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42" codeName="{3D1A710C-6663-3D7B-7F91-EC182F24A4BC}"/>
  <workbookPr codeName="ThisWorkbook" defaultThemeVersion="124226"/>
  <mc:AlternateContent xmlns:mc="http://schemas.openxmlformats.org/markup-compatibility/2006">
    <mc:Choice Requires="x15">
      <x15ac:absPath xmlns:x15ac="http://schemas.microsoft.com/office/spreadsheetml/2010/11/ac" url="G:\信永中和\DIY工具\"/>
    </mc:Choice>
  </mc:AlternateContent>
  <xr:revisionPtr revIDLastSave="0" documentId="13_ncr:1_{0A5F3AF2-3087-468E-B37D-92AD009AB4F0}" xr6:coauthVersionLast="36" xr6:coauthVersionMax="36" xr10:uidLastSave="{00000000-0000-0000-0000-000000000000}"/>
  <bookViews>
    <workbookView xWindow="0" yWindow="96" windowWidth="19200" windowHeight="11640" activeTab="3" xr2:uid="{00000000-000D-0000-FFFF-FFFF00000000}"/>
  </bookViews>
  <sheets>
    <sheet name="汇总表" sheetId="3" r:id="rId1"/>
    <sheet name="PPS抽样" sheetId="4" r:id="rId2"/>
    <sheet name="分层抽样" sheetId="15" r:id="rId3"/>
    <sheet name="属性统计抽样" sheetId="10" r:id="rId4"/>
    <sheet name="Sheet1" sheetId="32" r:id="rId5"/>
    <sheet name="sheet2" sheetId="33" r:id="rId6"/>
  </sheets>
  <definedNames>
    <definedName name="_xlnm._FilterDatabase" localSheetId="4" hidden="1">Sheet1!$A$1:$I$1</definedName>
    <definedName name="_xlnm._FilterDatabase" localSheetId="5" hidden="1">sheet2!$A$1:$I$1</definedName>
    <definedName name="_xlnm._FilterDatabase" localSheetId="2" hidden="1">分层抽样!$Q$1:$U$48</definedName>
    <definedName name="_xlnm._FilterDatabase" localSheetId="0" hidden="1">汇总表!$A$1:$I$20</definedName>
  </definedNames>
  <calcPr calcId="191029"/>
</workbook>
</file>

<file path=xl/calcChain.xml><?xml version="1.0" encoding="utf-8"?>
<calcChain xmlns="http://schemas.openxmlformats.org/spreadsheetml/2006/main">
  <c r="G11" i="15" l="1"/>
  <c r="F9" i="15" l="1"/>
  <c r="F10" i="15" l="1"/>
  <c r="C16" i="15" l="1"/>
  <c r="G13" i="15"/>
  <c r="F12" i="15" s="1"/>
  <c r="C9" i="10" l="1"/>
  <c r="C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C11" authorId="0" shapeId="0" xr:uid="{00000000-0006-0000-0200-000001000000}">
      <text>
        <r>
          <rPr>
            <b/>
            <sz val="9"/>
            <color indexed="81"/>
            <rFont val="宋体"/>
            <family val="3"/>
            <charset val="134"/>
          </rPr>
          <t>作者:</t>
        </r>
        <r>
          <rPr>
            <sz val="9"/>
            <color indexed="81"/>
            <rFont val="宋体"/>
            <family val="3"/>
            <charset val="134"/>
          </rPr>
          <t xml:space="preserve">
根据ASM中实际执行重要性得出</t>
        </r>
      </text>
    </comment>
    <comment ref="G11" authorId="0" shapeId="0" xr:uid="{00000000-0006-0000-0200-000002000000}">
      <text>
        <r>
          <rPr>
            <b/>
            <sz val="9"/>
            <color indexed="81"/>
            <rFont val="宋体"/>
            <family val="3"/>
            <charset val="134"/>
          </rPr>
          <t>tujiabing:查《保证系数表》得出</t>
        </r>
        <r>
          <rPr>
            <sz val="9"/>
            <color indexed="81"/>
            <rFont val="宋体"/>
            <family val="3"/>
            <charset val="134"/>
          </rPr>
          <t xml:space="preserve">
</t>
        </r>
      </text>
    </comment>
    <comment ref="C13" authorId="0" shapeId="0" xr:uid="{00000000-0006-0000-0200-000003000000}">
      <text>
        <r>
          <rPr>
            <b/>
            <sz val="9"/>
            <color indexed="81"/>
            <rFont val="宋体"/>
            <family val="3"/>
            <charset val="134"/>
          </rPr>
          <t>作者:</t>
        </r>
        <r>
          <rPr>
            <sz val="9"/>
            <color indexed="81"/>
            <rFont val="宋体"/>
            <family val="3"/>
            <charset val="134"/>
          </rPr>
          <t xml:space="preserve">
自己根据总体变异性设定</t>
        </r>
      </text>
    </comment>
  </commentList>
</comments>
</file>

<file path=xl/sharedStrings.xml><?xml version="1.0" encoding="utf-8"?>
<sst xmlns="http://schemas.openxmlformats.org/spreadsheetml/2006/main" count="202" uniqueCount="140">
  <si>
    <t>抽取结果</t>
    <phoneticPr fontId="5" type="noConversion"/>
  </si>
  <si>
    <t>系统抽样</t>
    <phoneticPr fontId="5" type="noConversion"/>
  </si>
  <si>
    <t>抽样记录：</t>
  </si>
  <si>
    <t>1.总体与抽样单元</t>
  </si>
  <si>
    <t>总体：</t>
  </si>
  <si>
    <t>代表总体的实物：</t>
  </si>
  <si>
    <t>抽样单元：</t>
  </si>
  <si>
    <t>货币单元1元</t>
    <phoneticPr fontId="4" type="noConversion"/>
  </si>
  <si>
    <t>2.确定样本规模</t>
  </si>
  <si>
    <t>总体规模：</t>
  </si>
  <si>
    <t>抽样总体序号范围</t>
  </si>
  <si>
    <t>起</t>
  </si>
  <si>
    <t>止</t>
  </si>
  <si>
    <t>样本规模：</t>
  </si>
  <si>
    <t>份</t>
  </si>
  <si>
    <t>抽样间隔d：</t>
    <phoneticPr fontId="5" type="noConversion"/>
  </si>
  <si>
    <t>元</t>
    <phoneticPr fontId="5" type="noConversion"/>
  </si>
  <si>
    <t>3.抽样结果</t>
  </si>
  <si>
    <t>抽样日期：</t>
  </si>
  <si>
    <t>样本编号列表：</t>
  </si>
  <si>
    <t>表4-8</t>
  </si>
  <si>
    <t>细节测试货币单元抽样样本规模</t>
  </si>
  <si>
    <t>可容忍错报与总体账面金额之比</t>
  </si>
  <si>
    <t>误受险</t>
  </si>
  <si>
    <t>预计总体错报与 可容忍错报之比</t>
  </si>
  <si>
    <t>—</t>
  </si>
  <si>
    <t>0.10</t>
    <phoneticPr fontId="5" type="noConversion"/>
  </si>
  <si>
    <t>0.20</t>
    <phoneticPr fontId="5" type="noConversion"/>
  </si>
  <si>
    <t>0.30</t>
    <phoneticPr fontId="5" type="noConversion"/>
  </si>
  <si>
    <t>0.40</t>
    <phoneticPr fontId="5" type="noConversion"/>
  </si>
  <si>
    <t>0.50</t>
    <phoneticPr fontId="5" type="noConversion"/>
  </si>
  <si>
    <t>信永中和  审计抽样</t>
    <phoneticPr fontId="4" type="noConversion"/>
  </si>
  <si>
    <t>随机种子：</t>
  </si>
  <si>
    <t>2017年全短期借款明细</t>
    <phoneticPr fontId="4" type="noConversion"/>
  </si>
  <si>
    <t>序时账发生额凭证</t>
    <phoneticPr fontId="4" type="noConversion"/>
  </si>
  <si>
    <t>货币单元抽样起点：</t>
    <phoneticPr fontId="3" type="noConversion"/>
  </si>
  <si>
    <t>抽样金额占比</t>
    <phoneticPr fontId="5" type="noConversion"/>
  </si>
  <si>
    <t>按照发生频率确定抽样规模。每年执行1次，抽1个；每季执行1次，抽2个；每月执行1次，抽3个；每周执行1次，抽5个；每天执行1次，抽20个；每天执行多次，抽25个。</t>
    <phoneticPr fontId="3" type="noConversion"/>
  </si>
  <si>
    <t>操作说明：</t>
    <phoneticPr fontId="3" type="noConversion"/>
  </si>
  <si>
    <t>借</t>
    <phoneticPr fontId="1" type="noConversion"/>
  </si>
  <si>
    <t>贷</t>
    <phoneticPr fontId="1" type="noConversion"/>
  </si>
  <si>
    <t>附件</t>
    <phoneticPr fontId="1" type="noConversion"/>
  </si>
  <si>
    <t>是否拍照</t>
    <phoneticPr fontId="1" type="noConversion"/>
  </si>
  <si>
    <t>负责人</t>
    <phoneticPr fontId="1" type="noConversion"/>
  </si>
  <si>
    <t>日期</t>
    <phoneticPr fontId="1" type="noConversion"/>
  </si>
  <si>
    <t>凭证</t>
    <phoneticPr fontId="1" type="noConversion"/>
  </si>
  <si>
    <t>摘要</t>
    <phoneticPr fontId="1" type="noConversion"/>
  </si>
  <si>
    <t>序号</t>
    <phoneticPr fontId="3" type="noConversion"/>
  </si>
  <si>
    <t>仅能粘贴，不能编辑。左键双击会将该行凭证推送到“特定抽出”表中去，右键单击会删除该行凭证。</t>
    <phoneticPr fontId="3" type="noConversion"/>
  </si>
  <si>
    <t>目的是为了方便将必须要抽取的凭证选出来，剩下的再进行随机抽样。</t>
    <phoneticPr fontId="3" type="noConversion"/>
  </si>
  <si>
    <t>左边“抽样信息”处仅需填写样本规模单元格</t>
    <phoneticPr fontId="3" type="noConversion"/>
  </si>
  <si>
    <t>科目</t>
    <phoneticPr fontId="1" type="noConversion"/>
  </si>
  <si>
    <t>抽样总体账面金额</t>
  </si>
  <si>
    <t>可容忍错报</t>
  </si>
  <si>
    <t>保证系数</t>
  </si>
  <si>
    <t>样本规模</t>
  </si>
  <si>
    <t>设定分层数量</t>
  </si>
  <si>
    <t>每层样本数量</t>
  </si>
  <si>
    <t>实质分析性程序的检査风险</t>
  </si>
  <si>
    <t>高</t>
  </si>
  <si>
    <t>中</t>
  </si>
  <si>
    <t>低</t>
  </si>
  <si>
    <t>极低</t>
  </si>
  <si>
    <t>重大错报风险</t>
  </si>
  <si>
    <t>保证系数表</t>
  </si>
  <si>
    <r>
      <rPr>
        <b/>
        <sz val="10"/>
        <color indexed="8"/>
        <rFont val="Times New Roman"/>
        <family val="1"/>
      </rPr>
      <t>信永中和  审计抽样</t>
    </r>
  </si>
  <si>
    <r>
      <rPr>
        <sz val="10"/>
        <color indexed="8"/>
        <rFont val="Times New Roman"/>
        <family val="1"/>
      </rPr>
      <t>序号</t>
    </r>
  </si>
  <si>
    <r>
      <rPr>
        <sz val="10"/>
        <color indexed="8"/>
        <rFont val="Times New Roman"/>
        <family val="1"/>
      </rPr>
      <t>日期</t>
    </r>
  </si>
  <si>
    <r>
      <rPr>
        <sz val="10"/>
        <color indexed="8"/>
        <rFont val="Times New Roman"/>
        <family val="1"/>
      </rPr>
      <t>凭证</t>
    </r>
  </si>
  <si>
    <r>
      <rPr>
        <sz val="10"/>
        <color indexed="8"/>
        <rFont val="Times New Roman"/>
        <family val="1"/>
      </rPr>
      <t>摘要</t>
    </r>
  </si>
  <si>
    <r>
      <rPr>
        <sz val="10"/>
        <color indexed="8"/>
        <rFont val="Times New Roman"/>
        <family val="1"/>
      </rPr>
      <t>借</t>
    </r>
  </si>
  <si>
    <r>
      <rPr>
        <sz val="10"/>
        <color indexed="8"/>
        <rFont val="Times New Roman"/>
        <family val="1"/>
      </rPr>
      <t>贷</t>
    </r>
  </si>
  <si>
    <r>
      <rPr>
        <sz val="10"/>
        <color indexed="8"/>
        <rFont val="Times New Roman"/>
        <family val="1"/>
      </rPr>
      <t>账面金额</t>
    </r>
  </si>
  <si>
    <r>
      <rPr>
        <sz val="10"/>
        <color indexed="8"/>
        <rFont val="Times New Roman"/>
        <family val="1"/>
      </rPr>
      <t>货币单元区间</t>
    </r>
  </si>
  <si>
    <t>“重大错报风险”是指评估的各类交易、账户余额、列报认定层次的重大错报风险，分为“高”“中”“低”“极低”四个水平。</t>
  </si>
  <si>
    <t>(1)</t>
  </si>
  <si>
    <t>与ASM中重大错报风险结果一致。</t>
  </si>
  <si>
    <t>“实质性分析程序的检査风险”是指用于测试相同认定的实质性分析程序未能发现该认定中重大错报的风险，</t>
  </si>
  <si>
    <t>分为“高”“中”“低”“极低”四个水平。在完成相应实质性分析程序后参考下述说明评价相关检查风险。</t>
  </si>
  <si>
    <t>(2)</t>
  </si>
  <si>
    <t>①“高”是指没有针对相同认定实施实质性分析程序，或针对相同认定的实质性分析程序不能发现该认定中的重大错报。</t>
  </si>
  <si>
    <t>②“中”是指预计针对相同认定的实质性分析程序能在一定程度上发现该认定</t>
  </si>
  <si>
    <t>③“低”是指预计针对相同认定的实质性分析性程序能够有效的发现认定中的重大错报。</t>
  </si>
  <si>
    <t>④“极低”是指该认定错报的可能性极小，预计针对相同认定的实质性分析程序能够有效的发现该认定中的重大错报。</t>
  </si>
  <si>
    <t>抽样总体是排除上述单独检查的项目以及极不重要直接不查的项目后，剩下的没有检查的全部项目。</t>
  </si>
  <si>
    <t>1、</t>
  </si>
  <si>
    <t>可容忍错报≤实际执行重要性</t>
  </si>
  <si>
    <t>2、</t>
  </si>
  <si>
    <t>3、</t>
  </si>
  <si>
    <r>
      <rPr>
        <sz val="10"/>
        <color indexed="10"/>
        <rFont val="Times New Roman"/>
        <family val="1"/>
      </rPr>
      <t>1.</t>
    </r>
    <r>
      <rPr>
        <sz val="10"/>
        <rFont val="Times New Roman"/>
        <family val="1"/>
      </rPr>
      <t>将账套中需要抽凭的科目序时账粘贴到"Q-U"列。不能粘贴负数金额的序时账。</t>
    </r>
  </si>
  <si>
    <r>
      <rPr>
        <sz val="10"/>
        <color indexed="10"/>
        <rFont val="Times New Roman"/>
        <family val="1"/>
      </rPr>
      <t>2.</t>
    </r>
    <r>
      <rPr>
        <sz val="10"/>
        <rFont val="Times New Roman"/>
        <family val="1"/>
      </rPr>
      <t>在抽样间隔中填入金额（例如：根据重要性水平，50万的全部要抽，就填写500,000.00,根据PPS抽样原理会自动筛选出50万以上凭证，其他金额会系统选样。</t>
    </r>
  </si>
  <si>
    <r>
      <rPr>
        <sz val="10"/>
        <color indexed="10"/>
        <rFont val="Times New Roman"/>
        <family val="1"/>
      </rPr>
      <t>3.</t>
    </r>
    <r>
      <rPr>
        <sz val="10"/>
        <rFont val="Times New Roman"/>
        <family val="1"/>
      </rPr>
      <t>注意pps抽样不能将零余额和负数金额纳入总体，并且不能应对低估错报。</t>
    </r>
  </si>
  <si>
    <r>
      <rPr>
        <sz val="10"/>
        <color indexed="10"/>
        <rFont val="Times New Roman"/>
        <family val="1"/>
      </rPr>
      <t>4</t>
    </r>
    <r>
      <rPr>
        <sz val="10"/>
        <rFont val="Times New Roman"/>
        <family val="1"/>
      </rPr>
      <t>.不能删除列，添加列，否则代码会错，需要修改请联系tujiabing81@163.com</t>
    </r>
  </si>
  <si>
    <r>
      <rPr>
        <sz val="10"/>
        <color rgb="FFFF0000"/>
        <rFont val="Times New Roman"/>
        <family val="1"/>
      </rPr>
      <t>5</t>
    </r>
    <r>
      <rPr>
        <sz val="10"/>
        <rFont val="Times New Roman"/>
        <family val="1"/>
      </rPr>
      <t>."Q-U"列若有负数，右键单击删除，左键双击推送到《负数凭证》表中，完成抽取后，将负数凭证手动粘贴到抽凭表中。</t>
    </r>
  </si>
  <si>
    <t>样本金额合计</t>
  </si>
  <si>
    <r>
      <rPr>
        <sz val="11"/>
        <color indexed="10"/>
        <rFont val="Times New Roman"/>
        <family val="1"/>
      </rPr>
      <t>1、</t>
    </r>
    <r>
      <rPr>
        <sz val="11"/>
        <color indexed="8"/>
        <rFont val="Times New Roman"/>
        <family val="1"/>
      </rPr>
      <t>单据抽样用于抽取无凭证的单据，如：考勤表。填写"E10","G10","C11"标黄的单元格</t>
    </r>
  </si>
  <si>
    <t>点击抽取后，第17行会列示抽取出的单号(方便粘贴到底稿中)。同时第“P”列也会列示抽取的单号（方便VLOOKUP)</t>
  </si>
  <si>
    <r>
      <rPr>
        <sz val="11"/>
        <color indexed="10"/>
        <rFont val="Times New Roman"/>
        <family val="1"/>
      </rPr>
      <t>2、</t>
    </r>
    <r>
      <rPr>
        <sz val="11"/>
        <color indexed="8"/>
        <rFont val="Times New Roman"/>
        <family val="1"/>
      </rPr>
      <t>凭证抽样用于凭证的检查。将账套中需要抽凭的科目序时账粘贴到"Q-U"列。</t>
    </r>
  </si>
  <si>
    <t>发生额</t>
  </si>
  <si>
    <t>所属第几层</t>
  </si>
  <si>
    <r>
      <rPr>
        <sz val="10"/>
        <color indexed="8"/>
        <rFont val="Times New Roman"/>
        <family val="1"/>
      </rPr>
      <t>负责人</t>
    </r>
  </si>
  <si>
    <r>
      <rPr>
        <sz val="10"/>
        <color indexed="8"/>
        <rFont val="Times New Roman"/>
        <family val="1"/>
      </rPr>
      <t>附件</t>
    </r>
  </si>
  <si>
    <r>
      <rPr>
        <sz val="10"/>
        <color indexed="8"/>
        <rFont val="Times New Roman"/>
        <family val="1"/>
      </rPr>
      <t>是否拍照</t>
    </r>
  </si>
  <si>
    <t>发生额大于2万的序时账</t>
  </si>
  <si>
    <t>每笔凭证</t>
  </si>
  <si>
    <t>操作说明：</t>
  </si>
  <si>
    <t>1、填写好标黄的三个参数，不要删除带有公式的单元格。</t>
  </si>
  <si>
    <t>2、可容忍错报根据ASM中实际重要性水平填写。</t>
  </si>
  <si>
    <t>3、保证系数根据《保证系数表》得出。</t>
  </si>
  <si>
    <t>4、设定分层数量根据总体变异性，自己判断给出。分层不超过20层。</t>
  </si>
  <si>
    <r>
      <t>5</t>
    </r>
    <r>
      <rPr>
        <sz val="10"/>
        <color theme="1"/>
        <rFont val="宋体"/>
        <family val="1"/>
        <charset val="134"/>
      </rPr>
      <t>、粘贴数字只能同为借方或贷方不能混合出现。</t>
    </r>
    <phoneticPr fontId="27" type="noConversion"/>
  </si>
  <si>
    <r>
      <t>2019</t>
    </r>
    <r>
      <rPr>
        <sz val="11"/>
        <color rgb="FFFF0000"/>
        <rFont val="微软雅黑"/>
        <family val="1"/>
        <charset val="134"/>
      </rPr>
      <t>年入职员工劳动合同</t>
    </r>
    <phoneticPr fontId="4" type="noConversion"/>
  </si>
  <si>
    <t>2019年入职员工劳动合同</t>
    <phoneticPr fontId="4" type="noConversion"/>
  </si>
  <si>
    <t>员工劳动合同</t>
    <phoneticPr fontId="3" type="noConversion"/>
  </si>
  <si>
    <r>
      <t>2019</t>
    </r>
    <r>
      <rPr>
        <sz val="10"/>
        <color rgb="FFFF0000"/>
        <rFont val="宋体"/>
        <family val="3"/>
        <charset val="134"/>
      </rPr>
      <t>年主营业务收入大于</t>
    </r>
    <r>
      <rPr>
        <sz val="10"/>
        <color rgb="FFFF0000"/>
        <rFont val="Times New Roman"/>
        <family val="1"/>
      </rPr>
      <t>2</t>
    </r>
    <r>
      <rPr>
        <sz val="10"/>
        <color rgb="FFFF0000"/>
        <rFont val="宋体"/>
        <family val="3"/>
        <charset val="134"/>
      </rPr>
      <t>万的明细</t>
    </r>
    <phoneticPr fontId="27" type="noConversion"/>
  </si>
  <si>
    <t>操作说明：</t>
    <phoneticPr fontId="1" type="noConversion"/>
  </si>
  <si>
    <t>1、本工作簿的目的是为了方便抽凭，提高抽凭效率。</t>
    <phoneticPr fontId="1" type="noConversion"/>
  </si>
  <si>
    <t>建议一个科目就在一张表里，这样方便我们最后抽凭完成后直接粘贴。</t>
    <phoneticPr fontId="1" type="noConversion"/>
  </si>
  <si>
    <t>2、第一步：选择抽样方式，进行抽样</t>
    <phoneticPr fontId="1" type="noConversion"/>
  </si>
  <si>
    <t>如果你是自己特定抽样，直接点击“新建工作表”选择生成新表的数量，</t>
    <phoneticPr fontId="1" type="noConversion"/>
  </si>
  <si>
    <t>建立新的工作表。</t>
    <phoneticPr fontId="1" type="noConversion"/>
  </si>
  <si>
    <t>如果你是做内控，就在“属性统计抽样中”表中进行随机数表抽样，</t>
    <phoneticPr fontId="1" type="noConversion"/>
  </si>
  <si>
    <t>如果抽取凭证就选择“凭证抽样”，如果不是凭证，就选择“单据抽样”</t>
    <phoneticPr fontId="1" type="noConversion"/>
  </si>
  <si>
    <t>如果你是实质性程序，就在“PPS”抽样中，将序时账粘贴到相应栏目</t>
    <phoneticPr fontId="1" type="noConversion"/>
  </si>
  <si>
    <t>中，进行抽样。具体操作索见表中操作说明。</t>
    <phoneticPr fontId="1" type="noConversion"/>
  </si>
  <si>
    <t>3、第二步：当每个科目的凭证单独在一张表中生产后，填上</t>
    <phoneticPr fontId="1" type="noConversion"/>
  </si>
  <si>
    <t>"负责人"和"科目",在“汇总表”中点击汇总。凭证会按照时间排序，</t>
    <phoneticPr fontId="1" type="noConversion"/>
  </si>
  <si>
    <t>相同凭证号会只保留一个。</t>
    <phoneticPr fontId="1" type="noConversion"/>
  </si>
  <si>
    <t>4、第三步：抽查凭证，填写附件信息。</t>
    <phoneticPr fontId="1" type="noConversion"/>
  </si>
  <si>
    <r>
      <t>a</t>
    </r>
    <r>
      <rPr>
        <sz val="11"/>
        <color theme="1"/>
        <rFont val="宋体"/>
        <family val="3"/>
        <charset val="134"/>
        <scheme val="minor"/>
      </rPr>
      <t>.</t>
    </r>
  </si>
  <si>
    <t>完成后，点击匹配，所有附件信息会自动分配自各个科目的抽凭表中。</t>
    <phoneticPr fontId="1" type="noConversion"/>
  </si>
  <si>
    <t>b.</t>
    <phoneticPr fontId="1" type="noConversion"/>
  </si>
  <si>
    <t>选择“共享抽凭信息工作簿”，你的抽凭信息会汇总到那个工作簿中</t>
    <phoneticPr fontId="1" type="noConversion"/>
  </si>
  <si>
    <t>项目组所有人都分享到一个工作簿，那么会不用重复抽凭，如果大家</t>
    <phoneticPr fontId="1" type="noConversion"/>
  </si>
  <si>
    <t>同时使用共享软件，会更加方便。</t>
    <phoneticPr fontId="1" type="noConversion"/>
  </si>
  <si>
    <t>点击“利用他人抽凭成果”会将别人已经填好的附件信息，填写到你的</t>
    <phoneticPr fontId="1" type="noConversion"/>
  </si>
  <si>
    <t>“汇总表”中（只会填写你的附件信息是空白的，所以不会覆盖影响你的</t>
    <phoneticPr fontId="1" type="noConversion"/>
  </si>
  <si>
    <t>工作簿。</t>
    <phoneticPr fontId="1" type="noConversion"/>
  </si>
  <si>
    <t>5.“清除本页”按钮只清除本页信息，“初始化”按钮会将抽凭模板</t>
    <phoneticPr fontId="1" type="noConversion"/>
  </si>
  <si>
    <t>清除到初始空白状态。</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</si>
</sst>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0_ "/>
    <numFmt numFmtId="178" formatCode="0.000000_ "/>
    <numFmt numFmtId="179" formatCode="yyyy&quot;年&quot;m&quot;月&quot;;@"/>
  </numFmts>
  <fonts count="31" x14ac:knownFonts="1">
    <font>
      <sz val="11"/>
      <color theme="1"/>
      <name val="宋体"/>
      <charset val="134"/>
      <scheme val="minor"/>
    </font>
    <font>
      <sz val="9"/>
      <name val="宋体"/>
      <family val="3"/>
      <charset val="134"/>
    </font>
    <font>
      <b/>
      <sz val="10"/>
      <color indexed="8"/>
      <name val="Times New Roman"/>
      <family val="1"/>
    </font>
    <font>
      <sz val="9"/>
      <name val="宋体"/>
      <family val="3"/>
      <charset val="134"/>
    </font>
    <font>
      <sz val="9"/>
      <name val="Times New Roman"/>
      <family val="1"/>
    </font>
    <font>
      <sz val="9"/>
      <name val="宋体"/>
      <family val="3"/>
      <charset val="134"/>
    </font>
    <font>
      <sz val="12"/>
      <name val="宋体"/>
      <family val="3"/>
      <charset val="134"/>
    </font>
    <font>
      <sz val="10"/>
      <name val="Times New Roman"/>
      <family val="1"/>
    </font>
    <font>
      <sz val="11"/>
      <color theme="1"/>
      <name val="宋体"/>
      <family val="3"/>
      <charset val="134"/>
      <scheme val="minor"/>
    </font>
    <font>
      <b/>
      <sz val="10"/>
      <color theme="1"/>
      <name val="Times New Roman"/>
      <family val="1"/>
    </font>
    <font>
      <sz val="10"/>
      <color theme="1"/>
      <name val="Times New Roman"/>
      <family val="1"/>
    </font>
    <font>
      <sz val="11"/>
      <color rgb="FF000000"/>
      <name val="宋体"/>
      <family val="3"/>
      <charset val="134"/>
    </font>
    <font>
      <sz val="10"/>
      <color indexed="8"/>
      <name val="Times New Roman"/>
      <family val="1"/>
    </font>
    <font>
      <b/>
      <u/>
      <sz val="10"/>
      <color indexed="10"/>
      <name val="Times New Roman"/>
      <family val="1"/>
    </font>
    <font>
      <sz val="10"/>
      <color indexed="10"/>
      <name val="Times New Roman"/>
      <family val="1"/>
    </font>
    <font>
      <b/>
      <sz val="10"/>
      <name val="Times New Roman"/>
      <family val="1"/>
    </font>
    <font>
      <sz val="10"/>
      <color rgb="FFFF0000"/>
      <name val="Times New Roman"/>
      <family val="1"/>
    </font>
    <font>
      <sz val="9"/>
      <color indexed="81"/>
      <name val="宋体"/>
      <family val="3"/>
      <charset val="134"/>
    </font>
    <font>
      <b/>
      <sz val="9"/>
      <color indexed="81"/>
      <name val="宋体"/>
      <family val="3"/>
      <charset val="134"/>
    </font>
    <font>
      <sz val="11"/>
      <color theme="1"/>
      <name val="Times New Roman"/>
      <family val="1"/>
    </font>
    <font>
      <b/>
      <u/>
      <sz val="11"/>
      <color indexed="10"/>
      <name val="Times New Roman"/>
      <family val="1"/>
    </font>
    <font>
      <sz val="11"/>
      <name val="Times New Roman"/>
      <family val="1"/>
    </font>
    <font>
      <sz val="11"/>
      <color indexed="10"/>
      <name val="Times New Roman"/>
      <family val="1"/>
    </font>
    <font>
      <b/>
      <sz val="11"/>
      <name val="Times New Roman"/>
      <family val="1"/>
    </font>
    <font>
      <sz val="11"/>
      <color rgb="FFFF0000"/>
      <name val="Times New Roman"/>
      <family val="1"/>
    </font>
    <font>
      <sz val="11"/>
      <color indexed="8"/>
      <name val="Times New Roman"/>
      <family val="1"/>
    </font>
    <font>
      <sz val="11"/>
      <color rgb="FFFF0000"/>
      <name val="宋体"/>
      <family val="1"/>
      <charset val="134"/>
    </font>
    <font>
      <sz val="9"/>
      <name val="宋体"/>
      <family val="3"/>
      <charset val="134"/>
      <scheme val="minor"/>
    </font>
    <font>
      <sz val="10"/>
      <color theme="1"/>
      <name val="宋体"/>
      <family val="1"/>
      <charset val="134"/>
    </font>
    <font>
      <sz val="11"/>
      <color rgb="FFFF0000"/>
      <name val="微软雅黑"/>
      <family val="1"/>
      <charset val="134"/>
    </font>
    <font>
      <sz val="10"/>
      <color rgb="FFFF0000"/>
      <name val="宋体"/>
      <family val="3"/>
      <charset val="134"/>
    </font>
  </fonts>
  <fills count="8">
    <fill>
      <patternFill patternType="none"/>
    </fill>
    <fill>
      <patternFill patternType="gray125"/>
    </fill>
    <fill>
      <patternFill patternType="solid">
        <fgColor indexed="52"/>
        <bgColor indexed="64"/>
      </patternFill>
    </fill>
    <fill>
      <patternFill patternType="solid">
        <fgColor rgb="FF00B050"/>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FFC000"/>
        <bgColor indexed="64"/>
      </patternFill>
    </fill>
  </fills>
  <borders count="5">
    <border>
      <left/>
      <right/>
      <top/>
      <bottom/>
      <diagonal/>
    </border>
    <border>
      <left/>
      <right/>
      <top style="thick">
        <color indexed="64"/>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s>
  <cellStyleXfs count="5">
    <xf numFmtId="0" fontId="0" fillId="0" borderId="0">
      <alignment vertical="center"/>
    </xf>
    <xf numFmtId="9" fontId="8" fillId="0" borderId="0" applyFont="0" applyFill="0" applyBorder="0" applyAlignment="0" applyProtection="0">
      <alignment vertical="center"/>
    </xf>
    <xf numFmtId="0" fontId="6" fillId="0" borderId="0" applyNumberFormat="0" applyFill="0" applyBorder="0" applyAlignment="0" applyProtection="0"/>
    <xf numFmtId="0" fontId="6" fillId="0" borderId="0">
      <alignment vertical="center"/>
    </xf>
    <xf numFmtId="176" fontId="8" fillId="0" borderId="0" applyFont="0" applyFill="0" applyBorder="0" applyAlignment="0" applyProtection="0">
      <alignment vertical="center"/>
    </xf>
  </cellStyleXfs>
  <cellXfs count="103">
    <xf numFmtId="0" fontId="0" fillId="0" borderId="0" xfId="0">
      <alignment vertical="center"/>
    </xf>
    <xf numFmtId="0" fontId="9" fillId="0" borderId="0" xfId="0" applyFont="1" applyProtection="1">
      <alignment vertical="center"/>
      <protection locked="0"/>
    </xf>
    <xf numFmtId="0" fontId="10" fillId="3" borderId="0" xfId="0" applyFont="1" applyFill="1" applyAlignment="1">
      <alignment horizontal="center" vertical="center"/>
    </xf>
    <xf numFmtId="176" fontId="10" fillId="3" borderId="0" xfId="4" applyFont="1" applyFill="1" applyAlignment="1">
      <alignment horizontal="center" vertical="center"/>
    </xf>
    <xf numFmtId="176" fontId="7" fillId="2" borderId="0" xfId="4" applyFont="1" applyFill="1" applyBorder="1" applyAlignment="1" applyProtection="1">
      <alignment horizontal="center" vertical="center"/>
      <protection locked="0"/>
    </xf>
    <xf numFmtId="177" fontId="7" fillId="2" borderId="0" xfId="3" applyNumberFormat="1" applyFont="1" applyFill="1" applyBorder="1" applyAlignment="1" applyProtection="1">
      <alignment horizontal="center" vertical="center"/>
      <protection locked="0"/>
    </xf>
    <xf numFmtId="176" fontId="10" fillId="0" borderId="0" xfId="4" applyFont="1" applyFill="1" applyAlignment="1" applyProtection="1">
      <alignment horizontal="center" vertical="center"/>
      <protection locked="0"/>
    </xf>
    <xf numFmtId="0" fontId="10" fillId="0" borderId="0" xfId="0" applyFont="1" applyProtection="1">
      <alignment vertical="center"/>
      <protection locked="0"/>
    </xf>
    <xf numFmtId="176" fontId="10" fillId="0" borderId="0" xfId="4" applyFont="1" applyProtection="1">
      <alignment vertical="center"/>
      <protection locked="0"/>
    </xf>
    <xf numFmtId="176" fontId="10" fillId="0" borderId="0" xfId="4" applyFont="1" applyAlignment="1" applyProtection="1">
      <alignment horizontal="right" vertical="center"/>
      <protection locked="0"/>
    </xf>
    <xf numFmtId="176" fontId="10" fillId="0" borderId="0" xfId="4" applyFont="1" applyAlignment="1" applyProtection="1">
      <alignment horizontal="left" vertical="center"/>
      <protection locked="0"/>
    </xf>
    <xf numFmtId="0" fontId="10" fillId="0" borderId="0" xfId="4" applyNumberFormat="1" applyFont="1" applyProtection="1">
      <alignment vertical="center"/>
      <protection locked="0"/>
    </xf>
    <xf numFmtId="0" fontId="9" fillId="0" borderId="0" xfId="0" applyFont="1" applyProtection="1">
      <alignment vertical="center"/>
    </xf>
    <xf numFmtId="177" fontId="7" fillId="0" borderId="0" xfId="3" applyNumberFormat="1" applyFont="1" applyFill="1" applyBorder="1" applyAlignment="1" applyProtection="1">
      <alignment horizontal="center" vertical="center"/>
    </xf>
    <xf numFmtId="176" fontId="7" fillId="0" borderId="0" xfId="4" applyFont="1" applyFill="1" applyBorder="1" applyAlignment="1" applyProtection="1">
      <alignment horizontal="left" vertical="center"/>
    </xf>
    <xf numFmtId="49" fontId="10" fillId="3" borderId="0" xfId="0" applyNumberFormat="1" applyFont="1" applyFill="1" applyAlignment="1">
      <alignment horizontal="center" vertical="center"/>
    </xf>
    <xf numFmtId="0" fontId="10" fillId="0" borderId="0" xfId="0" applyFont="1">
      <alignment vertical="center"/>
    </xf>
    <xf numFmtId="49" fontId="10" fillId="0" borderId="0" xfId="0" applyNumberFormat="1" applyFont="1">
      <alignment vertical="center"/>
    </xf>
    <xf numFmtId="176" fontId="10" fillId="0" borderId="0" xfId="4" applyFont="1">
      <alignment vertical="center"/>
    </xf>
    <xf numFmtId="14" fontId="10" fillId="3" borderId="0" xfId="0" applyNumberFormat="1" applyFont="1" applyFill="1" applyAlignment="1">
      <alignment horizontal="left" vertical="center"/>
    </xf>
    <xf numFmtId="14" fontId="10" fillId="0" borderId="0" xfId="0" applyNumberFormat="1" applyFont="1" applyAlignment="1">
      <alignment horizontal="left" vertical="center"/>
    </xf>
    <xf numFmtId="0" fontId="10" fillId="0" borderId="0" xfId="0" applyFont="1" applyFill="1" applyAlignment="1" applyProtection="1">
      <alignment horizontal="center" vertical="center"/>
      <protection locked="0"/>
    </xf>
    <xf numFmtId="0" fontId="10" fillId="4" borderId="0" xfId="0" applyFont="1" applyFill="1" applyAlignment="1" applyProtection="1">
      <alignment horizontal="center" vertical="center"/>
      <protection locked="0"/>
    </xf>
    <xf numFmtId="176" fontId="10" fillId="4" borderId="0" xfId="4" applyFont="1" applyFill="1" applyAlignment="1" applyProtection="1">
      <alignment horizontal="center" vertical="center"/>
      <protection locked="0"/>
    </xf>
    <xf numFmtId="0" fontId="10" fillId="5" borderId="0" xfId="0" applyFont="1" applyFill="1" applyAlignment="1">
      <alignment horizontal="center" vertical="center"/>
    </xf>
    <xf numFmtId="176" fontId="10" fillId="5" borderId="0" xfId="4" applyFont="1" applyFill="1" applyAlignment="1">
      <alignment horizontal="center" vertical="center"/>
    </xf>
    <xf numFmtId="49" fontId="10" fillId="3" borderId="0" xfId="0" applyNumberFormat="1" applyFont="1" applyFill="1" applyAlignment="1">
      <alignment vertical="center"/>
    </xf>
    <xf numFmtId="176" fontId="7" fillId="0" borderId="0" xfId="4" applyFont="1" applyFill="1" applyBorder="1" applyAlignment="1" applyProtection="1">
      <alignment vertical="center"/>
    </xf>
    <xf numFmtId="2" fontId="7" fillId="0" borderId="3" xfId="4" applyNumberFormat="1" applyFont="1" applyFill="1" applyBorder="1" applyAlignment="1" applyProtection="1">
      <alignment horizontal="center" vertical="center"/>
    </xf>
    <xf numFmtId="0" fontId="7" fillId="0" borderId="3" xfId="4" applyNumberFormat="1" applyFont="1" applyFill="1" applyBorder="1" applyAlignment="1" applyProtection="1">
      <alignment horizontal="center" vertical="center"/>
    </xf>
    <xf numFmtId="0" fontId="10" fillId="0" borderId="0" xfId="4" applyNumberFormat="1" applyFont="1" applyAlignment="1" applyProtection="1">
      <alignment horizontal="center" vertical="center"/>
      <protection locked="0"/>
    </xf>
    <xf numFmtId="0" fontId="10" fillId="0" borderId="0" xfId="0" applyFont="1" applyProtection="1">
      <alignment vertical="center"/>
    </xf>
    <xf numFmtId="0" fontId="13" fillId="0" borderId="0" xfId="2" applyFont="1" applyBorder="1" applyAlignment="1" applyProtection="1">
      <alignment horizontal="left" vertical="center"/>
    </xf>
    <xf numFmtId="0" fontId="7" fillId="0" borderId="0" xfId="2" applyFont="1" applyBorder="1" applyAlignment="1" applyProtection="1">
      <alignment horizontal="left" vertical="center" wrapText="1"/>
    </xf>
    <xf numFmtId="0" fontId="14" fillId="0" borderId="0" xfId="2" applyFont="1" applyAlignment="1" applyProtection="1">
      <alignment vertical="center"/>
    </xf>
    <xf numFmtId="0" fontId="7" fillId="0" borderId="0" xfId="2" applyFont="1" applyBorder="1" applyAlignment="1" applyProtection="1">
      <alignment vertical="center" wrapText="1"/>
    </xf>
    <xf numFmtId="0" fontId="16" fillId="0" borderId="0" xfId="2" applyFont="1" applyBorder="1" applyAlignment="1" applyProtection="1">
      <alignment horizontal="left" vertical="center" wrapText="1"/>
    </xf>
    <xf numFmtId="176" fontId="10" fillId="0" borderId="0" xfId="0" applyNumberFormat="1" applyFont="1" applyProtection="1">
      <alignment vertical="center"/>
    </xf>
    <xf numFmtId="0" fontId="7" fillId="0" borderId="3" xfId="2" applyFont="1" applyBorder="1" applyAlignment="1" applyProtection="1">
      <alignment vertical="center" wrapText="1"/>
    </xf>
    <xf numFmtId="0" fontId="10" fillId="0" borderId="1" xfId="0" applyFont="1" applyBorder="1" applyProtection="1">
      <alignment vertical="center"/>
    </xf>
    <xf numFmtId="0" fontId="10" fillId="0" borderId="1" xfId="0" applyFont="1" applyBorder="1" applyAlignment="1" applyProtection="1">
      <alignment horizontal="center" vertical="center"/>
    </xf>
    <xf numFmtId="0" fontId="10" fillId="0" borderId="2" xfId="0" applyFont="1" applyBorder="1" applyProtection="1">
      <alignment vertical="center"/>
    </xf>
    <xf numFmtId="0" fontId="10" fillId="0" borderId="0" xfId="0" applyFont="1" applyBorder="1" applyProtection="1">
      <alignment vertical="center"/>
    </xf>
    <xf numFmtId="49" fontId="10" fillId="0" borderId="0" xfId="0" applyNumberFormat="1" applyFont="1" applyProtection="1">
      <alignment vertical="center"/>
    </xf>
    <xf numFmtId="0" fontId="10" fillId="0" borderId="2" xfId="0" applyFont="1" applyBorder="1" applyAlignment="1" applyProtection="1">
      <alignment horizontal="right" vertical="center"/>
    </xf>
    <xf numFmtId="177" fontId="7" fillId="0" borderId="0" xfId="3" applyNumberFormat="1" applyFont="1" applyBorder="1" applyAlignment="1" applyProtection="1">
      <alignment horizontal="center" vertical="center"/>
    </xf>
    <xf numFmtId="0" fontId="16" fillId="0" borderId="0" xfId="2" applyFont="1" applyBorder="1" applyAlignment="1" applyProtection="1">
      <alignment horizontal="center" vertical="center" wrapText="1"/>
    </xf>
    <xf numFmtId="0" fontId="16" fillId="0" borderId="0" xfId="2" applyFont="1" applyBorder="1" applyAlignment="1" applyProtection="1">
      <alignment vertical="center" wrapText="1"/>
    </xf>
    <xf numFmtId="0" fontId="16" fillId="0" borderId="0" xfId="0" applyFont="1" applyProtection="1">
      <alignment vertical="center"/>
    </xf>
    <xf numFmtId="0" fontId="7" fillId="0" borderId="0" xfId="0" applyFont="1" applyProtection="1">
      <alignment vertical="center"/>
    </xf>
    <xf numFmtId="9" fontId="10" fillId="0" borderId="2" xfId="0" applyNumberFormat="1" applyFont="1" applyBorder="1" applyProtection="1">
      <alignment vertical="center"/>
    </xf>
    <xf numFmtId="10" fontId="10" fillId="0" borderId="2" xfId="0" applyNumberFormat="1" applyFont="1" applyBorder="1" applyProtection="1">
      <alignment vertical="center"/>
    </xf>
    <xf numFmtId="49" fontId="10" fillId="0" borderId="2" xfId="0" applyNumberFormat="1" applyFont="1" applyBorder="1" applyProtection="1">
      <alignment vertical="center"/>
    </xf>
    <xf numFmtId="0" fontId="19" fillId="0" borderId="0" xfId="0" applyFont="1" applyProtection="1">
      <alignment vertical="center"/>
      <protection locked="0"/>
    </xf>
    <xf numFmtId="0" fontId="19" fillId="0" borderId="0" xfId="0" applyFont="1">
      <alignment vertical="center"/>
    </xf>
    <xf numFmtId="0" fontId="20" fillId="0" borderId="0" xfId="2" applyFont="1" applyBorder="1" applyAlignment="1" applyProtection="1">
      <alignment horizontal="left" vertical="center"/>
      <protection locked="0"/>
    </xf>
    <xf numFmtId="0" fontId="21" fillId="0" borderId="0" xfId="2" applyFont="1" applyBorder="1" applyAlignment="1" applyProtection="1">
      <alignment horizontal="left" vertical="center" wrapText="1"/>
      <protection locked="0"/>
    </xf>
    <xf numFmtId="0" fontId="22" fillId="0" borderId="0" xfId="2" applyFont="1" applyAlignment="1" applyProtection="1">
      <alignment vertical="center"/>
      <protection locked="0"/>
    </xf>
    <xf numFmtId="0" fontId="21" fillId="0" borderId="0" xfId="2" applyFont="1" applyBorder="1" applyAlignment="1" applyProtection="1">
      <alignment vertical="center" wrapText="1"/>
      <protection locked="0"/>
    </xf>
    <xf numFmtId="0" fontId="24" fillId="0" borderId="0" xfId="2" applyFont="1" applyBorder="1" applyAlignment="1" applyProtection="1">
      <alignment horizontal="left" vertical="center" wrapText="1"/>
      <protection locked="0"/>
    </xf>
    <xf numFmtId="177" fontId="7" fillId="0" borderId="0" xfId="3" applyNumberFormat="1" applyFont="1" applyBorder="1" applyAlignment="1" applyProtection="1">
      <alignment horizontal="center" vertical="center"/>
      <protection locked="0"/>
    </xf>
    <xf numFmtId="177" fontId="7" fillId="0" borderId="0" xfId="3" applyNumberFormat="1" applyFont="1" applyFill="1" applyBorder="1" applyAlignment="1" applyProtection="1">
      <alignment horizontal="center" vertical="center"/>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vertical="center" wrapText="1"/>
      <protection locked="0"/>
    </xf>
    <xf numFmtId="0" fontId="19" fillId="0" borderId="1" xfId="0" applyFont="1" applyBorder="1" applyProtection="1">
      <alignment vertical="center"/>
      <protection locked="0"/>
    </xf>
    <xf numFmtId="0" fontId="19" fillId="0" borderId="1" xfId="0" applyFont="1" applyBorder="1" applyAlignment="1" applyProtection="1">
      <alignment horizontal="center" vertical="center"/>
      <protection locked="0"/>
    </xf>
    <xf numFmtId="0" fontId="19" fillId="0" borderId="0" xfId="0" applyFont="1" applyAlignment="1" applyProtection="1">
      <alignment horizontal="center" vertical="center"/>
      <protection locked="0"/>
    </xf>
    <xf numFmtId="0" fontId="24" fillId="0" borderId="0" xfId="0" applyFont="1">
      <alignment vertical="center"/>
    </xf>
    <xf numFmtId="176" fontId="7" fillId="0" borderId="0" xfId="4" applyFont="1" applyBorder="1" applyAlignment="1" applyProtection="1">
      <alignment vertical="center" wrapText="1"/>
    </xf>
    <xf numFmtId="176" fontId="7" fillId="7" borderId="0" xfId="4" applyFont="1" applyFill="1" applyBorder="1" applyAlignment="1" applyProtection="1">
      <alignment horizontal="center" vertical="center"/>
    </xf>
    <xf numFmtId="0" fontId="7" fillId="7" borderId="3" xfId="4" applyNumberFormat="1" applyFont="1" applyFill="1" applyBorder="1" applyAlignment="1" applyProtection="1">
      <alignment horizontal="center" vertical="center"/>
    </xf>
    <xf numFmtId="0" fontId="16" fillId="0" borderId="0" xfId="4" applyNumberFormat="1" applyFont="1" applyFill="1" applyBorder="1" applyAlignment="1" applyProtection="1">
      <alignment horizontal="center" vertical="center"/>
    </xf>
    <xf numFmtId="0" fontId="12" fillId="3" borderId="0" xfId="0" applyFont="1" applyFill="1" applyAlignment="1">
      <alignment horizontal="center" vertical="center"/>
    </xf>
    <xf numFmtId="0" fontId="10" fillId="0" borderId="0" xfId="0" applyFont="1" applyFill="1" applyProtection="1">
      <alignment vertical="center"/>
      <protection locked="0"/>
    </xf>
    <xf numFmtId="176" fontId="0" fillId="0" borderId="0" xfId="4" applyFont="1" applyAlignment="1">
      <alignment vertical="center"/>
    </xf>
    <xf numFmtId="179" fontId="0" fillId="0" borderId="0" xfId="0" applyNumberFormat="1" applyAlignment="1">
      <alignment horizontal="center" vertical="center"/>
    </xf>
    <xf numFmtId="0" fontId="16" fillId="6" borderId="0" xfId="2" applyFont="1" applyFill="1" applyBorder="1" applyAlignment="1" applyProtection="1">
      <alignment vertical="center" wrapText="1"/>
    </xf>
    <xf numFmtId="0" fontId="16" fillId="0" borderId="0" xfId="4" applyNumberFormat="1" applyFont="1" applyFill="1" applyBorder="1" applyAlignment="1" applyProtection="1">
      <alignment vertical="center"/>
    </xf>
    <xf numFmtId="0" fontId="16" fillId="6" borderId="0" xfId="2" applyFont="1" applyFill="1" applyBorder="1" applyAlignment="1" applyProtection="1">
      <alignment horizontal="center" vertical="center" wrapText="1"/>
    </xf>
    <xf numFmtId="0" fontId="16" fillId="0" borderId="0" xfId="2" applyFont="1" applyBorder="1" applyAlignment="1" applyProtection="1">
      <alignment horizontal="left" vertical="center" wrapText="1"/>
    </xf>
    <xf numFmtId="0" fontId="10" fillId="0" borderId="2" xfId="0" applyFont="1" applyBorder="1" applyAlignment="1" applyProtection="1">
      <alignment horizontal="center" vertical="center"/>
    </xf>
    <xf numFmtId="0" fontId="8" fillId="0" borderId="0" xfId="0" applyFont="1">
      <alignment vertical="center"/>
    </xf>
    <xf numFmtId="177" fontId="19" fillId="0" borderId="0" xfId="0" applyNumberFormat="1" applyFont="1">
      <alignment vertical="center"/>
    </xf>
    <xf numFmtId="176" fontId="10" fillId="0" borderId="0" xfId="4" applyFont="1" applyFill="1" applyProtection="1">
      <alignment vertical="center"/>
      <protection locked="0"/>
    </xf>
    <xf numFmtId="176" fontId="10" fillId="0" borderId="0" xfId="4" applyFont="1" applyFill="1" applyBorder="1" applyAlignment="1" applyProtection="1">
      <alignment horizontal="center" vertical="center"/>
      <protection locked="0"/>
    </xf>
    <xf numFmtId="0" fontId="15" fillId="0" borderId="4" xfId="2" applyFont="1" applyBorder="1" applyAlignment="1" applyProtection="1">
      <alignment horizontal="left" vertical="center" wrapText="1"/>
    </xf>
    <xf numFmtId="0" fontId="16" fillId="0" borderId="0" xfId="2" applyFont="1" applyBorder="1" applyAlignment="1" applyProtection="1">
      <alignment horizontal="left" vertical="center" wrapText="1"/>
    </xf>
    <xf numFmtId="22" fontId="7" fillId="0" borderId="0" xfId="2" applyNumberFormat="1" applyFont="1" applyBorder="1" applyAlignment="1" applyProtection="1">
      <alignment horizontal="center" vertical="center" wrapText="1"/>
    </xf>
    <xf numFmtId="0" fontId="7" fillId="0" borderId="0" xfId="2" applyFont="1" applyBorder="1" applyAlignment="1" applyProtection="1">
      <alignment horizontal="center" vertical="center" wrapText="1"/>
    </xf>
    <xf numFmtId="0" fontId="16" fillId="6" borderId="0" xfId="2" applyFont="1" applyFill="1" applyBorder="1" applyAlignment="1" applyProtection="1">
      <alignment horizontal="center" vertical="center" wrapText="1"/>
    </xf>
    <xf numFmtId="177" fontId="7" fillId="0" borderId="0" xfId="3" applyNumberFormat="1" applyFont="1" applyBorder="1" applyAlignment="1" applyProtection="1">
      <alignment horizontal="left" vertical="center"/>
    </xf>
    <xf numFmtId="10" fontId="7" fillId="0" borderId="0" xfId="1" applyNumberFormat="1" applyFont="1" applyBorder="1" applyAlignment="1" applyProtection="1">
      <alignment horizontal="center" vertical="center" wrapText="1"/>
    </xf>
    <xf numFmtId="0" fontId="10" fillId="0" borderId="2" xfId="0" applyFont="1" applyBorder="1" applyAlignment="1" applyProtection="1">
      <alignment horizontal="center" vertical="center"/>
    </xf>
    <xf numFmtId="0" fontId="23" fillId="0" borderId="4" xfId="2" applyFont="1" applyBorder="1" applyAlignment="1" applyProtection="1">
      <alignment horizontal="left" vertical="center" wrapText="1"/>
      <protection locked="0"/>
    </xf>
    <xf numFmtId="0" fontId="24" fillId="0" borderId="0" xfId="2" applyFont="1" applyBorder="1" applyAlignment="1" applyProtection="1">
      <alignment horizontal="left" vertical="center" wrapText="1"/>
      <protection locked="0"/>
    </xf>
    <xf numFmtId="0" fontId="26" fillId="0" borderId="0" xfId="2" applyFont="1" applyBorder="1" applyAlignment="1" applyProtection="1">
      <alignment horizontal="left" vertical="center" wrapText="1"/>
      <protection locked="0"/>
    </xf>
    <xf numFmtId="22" fontId="21" fillId="0" borderId="0" xfId="2" applyNumberFormat="1" applyFont="1" applyBorder="1" applyAlignment="1" applyProtection="1">
      <alignment horizontal="center" vertical="center" wrapText="1"/>
      <protection locked="0"/>
    </xf>
    <xf numFmtId="0" fontId="21" fillId="0" borderId="0" xfId="2" applyFont="1" applyBorder="1" applyAlignment="1" applyProtection="1">
      <alignment horizontal="center" vertical="center" wrapText="1"/>
      <protection locked="0"/>
    </xf>
    <xf numFmtId="0" fontId="24" fillId="6" borderId="0" xfId="2" applyFont="1" applyFill="1" applyBorder="1" applyAlignment="1" applyProtection="1">
      <alignment horizontal="center" vertical="center" wrapText="1"/>
      <protection locked="0"/>
    </xf>
    <xf numFmtId="177" fontId="7" fillId="0" borderId="0" xfId="3" applyNumberFormat="1" applyFont="1" applyBorder="1" applyAlignment="1" applyProtection="1">
      <alignment horizontal="left" vertical="center"/>
      <protection locked="0"/>
    </xf>
    <xf numFmtId="0" fontId="21" fillId="0" borderId="3" xfId="2" applyFont="1" applyBorder="1" applyAlignment="1" applyProtection="1">
      <alignment horizontal="left" vertical="center" wrapText="1"/>
      <protection locked="0"/>
    </xf>
    <xf numFmtId="178" fontId="21" fillId="0" borderId="0" xfId="2" applyNumberFormat="1" applyFont="1" applyBorder="1" applyAlignment="1" applyProtection="1">
      <alignment horizontal="center" vertical="center" wrapText="1"/>
      <protection locked="0"/>
    </xf>
    <xf numFmtId="14" fontId="0" fillId="0" borderId="0" xfId="0" applyNumberFormat="1">
      <alignment vertical="center"/>
    </xf>
  </cellXfs>
  <cellStyles count="5">
    <cellStyle name="百分比" xfId="1" builtinId="5"/>
    <cellStyle name="常规" xfId="0" builtinId="0"/>
    <cellStyle name="常规 2" xfId="2" xr:uid="{00000000-0005-0000-0000-000002000000}"/>
    <cellStyle name="常规 3" xfId="3" xr:uid="{00000000-0005-0000-0000-000003000000}"/>
    <cellStyle name="千位分隔" xfId="4" builtin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30480</xdr:colOff>
          <xdr:row>1</xdr:row>
          <xdr:rowOff>7620</xdr:rowOff>
        </xdr:from>
        <xdr:to>
          <xdr:col>10</xdr:col>
          <xdr:colOff>76200</xdr:colOff>
          <xdr:row>2</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1</xdr:row>
          <xdr:rowOff>7620</xdr:rowOff>
        </xdr:from>
        <xdr:to>
          <xdr:col>12</xdr:col>
          <xdr:colOff>38100</xdr:colOff>
          <xdr:row>2</xdr:row>
          <xdr:rowOff>121920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清除本页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xdr:row>
          <xdr:rowOff>0</xdr:rowOff>
        </xdr:from>
        <xdr:to>
          <xdr:col>10</xdr:col>
          <xdr:colOff>68580</xdr:colOff>
          <xdr:row>5</xdr:row>
          <xdr:rowOff>160020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匹配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3</xdr:row>
          <xdr:rowOff>167640</xdr:rowOff>
        </xdr:from>
        <xdr:to>
          <xdr:col>12</xdr:col>
          <xdr:colOff>358140</xdr:colOff>
          <xdr:row>5</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 新建工作表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2</xdr:row>
          <xdr:rowOff>0</xdr:rowOff>
        </xdr:from>
        <xdr:to>
          <xdr:col>14</xdr:col>
          <xdr:colOff>22860</xdr:colOff>
          <xdr:row>3</xdr:row>
          <xdr:rowOff>7620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114300</xdr:rowOff>
        </xdr:from>
        <xdr:to>
          <xdr:col>11</xdr:col>
          <xdr:colOff>30480</xdr:colOff>
          <xdr:row>8</xdr:row>
          <xdr:rowOff>91440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分享至多人汇总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9</xdr:row>
          <xdr:rowOff>45720</xdr:rowOff>
        </xdr:from>
        <xdr:to>
          <xdr:col>11</xdr:col>
          <xdr:colOff>53340</xdr:colOff>
          <xdr:row>11</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利用他人抽凭成果</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213360</xdr:colOff>
          <xdr:row>2</xdr:row>
          <xdr:rowOff>30480</xdr:rowOff>
        </xdr:from>
        <xdr:to>
          <xdr:col>12</xdr:col>
          <xdr:colOff>472440</xdr:colOff>
          <xdr:row>4</xdr:row>
          <xdr:rowOff>83820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抽取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236220</xdr:colOff>
          <xdr:row>5</xdr:row>
          <xdr:rowOff>60960</xdr:rowOff>
        </xdr:from>
        <xdr:to>
          <xdr:col>12</xdr:col>
          <xdr:colOff>464820</xdr:colOff>
          <xdr:row>7</xdr:row>
          <xdr:rowOff>30480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365760</xdr:colOff>
          <xdr:row>3</xdr:row>
          <xdr:rowOff>114300</xdr:rowOff>
        </xdr:from>
        <xdr:to>
          <xdr:col>11</xdr:col>
          <xdr:colOff>662940</xdr:colOff>
          <xdr:row>5</xdr:row>
          <xdr:rowOff>91440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分层抽样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426720</xdr:colOff>
          <xdr:row>8</xdr:row>
          <xdr:rowOff>7620</xdr:rowOff>
        </xdr:from>
        <xdr:to>
          <xdr:col>11</xdr:col>
          <xdr:colOff>662940</xdr:colOff>
          <xdr:row>9</xdr:row>
          <xdr:rowOff>114300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571500</xdr:colOff>
          <xdr:row>1</xdr:row>
          <xdr:rowOff>0</xdr:rowOff>
        </xdr:from>
        <xdr:to>
          <xdr:col>12</xdr:col>
          <xdr:colOff>266700</xdr:colOff>
          <xdr:row>2</xdr:row>
          <xdr:rowOff>175260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单据抽样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5</xdr:row>
          <xdr:rowOff>22860</xdr:rowOff>
        </xdr:from>
        <xdr:to>
          <xdr:col>12</xdr:col>
          <xdr:colOff>259080</xdr:colOff>
          <xdr:row>7</xdr:row>
          <xdr:rowOff>15240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凭证抽样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xdr:colOff>
          <xdr:row>9</xdr:row>
          <xdr:rowOff>38100</xdr:rowOff>
        </xdr:from>
        <xdr:to>
          <xdr:col>12</xdr:col>
          <xdr:colOff>259080</xdr:colOff>
          <xdr:row>11</xdr:row>
          <xdr:rowOff>38100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清除序时账</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J37"/>
  <sheetViews>
    <sheetView zoomScale="85" zoomScaleNormal="85" workbookViewId="0">
      <selection activeCell="A4" sqref="A4"/>
    </sheetView>
  </sheetViews>
  <sheetFormatPr defaultRowHeight="14.4" x14ac:dyDescent="0.25"/>
  <cols>
    <col min="1" max="1" width="8.77734375" customWidth="1"/>
    <col min="2" max="2" width="17.109375" customWidth="1"/>
    <col min="3" max="3" width="11.5546875" customWidth="1"/>
    <col min="4" max="4" width="10" bestFit="1" customWidth="1"/>
    <col min="5" max="5" width="24.77734375" customWidth="1"/>
    <col min="6" max="6" width="15.6640625" bestFit="1" customWidth="1"/>
    <col min="7" max="7" width="16.88671875" bestFit="1" customWidth="1"/>
    <col min="8" max="8" width="23" customWidth="1"/>
    <col min="9" max="9" width="16.44140625" bestFit="1" customWidth="1"/>
    <col min="11" max="16384" width="8.88671875" style="54"/>
  </cols>
  <sheetData>
    <row r="1" spans="1:10" ht="13.8" x14ac:dyDescent="0.25">
      <c r="A1" s="2" t="s">
        <v>43</v>
      </c>
      <c r="B1" s="2" t="s">
        <v>51</v>
      </c>
      <c r="C1" s="2" t="s">
        <v>44</v>
      </c>
      <c r="D1" s="15" t="s">
        <v>45</v>
      </c>
      <c r="E1" s="2" t="s">
        <v>46</v>
      </c>
      <c r="F1" s="3" t="s">
        <v>39</v>
      </c>
      <c r="G1" s="3" t="s">
        <v>40</v>
      </c>
      <c r="H1" s="26" t="s">
        <v>41</v>
      </c>
      <c r="I1" s="15" t="s">
        <v>42</v>
      </c>
      <c r="J1" s="16"/>
    </row>
    <row r="2" spans="1:10" customFormat="1" x14ac:dyDescent="0.25">
      <c r="J2" s="16"/>
    </row>
    <row r="3" spans="1:10" customFormat="1" x14ac:dyDescent="0.25">
      <c r="J3" s="16"/>
    </row>
    <row r="4" spans="1:10" customFormat="1" x14ac:dyDescent="0.25">
      <c r="J4" s="16"/>
    </row>
    <row r="5" spans="1:10" customFormat="1" x14ac:dyDescent="0.25">
      <c r="J5" s="16"/>
    </row>
    <row r="6" spans="1:10" customFormat="1" x14ac:dyDescent="0.25">
      <c r="J6" s="16"/>
    </row>
    <row r="7" spans="1:10" customFormat="1" x14ac:dyDescent="0.25">
      <c r="J7" s="16"/>
    </row>
    <row r="8" spans="1:10" customFormat="1" x14ac:dyDescent="0.25">
      <c r="J8" s="16"/>
    </row>
    <row r="9" spans="1:10" customFormat="1" x14ac:dyDescent="0.25">
      <c r="J9" s="16"/>
    </row>
    <row r="10" spans="1:10" customFormat="1" x14ac:dyDescent="0.25">
      <c r="J10" s="16"/>
    </row>
    <row r="11" spans="1:10" customFormat="1" x14ac:dyDescent="0.25">
      <c r="J11" s="16"/>
    </row>
    <row r="12" spans="1:10" customFormat="1" ht="16.2" customHeight="1" x14ac:dyDescent="0.25">
      <c r="J12" s="16"/>
    </row>
    <row r="13" spans="1:10" customFormat="1" x14ac:dyDescent="0.25">
      <c r="J13" s="81" t="s">
        <v>115</v>
      </c>
    </row>
    <row r="14" spans="1:10" customFormat="1" x14ac:dyDescent="0.25">
      <c r="J14" s="81" t="s">
        <v>116</v>
      </c>
    </row>
    <row r="15" spans="1:10" customFormat="1" x14ac:dyDescent="0.25">
      <c r="J15" s="81" t="s">
        <v>117</v>
      </c>
    </row>
    <row r="16" spans="1:10" customFormat="1" x14ac:dyDescent="0.25">
      <c r="J16" s="81" t="s">
        <v>118</v>
      </c>
    </row>
    <row r="17" spans="10:10" customFormat="1" x14ac:dyDescent="0.25">
      <c r="J17" s="81" t="s">
        <v>119</v>
      </c>
    </row>
    <row r="18" spans="10:10" customFormat="1" x14ac:dyDescent="0.25">
      <c r="J18" s="81" t="s">
        <v>120</v>
      </c>
    </row>
    <row r="19" spans="10:10" customFormat="1" x14ac:dyDescent="0.25">
      <c r="J19" s="81" t="s">
        <v>121</v>
      </c>
    </row>
    <row r="20" spans="10:10" customFormat="1" x14ac:dyDescent="0.25">
      <c r="J20" s="81" t="s">
        <v>122</v>
      </c>
    </row>
    <row r="21" spans="10:10" customFormat="1" x14ac:dyDescent="0.25">
      <c r="J21" s="81" t="s">
        <v>123</v>
      </c>
    </row>
    <row r="22" spans="10:10" customFormat="1" x14ac:dyDescent="0.25">
      <c r="J22" s="81" t="s">
        <v>124</v>
      </c>
    </row>
    <row r="23" spans="10:10" customFormat="1" x14ac:dyDescent="0.25">
      <c r="J23" s="81" t="s">
        <v>125</v>
      </c>
    </row>
    <row r="24" spans="10:10" customFormat="1" x14ac:dyDescent="0.25">
      <c r="J24" s="81" t="s">
        <v>126</v>
      </c>
    </row>
    <row r="25" spans="10:10" customFormat="1" x14ac:dyDescent="0.25">
      <c r="J25" s="81" t="s">
        <v>127</v>
      </c>
    </row>
    <row r="26" spans="10:10" customFormat="1" x14ac:dyDescent="0.25">
      <c r="J26" s="81" t="s">
        <v>128</v>
      </c>
    </row>
    <row r="27" spans="10:10" customFormat="1" x14ac:dyDescent="0.25">
      <c r="J27" s="81" t="s">
        <v>129</v>
      </c>
    </row>
    <row r="28" spans="10:10" customFormat="1" x14ac:dyDescent="0.25">
      <c r="J28" s="81" t="s">
        <v>130</v>
      </c>
    </row>
    <row r="29" spans="10:10" customFormat="1" x14ac:dyDescent="0.25">
      <c r="J29" s="81" t="s">
        <v>131</v>
      </c>
    </row>
    <row r="30" spans="10:10" customFormat="1" x14ac:dyDescent="0.25">
      <c r="J30" s="81" t="s">
        <v>132</v>
      </c>
    </row>
    <row r="31" spans="10:10" x14ac:dyDescent="0.25">
      <c r="J31" s="81" t="s">
        <v>133</v>
      </c>
    </row>
    <row r="32" spans="10:10" x14ac:dyDescent="0.25">
      <c r="J32" s="81" t="s">
        <v>134</v>
      </c>
    </row>
    <row r="33" spans="10:10" x14ac:dyDescent="0.25">
      <c r="J33" s="81" t="s">
        <v>135</v>
      </c>
    </row>
    <row r="34" spans="10:10" x14ac:dyDescent="0.25">
      <c r="J34" s="81" t="s">
        <v>136</v>
      </c>
    </row>
    <row r="35" spans="10:10" x14ac:dyDescent="0.25">
      <c r="J35" s="81" t="s">
        <v>137</v>
      </c>
    </row>
    <row r="36" spans="10:10" x14ac:dyDescent="0.25">
      <c r="J36" s="81" t="s">
        <v>138</v>
      </c>
    </row>
    <row r="37" spans="10:10" x14ac:dyDescent="0.25">
      <c r="J37" s="81" t="s">
        <v>139</v>
      </c>
    </row>
  </sheetData>
  <sortState ref="A2:J30">
    <sortCondition ref="C1"/>
    <sortCondition ref="D1"/>
  </sortState>
  <phoneticPr fontId="1" type="noConversion"/>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合并多表到一表">
                <anchor moveWithCells="1" sizeWithCells="1">
                  <from>
                    <xdr:col>9</xdr:col>
                    <xdr:colOff>30480</xdr:colOff>
                    <xdr:row>1</xdr:row>
                    <xdr:rowOff>7620</xdr:rowOff>
                  </from>
                  <to>
                    <xdr:col>10</xdr:col>
                    <xdr:colOff>76200</xdr:colOff>
                    <xdr:row>2</xdr:row>
                    <xdr:rowOff>129540</xdr:rowOff>
                  </to>
                </anchor>
              </controlPr>
            </control>
          </mc:Choice>
        </mc:AlternateContent>
        <mc:AlternateContent xmlns:mc="http://schemas.openxmlformats.org/markup-compatibility/2006">
          <mc:Choice Requires="x14">
            <control shapeId="1026" r:id="rId5" name="Button 2">
              <controlPr defaultSize="0" print="0" autoFill="0" autoPict="0" macro="[0]!清除">
                <anchor moveWithCells="1" sizeWithCells="1">
                  <from>
                    <xdr:col>11</xdr:col>
                    <xdr:colOff>15240</xdr:colOff>
                    <xdr:row>1</xdr:row>
                    <xdr:rowOff>7620</xdr:rowOff>
                  </from>
                  <to>
                    <xdr:col>12</xdr:col>
                    <xdr:colOff>38100</xdr:colOff>
                    <xdr:row>2</xdr:row>
                    <xdr:rowOff>121920</xdr:rowOff>
                  </to>
                </anchor>
              </controlPr>
            </control>
          </mc:Choice>
        </mc:AlternateContent>
        <mc:AlternateContent xmlns:mc="http://schemas.openxmlformats.org/markup-compatibility/2006">
          <mc:Choice Requires="x14">
            <control shapeId="1028" r:id="rId6" name="Button 4">
              <controlPr defaultSize="0" print="0" autoFill="0" autoPict="0" macro="[0]!匹配">
                <anchor moveWithCells="1" sizeWithCells="1">
                  <from>
                    <xdr:col>9</xdr:col>
                    <xdr:colOff>38100</xdr:colOff>
                    <xdr:row>4</xdr:row>
                    <xdr:rowOff>0</xdr:rowOff>
                  </from>
                  <to>
                    <xdr:col>10</xdr:col>
                    <xdr:colOff>68580</xdr:colOff>
                    <xdr:row>5</xdr:row>
                    <xdr:rowOff>160020</xdr:rowOff>
                  </to>
                </anchor>
              </controlPr>
            </control>
          </mc:Choice>
        </mc:AlternateContent>
        <mc:AlternateContent xmlns:mc="http://schemas.openxmlformats.org/markup-compatibility/2006">
          <mc:Choice Requires="x14">
            <control shapeId="1029" r:id="rId7" name="Button 5">
              <controlPr defaultSize="0" print="0" autoFill="0" autoPict="0" macro="[0]!新建工作表">
                <anchor moveWithCells="1" sizeWithCells="1">
                  <from>
                    <xdr:col>11</xdr:col>
                    <xdr:colOff>0</xdr:colOff>
                    <xdr:row>3</xdr:row>
                    <xdr:rowOff>167640</xdr:rowOff>
                  </from>
                  <to>
                    <xdr:col>12</xdr:col>
                    <xdr:colOff>358140</xdr:colOff>
                    <xdr:row>5</xdr:row>
                    <xdr:rowOff>152400</xdr:rowOff>
                  </to>
                </anchor>
              </controlPr>
            </control>
          </mc:Choice>
        </mc:AlternateContent>
        <mc:AlternateContent xmlns:mc="http://schemas.openxmlformats.org/markup-compatibility/2006">
          <mc:Choice Requires="x14">
            <control shapeId="1030" r:id="rId8" name="Button 6">
              <controlPr defaultSize="0" print="0" autoFill="0" autoPict="0" macro="[0]!初始化">
                <anchor moveWithCells="1" sizeWithCells="1">
                  <from>
                    <xdr:col>13</xdr:col>
                    <xdr:colOff>22860</xdr:colOff>
                    <xdr:row>2</xdr:row>
                    <xdr:rowOff>0</xdr:rowOff>
                  </from>
                  <to>
                    <xdr:col>14</xdr:col>
                    <xdr:colOff>22860</xdr:colOff>
                    <xdr:row>3</xdr:row>
                    <xdr:rowOff>7620</xdr:rowOff>
                  </to>
                </anchor>
              </controlPr>
            </control>
          </mc:Choice>
        </mc:AlternateContent>
        <mc:AlternateContent xmlns:mc="http://schemas.openxmlformats.org/markup-compatibility/2006">
          <mc:Choice Requires="x14">
            <control shapeId="1039" r:id="rId9" name="Button 15">
              <controlPr defaultSize="0" print="0" autoFill="0" autoPict="0" macro="[0]!导入数据">
                <anchor moveWithCells="1" sizeWithCells="1">
                  <from>
                    <xdr:col>9</xdr:col>
                    <xdr:colOff>38100</xdr:colOff>
                    <xdr:row>6</xdr:row>
                    <xdr:rowOff>114300</xdr:rowOff>
                  </from>
                  <to>
                    <xdr:col>11</xdr:col>
                    <xdr:colOff>30480</xdr:colOff>
                    <xdr:row>8</xdr:row>
                    <xdr:rowOff>91440</xdr:rowOff>
                  </to>
                </anchor>
              </controlPr>
            </control>
          </mc:Choice>
        </mc:AlternateContent>
        <mc:AlternateContent xmlns:mc="http://schemas.openxmlformats.org/markup-compatibility/2006">
          <mc:Choice Requires="x14">
            <control shapeId="1040" r:id="rId10" name="Button 16">
              <controlPr defaultSize="0" print="0" autoFill="0" autoPict="0" macro="[0]!匹配他人">
                <anchor moveWithCells="1" sizeWithCells="1">
                  <from>
                    <xdr:col>9</xdr:col>
                    <xdr:colOff>53340</xdr:colOff>
                    <xdr:row>9</xdr:row>
                    <xdr:rowOff>45720</xdr:rowOff>
                  </from>
                  <to>
                    <xdr:col>11</xdr:col>
                    <xdr:colOff>53340</xdr:colOff>
                    <xdr:row>11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40"/>
  <sheetViews>
    <sheetView zoomScale="85" zoomScaleNormal="85" workbookViewId="0">
      <selection activeCell="L16" sqref="L16"/>
    </sheetView>
  </sheetViews>
  <sheetFormatPr defaultRowHeight="13.2" x14ac:dyDescent="0.25"/>
  <cols>
    <col min="1" max="1" width="8.88671875" style="31"/>
    <col min="2" max="2" width="19.21875" style="31" customWidth="1"/>
    <col min="3" max="3" width="16.109375" style="31" bestFit="1" customWidth="1"/>
    <col min="4" max="4" width="8.88671875" style="31"/>
    <col min="5" max="5" width="12.33203125" style="31" customWidth="1"/>
    <col min="6" max="6" width="16.77734375" style="31" bestFit="1" customWidth="1"/>
    <col min="7" max="13" width="8.88671875" style="31"/>
    <col min="14" max="14" width="5.5546875" style="31" customWidth="1"/>
    <col min="15" max="15" width="9.5546875" style="7" bestFit="1" customWidth="1"/>
    <col min="16" max="16" width="5.33203125" style="7" bestFit="1" customWidth="1"/>
    <col min="17" max="17" width="10.5546875" style="7" bestFit="1" customWidth="1"/>
    <col min="18" max="18" width="8.88671875" style="7"/>
    <col min="19" max="19" width="40.33203125" style="7" customWidth="1"/>
    <col min="20" max="21" width="18.33203125" style="7" bestFit="1" customWidth="1"/>
    <col min="22" max="22" width="15.21875" style="7" bestFit="1" customWidth="1"/>
    <col min="23" max="23" width="16.77734375" style="7" bestFit="1" customWidth="1"/>
    <col min="24" max="24" width="16.6640625" style="7" bestFit="1" customWidth="1"/>
    <col min="25" max="25" width="11.6640625" style="7" bestFit="1" customWidth="1"/>
    <col min="26" max="16384" width="8.88671875" style="7"/>
  </cols>
  <sheetData>
    <row r="1" spans="1:25" x14ac:dyDescent="0.25">
      <c r="A1" s="12" t="s">
        <v>65</v>
      </c>
      <c r="O1" s="7" t="s">
        <v>0</v>
      </c>
      <c r="P1" s="21" t="s">
        <v>66</v>
      </c>
      <c r="Q1" s="22" t="s">
        <v>67</v>
      </c>
      <c r="R1" s="22" t="s">
        <v>68</v>
      </c>
      <c r="S1" s="22" t="s">
        <v>69</v>
      </c>
      <c r="T1" s="23" t="s">
        <v>70</v>
      </c>
      <c r="U1" s="23" t="s">
        <v>71</v>
      </c>
      <c r="V1" s="6" t="s">
        <v>72</v>
      </c>
      <c r="W1" s="84" t="s">
        <v>73</v>
      </c>
      <c r="X1" s="84"/>
      <c r="Y1" s="30" t="s">
        <v>1</v>
      </c>
    </row>
    <row r="2" spans="1:25" ht="15" thickBot="1" x14ac:dyDescent="0.3">
      <c r="A2" s="32" t="s">
        <v>2</v>
      </c>
      <c r="B2" s="33"/>
      <c r="C2" s="33"/>
      <c r="D2" s="33"/>
      <c r="E2" s="33"/>
      <c r="F2" s="33"/>
      <c r="G2" s="33"/>
      <c r="H2" s="33"/>
      <c r="I2" s="33"/>
      <c r="J2" s="33"/>
      <c r="Q2" s="75"/>
      <c r="R2"/>
      <c r="S2"/>
      <c r="T2" s="74"/>
      <c r="V2" s="8"/>
      <c r="W2" s="9"/>
      <c r="X2" s="10"/>
      <c r="Y2" s="11">
        <v>1151742</v>
      </c>
    </row>
    <row r="3" spans="1:25" ht="15" thickBot="1" x14ac:dyDescent="0.3">
      <c r="A3" s="34"/>
      <c r="B3" s="85" t="s">
        <v>3</v>
      </c>
      <c r="C3" s="85"/>
      <c r="D3" s="85"/>
      <c r="E3" s="85"/>
      <c r="F3" s="85"/>
      <c r="G3" s="85"/>
      <c r="H3" s="85"/>
      <c r="I3" s="85"/>
      <c r="J3" s="85"/>
      <c r="Q3" s="75"/>
      <c r="R3"/>
      <c r="S3"/>
      <c r="T3" s="74"/>
      <c r="V3" s="8"/>
      <c r="W3" s="9"/>
      <c r="X3" s="10"/>
      <c r="Y3" s="11">
        <v>4151742</v>
      </c>
    </row>
    <row r="4" spans="1:25" ht="14.4" x14ac:dyDescent="0.25">
      <c r="A4" s="34"/>
      <c r="B4" s="35" t="s">
        <v>4</v>
      </c>
      <c r="C4" s="86" t="s">
        <v>33</v>
      </c>
      <c r="D4" s="86"/>
      <c r="E4" s="86"/>
      <c r="F4" s="86"/>
      <c r="G4" s="86"/>
      <c r="H4" s="86"/>
      <c r="I4" s="86"/>
      <c r="J4" s="86"/>
      <c r="Q4" s="75"/>
      <c r="R4"/>
      <c r="S4"/>
      <c r="T4" s="74"/>
      <c r="V4" s="8"/>
      <c r="W4" s="9"/>
      <c r="X4" s="10"/>
      <c r="Y4" s="11">
        <v>7151742</v>
      </c>
    </row>
    <row r="5" spans="1:25" ht="14.4" x14ac:dyDescent="0.25">
      <c r="A5" s="34"/>
      <c r="B5" s="35" t="s">
        <v>5</v>
      </c>
      <c r="C5" s="86" t="s">
        <v>34</v>
      </c>
      <c r="D5" s="86"/>
      <c r="E5" s="86"/>
      <c r="F5" s="86"/>
      <c r="G5" s="86"/>
      <c r="H5" s="86"/>
      <c r="I5" s="86"/>
      <c r="J5" s="86"/>
      <c r="Q5" s="75"/>
      <c r="R5"/>
      <c r="S5"/>
      <c r="T5" s="74"/>
      <c r="V5" s="8"/>
      <c r="W5" s="9"/>
      <c r="X5" s="10"/>
      <c r="Y5" s="11">
        <v>7151742</v>
      </c>
    </row>
    <row r="6" spans="1:25" ht="14.4" x14ac:dyDescent="0.25">
      <c r="A6" s="34"/>
      <c r="B6" s="35" t="s">
        <v>6</v>
      </c>
      <c r="C6" s="86" t="s">
        <v>7</v>
      </c>
      <c r="D6" s="86"/>
      <c r="E6" s="86"/>
      <c r="F6" s="86"/>
      <c r="G6" s="86"/>
      <c r="H6" s="86"/>
      <c r="I6" s="86"/>
      <c r="J6" s="86"/>
      <c r="Q6" s="75"/>
      <c r="R6"/>
      <c r="S6"/>
      <c r="T6" s="74"/>
      <c r="V6" s="8"/>
      <c r="W6" s="9"/>
      <c r="X6" s="10"/>
      <c r="Y6" s="11">
        <v>10151742</v>
      </c>
    </row>
    <row r="7" spans="1:25" ht="15" thickBot="1" x14ac:dyDescent="0.3">
      <c r="A7" s="34"/>
      <c r="B7" s="35"/>
      <c r="C7" s="36"/>
      <c r="D7" s="36"/>
      <c r="E7" s="36"/>
      <c r="F7" s="36"/>
      <c r="G7" s="36"/>
      <c r="H7" s="36"/>
      <c r="I7" s="36"/>
      <c r="J7" s="36"/>
      <c r="Q7" s="75"/>
      <c r="R7"/>
      <c r="S7"/>
      <c r="T7" s="74"/>
      <c r="V7" s="8"/>
      <c r="W7" s="9"/>
      <c r="X7" s="10"/>
      <c r="Y7" s="11">
        <v>10151742</v>
      </c>
    </row>
    <row r="8" spans="1:25" ht="15" thickBot="1" x14ac:dyDescent="0.3">
      <c r="A8" s="34"/>
      <c r="B8" s="85" t="s">
        <v>8</v>
      </c>
      <c r="C8" s="85"/>
      <c r="D8" s="85"/>
      <c r="E8" s="85"/>
      <c r="F8" s="85"/>
      <c r="G8" s="85"/>
      <c r="H8" s="85"/>
      <c r="I8" s="85"/>
      <c r="J8" s="85"/>
      <c r="Q8" s="75"/>
      <c r="R8"/>
      <c r="S8"/>
      <c r="T8" s="74"/>
      <c r="V8" s="8"/>
      <c r="W8" s="9"/>
      <c r="X8" s="10"/>
      <c r="Y8" s="11">
        <v>13151742</v>
      </c>
    </row>
    <row r="9" spans="1:25" ht="14.4" x14ac:dyDescent="0.25">
      <c r="A9" s="34"/>
      <c r="B9" s="35" t="s">
        <v>9</v>
      </c>
      <c r="C9" s="89" t="str">
        <f>IF(E10="","0份",G10-E10+1&amp;"份")</f>
        <v>12211份</v>
      </c>
      <c r="D9" s="89"/>
      <c r="E9" s="89"/>
      <c r="F9" s="89"/>
      <c r="G9" s="89"/>
      <c r="H9" s="89"/>
      <c r="I9" s="89"/>
      <c r="J9" s="89"/>
      <c r="Q9" s="75"/>
      <c r="R9"/>
      <c r="S9"/>
      <c r="T9" s="74"/>
      <c r="V9" s="8"/>
      <c r="W9" s="9"/>
      <c r="X9" s="10"/>
      <c r="Y9" s="11">
        <v>13151742</v>
      </c>
    </row>
    <row r="10" spans="1:25" ht="14.4" x14ac:dyDescent="0.25">
      <c r="A10" s="34"/>
      <c r="B10" s="90" t="s">
        <v>10</v>
      </c>
      <c r="C10" s="90"/>
      <c r="D10" s="45" t="s">
        <v>11</v>
      </c>
      <c r="E10" s="13">
        <v>1</v>
      </c>
      <c r="F10" s="13" t="s">
        <v>12</v>
      </c>
      <c r="G10" s="13">
        <v>12211</v>
      </c>
      <c r="H10" s="46"/>
      <c r="I10" s="46"/>
      <c r="J10" s="46"/>
      <c r="Q10" s="75"/>
      <c r="R10"/>
      <c r="S10"/>
      <c r="T10" s="74"/>
      <c r="V10" s="8"/>
      <c r="W10" s="9"/>
      <c r="X10" s="10"/>
      <c r="Y10" s="11">
        <v>13151742</v>
      </c>
    </row>
    <row r="11" spans="1:25" ht="14.4" x14ac:dyDescent="0.25">
      <c r="A11" s="34"/>
      <c r="B11" s="35" t="s">
        <v>13</v>
      </c>
      <c r="C11" s="13">
        <v>118</v>
      </c>
      <c r="D11" s="47" t="s">
        <v>14</v>
      </c>
      <c r="E11" s="35" t="s">
        <v>15</v>
      </c>
      <c r="F11" s="4">
        <v>3000000</v>
      </c>
      <c r="G11" s="47" t="s">
        <v>16</v>
      </c>
      <c r="H11" s="47"/>
      <c r="I11" s="47"/>
      <c r="J11" s="47"/>
      <c r="Q11" s="75"/>
      <c r="R11"/>
      <c r="S11"/>
      <c r="T11" s="74"/>
      <c r="U11" s="74"/>
      <c r="V11" s="8"/>
      <c r="W11" s="9"/>
      <c r="X11" s="10"/>
      <c r="Y11" s="11">
        <v>16151742</v>
      </c>
    </row>
    <row r="12" spans="1:25" ht="29.4" customHeight="1" thickBot="1" x14ac:dyDescent="0.3">
      <c r="A12" s="34"/>
      <c r="B12" s="38" t="s">
        <v>35</v>
      </c>
      <c r="C12" s="14">
        <v>1151742</v>
      </c>
      <c r="D12" s="38"/>
      <c r="E12" s="38"/>
      <c r="F12" s="38"/>
      <c r="G12" s="38"/>
      <c r="H12" s="38"/>
      <c r="I12" s="38"/>
      <c r="J12" s="38"/>
      <c r="Q12" s="75"/>
      <c r="R12"/>
      <c r="S12"/>
      <c r="T12" s="74"/>
      <c r="U12" s="74"/>
      <c r="V12" s="8"/>
      <c r="W12" s="9"/>
      <c r="X12" s="10"/>
      <c r="Y12" s="11">
        <v>16151742</v>
      </c>
    </row>
    <row r="13" spans="1:25" ht="15" thickBot="1" x14ac:dyDescent="0.3">
      <c r="A13" s="34"/>
      <c r="B13" s="85" t="s">
        <v>17</v>
      </c>
      <c r="C13" s="85"/>
      <c r="D13" s="85"/>
      <c r="E13" s="85"/>
      <c r="F13" s="85"/>
      <c r="G13" s="85"/>
      <c r="H13" s="85"/>
      <c r="I13" s="85"/>
      <c r="J13" s="85"/>
      <c r="Q13" s="75"/>
      <c r="R13"/>
      <c r="S13"/>
      <c r="T13" s="74"/>
      <c r="U13" s="74"/>
      <c r="V13" s="8"/>
      <c r="W13" s="9"/>
      <c r="X13" s="10"/>
      <c r="Y13" s="11">
        <v>16151742</v>
      </c>
    </row>
    <row r="14" spans="1:25" ht="14.4" x14ac:dyDescent="0.25">
      <c r="A14" s="34"/>
      <c r="B14" s="31" t="s">
        <v>36</v>
      </c>
      <c r="C14" s="91">
        <v>7.462907116948253E-2</v>
      </c>
      <c r="D14" s="91"/>
      <c r="E14" s="91"/>
      <c r="F14" s="91"/>
      <c r="G14" s="91"/>
      <c r="H14" s="91"/>
      <c r="I14" s="91"/>
      <c r="J14" s="91"/>
      <c r="Q14" s="75"/>
      <c r="R14"/>
      <c r="S14"/>
      <c r="T14" s="74"/>
      <c r="U14" s="74"/>
      <c r="V14" s="8"/>
      <c r="W14" s="9"/>
      <c r="X14" s="10"/>
      <c r="Y14" s="11">
        <v>19151742</v>
      </c>
    </row>
    <row r="15" spans="1:25" ht="14.4" x14ac:dyDescent="0.25">
      <c r="A15" s="34"/>
      <c r="B15" s="31" t="s">
        <v>18</v>
      </c>
      <c r="C15" s="87">
        <v>43066.411643518521</v>
      </c>
      <c r="D15" s="88"/>
      <c r="E15" s="88"/>
      <c r="F15" s="88"/>
      <c r="G15" s="88"/>
      <c r="H15" s="88"/>
      <c r="I15" s="88"/>
      <c r="J15" s="88"/>
      <c r="Q15" s="75"/>
      <c r="R15"/>
      <c r="S15"/>
      <c r="T15" s="74"/>
      <c r="U15" s="74"/>
      <c r="V15" s="8"/>
      <c r="W15" s="9"/>
      <c r="X15" s="10"/>
      <c r="Y15" s="11">
        <v>19151742</v>
      </c>
    </row>
    <row r="16" spans="1:25" ht="15" thickBot="1" x14ac:dyDescent="0.3">
      <c r="A16" s="34"/>
      <c r="B16" s="35"/>
      <c r="Q16" s="75"/>
      <c r="R16"/>
      <c r="S16"/>
      <c r="T16" s="74"/>
      <c r="U16" s="74"/>
      <c r="V16" s="8"/>
      <c r="W16" s="9"/>
      <c r="X16" s="10"/>
      <c r="Y16" s="11">
        <v>19151742</v>
      </c>
    </row>
    <row r="17" spans="1:25" ht="15" thickTop="1" x14ac:dyDescent="0.25">
      <c r="B17" s="39"/>
      <c r="C17" s="40"/>
      <c r="D17" s="40"/>
      <c r="E17" s="40"/>
      <c r="F17" s="40"/>
      <c r="G17" s="40"/>
      <c r="H17" s="40"/>
      <c r="I17" s="40"/>
      <c r="J17" s="40"/>
      <c r="Q17" s="75"/>
      <c r="R17"/>
      <c r="S17"/>
      <c r="T17" s="74"/>
      <c r="U17" s="74"/>
      <c r="V17" s="8"/>
      <c r="W17" s="9"/>
      <c r="X17" s="10"/>
      <c r="Y17" s="11">
        <v>19151742</v>
      </c>
    </row>
    <row r="18" spans="1:25" ht="14.4" x14ac:dyDescent="0.25">
      <c r="Q18" s="75"/>
      <c r="R18"/>
      <c r="S18"/>
      <c r="T18" s="74"/>
      <c r="U18" s="74"/>
      <c r="V18" s="8"/>
      <c r="W18" s="9"/>
      <c r="X18" s="10"/>
      <c r="Y18" s="11">
        <v>22151742</v>
      </c>
    </row>
    <row r="19" spans="1:25" ht="14.4" x14ac:dyDescent="0.25">
      <c r="A19" s="48" t="s">
        <v>38</v>
      </c>
      <c r="B19" s="49" t="s">
        <v>89</v>
      </c>
      <c r="Q19" s="75"/>
      <c r="R19"/>
      <c r="S19"/>
      <c r="T19" s="74"/>
      <c r="U19" s="74"/>
      <c r="V19" s="8"/>
      <c r="W19" s="9"/>
      <c r="X19" s="10"/>
      <c r="Y19" s="11">
        <v>22151742</v>
      </c>
    </row>
    <row r="20" spans="1:25" ht="14.4" x14ac:dyDescent="0.25">
      <c r="A20" s="48"/>
      <c r="B20" s="49" t="s">
        <v>90</v>
      </c>
      <c r="Q20" s="75"/>
      <c r="R20"/>
      <c r="S20"/>
      <c r="T20" s="74"/>
      <c r="U20" s="74"/>
      <c r="V20" s="8"/>
      <c r="W20" s="9"/>
      <c r="X20" s="10"/>
      <c r="Y20" s="11">
        <v>22151742</v>
      </c>
    </row>
    <row r="21" spans="1:25" ht="14.4" x14ac:dyDescent="0.25">
      <c r="A21" s="48"/>
      <c r="B21" s="49" t="s">
        <v>91</v>
      </c>
      <c r="Q21" s="75"/>
      <c r="R21"/>
      <c r="S21"/>
      <c r="T21" s="74"/>
      <c r="U21" s="74"/>
      <c r="V21" s="8"/>
      <c r="W21" s="9"/>
      <c r="X21" s="10"/>
      <c r="Y21" s="11">
        <v>25151742</v>
      </c>
    </row>
    <row r="22" spans="1:25" ht="14.4" x14ac:dyDescent="0.25">
      <c r="B22" s="49" t="s">
        <v>92</v>
      </c>
      <c r="Q22" s="75"/>
      <c r="R22"/>
      <c r="S22"/>
      <c r="T22" s="74"/>
      <c r="U22" s="74"/>
      <c r="V22" s="8"/>
      <c r="W22" s="9"/>
      <c r="X22" s="10"/>
      <c r="Y22" s="11">
        <v>25151742</v>
      </c>
    </row>
    <row r="23" spans="1:25" ht="14.4" x14ac:dyDescent="0.25">
      <c r="B23" s="49" t="s">
        <v>93</v>
      </c>
      <c r="Q23" s="75"/>
      <c r="R23"/>
      <c r="S23"/>
      <c r="T23" s="74"/>
      <c r="U23" s="74"/>
      <c r="V23" s="8"/>
      <c r="W23" s="9"/>
      <c r="X23" s="10"/>
      <c r="Y23" s="11">
        <v>25151742</v>
      </c>
    </row>
    <row r="24" spans="1:25" ht="14.4" x14ac:dyDescent="0.25">
      <c r="A24" s="31" t="s">
        <v>20</v>
      </c>
      <c r="B24" s="31" t="s">
        <v>21</v>
      </c>
      <c r="Q24" s="75"/>
      <c r="R24"/>
      <c r="S24"/>
      <c r="T24" s="74"/>
      <c r="U24" s="74"/>
      <c r="V24" s="8"/>
      <c r="W24" s="9"/>
      <c r="X24" s="10"/>
      <c r="Y24" s="11">
        <v>25151742</v>
      </c>
    </row>
    <row r="25" spans="1:25" ht="14.4" x14ac:dyDescent="0.25">
      <c r="A25" s="41"/>
      <c r="B25" s="41"/>
      <c r="C25" s="41" t="s">
        <v>22</v>
      </c>
      <c r="D25" s="41"/>
      <c r="E25" s="41"/>
      <c r="F25" s="41"/>
      <c r="G25" s="41"/>
      <c r="H25" s="41"/>
      <c r="I25" s="41"/>
      <c r="J25" s="41"/>
      <c r="K25" s="41"/>
      <c r="L25" s="41"/>
      <c r="M25" s="41"/>
      <c r="N25" s="42"/>
      <c r="Q25" s="75"/>
      <c r="R25"/>
      <c r="S25"/>
      <c r="T25" s="74"/>
      <c r="U25" s="74"/>
      <c r="V25" s="8"/>
      <c r="W25" s="9"/>
      <c r="X25" s="10"/>
      <c r="Y25" s="11">
        <v>28151742</v>
      </c>
    </row>
    <row r="26" spans="1:25" ht="14.4" x14ac:dyDescent="0.25">
      <c r="A26" s="41" t="s">
        <v>23</v>
      </c>
      <c r="B26" s="41" t="s">
        <v>24</v>
      </c>
      <c r="C26" s="50">
        <v>0.5</v>
      </c>
      <c r="D26" s="50">
        <v>0.3</v>
      </c>
      <c r="E26" s="50">
        <v>0.1</v>
      </c>
      <c r="F26" s="50">
        <v>0.08</v>
      </c>
      <c r="G26" s="50">
        <v>0.06</v>
      </c>
      <c r="H26" s="50">
        <v>0.05</v>
      </c>
      <c r="I26" s="50">
        <v>0.04</v>
      </c>
      <c r="J26" s="50">
        <v>0.03</v>
      </c>
      <c r="K26" s="50">
        <v>0.02</v>
      </c>
      <c r="L26" s="50">
        <v>0.01</v>
      </c>
      <c r="M26" s="51">
        <v>5.0000000000000001E-3</v>
      </c>
      <c r="N26" s="42"/>
      <c r="Q26" s="75"/>
      <c r="R26"/>
      <c r="S26"/>
      <c r="T26" s="74"/>
      <c r="U26" s="74"/>
      <c r="V26" s="8"/>
      <c r="W26" s="9"/>
      <c r="X26" s="10"/>
      <c r="Y26" s="11">
        <v>28151742</v>
      </c>
    </row>
    <row r="27" spans="1:25" ht="14.4" x14ac:dyDescent="0.25">
      <c r="A27" s="50">
        <v>0.05</v>
      </c>
      <c r="B27" s="52" t="s">
        <v>25</v>
      </c>
      <c r="C27" s="41">
        <v>6</v>
      </c>
      <c r="D27" s="41">
        <v>10</v>
      </c>
      <c r="E27" s="41">
        <v>30</v>
      </c>
      <c r="F27" s="41">
        <v>38</v>
      </c>
      <c r="G27" s="41">
        <v>50</v>
      </c>
      <c r="H27" s="41">
        <v>60</v>
      </c>
      <c r="I27" s="41">
        <v>75</v>
      </c>
      <c r="J27" s="41">
        <v>100</v>
      </c>
      <c r="K27" s="41">
        <v>150</v>
      </c>
      <c r="L27" s="41">
        <v>300</v>
      </c>
      <c r="M27" s="41">
        <v>600</v>
      </c>
      <c r="N27" s="42"/>
      <c r="Q27" s="75"/>
      <c r="R27"/>
      <c r="S27"/>
      <c r="T27" s="74"/>
      <c r="U27" s="74"/>
      <c r="V27" s="8"/>
      <c r="W27" s="9"/>
      <c r="X27" s="10"/>
      <c r="Y27" s="11">
        <v>28151742</v>
      </c>
    </row>
    <row r="28" spans="1:25" ht="14.4" x14ac:dyDescent="0.25">
      <c r="A28" s="50">
        <v>0.05</v>
      </c>
      <c r="B28" s="52" t="s">
        <v>26</v>
      </c>
      <c r="C28" s="41">
        <v>8</v>
      </c>
      <c r="D28" s="41">
        <v>13</v>
      </c>
      <c r="E28" s="41">
        <v>37</v>
      </c>
      <c r="F28" s="41">
        <v>46</v>
      </c>
      <c r="G28" s="41">
        <v>62</v>
      </c>
      <c r="H28" s="41">
        <v>74</v>
      </c>
      <c r="I28" s="41">
        <v>92</v>
      </c>
      <c r="J28" s="41">
        <v>123</v>
      </c>
      <c r="K28" s="41">
        <v>184</v>
      </c>
      <c r="L28" s="41">
        <v>368</v>
      </c>
      <c r="M28" s="41">
        <v>736</v>
      </c>
      <c r="N28" s="42"/>
      <c r="Q28" s="75"/>
      <c r="R28"/>
      <c r="S28"/>
      <c r="T28" s="74"/>
      <c r="U28" s="74"/>
      <c r="V28" s="8"/>
      <c r="W28" s="9"/>
      <c r="X28" s="10"/>
      <c r="Y28" s="11">
        <v>28151742</v>
      </c>
    </row>
    <row r="29" spans="1:25" ht="14.4" x14ac:dyDescent="0.25">
      <c r="A29" s="50">
        <v>0.05</v>
      </c>
      <c r="B29" s="52" t="s">
        <v>27</v>
      </c>
      <c r="C29" s="41">
        <v>10</v>
      </c>
      <c r="D29" s="41">
        <v>16</v>
      </c>
      <c r="E29" s="41">
        <v>47</v>
      </c>
      <c r="F29" s="41">
        <v>58</v>
      </c>
      <c r="G29" s="41">
        <v>78</v>
      </c>
      <c r="H29" s="41">
        <v>93</v>
      </c>
      <c r="I29" s="41">
        <v>116</v>
      </c>
      <c r="J29" s="41">
        <v>155</v>
      </c>
      <c r="K29" s="41">
        <v>232</v>
      </c>
      <c r="L29" s="41">
        <v>463</v>
      </c>
      <c r="M29" s="41">
        <v>925</v>
      </c>
      <c r="N29" s="42"/>
      <c r="Q29" s="75"/>
      <c r="R29"/>
      <c r="S29"/>
      <c r="T29" s="74"/>
      <c r="U29" s="74"/>
      <c r="V29" s="8"/>
      <c r="W29" s="9"/>
      <c r="X29" s="10"/>
      <c r="Y29" s="11">
        <v>31151742</v>
      </c>
    </row>
    <row r="30" spans="1:25" ht="14.4" x14ac:dyDescent="0.25">
      <c r="A30" s="50">
        <v>0.05</v>
      </c>
      <c r="B30" s="52" t="s">
        <v>28</v>
      </c>
      <c r="C30" s="41">
        <v>12</v>
      </c>
      <c r="D30" s="41">
        <v>20</v>
      </c>
      <c r="E30" s="41">
        <v>60</v>
      </c>
      <c r="F30" s="41">
        <v>75</v>
      </c>
      <c r="G30" s="41">
        <v>100</v>
      </c>
      <c r="H30" s="41">
        <v>120</v>
      </c>
      <c r="I30" s="41">
        <v>150</v>
      </c>
      <c r="J30" s="41">
        <v>200</v>
      </c>
      <c r="K30" s="41">
        <v>300</v>
      </c>
      <c r="L30" s="41">
        <v>600</v>
      </c>
      <c r="M30" s="41">
        <v>1199</v>
      </c>
      <c r="N30" s="42"/>
      <c r="Q30" s="75"/>
      <c r="R30"/>
      <c r="S30"/>
      <c r="T30" s="74"/>
      <c r="U30" s="74"/>
      <c r="V30" s="8"/>
      <c r="W30" s="9"/>
      <c r="X30" s="10"/>
      <c r="Y30" s="11">
        <v>31151742</v>
      </c>
    </row>
    <row r="31" spans="1:25" ht="14.4" x14ac:dyDescent="0.25">
      <c r="A31" s="50">
        <v>0.05</v>
      </c>
      <c r="B31" s="52" t="s">
        <v>29</v>
      </c>
      <c r="C31" s="41">
        <v>17</v>
      </c>
      <c r="D31" s="41">
        <v>27</v>
      </c>
      <c r="E31" s="41">
        <v>81</v>
      </c>
      <c r="F31" s="41">
        <v>102</v>
      </c>
      <c r="G31" s="41">
        <v>135</v>
      </c>
      <c r="H31" s="41">
        <v>162</v>
      </c>
      <c r="I31" s="41">
        <v>203</v>
      </c>
      <c r="J31" s="41">
        <v>270</v>
      </c>
      <c r="K31" s="41">
        <v>405</v>
      </c>
      <c r="L31" s="41">
        <v>809</v>
      </c>
      <c r="M31" s="41">
        <v>1618</v>
      </c>
      <c r="N31" s="42"/>
      <c r="Q31" s="75"/>
      <c r="R31"/>
      <c r="S31"/>
      <c r="T31" s="74"/>
      <c r="U31" s="74"/>
      <c r="V31" s="8"/>
      <c r="W31" s="9"/>
      <c r="X31" s="10"/>
      <c r="Y31" s="11">
        <v>31151742</v>
      </c>
    </row>
    <row r="32" spans="1:25" ht="14.4" x14ac:dyDescent="0.25">
      <c r="A32" s="50">
        <v>0.05</v>
      </c>
      <c r="B32" s="52" t="s">
        <v>30</v>
      </c>
      <c r="C32" s="41">
        <v>24</v>
      </c>
      <c r="D32" s="41">
        <v>39</v>
      </c>
      <c r="E32" s="41">
        <v>116</v>
      </c>
      <c r="F32" s="41">
        <v>145</v>
      </c>
      <c r="G32" s="41">
        <v>193</v>
      </c>
      <c r="H32" s="41">
        <v>231</v>
      </c>
      <c r="I32" s="41">
        <v>289</v>
      </c>
      <c r="J32" s="41">
        <v>385</v>
      </c>
      <c r="K32" s="41">
        <v>577</v>
      </c>
      <c r="L32" s="41">
        <v>1154</v>
      </c>
      <c r="M32" s="41">
        <v>2308</v>
      </c>
      <c r="N32" s="42"/>
      <c r="Q32" s="75"/>
      <c r="R32"/>
      <c r="S32"/>
      <c r="T32" s="74"/>
      <c r="U32" s="74"/>
      <c r="V32" s="8"/>
      <c r="W32" s="9"/>
      <c r="X32" s="10"/>
      <c r="Y32" s="11">
        <v>31151742</v>
      </c>
    </row>
    <row r="33" spans="1:25" ht="14.4" x14ac:dyDescent="0.25">
      <c r="A33" s="41"/>
      <c r="B33" s="52"/>
      <c r="C33" s="41"/>
      <c r="D33" s="41"/>
      <c r="E33" s="41"/>
      <c r="F33" s="41"/>
      <c r="G33" s="41"/>
      <c r="H33" s="41"/>
      <c r="I33" s="41"/>
      <c r="J33" s="41"/>
      <c r="K33" s="41"/>
      <c r="L33" s="41"/>
      <c r="M33" s="41"/>
      <c r="N33" s="42"/>
      <c r="Q33" s="75"/>
      <c r="R33"/>
      <c r="S33"/>
      <c r="T33" s="74"/>
      <c r="U33" s="74"/>
      <c r="V33" s="8"/>
      <c r="W33" s="9"/>
      <c r="X33" s="10"/>
      <c r="Y33" s="11">
        <v>31151742</v>
      </c>
    </row>
    <row r="34" spans="1:25" ht="14.4" x14ac:dyDescent="0.25">
      <c r="A34" s="50">
        <v>0.1</v>
      </c>
      <c r="B34" s="52"/>
      <c r="C34" s="41">
        <v>5</v>
      </c>
      <c r="D34" s="41">
        <v>8</v>
      </c>
      <c r="E34" s="41">
        <v>24</v>
      </c>
      <c r="F34" s="41">
        <v>29</v>
      </c>
      <c r="G34" s="41">
        <v>39</v>
      </c>
      <c r="H34" s="41">
        <v>47</v>
      </c>
      <c r="I34" s="41">
        <v>58</v>
      </c>
      <c r="J34" s="41">
        <v>77</v>
      </c>
      <c r="K34" s="41">
        <v>116</v>
      </c>
      <c r="L34" s="41">
        <v>231</v>
      </c>
      <c r="M34" s="41">
        <v>461</v>
      </c>
      <c r="N34" s="42"/>
      <c r="Q34" s="75"/>
      <c r="R34"/>
      <c r="S34"/>
      <c r="T34" s="74"/>
      <c r="U34" s="74"/>
      <c r="V34" s="8"/>
      <c r="W34" s="9"/>
      <c r="X34" s="10"/>
      <c r="Y34" s="11">
        <v>34151742</v>
      </c>
    </row>
    <row r="35" spans="1:25" ht="14.4" x14ac:dyDescent="0.25">
      <c r="A35" s="50">
        <v>0.1</v>
      </c>
      <c r="B35" s="52" t="s">
        <v>27</v>
      </c>
      <c r="C35" s="41">
        <v>7</v>
      </c>
      <c r="D35" s="41">
        <v>12</v>
      </c>
      <c r="E35" s="41">
        <v>35</v>
      </c>
      <c r="F35" s="41">
        <v>43</v>
      </c>
      <c r="G35" s="41">
        <v>57</v>
      </c>
      <c r="H35" s="41">
        <v>69</v>
      </c>
      <c r="I35" s="41">
        <v>86</v>
      </c>
      <c r="J35" s="41">
        <v>114</v>
      </c>
      <c r="K35" s="41">
        <v>171</v>
      </c>
      <c r="L35" s="41">
        <v>341</v>
      </c>
      <c r="M35" s="41">
        <v>682</v>
      </c>
      <c r="N35" s="42"/>
      <c r="Q35" s="75"/>
      <c r="R35"/>
      <c r="S35"/>
      <c r="T35" s="74"/>
      <c r="U35" s="74"/>
      <c r="V35" s="8"/>
      <c r="W35" s="9"/>
      <c r="X35" s="10"/>
      <c r="Y35" s="11">
        <v>34151742</v>
      </c>
    </row>
    <row r="36" spans="1:25" ht="14.4" x14ac:dyDescent="0.25">
      <c r="A36" s="50">
        <v>0.1</v>
      </c>
      <c r="B36" s="52" t="s">
        <v>28</v>
      </c>
      <c r="C36" s="41">
        <v>9</v>
      </c>
      <c r="D36" s="41">
        <v>15</v>
      </c>
      <c r="E36" s="41">
        <v>44</v>
      </c>
      <c r="F36" s="41">
        <v>55</v>
      </c>
      <c r="G36" s="41">
        <v>73</v>
      </c>
      <c r="H36" s="41">
        <v>87</v>
      </c>
      <c r="I36" s="41">
        <v>109</v>
      </c>
      <c r="J36" s="41">
        <v>145</v>
      </c>
      <c r="K36" s="41">
        <v>217</v>
      </c>
      <c r="L36" s="41">
        <v>433</v>
      </c>
      <c r="M36" s="41">
        <v>866</v>
      </c>
      <c r="N36" s="42"/>
      <c r="Q36" s="75"/>
      <c r="R36"/>
      <c r="S36"/>
      <c r="T36" s="74"/>
      <c r="U36" s="74"/>
      <c r="V36" s="8"/>
      <c r="W36" s="9"/>
      <c r="X36" s="10"/>
      <c r="Y36" s="11">
        <v>34151742</v>
      </c>
    </row>
    <row r="37" spans="1:25" ht="14.4" x14ac:dyDescent="0.25">
      <c r="A37" s="50">
        <v>0.1</v>
      </c>
      <c r="B37" s="52" t="s">
        <v>29</v>
      </c>
      <c r="C37" s="41">
        <v>12</v>
      </c>
      <c r="D37" s="41">
        <v>20</v>
      </c>
      <c r="E37" s="41">
        <v>58</v>
      </c>
      <c r="F37" s="41">
        <v>72</v>
      </c>
      <c r="G37" s="41">
        <v>96</v>
      </c>
      <c r="H37" s="41">
        <v>115</v>
      </c>
      <c r="I37" s="41">
        <v>143</v>
      </c>
      <c r="J37" s="41">
        <v>191</v>
      </c>
      <c r="K37" s="41">
        <v>286</v>
      </c>
      <c r="L37" s="41">
        <v>572</v>
      </c>
      <c r="M37" s="41">
        <v>1144</v>
      </c>
      <c r="N37" s="42"/>
      <c r="Q37" s="75"/>
      <c r="R37"/>
      <c r="S37"/>
      <c r="T37" s="74"/>
      <c r="U37" s="74"/>
      <c r="V37" s="8"/>
      <c r="W37" s="9"/>
      <c r="X37" s="10"/>
      <c r="Y37" s="11">
        <v>34151742</v>
      </c>
    </row>
    <row r="38" spans="1:25" ht="14.4" x14ac:dyDescent="0.25">
      <c r="A38" s="50">
        <v>0.1</v>
      </c>
      <c r="B38" s="52" t="s">
        <v>30</v>
      </c>
      <c r="C38" s="41">
        <v>16</v>
      </c>
      <c r="D38" s="41">
        <v>27</v>
      </c>
      <c r="E38" s="41">
        <v>80</v>
      </c>
      <c r="F38" s="41">
        <v>100</v>
      </c>
      <c r="G38" s="41">
        <v>134</v>
      </c>
      <c r="H38" s="41">
        <v>160</v>
      </c>
      <c r="I38" s="41">
        <v>200</v>
      </c>
      <c r="J38" s="41">
        <v>267</v>
      </c>
      <c r="K38" s="41">
        <v>400</v>
      </c>
      <c r="L38" s="41">
        <v>799</v>
      </c>
      <c r="M38" s="41">
        <v>1597</v>
      </c>
      <c r="N38" s="42"/>
      <c r="Q38" s="75"/>
      <c r="R38"/>
      <c r="S38"/>
      <c r="T38" s="74"/>
      <c r="U38" s="74"/>
      <c r="V38" s="8"/>
      <c r="W38" s="9"/>
      <c r="X38" s="10"/>
      <c r="Y38" s="11">
        <v>34151742</v>
      </c>
    </row>
    <row r="39" spans="1:25" ht="14.4" x14ac:dyDescent="0.25">
      <c r="Q39" s="75"/>
      <c r="R39"/>
      <c r="S39"/>
      <c r="T39" s="74"/>
      <c r="U39" s="74"/>
      <c r="V39" s="8"/>
      <c r="W39" s="9"/>
      <c r="X39" s="10"/>
      <c r="Y39" s="11">
        <v>37151742</v>
      </c>
    </row>
    <row r="40" spans="1:25" ht="14.4" x14ac:dyDescent="0.25">
      <c r="Q40" s="75"/>
      <c r="R40"/>
      <c r="S40"/>
      <c r="T40" s="74"/>
      <c r="U40" s="74"/>
      <c r="V40" s="8"/>
      <c r="W40" s="9"/>
      <c r="X40" s="10"/>
      <c r="Y40" s="11">
        <v>37151742</v>
      </c>
    </row>
  </sheetData>
  <sheetProtection formatCells="0" formatColumns="0" formatRows="0" insertColumns="0" insertRows="0" insertHyperlinks="0" deleteColumns="0" deleteRows="0" selectLockedCells="1" sort="0" autoFilter="0" pivotTables="0"/>
  <mergeCells count="11">
    <mergeCell ref="C15:J15"/>
    <mergeCell ref="B8:J8"/>
    <mergeCell ref="C9:J9"/>
    <mergeCell ref="B10:C10"/>
    <mergeCell ref="B13:J13"/>
    <mergeCell ref="C14:J14"/>
    <mergeCell ref="W1:X1"/>
    <mergeCell ref="B3:J3"/>
    <mergeCell ref="C4:J4"/>
    <mergeCell ref="C5:J5"/>
    <mergeCell ref="C6:J6"/>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ps抽样.PPS抽样">
                <anchor moveWithCells="1" sizeWithCells="1">
                  <from>
                    <xdr:col>11</xdr:col>
                    <xdr:colOff>213360</xdr:colOff>
                    <xdr:row>2</xdr:row>
                    <xdr:rowOff>30480</xdr:rowOff>
                  </from>
                  <to>
                    <xdr:col>12</xdr:col>
                    <xdr:colOff>472440</xdr:colOff>
                    <xdr:row>4</xdr:row>
                    <xdr:rowOff>83820</xdr:rowOff>
                  </to>
                </anchor>
              </controlPr>
            </control>
          </mc:Choice>
        </mc:AlternateContent>
        <mc:AlternateContent xmlns:mc="http://schemas.openxmlformats.org/markup-compatibility/2006">
          <mc:Choice Requires="x14">
            <control shapeId="9218" r:id="rId5" name="Button 2">
              <controlPr defaultSize="0" print="0" autoFill="0" autoPict="0" macro="[0]!清除PPS抽样">
                <anchor moveWithCells="1" sizeWithCells="1">
                  <from>
                    <xdr:col>11</xdr:col>
                    <xdr:colOff>236220</xdr:colOff>
                    <xdr:row>5</xdr:row>
                    <xdr:rowOff>60960</xdr:rowOff>
                  </from>
                  <to>
                    <xdr:col>12</xdr:col>
                    <xdr:colOff>464820</xdr:colOff>
                    <xdr:row>7</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W61056"/>
  <sheetViews>
    <sheetView zoomScale="85" zoomScaleNormal="85" workbookViewId="0">
      <selection activeCell="G27" sqref="G27"/>
    </sheetView>
  </sheetViews>
  <sheetFormatPr defaultRowHeight="13.2" x14ac:dyDescent="0.25"/>
  <cols>
    <col min="1" max="1" width="8.88671875" style="31"/>
    <col min="2" max="2" width="19.21875" style="31" customWidth="1"/>
    <col min="3" max="3" width="16.21875" style="31" bestFit="1" customWidth="1"/>
    <col min="4" max="4" width="9" style="31" bestFit="1" customWidth="1"/>
    <col min="5" max="5" width="12.33203125" style="31" customWidth="1"/>
    <col min="6" max="6" width="16.88671875" style="31" bestFit="1" customWidth="1"/>
    <col min="7" max="7" width="9" style="31" bestFit="1" customWidth="1"/>
    <col min="8" max="11" width="8.88671875" style="31"/>
    <col min="12" max="12" width="11.5546875" style="31" customWidth="1"/>
    <col min="13" max="13" width="12.21875" style="31" bestFit="1" customWidth="1"/>
    <col min="14" max="14" width="5.5546875" style="31" customWidth="1"/>
    <col min="15" max="15" width="9.5546875" style="7" bestFit="1" customWidth="1"/>
    <col min="16" max="16" width="5.33203125" style="7" bestFit="1" customWidth="1"/>
    <col min="17" max="17" width="12.44140625" style="7" bestFit="1" customWidth="1"/>
    <col min="18" max="18" width="11.88671875" style="7" customWidth="1"/>
    <col min="19" max="19" width="40.33203125" style="7" customWidth="1"/>
    <col min="20" max="20" width="18.33203125" style="7" bestFit="1" customWidth="1"/>
    <col min="21" max="21" width="18.44140625" style="7" bestFit="1" customWidth="1"/>
    <col min="22" max="22" width="16.88671875" style="8" bestFit="1" customWidth="1"/>
    <col min="23" max="16384" width="8.88671875" style="7"/>
  </cols>
  <sheetData>
    <row r="1" spans="1:23" x14ac:dyDescent="0.25">
      <c r="A1" s="12" t="s">
        <v>65</v>
      </c>
      <c r="O1" s="7" t="s">
        <v>0</v>
      </c>
      <c r="P1" s="21" t="s">
        <v>66</v>
      </c>
      <c r="Q1" s="22" t="s">
        <v>67</v>
      </c>
      <c r="R1" s="22" t="s">
        <v>68</v>
      </c>
      <c r="S1" s="22" t="s">
        <v>69</v>
      </c>
      <c r="T1" s="23" t="s">
        <v>70</v>
      </c>
      <c r="U1" s="23" t="s">
        <v>71</v>
      </c>
      <c r="V1" s="8" t="s">
        <v>98</v>
      </c>
      <c r="W1" s="7" t="s">
        <v>99</v>
      </c>
    </row>
    <row r="2" spans="1:23" ht="15" thickBot="1" x14ac:dyDescent="0.3">
      <c r="A2" s="32" t="s">
        <v>2</v>
      </c>
      <c r="B2" s="33"/>
      <c r="C2" s="33"/>
      <c r="D2" s="33"/>
      <c r="E2" s="33"/>
      <c r="F2" s="33"/>
      <c r="G2" s="33"/>
      <c r="H2" s="33"/>
      <c r="I2" s="33"/>
      <c r="J2" s="33"/>
      <c r="Q2" s="75"/>
      <c r="R2"/>
      <c r="S2"/>
      <c r="T2" s="74"/>
      <c r="U2" s="74"/>
      <c r="V2" s="74"/>
    </row>
    <row r="3" spans="1:23" ht="15" thickBot="1" x14ac:dyDescent="0.3">
      <c r="A3" s="34"/>
      <c r="B3" s="85" t="s">
        <v>3</v>
      </c>
      <c r="C3" s="85"/>
      <c r="D3" s="85"/>
      <c r="E3" s="85"/>
      <c r="F3" s="85"/>
      <c r="G3" s="85"/>
      <c r="H3" s="85"/>
      <c r="I3" s="85"/>
      <c r="J3" s="85"/>
      <c r="Q3" s="75"/>
      <c r="R3"/>
      <c r="S3"/>
      <c r="T3" s="74"/>
    </row>
    <row r="4" spans="1:23" ht="14.4" x14ac:dyDescent="0.25">
      <c r="A4" s="34"/>
      <c r="B4" s="35" t="s">
        <v>4</v>
      </c>
      <c r="C4" s="86" t="s">
        <v>114</v>
      </c>
      <c r="D4" s="86"/>
      <c r="E4" s="86"/>
      <c r="F4" s="86"/>
      <c r="G4" s="86"/>
      <c r="H4" s="86"/>
      <c r="I4" s="86"/>
      <c r="J4" s="86"/>
      <c r="Q4" s="75"/>
      <c r="R4"/>
      <c r="S4"/>
      <c r="T4" s="74"/>
    </row>
    <row r="5" spans="1:23" ht="14.4" x14ac:dyDescent="0.25">
      <c r="A5" s="34"/>
      <c r="B5" s="35" t="s">
        <v>5</v>
      </c>
      <c r="C5" s="86" t="s">
        <v>103</v>
      </c>
      <c r="D5" s="86"/>
      <c r="E5" s="86"/>
      <c r="F5" s="86"/>
      <c r="G5" s="86"/>
      <c r="H5" s="86"/>
      <c r="I5" s="86"/>
      <c r="J5" s="86"/>
      <c r="Q5" s="75"/>
      <c r="R5"/>
      <c r="S5"/>
      <c r="T5" s="74"/>
    </row>
    <row r="6" spans="1:23" ht="14.4" x14ac:dyDescent="0.25">
      <c r="A6" s="34"/>
      <c r="B6" s="35" t="s">
        <v>6</v>
      </c>
      <c r="C6" s="86" t="s">
        <v>104</v>
      </c>
      <c r="D6" s="86"/>
      <c r="E6" s="86"/>
      <c r="F6" s="86"/>
      <c r="G6" s="86"/>
      <c r="H6" s="86"/>
      <c r="I6" s="86"/>
      <c r="J6" s="86"/>
      <c r="Q6" s="75"/>
      <c r="R6"/>
      <c r="S6"/>
      <c r="T6" s="74"/>
    </row>
    <row r="7" spans="1:23" ht="15" thickBot="1" x14ac:dyDescent="0.3">
      <c r="A7" s="34"/>
      <c r="B7" s="35"/>
      <c r="C7" s="79"/>
      <c r="D7" s="79"/>
      <c r="E7" s="79"/>
      <c r="F7" s="79"/>
      <c r="G7" s="79"/>
      <c r="H7" s="79"/>
      <c r="I7" s="79"/>
      <c r="J7" s="79"/>
      <c r="Q7" s="75"/>
      <c r="R7"/>
      <c r="S7"/>
      <c r="T7" s="74"/>
      <c r="U7" s="74"/>
      <c r="V7" s="74"/>
    </row>
    <row r="8" spans="1:23" ht="15" thickBot="1" x14ac:dyDescent="0.3">
      <c r="A8" s="34"/>
      <c r="B8" s="85" t="s">
        <v>8</v>
      </c>
      <c r="C8" s="85"/>
      <c r="D8" s="85"/>
      <c r="E8" s="85"/>
      <c r="F8" s="85"/>
      <c r="G8" s="85"/>
      <c r="H8" s="85"/>
      <c r="I8" s="85"/>
      <c r="J8" s="85"/>
      <c r="Q8" s="75"/>
      <c r="R8"/>
      <c r="S8"/>
      <c r="T8" s="74"/>
    </row>
    <row r="9" spans="1:23" ht="14.4" x14ac:dyDescent="0.25">
      <c r="A9" s="34"/>
      <c r="B9" s="35" t="s">
        <v>9</v>
      </c>
      <c r="C9" s="76"/>
      <c r="D9" s="76"/>
      <c r="E9" s="76"/>
      <c r="F9" s="78">
        <f ca="1">ROW(OFFSET(Q1,COUNTA($Q:$Q)-1,,,))-1</f>
        <v>0</v>
      </c>
      <c r="G9" s="76"/>
      <c r="H9" s="76"/>
      <c r="I9" s="76"/>
      <c r="J9" s="76"/>
      <c r="Q9" s="75"/>
      <c r="R9"/>
      <c r="S9"/>
      <c r="T9" s="74"/>
    </row>
    <row r="10" spans="1:23" ht="14.4" x14ac:dyDescent="0.25">
      <c r="A10" s="34"/>
      <c r="B10" s="35" t="s">
        <v>52</v>
      </c>
      <c r="D10" s="27"/>
      <c r="E10" s="27"/>
      <c r="F10" s="27">
        <f>SUM(T:T)+SUM(U:U)</f>
        <v>0</v>
      </c>
      <c r="G10" s="27"/>
      <c r="H10" s="27"/>
      <c r="I10" s="27"/>
      <c r="J10" s="27"/>
      <c r="Q10" s="75"/>
      <c r="R10"/>
      <c r="S10"/>
      <c r="T10" s="74"/>
    </row>
    <row r="11" spans="1:23" ht="14.4" x14ac:dyDescent="0.25">
      <c r="A11" s="34"/>
      <c r="B11" s="35" t="s">
        <v>53</v>
      </c>
      <c r="C11" s="69">
        <v>2000000</v>
      </c>
      <c r="D11" s="13"/>
      <c r="E11" s="13"/>
      <c r="F11" s="13" t="s">
        <v>54</v>
      </c>
      <c r="G11" s="69">
        <f>D28</f>
        <v>2</v>
      </c>
      <c r="H11" s="13"/>
      <c r="I11" s="13"/>
      <c r="J11" s="13"/>
      <c r="Q11" s="75"/>
      <c r="R11"/>
      <c r="S11"/>
      <c r="T11" s="74"/>
    </row>
    <row r="12" spans="1:23" ht="14.4" x14ac:dyDescent="0.25">
      <c r="A12" s="34"/>
      <c r="B12" s="35" t="s">
        <v>55</v>
      </c>
      <c r="C12" s="77"/>
      <c r="D12" s="77"/>
      <c r="E12" s="77"/>
      <c r="F12" s="71">
        <f>C13*G13</f>
        <v>0</v>
      </c>
      <c r="G12" s="77"/>
      <c r="H12" s="77"/>
      <c r="I12" s="77"/>
      <c r="J12" s="77"/>
      <c r="L12" s="37"/>
      <c r="Q12" s="75"/>
      <c r="R12"/>
      <c r="S12"/>
      <c r="T12" s="74"/>
      <c r="U12" s="74"/>
      <c r="V12" s="74"/>
    </row>
    <row r="13" spans="1:23" ht="15" thickBot="1" x14ac:dyDescent="0.3">
      <c r="A13" s="34"/>
      <c r="B13" s="38" t="s">
        <v>56</v>
      </c>
      <c r="C13" s="70">
        <v>5</v>
      </c>
      <c r="D13" s="28"/>
      <c r="E13" s="28"/>
      <c r="F13" s="28" t="s">
        <v>57</v>
      </c>
      <c r="G13" s="29">
        <f>ROUNDUP(ROUNDUP(F10/C11*G11,0)/C13,0)</f>
        <v>0</v>
      </c>
      <c r="H13" s="28"/>
      <c r="I13" s="28"/>
      <c r="J13" s="28"/>
      <c r="L13" s="37"/>
      <c r="Q13" s="75"/>
      <c r="R13"/>
      <c r="S13"/>
      <c r="T13" s="74"/>
    </row>
    <row r="14" spans="1:23" ht="15" thickBot="1" x14ac:dyDescent="0.3">
      <c r="A14" s="34"/>
      <c r="B14" s="85" t="s">
        <v>17</v>
      </c>
      <c r="C14" s="85"/>
      <c r="D14" s="85"/>
      <c r="E14" s="85"/>
      <c r="F14" s="85"/>
      <c r="G14" s="85"/>
      <c r="H14" s="85"/>
      <c r="I14" s="85"/>
      <c r="J14" s="85"/>
      <c r="Q14" s="75"/>
      <c r="R14"/>
      <c r="S14"/>
      <c r="T14" s="74"/>
    </row>
    <row r="15" spans="1:23" ht="14.4" x14ac:dyDescent="0.25">
      <c r="A15" s="34"/>
      <c r="B15" s="31" t="s">
        <v>94</v>
      </c>
      <c r="C15" s="68"/>
      <c r="D15" s="68"/>
      <c r="E15" s="68"/>
      <c r="F15" s="68">
        <v>293734971.25999969</v>
      </c>
      <c r="G15" s="68"/>
      <c r="H15" s="68"/>
      <c r="I15" s="68"/>
      <c r="J15" s="68"/>
      <c r="L15" s="37"/>
      <c r="M15" s="37"/>
      <c r="Q15" s="75"/>
      <c r="R15"/>
      <c r="S15"/>
      <c r="T15" s="74"/>
    </row>
    <row r="16" spans="1:23" ht="14.4" x14ac:dyDescent="0.25">
      <c r="A16" s="34"/>
      <c r="B16" s="31" t="s">
        <v>36</v>
      </c>
      <c r="C16" s="91">
        <f>IFERROR(F15/F10,0)</f>
        <v>0</v>
      </c>
      <c r="D16" s="91"/>
      <c r="E16" s="91"/>
      <c r="F16" s="91"/>
      <c r="G16" s="91"/>
      <c r="H16" s="91"/>
      <c r="I16" s="91"/>
      <c r="J16" s="91"/>
      <c r="Q16" s="75"/>
      <c r="R16"/>
      <c r="S16"/>
      <c r="T16" s="74"/>
    </row>
    <row r="17" spans="1:22" ht="14.4" x14ac:dyDescent="0.25">
      <c r="A17" s="34"/>
      <c r="B17" s="31" t="s">
        <v>18</v>
      </c>
      <c r="C17" s="87">
        <v>43534.485254629632</v>
      </c>
      <c r="D17" s="88"/>
      <c r="E17" s="88"/>
      <c r="F17" s="88"/>
      <c r="G17" s="88"/>
      <c r="H17" s="88"/>
      <c r="I17" s="88"/>
      <c r="J17" s="88"/>
      <c r="Q17" s="75"/>
      <c r="R17"/>
      <c r="S17"/>
      <c r="T17" s="74"/>
      <c r="U17" s="74"/>
      <c r="V17" s="74"/>
    </row>
    <row r="18" spans="1:22" ht="15" thickBot="1" x14ac:dyDescent="0.3">
      <c r="A18" s="34"/>
      <c r="B18" s="35"/>
      <c r="Q18" s="75"/>
      <c r="R18"/>
      <c r="S18"/>
      <c r="T18" s="74"/>
    </row>
    <row r="19" spans="1:22" ht="15" thickTop="1" x14ac:dyDescent="0.25">
      <c r="B19" s="39"/>
      <c r="C19" s="40"/>
      <c r="D19" s="40"/>
      <c r="E19" s="40"/>
      <c r="F19" s="40"/>
      <c r="G19" s="40"/>
      <c r="H19" s="40"/>
      <c r="I19" s="40"/>
      <c r="J19" s="40"/>
      <c r="Q19" s="75"/>
      <c r="R19"/>
      <c r="S19"/>
      <c r="T19" s="74"/>
    </row>
    <row r="20" spans="1:22" ht="14.4" x14ac:dyDescent="0.25">
      <c r="Q20" s="75"/>
      <c r="R20"/>
      <c r="S20"/>
      <c r="T20" s="74"/>
    </row>
    <row r="21" spans="1:22" ht="14.4" x14ac:dyDescent="0.25">
      <c r="A21" s="31" t="s">
        <v>85</v>
      </c>
      <c r="B21" s="31" t="s">
        <v>84</v>
      </c>
      <c r="Q21" s="75"/>
      <c r="R21"/>
      <c r="S21"/>
      <c r="T21" s="74"/>
    </row>
    <row r="22" spans="1:22" ht="14.4" x14ac:dyDescent="0.25">
      <c r="A22" s="31" t="s">
        <v>87</v>
      </c>
      <c r="B22" s="31" t="s">
        <v>86</v>
      </c>
      <c r="Q22" s="75"/>
      <c r="R22"/>
      <c r="S22"/>
      <c r="T22" s="74"/>
      <c r="U22" s="74"/>
      <c r="V22" s="74"/>
    </row>
    <row r="23" spans="1:22" ht="14.4" x14ac:dyDescent="0.25">
      <c r="Q23" s="75"/>
      <c r="R23"/>
      <c r="S23"/>
      <c r="T23" s="74"/>
    </row>
    <row r="24" spans="1:22" ht="14.4" x14ac:dyDescent="0.25">
      <c r="A24" s="31" t="s">
        <v>88</v>
      </c>
      <c r="B24" s="31" t="s">
        <v>64</v>
      </c>
      <c r="Q24" s="75"/>
      <c r="R24"/>
      <c r="S24"/>
      <c r="T24" s="74"/>
    </row>
    <row r="25" spans="1:22" ht="14.4" x14ac:dyDescent="0.25">
      <c r="B25" s="92" t="s">
        <v>63</v>
      </c>
      <c r="C25" s="92" t="s">
        <v>58</v>
      </c>
      <c r="D25" s="92"/>
      <c r="E25" s="92"/>
      <c r="F25" s="92"/>
      <c r="Q25" s="75"/>
      <c r="R25"/>
      <c r="S25"/>
      <c r="T25" s="74"/>
    </row>
    <row r="26" spans="1:22" ht="14.4" x14ac:dyDescent="0.25">
      <c r="B26" s="92"/>
      <c r="C26" s="80" t="s">
        <v>59</v>
      </c>
      <c r="D26" s="80" t="s">
        <v>60</v>
      </c>
      <c r="E26" s="80" t="s">
        <v>61</v>
      </c>
      <c r="F26" s="80" t="s">
        <v>62</v>
      </c>
      <c r="Q26" s="75"/>
      <c r="R26"/>
      <c r="S26"/>
      <c r="T26" s="74"/>
    </row>
    <row r="27" spans="1:22" ht="14.4" x14ac:dyDescent="0.25">
      <c r="B27" s="41" t="s">
        <v>59</v>
      </c>
      <c r="C27" s="44">
        <v>3</v>
      </c>
      <c r="D27" s="44">
        <v>2.4</v>
      </c>
      <c r="E27" s="44">
        <v>2</v>
      </c>
      <c r="F27" s="44">
        <v>1.2</v>
      </c>
      <c r="N27" s="42"/>
      <c r="Q27" s="75"/>
      <c r="R27"/>
      <c r="S27"/>
      <c r="T27" s="74"/>
      <c r="U27" s="74"/>
      <c r="V27" s="74"/>
    </row>
    <row r="28" spans="1:22" ht="14.4" x14ac:dyDescent="0.25">
      <c r="B28" s="41" t="s">
        <v>60</v>
      </c>
      <c r="C28" s="44">
        <v>2.4</v>
      </c>
      <c r="D28" s="44">
        <v>2</v>
      </c>
      <c r="E28" s="44">
        <v>1.2</v>
      </c>
      <c r="F28" s="44">
        <v>0.7</v>
      </c>
      <c r="N28" s="42"/>
      <c r="Q28" s="75"/>
      <c r="R28"/>
      <c r="S28"/>
      <c r="T28" s="74"/>
    </row>
    <row r="29" spans="1:22" ht="14.4" x14ac:dyDescent="0.25">
      <c r="B29" s="41" t="s">
        <v>61</v>
      </c>
      <c r="C29" s="44">
        <v>2</v>
      </c>
      <c r="D29" s="44">
        <v>1.2</v>
      </c>
      <c r="E29" s="44">
        <v>0.7</v>
      </c>
      <c r="F29" s="44">
        <v>0.5</v>
      </c>
      <c r="N29" s="42"/>
      <c r="Q29" s="75"/>
      <c r="R29"/>
      <c r="S29"/>
      <c r="T29" s="74"/>
    </row>
    <row r="30" spans="1:22" ht="14.4" x14ac:dyDescent="0.25">
      <c r="B30" s="41" t="s">
        <v>62</v>
      </c>
      <c r="C30" s="44">
        <v>1.2</v>
      </c>
      <c r="D30" s="44">
        <v>0.7</v>
      </c>
      <c r="E30" s="44">
        <v>0.5</v>
      </c>
      <c r="F30" s="44">
        <v>0</v>
      </c>
      <c r="N30" s="42"/>
      <c r="Q30" s="75"/>
      <c r="R30"/>
      <c r="S30"/>
      <c r="T30" s="74"/>
    </row>
    <row r="31" spans="1:22" ht="14.4" x14ac:dyDescent="0.25">
      <c r="A31" s="43" t="s">
        <v>75</v>
      </c>
      <c r="B31" s="31" t="s">
        <v>74</v>
      </c>
      <c r="N31" s="42"/>
      <c r="Q31" s="75"/>
      <c r="R31"/>
      <c r="S31"/>
      <c r="T31" s="74"/>
    </row>
    <row r="32" spans="1:22" ht="14.4" x14ac:dyDescent="0.25">
      <c r="A32" s="43"/>
      <c r="B32" s="31" t="s">
        <v>76</v>
      </c>
      <c r="N32" s="42"/>
      <c r="Q32" s="75"/>
      <c r="R32"/>
      <c r="S32"/>
      <c r="T32" s="74"/>
      <c r="U32" s="74"/>
      <c r="V32" s="74"/>
    </row>
    <row r="33" spans="1:22" ht="14.4" x14ac:dyDescent="0.25">
      <c r="A33" s="43" t="s">
        <v>79</v>
      </c>
      <c r="B33" s="31" t="s">
        <v>77</v>
      </c>
      <c r="N33" s="42"/>
      <c r="Q33" s="75"/>
      <c r="R33"/>
      <c r="S33"/>
      <c r="T33" s="74"/>
    </row>
    <row r="34" spans="1:22" ht="14.4" x14ac:dyDescent="0.25">
      <c r="A34" s="43"/>
      <c r="B34" s="31" t="s">
        <v>78</v>
      </c>
      <c r="N34" s="42"/>
      <c r="Q34" s="75"/>
      <c r="R34"/>
      <c r="S34"/>
      <c r="T34" s="74"/>
    </row>
    <row r="35" spans="1:22" ht="14.4" x14ac:dyDescent="0.25">
      <c r="A35" s="43"/>
      <c r="B35" s="31" t="s">
        <v>80</v>
      </c>
      <c r="N35" s="42"/>
      <c r="Q35" s="75"/>
      <c r="R35"/>
      <c r="S35"/>
      <c r="T35" s="74"/>
    </row>
    <row r="36" spans="1:22" ht="14.4" x14ac:dyDescent="0.25">
      <c r="A36" s="43"/>
      <c r="B36" s="31" t="s">
        <v>81</v>
      </c>
      <c r="N36" s="42"/>
      <c r="Q36" s="75"/>
      <c r="R36"/>
      <c r="S36"/>
      <c r="T36" s="74"/>
    </row>
    <row r="37" spans="1:22" ht="14.4" x14ac:dyDescent="0.25">
      <c r="A37" s="43"/>
      <c r="B37" s="31" t="s">
        <v>82</v>
      </c>
      <c r="N37" s="42"/>
      <c r="Q37" s="75"/>
      <c r="R37"/>
      <c r="S37"/>
      <c r="T37" s="74"/>
      <c r="U37" s="74"/>
      <c r="V37" s="74"/>
    </row>
    <row r="38" spans="1:22" ht="14.4" x14ac:dyDescent="0.25">
      <c r="A38" s="43"/>
      <c r="B38" s="31" t="s">
        <v>83</v>
      </c>
      <c r="N38" s="42"/>
      <c r="Q38" s="75"/>
      <c r="R38"/>
      <c r="S38"/>
      <c r="T38" s="74"/>
    </row>
    <row r="39" spans="1:22" ht="14.4" x14ac:dyDescent="0.25">
      <c r="A39" s="43"/>
      <c r="N39" s="42"/>
      <c r="Q39" s="75"/>
      <c r="R39"/>
      <c r="S39"/>
      <c r="T39" s="74"/>
    </row>
    <row r="40" spans="1:22" ht="14.4" x14ac:dyDescent="0.25">
      <c r="A40" s="43"/>
      <c r="N40" s="42"/>
      <c r="Q40" s="75"/>
      <c r="R40"/>
      <c r="S40"/>
      <c r="T40" s="74"/>
    </row>
    <row r="41" spans="1:22" ht="14.4" x14ac:dyDescent="0.25">
      <c r="A41" s="31" t="s">
        <v>105</v>
      </c>
      <c r="Q41" s="75"/>
      <c r="R41"/>
      <c r="S41"/>
      <c r="T41" s="74"/>
    </row>
    <row r="42" spans="1:22" ht="14.4" x14ac:dyDescent="0.25">
      <c r="B42" s="31" t="s">
        <v>106</v>
      </c>
      <c r="Q42" s="75"/>
      <c r="R42"/>
      <c r="S42"/>
      <c r="T42" s="74"/>
      <c r="U42" s="74"/>
      <c r="V42" s="74"/>
    </row>
    <row r="43" spans="1:22" ht="14.4" x14ac:dyDescent="0.25">
      <c r="B43" s="31" t="s">
        <v>107</v>
      </c>
      <c r="Q43" s="75"/>
      <c r="R43"/>
      <c r="S43"/>
      <c r="T43" s="74"/>
    </row>
    <row r="44" spans="1:22" ht="14.4" x14ac:dyDescent="0.25">
      <c r="B44" s="31" t="s">
        <v>108</v>
      </c>
      <c r="Q44" s="75"/>
      <c r="R44"/>
      <c r="S44"/>
      <c r="T44" s="74"/>
    </row>
    <row r="45" spans="1:22" ht="14.4" x14ac:dyDescent="0.25">
      <c r="B45" s="31" t="s">
        <v>109</v>
      </c>
      <c r="Q45" s="75"/>
      <c r="R45"/>
      <c r="S45"/>
      <c r="T45" s="74"/>
    </row>
    <row r="46" spans="1:22" ht="14.4" x14ac:dyDescent="0.25">
      <c r="B46" s="31" t="s">
        <v>110</v>
      </c>
      <c r="Q46" s="75"/>
      <c r="R46"/>
      <c r="S46"/>
      <c r="T46" s="74"/>
    </row>
    <row r="47" spans="1:22" ht="14.4" x14ac:dyDescent="0.25">
      <c r="Q47" s="75"/>
      <c r="R47"/>
      <c r="S47"/>
      <c r="T47" s="74"/>
      <c r="U47" s="74"/>
      <c r="V47" s="74"/>
    </row>
    <row r="48" spans="1:22" ht="14.4" x14ac:dyDescent="0.25">
      <c r="Q48" s="75"/>
      <c r="R48"/>
      <c r="S48"/>
      <c r="T48" s="74"/>
    </row>
    <row r="49" spans="17:22" ht="14.4" x14ac:dyDescent="0.25">
      <c r="Q49" s="75"/>
      <c r="R49"/>
      <c r="S49"/>
      <c r="T49" s="74"/>
    </row>
    <row r="50" spans="17:22" ht="14.4" x14ac:dyDescent="0.25">
      <c r="Q50" s="75"/>
      <c r="R50"/>
      <c r="S50"/>
      <c r="T50" s="74"/>
    </row>
    <row r="51" spans="17:22" ht="14.4" x14ac:dyDescent="0.25">
      <c r="Q51" s="75"/>
      <c r="R51"/>
      <c r="S51"/>
      <c r="T51" s="74"/>
    </row>
    <row r="52" spans="17:22" ht="14.4" x14ac:dyDescent="0.25">
      <c r="Q52" s="75"/>
      <c r="R52"/>
      <c r="S52"/>
      <c r="T52" s="74"/>
      <c r="U52" s="74"/>
      <c r="V52" s="74"/>
    </row>
    <row r="53" spans="17:22" ht="14.4" x14ac:dyDescent="0.25">
      <c r="Q53" s="75"/>
      <c r="R53"/>
      <c r="S53"/>
      <c r="T53" s="74"/>
    </row>
    <row r="54" spans="17:22" ht="14.4" x14ac:dyDescent="0.25">
      <c r="Q54" s="75"/>
      <c r="R54"/>
      <c r="S54"/>
      <c r="T54" s="74"/>
    </row>
    <row r="55" spans="17:22" ht="14.4" x14ac:dyDescent="0.25">
      <c r="Q55" s="75"/>
      <c r="R55"/>
      <c r="S55"/>
      <c r="T55" s="74"/>
    </row>
    <row r="56" spans="17:22" ht="14.4" x14ac:dyDescent="0.25">
      <c r="Q56" s="75"/>
      <c r="R56"/>
      <c r="S56"/>
      <c r="T56" s="74"/>
    </row>
    <row r="57" spans="17:22" ht="14.4" x14ac:dyDescent="0.25">
      <c r="Q57" s="75"/>
      <c r="R57"/>
      <c r="S57"/>
      <c r="T57" s="74"/>
      <c r="U57" s="74"/>
      <c r="V57" s="74"/>
    </row>
    <row r="58" spans="17:22" ht="14.4" x14ac:dyDescent="0.25">
      <c r="Q58" s="75"/>
      <c r="R58"/>
      <c r="S58"/>
      <c r="T58" s="74"/>
    </row>
    <row r="59" spans="17:22" ht="14.4" x14ac:dyDescent="0.25">
      <c r="Q59" s="75"/>
      <c r="R59"/>
      <c r="S59"/>
      <c r="T59" s="74"/>
    </row>
    <row r="60" spans="17:22" ht="14.4" x14ac:dyDescent="0.25">
      <c r="Q60" s="75"/>
      <c r="R60"/>
      <c r="S60"/>
      <c r="T60" s="74"/>
    </row>
    <row r="61" spans="17:22" ht="14.4" x14ac:dyDescent="0.25">
      <c r="Q61" s="75"/>
      <c r="R61"/>
      <c r="S61"/>
      <c r="T61" s="74"/>
    </row>
    <row r="62" spans="17:22" ht="14.4" x14ac:dyDescent="0.25">
      <c r="Q62" s="75"/>
      <c r="R62"/>
      <c r="S62"/>
      <c r="T62" s="74"/>
      <c r="U62" s="74"/>
      <c r="V62" s="74"/>
    </row>
    <row r="63" spans="17:22" ht="14.4" x14ac:dyDescent="0.25">
      <c r="Q63" s="75"/>
      <c r="R63"/>
      <c r="S63"/>
      <c r="T63" s="74"/>
    </row>
    <row r="64" spans="17:22" ht="14.4" x14ac:dyDescent="0.25">
      <c r="Q64" s="75"/>
      <c r="R64"/>
      <c r="S64"/>
      <c r="T64" s="74"/>
    </row>
    <row r="65" spans="17:22" ht="14.4" x14ac:dyDescent="0.25">
      <c r="Q65" s="75"/>
      <c r="R65"/>
      <c r="S65"/>
      <c r="T65" s="74"/>
    </row>
    <row r="66" spans="17:22" ht="14.4" x14ac:dyDescent="0.25">
      <c r="Q66" s="75"/>
      <c r="R66"/>
      <c r="S66"/>
      <c r="T66" s="74"/>
    </row>
    <row r="67" spans="17:22" ht="14.4" x14ac:dyDescent="0.25">
      <c r="Q67" s="75"/>
      <c r="R67"/>
      <c r="S67"/>
      <c r="T67" s="74"/>
      <c r="U67" s="74"/>
      <c r="V67" s="74"/>
    </row>
    <row r="68" spans="17:22" ht="14.4" x14ac:dyDescent="0.25">
      <c r="Q68" s="75"/>
      <c r="R68"/>
      <c r="S68"/>
      <c r="T68" s="74"/>
    </row>
    <row r="69" spans="17:22" ht="14.4" x14ac:dyDescent="0.25">
      <c r="Q69" s="75"/>
      <c r="R69"/>
      <c r="S69"/>
      <c r="T69" s="74"/>
    </row>
    <row r="70" spans="17:22" ht="14.4" x14ac:dyDescent="0.25">
      <c r="Q70" s="75"/>
      <c r="R70"/>
      <c r="S70"/>
      <c r="T70" s="74"/>
    </row>
    <row r="71" spans="17:22" ht="14.4" x14ac:dyDescent="0.25">
      <c r="Q71" s="75"/>
      <c r="R71"/>
      <c r="S71"/>
      <c r="T71" s="74"/>
    </row>
    <row r="72" spans="17:22" ht="14.4" x14ac:dyDescent="0.25">
      <c r="Q72" s="75"/>
      <c r="R72"/>
      <c r="S72"/>
      <c r="T72" s="74"/>
      <c r="U72" s="74"/>
      <c r="V72" s="74"/>
    </row>
    <row r="73" spans="17:22" ht="14.4" x14ac:dyDescent="0.25">
      <c r="Q73" s="75"/>
      <c r="R73"/>
      <c r="S73"/>
      <c r="T73" s="74"/>
    </row>
    <row r="74" spans="17:22" ht="14.4" x14ac:dyDescent="0.25">
      <c r="Q74" s="75"/>
      <c r="R74"/>
      <c r="S74"/>
      <c r="T74" s="74"/>
    </row>
    <row r="75" spans="17:22" ht="14.4" x14ac:dyDescent="0.25">
      <c r="Q75" s="75"/>
      <c r="R75"/>
      <c r="S75"/>
      <c r="T75" s="74"/>
    </row>
    <row r="76" spans="17:22" ht="14.4" x14ac:dyDescent="0.25">
      <c r="Q76" s="75"/>
      <c r="R76"/>
      <c r="S76"/>
      <c r="T76" s="74"/>
    </row>
    <row r="77" spans="17:22" ht="14.4" x14ac:dyDescent="0.25">
      <c r="Q77" s="75"/>
      <c r="R77"/>
      <c r="S77"/>
      <c r="T77" s="74"/>
      <c r="U77" s="74"/>
      <c r="V77" s="74"/>
    </row>
    <row r="78" spans="17:22" ht="14.4" x14ac:dyDescent="0.25">
      <c r="Q78" s="75"/>
      <c r="R78"/>
      <c r="S78"/>
      <c r="T78" s="74"/>
    </row>
    <row r="79" spans="17:22" ht="14.4" x14ac:dyDescent="0.25">
      <c r="Q79" s="75"/>
      <c r="R79"/>
      <c r="S79"/>
      <c r="T79" s="74"/>
    </row>
    <row r="80" spans="17:22" ht="14.4" x14ac:dyDescent="0.25">
      <c r="Q80" s="75"/>
      <c r="R80"/>
      <c r="S80"/>
      <c r="T80" s="74"/>
    </row>
    <row r="81" spans="17:22" ht="14.4" x14ac:dyDescent="0.25">
      <c r="Q81" s="75"/>
      <c r="R81"/>
      <c r="S81"/>
      <c r="T81" s="74"/>
    </row>
    <row r="82" spans="17:22" ht="14.4" x14ac:dyDescent="0.25">
      <c r="Q82" s="75"/>
      <c r="R82"/>
      <c r="S82"/>
      <c r="T82" s="74"/>
      <c r="U82" s="74"/>
      <c r="V82" s="74"/>
    </row>
    <row r="83" spans="17:22" ht="14.4" x14ac:dyDescent="0.25">
      <c r="Q83" s="75"/>
      <c r="R83"/>
      <c r="S83"/>
      <c r="T83" s="74"/>
    </row>
    <row r="84" spans="17:22" ht="14.4" x14ac:dyDescent="0.25">
      <c r="Q84" s="75"/>
      <c r="R84"/>
      <c r="S84"/>
      <c r="T84" s="74"/>
    </row>
    <row r="85" spans="17:22" ht="14.4" x14ac:dyDescent="0.25">
      <c r="Q85" s="75"/>
      <c r="R85"/>
      <c r="S85"/>
      <c r="T85" s="74"/>
    </row>
    <row r="86" spans="17:22" ht="14.4" x14ac:dyDescent="0.25">
      <c r="Q86" s="75"/>
      <c r="R86"/>
      <c r="S86"/>
      <c r="T86" s="74"/>
    </row>
    <row r="87" spans="17:22" ht="14.4" x14ac:dyDescent="0.25">
      <c r="Q87" s="75"/>
      <c r="R87"/>
      <c r="S87"/>
      <c r="T87" s="74"/>
      <c r="U87" s="74"/>
      <c r="V87" s="74"/>
    </row>
    <row r="88" spans="17:22" ht="14.4" x14ac:dyDescent="0.25">
      <c r="Q88" s="75"/>
      <c r="R88"/>
      <c r="S88"/>
      <c r="T88" s="74"/>
    </row>
    <row r="89" spans="17:22" ht="14.4" x14ac:dyDescent="0.25">
      <c r="Q89" s="75"/>
      <c r="R89"/>
      <c r="S89"/>
      <c r="T89" s="74"/>
    </row>
    <row r="90" spans="17:22" ht="14.4" x14ac:dyDescent="0.25">
      <c r="Q90" s="75"/>
      <c r="R90"/>
      <c r="S90"/>
      <c r="T90" s="74"/>
    </row>
    <row r="91" spans="17:22" ht="14.4" x14ac:dyDescent="0.25">
      <c r="Q91" s="75"/>
      <c r="R91"/>
      <c r="S91"/>
      <c r="T91" s="74"/>
    </row>
    <row r="92" spans="17:22" ht="14.4" x14ac:dyDescent="0.25">
      <c r="Q92" s="75"/>
      <c r="R92"/>
      <c r="S92"/>
      <c r="T92" s="74"/>
      <c r="U92" s="74"/>
      <c r="V92" s="74"/>
    </row>
    <row r="93" spans="17:22" ht="14.4" x14ac:dyDescent="0.25">
      <c r="Q93" s="75"/>
      <c r="R93"/>
      <c r="S93"/>
      <c r="T93" s="74"/>
    </row>
    <row r="94" spans="17:22" ht="14.4" x14ac:dyDescent="0.25">
      <c r="Q94" s="75"/>
      <c r="R94"/>
      <c r="S94"/>
      <c r="T94" s="74"/>
    </row>
    <row r="95" spans="17:22" ht="14.4" x14ac:dyDescent="0.25">
      <c r="Q95" s="75"/>
      <c r="R95"/>
      <c r="S95"/>
      <c r="T95" s="74"/>
    </row>
    <row r="96" spans="17:22" ht="14.4" x14ac:dyDescent="0.25">
      <c r="Q96" s="75"/>
      <c r="R96"/>
      <c r="S96"/>
      <c r="T96" s="74"/>
    </row>
    <row r="97" spans="17:22" ht="14.4" x14ac:dyDescent="0.25">
      <c r="Q97" s="75"/>
      <c r="R97"/>
      <c r="S97"/>
      <c r="T97" s="74"/>
      <c r="U97" s="74"/>
      <c r="V97" s="74"/>
    </row>
    <row r="98" spans="17:22" ht="14.4" x14ac:dyDescent="0.25">
      <c r="Q98" s="75"/>
      <c r="R98"/>
      <c r="S98"/>
      <c r="T98" s="74"/>
    </row>
    <row r="99" spans="17:22" ht="14.4" x14ac:dyDescent="0.25">
      <c r="Q99" s="75"/>
      <c r="R99"/>
      <c r="S99"/>
      <c r="T99" s="74"/>
    </row>
    <row r="100" spans="17:22" ht="14.4" x14ac:dyDescent="0.25">
      <c r="Q100" s="75"/>
      <c r="R100"/>
      <c r="S100"/>
      <c r="T100" s="74"/>
    </row>
    <row r="101" spans="17:22" ht="14.4" x14ac:dyDescent="0.25">
      <c r="Q101" s="75"/>
      <c r="R101"/>
      <c r="S101"/>
      <c r="T101" s="74"/>
    </row>
    <row r="102" spans="17:22" ht="14.4" x14ac:dyDescent="0.25">
      <c r="Q102" s="75"/>
      <c r="R102"/>
      <c r="S102"/>
      <c r="T102" s="74"/>
      <c r="U102" s="74"/>
      <c r="V102" s="74"/>
    </row>
    <row r="103" spans="17:22" ht="14.4" x14ac:dyDescent="0.25">
      <c r="Q103" s="75"/>
      <c r="R103"/>
      <c r="S103"/>
      <c r="T103" s="74"/>
    </row>
    <row r="104" spans="17:22" ht="14.4" x14ac:dyDescent="0.25">
      <c r="Q104" s="75"/>
      <c r="R104"/>
      <c r="S104"/>
      <c r="T104" s="74"/>
    </row>
    <row r="105" spans="17:22" ht="14.4" x14ac:dyDescent="0.25">
      <c r="Q105" s="75"/>
      <c r="R105"/>
      <c r="S105"/>
      <c r="T105" s="74"/>
    </row>
    <row r="106" spans="17:22" ht="14.4" x14ac:dyDescent="0.25">
      <c r="Q106" s="75"/>
      <c r="R106"/>
      <c r="S106"/>
      <c r="T106" s="74"/>
    </row>
    <row r="107" spans="17:22" ht="14.4" x14ac:dyDescent="0.25">
      <c r="Q107" s="75"/>
      <c r="R107"/>
      <c r="S107"/>
      <c r="T107" s="74"/>
      <c r="U107" s="74"/>
      <c r="V107" s="74"/>
    </row>
    <row r="108" spans="17:22" ht="14.4" x14ac:dyDescent="0.25">
      <c r="Q108" s="75"/>
      <c r="R108"/>
      <c r="S108"/>
      <c r="T108" s="74"/>
      <c r="U108" s="74"/>
      <c r="V108" s="74"/>
    </row>
    <row r="109" spans="17:22" ht="14.4" x14ac:dyDescent="0.25">
      <c r="Q109" s="75"/>
      <c r="R109"/>
      <c r="S109"/>
      <c r="T109" s="74"/>
    </row>
    <row r="110" spans="17:22" ht="14.4" x14ac:dyDescent="0.25">
      <c r="Q110" s="75"/>
      <c r="R110"/>
      <c r="S110"/>
      <c r="T110" s="74"/>
    </row>
    <row r="111" spans="17:22" ht="14.4" x14ac:dyDescent="0.25">
      <c r="Q111" s="75"/>
      <c r="R111"/>
      <c r="S111"/>
      <c r="T111" s="74"/>
    </row>
    <row r="112" spans="17:22" ht="14.4" x14ac:dyDescent="0.25">
      <c r="Q112" s="75"/>
      <c r="R112"/>
      <c r="S112"/>
      <c r="T112" s="74"/>
    </row>
    <row r="113" spans="17:22" ht="14.4" x14ac:dyDescent="0.25">
      <c r="Q113" s="75"/>
      <c r="R113"/>
      <c r="S113"/>
      <c r="T113" s="74"/>
    </row>
    <row r="114" spans="17:22" ht="14.4" x14ac:dyDescent="0.25">
      <c r="Q114" s="75"/>
      <c r="R114"/>
      <c r="S114"/>
      <c r="T114" s="74"/>
    </row>
    <row r="115" spans="17:22" ht="14.4" x14ac:dyDescent="0.25">
      <c r="Q115" s="75"/>
      <c r="R115"/>
      <c r="S115"/>
      <c r="T115" s="74"/>
    </row>
    <row r="116" spans="17:22" ht="14.4" x14ac:dyDescent="0.25">
      <c r="Q116" s="75"/>
      <c r="R116"/>
      <c r="S116"/>
      <c r="T116" s="74"/>
    </row>
    <row r="117" spans="17:22" ht="14.4" x14ac:dyDescent="0.25">
      <c r="Q117" s="75"/>
      <c r="R117"/>
      <c r="S117"/>
      <c r="T117" s="74"/>
      <c r="U117" s="74"/>
      <c r="V117" s="74"/>
    </row>
    <row r="118" spans="17:22" ht="14.4" x14ac:dyDescent="0.25">
      <c r="Q118" s="75"/>
      <c r="R118"/>
      <c r="S118"/>
      <c r="T118" s="74"/>
    </row>
    <row r="119" spans="17:22" ht="14.4" x14ac:dyDescent="0.25">
      <c r="Q119" s="75"/>
      <c r="R119"/>
      <c r="S119"/>
      <c r="T119" s="74"/>
    </row>
    <row r="120" spans="17:22" ht="14.4" x14ac:dyDescent="0.25">
      <c r="Q120" s="75"/>
      <c r="R120"/>
      <c r="S120"/>
      <c r="T120" s="74"/>
    </row>
    <row r="121" spans="17:22" ht="14.4" x14ac:dyDescent="0.25">
      <c r="Q121" s="75"/>
      <c r="R121"/>
      <c r="S121"/>
      <c r="T121" s="74"/>
    </row>
    <row r="122" spans="17:22" ht="14.4" x14ac:dyDescent="0.25">
      <c r="Q122" s="75"/>
      <c r="R122"/>
      <c r="S122"/>
      <c r="T122" s="74"/>
      <c r="U122" s="74"/>
      <c r="V122" s="74"/>
    </row>
    <row r="123" spans="17:22" ht="14.4" x14ac:dyDescent="0.25">
      <c r="Q123" s="75"/>
      <c r="R123"/>
      <c r="S123"/>
      <c r="T123" s="74"/>
    </row>
    <row r="124" spans="17:22" ht="14.4" x14ac:dyDescent="0.25">
      <c r="Q124" s="75"/>
      <c r="R124"/>
      <c r="S124"/>
      <c r="T124" s="74"/>
    </row>
    <row r="125" spans="17:22" ht="14.4" x14ac:dyDescent="0.25">
      <c r="Q125" s="75"/>
      <c r="R125"/>
      <c r="S125"/>
      <c r="T125" s="74"/>
    </row>
    <row r="126" spans="17:22" ht="14.4" x14ac:dyDescent="0.25">
      <c r="Q126" s="75"/>
      <c r="R126"/>
      <c r="S126"/>
      <c r="T126" s="74"/>
    </row>
    <row r="127" spans="17:22" ht="14.4" x14ac:dyDescent="0.25">
      <c r="Q127" s="75"/>
      <c r="R127"/>
      <c r="S127"/>
      <c r="T127" s="74"/>
      <c r="U127" s="74"/>
      <c r="V127" s="74"/>
    </row>
    <row r="128" spans="17:22" ht="14.4" x14ac:dyDescent="0.25">
      <c r="Q128" s="75"/>
      <c r="R128"/>
      <c r="S128"/>
      <c r="T128" s="74"/>
      <c r="U128" s="74"/>
      <c r="V128" s="74"/>
    </row>
    <row r="129" spans="17:22" ht="14.4" x14ac:dyDescent="0.25">
      <c r="Q129" s="75"/>
      <c r="R129"/>
      <c r="S129"/>
      <c r="T129" s="74"/>
    </row>
    <row r="130" spans="17:22" ht="14.4" x14ac:dyDescent="0.25">
      <c r="Q130" s="75"/>
      <c r="R130"/>
      <c r="S130"/>
      <c r="T130" s="74"/>
    </row>
    <row r="131" spans="17:22" ht="14.4" x14ac:dyDescent="0.25">
      <c r="Q131" s="75"/>
      <c r="R131"/>
      <c r="S131"/>
      <c r="T131" s="74"/>
    </row>
    <row r="132" spans="17:22" ht="14.4" x14ac:dyDescent="0.25">
      <c r="Q132" s="75"/>
      <c r="R132"/>
      <c r="S132"/>
      <c r="T132" s="74"/>
    </row>
    <row r="133" spans="17:22" ht="14.4" x14ac:dyDescent="0.25">
      <c r="Q133" s="75"/>
      <c r="R133"/>
      <c r="S133"/>
      <c r="T133" s="74"/>
    </row>
    <row r="134" spans="17:22" ht="14.4" x14ac:dyDescent="0.25">
      <c r="Q134" s="75"/>
      <c r="R134"/>
      <c r="S134"/>
      <c r="T134" s="74"/>
    </row>
    <row r="135" spans="17:22" ht="14.4" x14ac:dyDescent="0.25">
      <c r="Q135" s="75"/>
      <c r="R135"/>
      <c r="S135"/>
      <c r="T135" s="74"/>
    </row>
    <row r="136" spans="17:22" ht="14.4" x14ac:dyDescent="0.25">
      <c r="Q136" s="75"/>
      <c r="R136"/>
      <c r="S136"/>
      <c r="T136" s="74"/>
    </row>
    <row r="137" spans="17:22" ht="14.4" x14ac:dyDescent="0.25">
      <c r="Q137" s="75"/>
      <c r="R137"/>
      <c r="S137"/>
      <c r="T137" s="74"/>
      <c r="U137" s="74"/>
      <c r="V137" s="74"/>
    </row>
    <row r="138" spans="17:22" ht="14.4" x14ac:dyDescent="0.25">
      <c r="Q138" s="75"/>
      <c r="R138"/>
      <c r="S138"/>
      <c r="T138" s="74"/>
    </row>
    <row r="139" spans="17:22" ht="14.4" x14ac:dyDescent="0.25">
      <c r="Q139" s="75"/>
      <c r="R139"/>
      <c r="S139"/>
      <c r="T139" s="74"/>
    </row>
    <row r="140" spans="17:22" ht="14.4" x14ac:dyDescent="0.25">
      <c r="Q140" s="75"/>
      <c r="R140"/>
      <c r="S140"/>
      <c r="T140" s="74"/>
    </row>
    <row r="141" spans="17:22" ht="14.4" x14ac:dyDescent="0.25">
      <c r="Q141" s="75"/>
      <c r="R141"/>
      <c r="S141"/>
      <c r="T141" s="74"/>
    </row>
    <row r="142" spans="17:22" ht="14.4" x14ac:dyDescent="0.25">
      <c r="Q142" s="75"/>
      <c r="R142"/>
      <c r="S142"/>
      <c r="T142" s="74"/>
      <c r="U142" s="74"/>
      <c r="V142" s="74"/>
    </row>
    <row r="143" spans="17:22" ht="14.4" x14ac:dyDescent="0.25">
      <c r="Q143" s="75"/>
      <c r="R143"/>
      <c r="S143"/>
      <c r="T143" s="74"/>
    </row>
    <row r="144" spans="17:22" ht="14.4" x14ac:dyDescent="0.25">
      <c r="Q144" s="75"/>
      <c r="R144"/>
      <c r="S144"/>
      <c r="T144" s="74"/>
    </row>
    <row r="145" spans="17:22" ht="14.4" x14ac:dyDescent="0.25">
      <c r="Q145" s="75"/>
      <c r="R145"/>
      <c r="S145"/>
      <c r="T145" s="74"/>
    </row>
    <row r="146" spans="17:22" ht="14.4" x14ac:dyDescent="0.25">
      <c r="Q146" s="75"/>
      <c r="R146"/>
      <c r="S146"/>
      <c r="T146" s="74"/>
    </row>
    <row r="147" spans="17:22" ht="14.4" x14ac:dyDescent="0.25">
      <c r="Q147" s="75"/>
      <c r="R147"/>
      <c r="S147"/>
      <c r="T147" s="74"/>
      <c r="U147" s="74"/>
      <c r="V147" s="74"/>
    </row>
    <row r="148" spans="17:22" ht="14.4" x14ac:dyDescent="0.25">
      <c r="Q148" s="75"/>
      <c r="R148"/>
      <c r="S148"/>
      <c r="T148" s="74"/>
    </row>
    <row r="149" spans="17:22" ht="14.4" x14ac:dyDescent="0.25">
      <c r="Q149" s="75"/>
      <c r="R149"/>
      <c r="S149"/>
      <c r="T149" s="74"/>
    </row>
    <row r="150" spans="17:22" ht="14.4" x14ac:dyDescent="0.25">
      <c r="Q150" s="75"/>
      <c r="R150"/>
      <c r="S150"/>
      <c r="T150" s="74"/>
    </row>
    <row r="151" spans="17:22" ht="14.4" x14ac:dyDescent="0.25">
      <c r="Q151" s="75"/>
      <c r="R151"/>
      <c r="S151"/>
      <c r="T151" s="74"/>
    </row>
    <row r="152" spans="17:22" ht="14.4" x14ac:dyDescent="0.25">
      <c r="Q152" s="75"/>
      <c r="R152"/>
      <c r="S152"/>
      <c r="T152" s="74"/>
      <c r="U152" s="74"/>
      <c r="V152" s="74"/>
    </row>
    <row r="153" spans="17:22" ht="14.4" x14ac:dyDescent="0.25">
      <c r="Q153" s="75"/>
      <c r="R153"/>
      <c r="S153"/>
      <c r="T153" s="74"/>
    </row>
    <row r="154" spans="17:22" ht="14.4" x14ac:dyDescent="0.25">
      <c r="Q154" s="75"/>
      <c r="R154"/>
      <c r="S154"/>
      <c r="T154" s="74"/>
    </row>
    <row r="155" spans="17:22" ht="14.4" x14ac:dyDescent="0.25">
      <c r="Q155" s="75"/>
      <c r="R155"/>
      <c r="S155"/>
      <c r="T155" s="74"/>
    </row>
    <row r="156" spans="17:22" ht="14.4" x14ac:dyDescent="0.25">
      <c r="Q156" s="75"/>
      <c r="R156"/>
      <c r="S156"/>
      <c r="T156" s="74"/>
    </row>
    <row r="157" spans="17:22" ht="14.4" x14ac:dyDescent="0.25">
      <c r="Q157" s="75"/>
      <c r="R157"/>
      <c r="S157"/>
      <c r="T157" s="74"/>
      <c r="U157" s="74"/>
      <c r="V157" s="74"/>
    </row>
    <row r="158" spans="17:22" ht="14.4" x14ac:dyDescent="0.25">
      <c r="Q158" s="75"/>
      <c r="R158"/>
      <c r="S158"/>
      <c r="T158" s="74"/>
    </row>
    <row r="159" spans="17:22" ht="14.4" x14ac:dyDescent="0.25">
      <c r="Q159" s="75"/>
      <c r="R159"/>
      <c r="S159"/>
      <c r="T159" s="74"/>
    </row>
    <row r="160" spans="17:22" ht="14.4" x14ac:dyDescent="0.25">
      <c r="Q160" s="75"/>
      <c r="R160"/>
      <c r="S160"/>
      <c r="T160" s="74"/>
    </row>
    <row r="161" spans="17:22" ht="14.4" x14ac:dyDescent="0.25">
      <c r="Q161" s="75"/>
      <c r="R161"/>
      <c r="S161"/>
      <c r="T161" s="74"/>
    </row>
    <row r="162" spans="17:22" ht="14.4" x14ac:dyDescent="0.25">
      <c r="Q162" s="75"/>
      <c r="R162"/>
      <c r="S162"/>
      <c r="T162" s="74"/>
      <c r="U162" s="74"/>
      <c r="V162" s="74"/>
    </row>
    <row r="163" spans="17:22" ht="14.4" x14ac:dyDescent="0.25">
      <c r="Q163" s="75"/>
      <c r="R163"/>
      <c r="S163"/>
      <c r="T163" s="74"/>
    </row>
    <row r="164" spans="17:22" ht="14.4" x14ac:dyDescent="0.25">
      <c r="Q164" s="75"/>
      <c r="R164"/>
      <c r="S164"/>
      <c r="T164" s="74"/>
    </row>
    <row r="165" spans="17:22" ht="14.4" x14ac:dyDescent="0.25">
      <c r="Q165" s="75"/>
      <c r="R165"/>
      <c r="S165"/>
      <c r="T165" s="74"/>
    </row>
    <row r="166" spans="17:22" ht="14.4" x14ac:dyDescent="0.25">
      <c r="Q166" s="75"/>
      <c r="R166"/>
      <c r="S166"/>
      <c r="T166" s="74"/>
    </row>
    <row r="167" spans="17:22" ht="14.4" x14ac:dyDescent="0.25">
      <c r="Q167" s="75"/>
      <c r="R167"/>
      <c r="S167"/>
      <c r="T167" s="74"/>
      <c r="U167" s="74"/>
      <c r="V167" s="74"/>
    </row>
    <row r="168" spans="17:22" ht="14.4" x14ac:dyDescent="0.25">
      <c r="Q168" s="75"/>
      <c r="R168"/>
      <c r="S168"/>
      <c r="T168" s="74"/>
    </row>
    <row r="169" spans="17:22" ht="14.4" x14ac:dyDescent="0.25">
      <c r="Q169" s="75"/>
      <c r="R169"/>
      <c r="S169"/>
      <c r="T169" s="74"/>
    </row>
    <row r="170" spans="17:22" ht="14.4" x14ac:dyDescent="0.25">
      <c r="Q170" s="75"/>
      <c r="R170"/>
      <c r="S170"/>
      <c r="T170" s="74"/>
    </row>
    <row r="171" spans="17:22" ht="14.4" x14ac:dyDescent="0.25">
      <c r="Q171" s="75"/>
      <c r="R171"/>
      <c r="S171"/>
      <c r="T171" s="74"/>
    </row>
    <row r="172" spans="17:22" ht="14.4" x14ac:dyDescent="0.25">
      <c r="Q172" s="75"/>
      <c r="R172"/>
      <c r="S172"/>
      <c r="T172" s="74"/>
      <c r="U172" s="74"/>
      <c r="V172" s="74"/>
    </row>
    <row r="173" spans="17:22" ht="14.4" x14ac:dyDescent="0.25">
      <c r="Q173" s="75"/>
      <c r="R173"/>
      <c r="S173"/>
      <c r="T173" s="74"/>
    </row>
    <row r="174" spans="17:22" ht="14.4" x14ac:dyDescent="0.25">
      <c r="Q174" s="75"/>
      <c r="R174"/>
      <c r="S174"/>
      <c r="T174" s="74"/>
    </row>
    <row r="175" spans="17:22" ht="14.4" x14ac:dyDescent="0.25">
      <c r="Q175" s="75"/>
      <c r="R175"/>
      <c r="S175"/>
      <c r="T175" s="74"/>
    </row>
    <row r="176" spans="17:22" ht="14.4" x14ac:dyDescent="0.25">
      <c r="Q176" s="75"/>
      <c r="R176"/>
      <c r="S176"/>
      <c r="T176" s="74"/>
    </row>
    <row r="177" spans="17:22" ht="14.4" x14ac:dyDescent="0.25">
      <c r="Q177" s="75"/>
      <c r="R177"/>
      <c r="S177"/>
      <c r="T177" s="74"/>
      <c r="U177" s="74"/>
      <c r="V177" s="74"/>
    </row>
    <row r="178" spans="17:22" ht="14.4" x14ac:dyDescent="0.25">
      <c r="Q178" s="75"/>
      <c r="R178"/>
      <c r="S178"/>
      <c r="T178" s="74"/>
    </row>
    <row r="179" spans="17:22" ht="14.4" x14ac:dyDescent="0.25">
      <c r="Q179" s="75"/>
      <c r="R179"/>
      <c r="S179"/>
      <c r="T179" s="74"/>
    </row>
    <row r="180" spans="17:22" ht="14.4" x14ac:dyDescent="0.25">
      <c r="Q180" s="75"/>
      <c r="R180"/>
      <c r="S180"/>
      <c r="T180" s="74"/>
    </row>
    <row r="181" spans="17:22" ht="14.4" x14ac:dyDescent="0.25">
      <c r="Q181" s="75"/>
      <c r="R181"/>
      <c r="S181"/>
      <c r="T181" s="74"/>
    </row>
    <row r="182" spans="17:22" ht="14.4" x14ac:dyDescent="0.25">
      <c r="Q182" s="75"/>
      <c r="R182"/>
      <c r="S182"/>
      <c r="T182" s="74"/>
      <c r="U182" s="74"/>
      <c r="V182" s="74"/>
    </row>
    <row r="183" spans="17:22" ht="14.4" x14ac:dyDescent="0.25">
      <c r="Q183" s="75"/>
      <c r="R183"/>
      <c r="S183"/>
      <c r="T183" s="74"/>
    </row>
    <row r="184" spans="17:22" ht="14.4" x14ac:dyDescent="0.25">
      <c r="Q184" s="75"/>
      <c r="R184"/>
      <c r="S184"/>
      <c r="T184" s="74"/>
    </row>
    <row r="185" spans="17:22" ht="14.4" x14ac:dyDescent="0.25">
      <c r="Q185" s="75"/>
      <c r="R185"/>
      <c r="S185"/>
      <c r="T185" s="74"/>
    </row>
    <row r="186" spans="17:22" ht="14.4" x14ac:dyDescent="0.25">
      <c r="Q186" s="75"/>
      <c r="R186"/>
      <c r="S186"/>
      <c r="T186" s="74"/>
    </row>
    <row r="187" spans="17:22" ht="14.4" x14ac:dyDescent="0.25">
      <c r="Q187" s="75"/>
      <c r="R187"/>
      <c r="S187"/>
      <c r="T187" s="74"/>
      <c r="U187" s="74"/>
      <c r="V187" s="74"/>
    </row>
    <row r="188" spans="17:22" ht="14.4" x14ac:dyDescent="0.25">
      <c r="Q188" s="75"/>
      <c r="R188"/>
      <c r="S188"/>
      <c r="T188" s="74"/>
    </row>
    <row r="189" spans="17:22" ht="14.4" x14ac:dyDescent="0.25">
      <c r="Q189" s="75"/>
      <c r="R189"/>
      <c r="S189"/>
      <c r="T189" s="74"/>
    </row>
    <row r="190" spans="17:22" ht="14.4" x14ac:dyDescent="0.25">
      <c r="Q190" s="75"/>
      <c r="R190"/>
      <c r="S190"/>
      <c r="T190" s="74"/>
    </row>
    <row r="191" spans="17:22" ht="14.4" x14ac:dyDescent="0.25">
      <c r="Q191" s="75"/>
      <c r="R191"/>
      <c r="S191"/>
      <c r="T191" s="74"/>
    </row>
    <row r="192" spans="17:22" ht="14.4" x14ac:dyDescent="0.25">
      <c r="Q192" s="75"/>
      <c r="R192"/>
      <c r="S192"/>
      <c r="T192" s="74"/>
      <c r="U192" s="74"/>
      <c r="V192" s="74"/>
    </row>
    <row r="193" spans="17:22" ht="14.4" x14ac:dyDescent="0.25">
      <c r="Q193" s="75"/>
      <c r="R193"/>
      <c r="S193"/>
      <c r="T193" s="74"/>
    </row>
    <row r="194" spans="17:22" ht="14.4" x14ac:dyDescent="0.25">
      <c r="Q194" s="75"/>
      <c r="R194"/>
      <c r="S194"/>
      <c r="T194" s="74"/>
    </row>
    <row r="195" spans="17:22" ht="14.4" x14ac:dyDescent="0.25">
      <c r="Q195" s="75"/>
      <c r="R195"/>
      <c r="S195"/>
      <c r="T195" s="74"/>
    </row>
    <row r="196" spans="17:22" ht="14.4" x14ac:dyDescent="0.25">
      <c r="Q196" s="75"/>
      <c r="R196"/>
      <c r="S196"/>
      <c r="T196" s="74"/>
    </row>
    <row r="197" spans="17:22" ht="14.4" x14ac:dyDescent="0.25">
      <c r="Q197" s="75"/>
      <c r="R197"/>
      <c r="S197"/>
      <c r="T197" s="74"/>
      <c r="U197" s="74"/>
      <c r="V197" s="74"/>
    </row>
    <row r="198" spans="17:22" ht="14.4" x14ac:dyDescent="0.25">
      <c r="Q198" s="75"/>
      <c r="R198"/>
      <c r="S198"/>
      <c r="T198" s="74"/>
    </row>
    <row r="199" spans="17:22" ht="14.4" x14ac:dyDescent="0.25">
      <c r="Q199" s="75"/>
      <c r="R199"/>
      <c r="S199"/>
      <c r="T199" s="74"/>
    </row>
    <row r="200" spans="17:22" ht="14.4" x14ac:dyDescent="0.25">
      <c r="Q200" s="75"/>
      <c r="R200"/>
      <c r="S200"/>
      <c r="T200" s="74"/>
    </row>
    <row r="201" spans="17:22" ht="14.4" x14ac:dyDescent="0.25">
      <c r="Q201" s="75"/>
      <c r="R201"/>
      <c r="S201"/>
      <c r="T201" s="74"/>
    </row>
    <row r="202" spans="17:22" ht="14.4" x14ac:dyDescent="0.25">
      <c r="Q202" s="75"/>
      <c r="R202"/>
      <c r="S202"/>
      <c r="T202" s="74"/>
      <c r="U202" s="74"/>
      <c r="V202" s="74"/>
    </row>
    <row r="203" spans="17:22" ht="14.4" x14ac:dyDescent="0.25">
      <c r="Q203" s="75"/>
      <c r="R203"/>
      <c r="S203"/>
      <c r="T203" s="74"/>
    </row>
    <row r="204" spans="17:22" ht="14.4" x14ac:dyDescent="0.25">
      <c r="Q204" s="75"/>
      <c r="R204"/>
      <c r="S204"/>
      <c r="T204" s="74"/>
    </row>
    <row r="205" spans="17:22" ht="14.4" x14ac:dyDescent="0.25">
      <c r="Q205" s="75"/>
      <c r="R205"/>
      <c r="S205"/>
      <c r="T205" s="74"/>
    </row>
    <row r="206" spans="17:22" ht="14.4" x14ac:dyDescent="0.25">
      <c r="Q206" s="75"/>
      <c r="R206"/>
      <c r="S206"/>
      <c r="T206" s="74"/>
    </row>
    <row r="207" spans="17:22" ht="14.4" x14ac:dyDescent="0.25">
      <c r="Q207" s="75"/>
      <c r="R207"/>
      <c r="S207"/>
      <c r="T207" s="74"/>
      <c r="U207" s="74"/>
      <c r="V207" s="74"/>
    </row>
    <row r="208" spans="17:22" ht="14.4" x14ac:dyDescent="0.25">
      <c r="Q208" s="75"/>
      <c r="R208"/>
      <c r="S208"/>
      <c r="T208" s="74"/>
    </row>
    <row r="209" spans="17:22" ht="14.4" x14ac:dyDescent="0.25">
      <c r="Q209" s="75"/>
      <c r="R209"/>
      <c r="S209"/>
      <c r="T209" s="74"/>
    </row>
    <row r="210" spans="17:22" ht="14.4" x14ac:dyDescent="0.25">
      <c r="Q210" s="75"/>
      <c r="R210"/>
      <c r="S210"/>
      <c r="T210" s="74"/>
    </row>
    <row r="211" spans="17:22" ht="14.4" x14ac:dyDescent="0.25">
      <c r="Q211" s="75"/>
      <c r="R211"/>
      <c r="S211"/>
      <c r="T211" s="74"/>
    </row>
    <row r="212" spans="17:22" ht="14.4" x14ac:dyDescent="0.25">
      <c r="Q212" s="75"/>
      <c r="R212"/>
      <c r="S212"/>
      <c r="T212" s="74"/>
      <c r="U212" s="74"/>
      <c r="V212" s="74"/>
    </row>
    <row r="213" spans="17:22" ht="14.4" x14ac:dyDescent="0.25">
      <c r="Q213" s="75"/>
      <c r="R213"/>
      <c r="S213"/>
      <c r="T213" s="74"/>
    </row>
    <row r="214" spans="17:22" ht="14.4" x14ac:dyDescent="0.25">
      <c r="Q214" s="75"/>
      <c r="R214"/>
      <c r="S214"/>
      <c r="T214" s="74"/>
    </row>
    <row r="215" spans="17:22" ht="14.4" x14ac:dyDescent="0.25">
      <c r="Q215" s="75"/>
      <c r="R215"/>
      <c r="S215"/>
      <c r="T215" s="74"/>
    </row>
    <row r="216" spans="17:22" ht="14.4" x14ac:dyDescent="0.25">
      <c r="Q216" s="75"/>
      <c r="R216"/>
      <c r="S216"/>
      <c r="T216" s="74"/>
    </row>
    <row r="217" spans="17:22" ht="14.4" x14ac:dyDescent="0.25">
      <c r="Q217" s="75"/>
      <c r="R217"/>
      <c r="S217"/>
      <c r="T217" s="74"/>
      <c r="U217" s="74"/>
      <c r="V217" s="74"/>
    </row>
    <row r="218" spans="17:22" ht="14.4" x14ac:dyDescent="0.25">
      <c r="Q218" s="75"/>
      <c r="R218"/>
      <c r="S218"/>
      <c r="T218" s="74"/>
    </row>
    <row r="219" spans="17:22" ht="14.4" x14ac:dyDescent="0.25">
      <c r="Q219" s="75"/>
      <c r="R219"/>
      <c r="S219"/>
      <c r="T219" s="74"/>
    </row>
    <row r="220" spans="17:22" ht="14.4" x14ac:dyDescent="0.25">
      <c r="Q220" s="75"/>
      <c r="R220"/>
      <c r="S220"/>
      <c r="T220" s="74"/>
    </row>
    <row r="221" spans="17:22" ht="14.4" x14ac:dyDescent="0.25">
      <c r="Q221" s="75"/>
      <c r="R221"/>
      <c r="S221"/>
      <c r="T221" s="74"/>
    </row>
    <row r="222" spans="17:22" ht="14.4" x14ac:dyDescent="0.25">
      <c r="Q222" s="75"/>
      <c r="R222"/>
      <c r="S222"/>
      <c r="T222" s="74"/>
      <c r="U222" s="74"/>
      <c r="V222" s="74"/>
    </row>
    <row r="223" spans="17:22" ht="14.4" x14ac:dyDescent="0.25">
      <c r="Q223" s="75"/>
      <c r="R223"/>
      <c r="S223"/>
      <c r="T223" s="74"/>
    </row>
    <row r="224" spans="17:22" ht="14.4" x14ac:dyDescent="0.25">
      <c r="Q224" s="75"/>
      <c r="R224"/>
      <c r="S224"/>
      <c r="T224" s="74"/>
    </row>
    <row r="225" spans="15:23" ht="14.4" x14ac:dyDescent="0.25">
      <c r="Q225" s="75"/>
      <c r="R225"/>
      <c r="S225"/>
      <c r="T225" s="74"/>
    </row>
    <row r="226" spans="15:23" ht="14.4" x14ac:dyDescent="0.25">
      <c r="Q226" s="75"/>
      <c r="R226"/>
      <c r="S226"/>
      <c r="T226" s="74"/>
    </row>
    <row r="227" spans="15:23" ht="14.4" x14ac:dyDescent="0.25">
      <c r="Q227" s="75"/>
      <c r="R227"/>
      <c r="S227"/>
      <c r="T227" s="74"/>
      <c r="U227" s="74"/>
      <c r="V227" s="74"/>
    </row>
    <row r="228" spans="15:23" ht="14.4" x14ac:dyDescent="0.25">
      <c r="O228" s="73"/>
      <c r="P228" s="73"/>
      <c r="Q228" s="75"/>
      <c r="R228"/>
      <c r="S228"/>
      <c r="T228" s="74"/>
      <c r="U228" s="74"/>
      <c r="V228" s="74"/>
      <c r="W228" s="73"/>
    </row>
    <row r="229" spans="15:23" ht="14.4" x14ac:dyDescent="0.25">
      <c r="Q229" s="75"/>
      <c r="R229"/>
      <c r="S229"/>
      <c r="T229" s="74"/>
    </row>
    <row r="230" spans="15:23" ht="14.4" x14ac:dyDescent="0.25">
      <c r="Q230" s="75"/>
      <c r="R230"/>
      <c r="S230"/>
      <c r="T230" s="74"/>
    </row>
    <row r="231" spans="15:23" ht="14.4" x14ac:dyDescent="0.25">
      <c r="Q231" s="75"/>
      <c r="R231"/>
      <c r="S231"/>
      <c r="T231" s="74"/>
    </row>
    <row r="232" spans="15:23" ht="14.4" x14ac:dyDescent="0.25">
      <c r="Q232" s="75"/>
      <c r="R232"/>
      <c r="S232"/>
      <c r="T232" s="74"/>
    </row>
    <row r="233" spans="15:23" ht="14.4" x14ac:dyDescent="0.25">
      <c r="Q233" s="75"/>
      <c r="R233"/>
      <c r="S233"/>
      <c r="T233" s="74"/>
    </row>
    <row r="234" spans="15:23" ht="14.4" x14ac:dyDescent="0.25">
      <c r="Q234" s="75"/>
      <c r="R234"/>
      <c r="S234"/>
      <c r="T234" s="74"/>
    </row>
    <row r="235" spans="15:23" ht="14.4" x14ac:dyDescent="0.25">
      <c r="Q235" s="75"/>
      <c r="R235"/>
      <c r="S235"/>
      <c r="T235" s="74"/>
    </row>
    <row r="236" spans="15:23" ht="14.4" x14ac:dyDescent="0.25">
      <c r="Q236" s="75"/>
      <c r="R236"/>
      <c r="S236"/>
      <c r="T236" s="74"/>
    </row>
    <row r="237" spans="15:23" ht="14.4" x14ac:dyDescent="0.25">
      <c r="Q237" s="75"/>
      <c r="R237"/>
      <c r="S237"/>
      <c r="T237" s="74"/>
      <c r="U237" s="74"/>
      <c r="V237" s="74"/>
    </row>
    <row r="238" spans="15:23" ht="14.4" x14ac:dyDescent="0.25">
      <c r="Q238" s="75"/>
      <c r="R238"/>
      <c r="S238"/>
      <c r="T238" s="74"/>
    </row>
    <row r="239" spans="15:23" ht="14.4" x14ac:dyDescent="0.25">
      <c r="Q239" s="75"/>
      <c r="R239"/>
      <c r="S239"/>
      <c r="T239" s="74"/>
    </row>
    <row r="240" spans="15:23" ht="14.4" x14ac:dyDescent="0.25">
      <c r="Q240" s="75"/>
      <c r="R240"/>
      <c r="S240"/>
      <c r="T240" s="74"/>
    </row>
    <row r="241" spans="17:22" ht="14.4" x14ac:dyDescent="0.25">
      <c r="Q241" s="75"/>
      <c r="R241"/>
      <c r="S241"/>
      <c r="T241" s="74"/>
    </row>
    <row r="242" spans="17:22" ht="14.4" x14ac:dyDescent="0.25">
      <c r="Q242" s="75"/>
      <c r="R242"/>
      <c r="S242"/>
      <c r="T242" s="74"/>
      <c r="U242" s="74"/>
      <c r="V242" s="74"/>
    </row>
    <row r="243" spans="17:22" ht="14.4" x14ac:dyDescent="0.25">
      <c r="Q243" s="75"/>
      <c r="R243"/>
      <c r="S243"/>
      <c r="T243" s="74"/>
    </row>
    <row r="244" spans="17:22" ht="14.4" x14ac:dyDescent="0.25">
      <c r="Q244" s="75"/>
      <c r="R244"/>
      <c r="S244"/>
      <c r="T244" s="74"/>
    </row>
    <row r="245" spans="17:22" ht="14.4" x14ac:dyDescent="0.25">
      <c r="Q245" s="75"/>
      <c r="R245"/>
      <c r="S245"/>
      <c r="T245" s="74"/>
    </row>
    <row r="246" spans="17:22" ht="14.4" x14ac:dyDescent="0.25">
      <c r="Q246" s="75"/>
      <c r="R246"/>
      <c r="S246"/>
      <c r="T246" s="74"/>
    </row>
    <row r="247" spans="17:22" ht="14.4" x14ac:dyDescent="0.25">
      <c r="Q247" s="75"/>
      <c r="R247"/>
      <c r="S247"/>
      <c r="T247" s="74"/>
      <c r="U247" s="74"/>
      <c r="V247" s="74"/>
    </row>
    <row r="248" spans="17:22" ht="14.4" x14ac:dyDescent="0.25">
      <c r="Q248" s="75"/>
      <c r="R248"/>
      <c r="S248"/>
      <c r="T248" s="74"/>
    </row>
    <row r="249" spans="17:22" ht="14.4" x14ac:dyDescent="0.25">
      <c r="Q249" s="75"/>
      <c r="R249"/>
      <c r="S249"/>
      <c r="T249" s="74"/>
    </row>
    <row r="250" spans="17:22" ht="14.4" x14ac:dyDescent="0.25">
      <c r="Q250" s="75"/>
      <c r="R250"/>
      <c r="S250"/>
      <c r="T250" s="74"/>
    </row>
    <row r="251" spans="17:22" ht="14.4" x14ac:dyDescent="0.25">
      <c r="Q251" s="75"/>
      <c r="R251"/>
      <c r="S251"/>
      <c r="T251" s="74"/>
    </row>
    <row r="252" spans="17:22" ht="14.4" x14ac:dyDescent="0.25">
      <c r="Q252" s="75"/>
      <c r="R252"/>
      <c r="S252"/>
      <c r="T252" s="74"/>
      <c r="U252" s="74"/>
      <c r="V252" s="74"/>
    </row>
    <row r="253" spans="17:22" ht="14.4" x14ac:dyDescent="0.25">
      <c r="Q253" s="75"/>
      <c r="R253"/>
      <c r="S253"/>
      <c r="T253" s="74"/>
    </row>
    <row r="254" spans="17:22" ht="14.4" x14ac:dyDescent="0.25">
      <c r="Q254" s="75"/>
      <c r="R254"/>
      <c r="S254"/>
      <c r="T254" s="74"/>
    </row>
    <row r="255" spans="17:22" ht="14.4" x14ac:dyDescent="0.25">
      <c r="Q255" s="75"/>
      <c r="R255"/>
      <c r="S255"/>
      <c r="T255" s="74"/>
    </row>
    <row r="256" spans="17:22" ht="14.4" x14ac:dyDescent="0.25">
      <c r="Q256" s="75"/>
      <c r="R256"/>
      <c r="S256"/>
      <c r="T256" s="74"/>
    </row>
    <row r="257" spans="17:22" ht="14.4" x14ac:dyDescent="0.25">
      <c r="Q257" s="75"/>
      <c r="R257"/>
      <c r="S257"/>
      <c r="T257" s="74"/>
      <c r="U257" s="74"/>
      <c r="V257" s="74"/>
    </row>
    <row r="258" spans="17:22" ht="14.4" x14ac:dyDescent="0.25">
      <c r="Q258" s="75"/>
      <c r="R258"/>
      <c r="S258"/>
      <c r="T258" s="74"/>
    </row>
    <row r="259" spans="17:22" ht="14.4" x14ac:dyDescent="0.25">
      <c r="Q259" s="75"/>
      <c r="R259"/>
      <c r="S259"/>
      <c r="T259" s="74"/>
    </row>
    <row r="260" spans="17:22" ht="14.4" x14ac:dyDescent="0.25">
      <c r="Q260" s="75"/>
      <c r="R260"/>
      <c r="S260"/>
      <c r="T260" s="74"/>
    </row>
    <row r="261" spans="17:22" ht="14.4" x14ac:dyDescent="0.25">
      <c r="Q261" s="75"/>
      <c r="R261"/>
      <c r="S261"/>
      <c r="T261" s="74"/>
    </row>
    <row r="262" spans="17:22" ht="14.4" x14ac:dyDescent="0.25">
      <c r="Q262" s="75"/>
      <c r="R262"/>
      <c r="S262"/>
      <c r="T262" s="74"/>
      <c r="U262" s="74"/>
      <c r="V262" s="74"/>
    </row>
    <row r="263" spans="17:22" ht="14.4" x14ac:dyDescent="0.25">
      <c r="Q263" s="75"/>
      <c r="R263"/>
      <c r="S263"/>
      <c r="T263" s="74"/>
    </row>
    <row r="264" spans="17:22" ht="14.4" x14ac:dyDescent="0.25">
      <c r="Q264" s="75"/>
      <c r="R264"/>
      <c r="S264"/>
      <c r="T264" s="74"/>
    </row>
    <row r="265" spans="17:22" ht="14.4" x14ac:dyDescent="0.25">
      <c r="Q265" s="75"/>
      <c r="R265"/>
      <c r="S265"/>
      <c r="T265" s="74"/>
    </row>
    <row r="266" spans="17:22" ht="14.4" x14ac:dyDescent="0.25">
      <c r="Q266" s="75"/>
      <c r="R266"/>
      <c r="S266"/>
      <c r="T266" s="74"/>
    </row>
    <row r="267" spans="17:22" ht="14.4" x14ac:dyDescent="0.25">
      <c r="Q267" s="75"/>
      <c r="R267"/>
      <c r="S267"/>
      <c r="T267" s="74"/>
      <c r="U267" s="74"/>
      <c r="V267" s="74"/>
    </row>
    <row r="268" spans="17:22" ht="14.4" x14ac:dyDescent="0.25">
      <c r="Q268" s="75"/>
      <c r="R268"/>
      <c r="S268"/>
      <c r="T268" s="74"/>
    </row>
    <row r="269" spans="17:22" ht="14.4" x14ac:dyDescent="0.25">
      <c r="Q269" s="75"/>
      <c r="R269"/>
      <c r="S269"/>
      <c r="T269" s="74"/>
    </row>
    <row r="270" spans="17:22" ht="14.4" x14ac:dyDescent="0.25">
      <c r="Q270" s="75"/>
      <c r="R270"/>
      <c r="S270"/>
      <c r="T270" s="74"/>
    </row>
    <row r="271" spans="17:22" ht="14.4" x14ac:dyDescent="0.25">
      <c r="Q271" s="75"/>
      <c r="R271"/>
      <c r="S271"/>
      <c r="T271" s="74"/>
    </row>
    <row r="272" spans="17:22" ht="14.4" x14ac:dyDescent="0.25">
      <c r="Q272" s="75"/>
      <c r="R272"/>
      <c r="S272"/>
      <c r="T272" s="74"/>
      <c r="U272" s="74"/>
      <c r="V272" s="74"/>
    </row>
    <row r="273" spans="17:22" ht="14.4" x14ac:dyDescent="0.25">
      <c r="Q273" s="75"/>
      <c r="R273"/>
      <c r="S273"/>
      <c r="T273" s="74"/>
    </row>
    <row r="274" spans="17:22" ht="14.4" x14ac:dyDescent="0.25">
      <c r="Q274" s="75"/>
      <c r="R274"/>
      <c r="S274"/>
      <c r="T274" s="74"/>
    </row>
    <row r="275" spans="17:22" ht="14.4" x14ac:dyDescent="0.25">
      <c r="Q275" s="75"/>
      <c r="R275"/>
      <c r="S275"/>
      <c r="T275" s="74"/>
    </row>
    <row r="276" spans="17:22" ht="14.4" x14ac:dyDescent="0.25">
      <c r="Q276" s="75"/>
      <c r="R276"/>
      <c r="S276"/>
      <c r="T276" s="74"/>
    </row>
    <row r="277" spans="17:22" ht="14.4" x14ac:dyDescent="0.25">
      <c r="Q277" s="75"/>
      <c r="R277"/>
      <c r="S277"/>
      <c r="T277" s="74"/>
      <c r="U277" s="74"/>
      <c r="V277" s="74"/>
    </row>
    <row r="278" spans="17:22" ht="14.4" x14ac:dyDescent="0.25">
      <c r="Q278" s="75"/>
      <c r="R278"/>
      <c r="S278"/>
      <c r="T278" s="74"/>
    </row>
    <row r="279" spans="17:22" ht="14.4" x14ac:dyDescent="0.25">
      <c r="Q279" s="75"/>
      <c r="R279"/>
      <c r="S279"/>
      <c r="T279" s="74"/>
    </row>
    <row r="280" spans="17:22" ht="14.4" x14ac:dyDescent="0.25">
      <c r="Q280" s="75"/>
      <c r="R280"/>
      <c r="S280"/>
      <c r="T280" s="74"/>
    </row>
    <row r="281" spans="17:22" ht="14.4" x14ac:dyDescent="0.25">
      <c r="Q281" s="75"/>
      <c r="R281"/>
      <c r="S281"/>
      <c r="T281" s="74"/>
    </row>
    <row r="282" spans="17:22" ht="14.4" x14ac:dyDescent="0.25">
      <c r="Q282" s="75"/>
      <c r="R282"/>
      <c r="S282"/>
      <c r="T282" s="74"/>
      <c r="U282" s="74"/>
      <c r="V282" s="74"/>
    </row>
    <row r="283" spans="17:22" ht="14.4" x14ac:dyDescent="0.25">
      <c r="Q283" s="75"/>
      <c r="R283"/>
      <c r="S283"/>
      <c r="T283" s="74"/>
    </row>
    <row r="284" spans="17:22" ht="14.4" x14ac:dyDescent="0.25">
      <c r="Q284" s="75"/>
      <c r="R284"/>
      <c r="S284"/>
      <c r="T284" s="74"/>
    </row>
    <row r="285" spans="17:22" ht="14.4" x14ac:dyDescent="0.25">
      <c r="Q285" s="75"/>
      <c r="R285"/>
      <c r="S285"/>
      <c r="T285" s="74"/>
    </row>
    <row r="286" spans="17:22" ht="14.4" x14ac:dyDescent="0.25">
      <c r="Q286" s="75"/>
      <c r="R286"/>
      <c r="S286"/>
      <c r="T286" s="74"/>
    </row>
    <row r="287" spans="17:22" ht="14.4" x14ac:dyDescent="0.25">
      <c r="Q287" s="75"/>
      <c r="R287"/>
      <c r="S287"/>
      <c r="T287" s="74"/>
      <c r="U287" s="74"/>
      <c r="V287" s="74"/>
    </row>
    <row r="288" spans="17:22" ht="14.4" x14ac:dyDescent="0.25">
      <c r="Q288" s="75"/>
      <c r="R288"/>
      <c r="S288"/>
      <c r="T288" s="74"/>
    </row>
    <row r="289" spans="17:22" ht="14.4" x14ac:dyDescent="0.25">
      <c r="Q289" s="75"/>
      <c r="R289"/>
      <c r="S289"/>
      <c r="T289" s="74"/>
    </row>
    <row r="290" spans="17:22" ht="14.4" x14ac:dyDescent="0.25">
      <c r="Q290" s="75"/>
      <c r="R290"/>
      <c r="S290"/>
      <c r="T290" s="74"/>
    </row>
    <row r="291" spans="17:22" ht="14.4" x14ac:dyDescent="0.25">
      <c r="Q291" s="75"/>
      <c r="R291"/>
      <c r="S291"/>
      <c r="T291" s="74"/>
    </row>
    <row r="292" spans="17:22" ht="14.4" x14ac:dyDescent="0.25">
      <c r="Q292" s="75"/>
      <c r="R292"/>
      <c r="S292"/>
      <c r="T292" s="74"/>
      <c r="U292" s="74"/>
      <c r="V292" s="74"/>
    </row>
    <row r="293" spans="17:22" ht="14.4" x14ac:dyDescent="0.25">
      <c r="Q293" s="75"/>
      <c r="R293"/>
      <c r="S293"/>
      <c r="T293" s="74"/>
    </row>
    <row r="294" spans="17:22" ht="14.4" x14ac:dyDescent="0.25">
      <c r="Q294" s="75"/>
      <c r="R294"/>
      <c r="S294"/>
      <c r="T294" s="74"/>
    </row>
    <row r="295" spans="17:22" ht="14.4" x14ac:dyDescent="0.25">
      <c r="Q295" s="75"/>
      <c r="R295"/>
      <c r="S295"/>
      <c r="T295" s="74"/>
    </row>
    <row r="296" spans="17:22" ht="14.4" x14ac:dyDescent="0.25">
      <c r="Q296" s="75"/>
      <c r="R296"/>
      <c r="S296"/>
      <c r="T296" s="74"/>
    </row>
    <row r="297" spans="17:22" ht="14.4" x14ac:dyDescent="0.25">
      <c r="Q297" s="75"/>
      <c r="R297"/>
      <c r="S297"/>
      <c r="T297" s="74"/>
      <c r="U297" s="74"/>
      <c r="V297" s="74"/>
    </row>
    <row r="298" spans="17:22" ht="14.4" x14ac:dyDescent="0.25">
      <c r="Q298" s="75"/>
      <c r="R298"/>
      <c r="S298"/>
      <c r="T298" s="74"/>
    </row>
    <row r="299" spans="17:22" ht="14.4" x14ac:dyDescent="0.25">
      <c r="Q299" s="75"/>
      <c r="R299"/>
      <c r="S299"/>
      <c r="T299" s="74"/>
    </row>
    <row r="300" spans="17:22" ht="14.4" x14ac:dyDescent="0.25">
      <c r="Q300" s="75"/>
      <c r="R300"/>
      <c r="S300"/>
      <c r="T300" s="74"/>
    </row>
    <row r="301" spans="17:22" ht="14.4" x14ac:dyDescent="0.25">
      <c r="Q301" s="75"/>
      <c r="R301"/>
      <c r="S301"/>
      <c r="T301" s="74"/>
    </row>
    <row r="302" spans="17:22" ht="14.4" x14ac:dyDescent="0.25">
      <c r="Q302" s="75"/>
      <c r="R302"/>
      <c r="S302"/>
      <c r="T302" s="74"/>
      <c r="U302" s="74"/>
      <c r="V302" s="74"/>
    </row>
    <row r="303" spans="17:22" ht="14.4" x14ac:dyDescent="0.25">
      <c r="Q303" s="75"/>
      <c r="R303"/>
      <c r="S303"/>
      <c r="T303" s="74"/>
    </row>
    <row r="304" spans="17:22" ht="14.4" x14ac:dyDescent="0.25">
      <c r="Q304" s="75"/>
      <c r="R304"/>
      <c r="S304"/>
      <c r="T304" s="74"/>
    </row>
    <row r="305" spans="17:22" ht="14.4" x14ac:dyDescent="0.25">
      <c r="Q305" s="75"/>
      <c r="R305"/>
      <c r="S305"/>
      <c r="T305" s="74"/>
    </row>
    <row r="306" spans="17:22" ht="14.4" x14ac:dyDescent="0.25">
      <c r="Q306" s="75"/>
      <c r="R306"/>
      <c r="S306"/>
      <c r="T306" s="74"/>
    </row>
    <row r="307" spans="17:22" ht="14.4" x14ac:dyDescent="0.25">
      <c r="Q307" s="75"/>
      <c r="R307"/>
      <c r="S307"/>
      <c r="T307" s="74"/>
      <c r="U307" s="74"/>
      <c r="V307" s="74"/>
    </row>
    <row r="308" spans="17:22" ht="14.4" x14ac:dyDescent="0.25">
      <c r="Q308" s="75"/>
      <c r="R308"/>
      <c r="S308"/>
      <c r="T308" s="74"/>
    </row>
    <row r="309" spans="17:22" ht="14.4" x14ac:dyDescent="0.25">
      <c r="Q309" s="75"/>
      <c r="R309"/>
      <c r="S309"/>
      <c r="T309" s="74"/>
    </row>
    <row r="310" spans="17:22" ht="14.4" x14ac:dyDescent="0.25">
      <c r="Q310" s="75"/>
      <c r="R310"/>
      <c r="S310"/>
      <c r="T310" s="74"/>
    </row>
    <row r="311" spans="17:22" ht="14.4" x14ac:dyDescent="0.25">
      <c r="Q311" s="75"/>
      <c r="R311"/>
      <c r="S311"/>
      <c r="T311" s="74"/>
    </row>
    <row r="312" spans="17:22" ht="14.4" x14ac:dyDescent="0.25">
      <c r="Q312" s="75"/>
      <c r="R312"/>
      <c r="S312"/>
      <c r="T312" s="74"/>
      <c r="U312" s="74"/>
      <c r="V312" s="74"/>
    </row>
    <row r="313" spans="17:22" ht="14.4" x14ac:dyDescent="0.25">
      <c r="Q313" s="75"/>
      <c r="R313"/>
      <c r="S313"/>
      <c r="T313" s="74"/>
    </row>
    <row r="314" spans="17:22" ht="14.4" x14ac:dyDescent="0.25">
      <c r="Q314" s="75"/>
      <c r="R314"/>
      <c r="S314"/>
      <c r="T314" s="74"/>
    </row>
    <row r="315" spans="17:22" ht="14.4" x14ac:dyDescent="0.25">
      <c r="Q315" s="75"/>
      <c r="R315"/>
      <c r="S315"/>
      <c r="T315" s="74"/>
    </row>
    <row r="316" spans="17:22" ht="14.4" x14ac:dyDescent="0.25">
      <c r="Q316" s="75"/>
      <c r="R316"/>
      <c r="S316"/>
      <c r="T316" s="74"/>
    </row>
    <row r="317" spans="17:22" ht="14.4" x14ac:dyDescent="0.25">
      <c r="Q317" s="75"/>
      <c r="R317"/>
      <c r="S317"/>
      <c r="T317" s="74"/>
      <c r="U317" s="74"/>
      <c r="V317" s="74"/>
    </row>
    <row r="318" spans="17:22" ht="14.4" x14ac:dyDescent="0.25">
      <c r="Q318" s="75"/>
      <c r="R318"/>
      <c r="S318"/>
      <c r="T318" s="74"/>
    </row>
    <row r="319" spans="17:22" ht="14.4" x14ac:dyDescent="0.25">
      <c r="Q319" s="75"/>
      <c r="R319"/>
      <c r="S319"/>
      <c r="T319" s="74"/>
    </row>
    <row r="320" spans="17:22" ht="14.4" x14ac:dyDescent="0.25">
      <c r="Q320" s="75"/>
      <c r="R320"/>
      <c r="S320"/>
      <c r="T320" s="74"/>
    </row>
    <row r="321" spans="17:22" ht="14.4" x14ac:dyDescent="0.25">
      <c r="Q321" s="75"/>
      <c r="R321"/>
      <c r="S321"/>
      <c r="T321" s="74"/>
    </row>
    <row r="322" spans="17:22" ht="14.4" x14ac:dyDescent="0.25">
      <c r="Q322" s="75"/>
      <c r="R322"/>
      <c r="S322"/>
      <c r="T322" s="74"/>
      <c r="U322" s="74"/>
      <c r="V322" s="74"/>
    </row>
    <row r="323" spans="17:22" ht="14.4" x14ac:dyDescent="0.25">
      <c r="Q323" s="75"/>
      <c r="R323"/>
      <c r="S323"/>
      <c r="T323" s="74"/>
    </row>
    <row r="324" spans="17:22" ht="14.4" x14ac:dyDescent="0.25">
      <c r="Q324" s="75"/>
      <c r="R324"/>
      <c r="S324"/>
      <c r="T324" s="74"/>
    </row>
    <row r="325" spans="17:22" ht="14.4" x14ac:dyDescent="0.25">
      <c r="Q325" s="75"/>
      <c r="R325"/>
      <c r="S325"/>
      <c r="T325" s="74"/>
    </row>
    <row r="326" spans="17:22" ht="14.4" x14ac:dyDescent="0.25">
      <c r="Q326" s="75"/>
      <c r="R326"/>
      <c r="S326"/>
      <c r="T326" s="74"/>
    </row>
    <row r="327" spans="17:22" ht="14.4" x14ac:dyDescent="0.25">
      <c r="Q327" s="75"/>
      <c r="R327"/>
      <c r="S327"/>
      <c r="T327" s="74"/>
      <c r="U327" s="74"/>
      <c r="V327" s="74"/>
    </row>
    <row r="328" spans="17:22" ht="14.4" x14ac:dyDescent="0.25">
      <c r="Q328" s="75"/>
      <c r="R328"/>
      <c r="S328"/>
      <c r="T328" s="74"/>
    </row>
    <row r="329" spans="17:22" ht="14.4" x14ac:dyDescent="0.25">
      <c r="Q329" s="75"/>
      <c r="R329"/>
      <c r="S329"/>
      <c r="T329" s="74"/>
    </row>
    <row r="330" spans="17:22" ht="14.4" x14ac:dyDescent="0.25">
      <c r="Q330" s="75"/>
      <c r="R330"/>
      <c r="S330"/>
      <c r="T330" s="74"/>
    </row>
    <row r="331" spans="17:22" ht="14.4" x14ac:dyDescent="0.25">
      <c r="Q331" s="75"/>
      <c r="R331"/>
      <c r="S331"/>
      <c r="T331" s="74"/>
    </row>
    <row r="332" spans="17:22" ht="14.4" x14ac:dyDescent="0.25">
      <c r="Q332" s="75"/>
      <c r="R332"/>
      <c r="S332"/>
      <c r="T332" s="74"/>
      <c r="U332" s="74"/>
      <c r="V332" s="74"/>
    </row>
    <row r="333" spans="17:22" ht="14.4" x14ac:dyDescent="0.25">
      <c r="Q333" s="75"/>
      <c r="R333"/>
      <c r="S333"/>
      <c r="T333" s="74"/>
    </row>
    <row r="334" spans="17:22" ht="14.4" x14ac:dyDescent="0.25">
      <c r="Q334" s="75"/>
      <c r="R334"/>
      <c r="S334"/>
      <c r="T334" s="74"/>
    </row>
    <row r="335" spans="17:22" ht="14.4" x14ac:dyDescent="0.25">
      <c r="Q335" s="75"/>
      <c r="R335"/>
      <c r="S335"/>
      <c r="T335" s="74"/>
    </row>
    <row r="336" spans="17:22" ht="14.4" x14ac:dyDescent="0.25">
      <c r="Q336" s="75"/>
      <c r="R336"/>
      <c r="S336"/>
      <c r="T336" s="74"/>
    </row>
    <row r="337" spans="17:22" ht="14.4" x14ac:dyDescent="0.25">
      <c r="Q337" s="75"/>
      <c r="R337"/>
      <c r="S337"/>
      <c r="T337" s="74"/>
      <c r="U337" s="74"/>
      <c r="V337" s="74"/>
    </row>
    <row r="338" spans="17:22" ht="14.4" x14ac:dyDescent="0.25">
      <c r="Q338" s="75"/>
      <c r="R338"/>
      <c r="S338"/>
      <c r="T338" s="74"/>
    </row>
    <row r="339" spans="17:22" ht="14.4" x14ac:dyDescent="0.25">
      <c r="Q339" s="75"/>
      <c r="R339"/>
      <c r="S339"/>
      <c r="T339" s="74"/>
    </row>
    <row r="340" spans="17:22" ht="14.4" x14ac:dyDescent="0.25">
      <c r="Q340" s="75"/>
      <c r="R340"/>
      <c r="S340"/>
      <c r="T340" s="74"/>
    </row>
    <row r="341" spans="17:22" ht="14.4" x14ac:dyDescent="0.25">
      <c r="Q341" s="75"/>
      <c r="R341"/>
      <c r="S341"/>
      <c r="T341" s="74"/>
    </row>
    <row r="342" spans="17:22" ht="14.4" x14ac:dyDescent="0.25">
      <c r="Q342" s="75"/>
      <c r="R342"/>
      <c r="S342"/>
      <c r="T342" s="74"/>
      <c r="U342" s="74"/>
      <c r="V342" s="74"/>
    </row>
    <row r="343" spans="17:22" ht="14.4" x14ac:dyDescent="0.25">
      <c r="Q343" s="75"/>
      <c r="R343"/>
      <c r="S343"/>
      <c r="T343" s="74"/>
    </row>
    <row r="344" spans="17:22" ht="14.4" x14ac:dyDescent="0.25">
      <c r="Q344" s="75"/>
      <c r="R344"/>
      <c r="S344"/>
      <c r="T344" s="74"/>
    </row>
    <row r="345" spans="17:22" ht="14.4" x14ac:dyDescent="0.25">
      <c r="Q345" s="75"/>
      <c r="R345"/>
      <c r="S345"/>
      <c r="T345" s="74"/>
    </row>
    <row r="346" spans="17:22" ht="14.4" x14ac:dyDescent="0.25">
      <c r="Q346" s="75"/>
      <c r="R346"/>
      <c r="S346"/>
      <c r="T346" s="74"/>
    </row>
    <row r="347" spans="17:22" ht="14.4" x14ac:dyDescent="0.25">
      <c r="Q347" s="75"/>
      <c r="R347"/>
      <c r="S347"/>
      <c r="T347" s="74"/>
      <c r="U347" s="74"/>
      <c r="V347" s="74"/>
    </row>
    <row r="348" spans="17:22" ht="14.4" x14ac:dyDescent="0.25">
      <c r="Q348" s="75"/>
      <c r="R348"/>
      <c r="S348"/>
      <c r="T348" s="74"/>
    </row>
    <row r="349" spans="17:22" ht="14.4" x14ac:dyDescent="0.25">
      <c r="Q349" s="75"/>
      <c r="R349"/>
      <c r="S349"/>
      <c r="T349" s="74"/>
    </row>
    <row r="350" spans="17:22" ht="14.4" x14ac:dyDescent="0.25">
      <c r="Q350" s="75"/>
      <c r="R350"/>
      <c r="S350"/>
      <c r="T350" s="74"/>
    </row>
    <row r="351" spans="17:22" ht="14.4" x14ac:dyDescent="0.25">
      <c r="Q351" s="75"/>
      <c r="R351"/>
      <c r="S351"/>
      <c r="T351" s="74"/>
    </row>
    <row r="352" spans="17:22" ht="14.4" x14ac:dyDescent="0.25">
      <c r="Q352" s="75"/>
      <c r="R352"/>
      <c r="S352"/>
      <c r="T352" s="74"/>
      <c r="U352" s="74"/>
      <c r="V352" s="74"/>
    </row>
    <row r="353" spans="17:22" ht="14.4" x14ac:dyDescent="0.25">
      <c r="Q353" s="75"/>
      <c r="R353"/>
      <c r="S353"/>
      <c r="T353" s="74"/>
    </row>
    <row r="354" spans="17:22" ht="14.4" x14ac:dyDescent="0.25">
      <c r="Q354" s="75"/>
      <c r="R354"/>
      <c r="S354"/>
      <c r="T354" s="74"/>
    </row>
    <row r="355" spans="17:22" ht="14.4" x14ac:dyDescent="0.25">
      <c r="Q355" s="75"/>
      <c r="R355"/>
      <c r="S355"/>
      <c r="T355" s="74"/>
    </row>
    <row r="356" spans="17:22" ht="14.4" x14ac:dyDescent="0.25">
      <c r="Q356" s="75"/>
      <c r="R356"/>
      <c r="S356"/>
      <c r="T356" s="74"/>
    </row>
    <row r="357" spans="17:22" ht="14.4" x14ac:dyDescent="0.25">
      <c r="Q357" s="75"/>
      <c r="R357"/>
      <c r="S357"/>
      <c r="T357" s="74"/>
      <c r="U357" s="74"/>
      <c r="V357" s="74"/>
    </row>
    <row r="358" spans="17:22" ht="14.4" x14ac:dyDescent="0.25">
      <c r="Q358" s="75"/>
      <c r="R358"/>
      <c r="S358"/>
      <c r="T358" s="74"/>
    </row>
    <row r="359" spans="17:22" ht="14.4" x14ac:dyDescent="0.25">
      <c r="Q359" s="75"/>
      <c r="R359"/>
      <c r="S359"/>
      <c r="T359" s="74"/>
    </row>
    <row r="360" spans="17:22" ht="14.4" x14ac:dyDescent="0.25">
      <c r="Q360" s="75"/>
      <c r="R360"/>
      <c r="S360"/>
      <c r="T360" s="74"/>
    </row>
    <row r="361" spans="17:22" ht="14.4" x14ac:dyDescent="0.25">
      <c r="Q361" s="75"/>
      <c r="R361"/>
      <c r="S361"/>
      <c r="T361" s="74"/>
    </row>
    <row r="362" spans="17:22" ht="14.4" x14ac:dyDescent="0.25">
      <c r="Q362" s="75"/>
      <c r="R362"/>
      <c r="S362"/>
      <c r="T362" s="74"/>
      <c r="U362" s="74"/>
      <c r="V362" s="74"/>
    </row>
    <row r="363" spans="17:22" ht="14.4" x14ac:dyDescent="0.25">
      <c r="Q363" s="75"/>
      <c r="R363"/>
      <c r="S363"/>
      <c r="T363" s="74"/>
    </row>
    <row r="364" spans="17:22" ht="14.4" x14ac:dyDescent="0.25">
      <c r="Q364" s="75"/>
      <c r="R364"/>
      <c r="S364"/>
      <c r="T364" s="74"/>
    </row>
    <row r="365" spans="17:22" ht="14.4" x14ac:dyDescent="0.25">
      <c r="Q365" s="75"/>
      <c r="R365"/>
      <c r="S365"/>
      <c r="T365" s="74"/>
    </row>
    <row r="366" spans="17:22" ht="14.4" x14ac:dyDescent="0.25">
      <c r="Q366" s="75"/>
      <c r="R366"/>
      <c r="S366"/>
      <c r="T366" s="74"/>
    </row>
    <row r="367" spans="17:22" ht="14.4" x14ac:dyDescent="0.25">
      <c r="Q367" s="75"/>
      <c r="R367"/>
      <c r="S367"/>
      <c r="T367" s="74"/>
      <c r="U367" s="74"/>
      <c r="V367" s="74"/>
    </row>
    <row r="368" spans="17:22" ht="14.4" x14ac:dyDescent="0.25">
      <c r="Q368" s="75"/>
      <c r="R368"/>
      <c r="S368"/>
      <c r="T368" s="74"/>
    </row>
    <row r="369" spans="17:22" ht="14.4" x14ac:dyDescent="0.25">
      <c r="Q369" s="75"/>
      <c r="R369"/>
      <c r="S369"/>
      <c r="T369" s="74"/>
    </row>
    <row r="370" spans="17:22" ht="14.4" x14ac:dyDescent="0.25">
      <c r="Q370" s="75"/>
      <c r="R370"/>
      <c r="S370"/>
      <c r="T370" s="74"/>
    </row>
    <row r="371" spans="17:22" ht="14.4" x14ac:dyDescent="0.25">
      <c r="Q371" s="75"/>
      <c r="R371"/>
      <c r="S371"/>
      <c r="T371" s="74"/>
    </row>
    <row r="372" spans="17:22" ht="14.4" x14ac:dyDescent="0.25">
      <c r="Q372" s="75"/>
      <c r="R372"/>
      <c r="S372"/>
      <c r="T372" s="74"/>
      <c r="U372" s="74"/>
      <c r="V372" s="74"/>
    </row>
    <row r="373" spans="17:22" ht="14.4" x14ac:dyDescent="0.25">
      <c r="Q373" s="75"/>
      <c r="R373"/>
      <c r="S373"/>
      <c r="T373" s="74"/>
    </row>
    <row r="374" spans="17:22" ht="14.4" x14ac:dyDescent="0.25">
      <c r="Q374" s="75"/>
      <c r="R374"/>
      <c r="S374"/>
      <c r="T374" s="74"/>
    </row>
    <row r="375" spans="17:22" ht="14.4" x14ac:dyDescent="0.25">
      <c r="Q375" s="75"/>
      <c r="R375"/>
      <c r="S375"/>
      <c r="T375" s="74"/>
    </row>
    <row r="376" spans="17:22" ht="14.4" x14ac:dyDescent="0.25">
      <c r="Q376" s="75"/>
      <c r="R376"/>
      <c r="S376"/>
      <c r="T376" s="74"/>
    </row>
    <row r="377" spans="17:22" ht="14.4" x14ac:dyDescent="0.25">
      <c r="Q377" s="75"/>
      <c r="R377"/>
      <c r="S377"/>
      <c r="T377" s="74"/>
      <c r="U377" s="74"/>
      <c r="V377" s="74"/>
    </row>
    <row r="378" spans="17:22" ht="14.4" x14ac:dyDescent="0.25">
      <c r="Q378" s="75"/>
      <c r="R378"/>
      <c r="S378"/>
      <c r="T378" s="74"/>
    </row>
    <row r="379" spans="17:22" ht="14.4" x14ac:dyDescent="0.25">
      <c r="Q379" s="75"/>
      <c r="R379"/>
      <c r="S379"/>
      <c r="T379" s="74"/>
    </row>
    <row r="380" spans="17:22" ht="14.4" x14ac:dyDescent="0.25">
      <c r="Q380" s="75"/>
      <c r="R380"/>
      <c r="S380"/>
      <c r="T380" s="74"/>
    </row>
    <row r="381" spans="17:22" ht="14.4" x14ac:dyDescent="0.25">
      <c r="Q381" s="75"/>
      <c r="R381"/>
      <c r="S381"/>
      <c r="T381" s="74"/>
    </row>
    <row r="382" spans="17:22" ht="14.4" x14ac:dyDescent="0.25">
      <c r="Q382" s="75"/>
      <c r="R382"/>
      <c r="S382"/>
      <c r="T382" s="74"/>
      <c r="U382" s="74"/>
      <c r="V382" s="74"/>
    </row>
    <row r="383" spans="17:22" ht="14.4" x14ac:dyDescent="0.25">
      <c r="Q383" s="75"/>
      <c r="R383"/>
      <c r="S383"/>
      <c r="T383" s="74"/>
    </row>
    <row r="384" spans="17:22" ht="14.4" x14ac:dyDescent="0.25">
      <c r="Q384" s="75"/>
      <c r="R384"/>
      <c r="S384"/>
      <c r="T384" s="74"/>
    </row>
    <row r="385" spans="17:22" ht="14.4" x14ac:dyDescent="0.25">
      <c r="Q385" s="75"/>
      <c r="R385"/>
      <c r="S385"/>
      <c r="T385" s="74"/>
    </row>
    <row r="386" spans="17:22" ht="14.4" x14ac:dyDescent="0.25">
      <c r="Q386" s="75"/>
      <c r="R386"/>
      <c r="S386"/>
      <c r="T386" s="74"/>
    </row>
    <row r="387" spans="17:22" ht="14.4" x14ac:dyDescent="0.25">
      <c r="Q387" s="75"/>
      <c r="R387"/>
      <c r="S387"/>
      <c r="T387" s="74"/>
      <c r="U387" s="74"/>
      <c r="V387" s="74"/>
    </row>
    <row r="388" spans="17:22" ht="14.4" x14ac:dyDescent="0.25">
      <c r="Q388" s="75"/>
      <c r="R388"/>
      <c r="S388"/>
      <c r="T388" s="74"/>
    </row>
    <row r="389" spans="17:22" ht="14.4" x14ac:dyDescent="0.25">
      <c r="Q389" s="75"/>
      <c r="R389"/>
      <c r="S389"/>
      <c r="T389" s="74"/>
    </row>
    <row r="390" spans="17:22" ht="14.4" x14ac:dyDescent="0.25">
      <c r="Q390" s="75"/>
      <c r="R390"/>
      <c r="S390"/>
      <c r="T390" s="74"/>
    </row>
    <row r="391" spans="17:22" ht="14.4" x14ac:dyDescent="0.25">
      <c r="Q391" s="75"/>
      <c r="R391"/>
      <c r="S391"/>
      <c r="T391" s="74"/>
    </row>
    <row r="392" spans="17:22" ht="14.4" x14ac:dyDescent="0.25">
      <c r="Q392" s="75"/>
      <c r="R392"/>
      <c r="S392"/>
      <c r="T392" s="74"/>
      <c r="U392" s="74"/>
      <c r="V392" s="74"/>
    </row>
    <row r="393" spans="17:22" ht="14.4" x14ac:dyDescent="0.25">
      <c r="Q393" s="75"/>
      <c r="R393"/>
      <c r="S393"/>
      <c r="T393" s="74"/>
    </row>
    <row r="394" spans="17:22" ht="14.4" x14ac:dyDescent="0.25">
      <c r="Q394" s="75"/>
      <c r="R394"/>
      <c r="S394"/>
      <c r="T394" s="74"/>
    </row>
    <row r="395" spans="17:22" ht="14.4" x14ac:dyDescent="0.25">
      <c r="Q395" s="75"/>
      <c r="R395"/>
      <c r="S395"/>
      <c r="T395" s="74"/>
    </row>
    <row r="396" spans="17:22" ht="14.4" x14ac:dyDescent="0.25">
      <c r="Q396" s="75"/>
      <c r="R396"/>
      <c r="S396"/>
      <c r="T396" s="74"/>
    </row>
    <row r="397" spans="17:22" ht="14.4" x14ac:dyDescent="0.25">
      <c r="Q397" s="75"/>
      <c r="R397"/>
      <c r="S397"/>
      <c r="T397" s="74"/>
      <c r="U397" s="74"/>
      <c r="V397" s="74"/>
    </row>
    <row r="398" spans="17:22" ht="14.4" x14ac:dyDescent="0.25">
      <c r="Q398" s="75"/>
      <c r="R398"/>
      <c r="S398"/>
      <c r="T398" s="74"/>
    </row>
    <row r="399" spans="17:22" ht="14.4" x14ac:dyDescent="0.25">
      <c r="Q399" s="75"/>
      <c r="R399"/>
      <c r="S399"/>
      <c r="T399" s="74"/>
    </row>
    <row r="400" spans="17:22" ht="14.4" x14ac:dyDescent="0.25">
      <c r="Q400" s="75"/>
      <c r="R400"/>
      <c r="S400"/>
      <c r="T400" s="74"/>
    </row>
    <row r="401" spans="17:22" ht="14.4" x14ac:dyDescent="0.25">
      <c r="Q401" s="75"/>
      <c r="R401"/>
      <c r="S401"/>
      <c r="T401" s="74"/>
    </row>
    <row r="402" spans="17:22" ht="14.4" x14ac:dyDescent="0.25">
      <c r="Q402" s="75"/>
      <c r="R402"/>
      <c r="S402"/>
      <c r="T402" s="74"/>
      <c r="U402" s="74"/>
      <c r="V402" s="74"/>
    </row>
    <row r="403" spans="17:22" ht="14.4" x14ac:dyDescent="0.25">
      <c r="Q403" s="75"/>
      <c r="R403"/>
      <c r="S403"/>
      <c r="T403" s="74"/>
    </row>
    <row r="404" spans="17:22" ht="14.4" x14ac:dyDescent="0.25">
      <c r="Q404" s="75"/>
      <c r="R404"/>
      <c r="S404"/>
      <c r="T404" s="74"/>
    </row>
    <row r="405" spans="17:22" ht="14.4" x14ac:dyDescent="0.25">
      <c r="Q405" s="75"/>
      <c r="R405"/>
      <c r="S405"/>
      <c r="T405" s="74"/>
    </row>
    <row r="406" spans="17:22" ht="14.4" x14ac:dyDescent="0.25">
      <c r="Q406" s="75"/>
      <c r="R406"/>
      <c r="S406"/>
      <c r="T406" s="74"/>
    </row>
    <row r="407" spans="17:22" ht="14.4" x14ac:dyDescent="0.25">
      <c r="Q407" s="75"/>
      <c r="R407"/>
      <c r="S407"/>
      <c r="T407" s="74"/>
      <c r="U407" s="74"/>
      <c r="V407" s="74"/>
    </row>
    <row r="408" spans="17:22" ht="14.4" x14ac:dyDescent="0.25">
      <c r="Q408" s="75"/>
      <c r="R408"/>
      <c r="S408"/>
      <c r="T408" s="74"/>
      <c r="U408" s="74"/>
      <c r="V408" s="74"/>
    </row>
    <row r="409" spans="17:22" ht="14.4" x14ac:dyDescent="0.25">
      <c r="Q409" s="75"/>
      <c r="R409"/>
      <c r="S409"/>
      <c r="T409" s="74"/>
    </row>
    <row r="410" spans="17:22" ht="14.4" x14ac:dyDescent="0.25">
      <c r="Q410" s="75"/>
      <c r="R410"/>
      <c r="S410"/>
      <c r="T410" s="74"/>
    </row>
    <row r="411" spans="17:22" ht="14.4" x14ac:dyDescent="0.25">
      <c r="Q411" s="75"/>
      <c r="R411"/>
      <c r="S411"/>
      <c r="T411" s="74"/>
    </row>
    <row r="412" spans="17:22" ht="14.4" x14ac:dyDescent="0.25">
      <c r="Q412" s="75"/>
      <c r="R412"/>
      <c r="S412"/>
      <c r="T412" s="74"/>
    </row>
    <row r="413" spans="17:22" ht="14.4" x14ac:dyDescent="0.25">
      <c r="Q413" s="75"/>
      <c r="R413"/>
      <c r="S413"/>
      <c r="T413" s="74"/>
    </row>
    <row r="414" spans="17:22" ht="14.4" x14ac:dyDescent="0.25">
      <c r="Q414" s="75"/>
      <c r="R414"/>
      <c r="S414"/>
      <c r="T414" s="74"/>
    </row>
    <row r="415" spans="17:22" ht="14.4" x14ac:dyDescent="0.25">
      <c r="Q415" s="75"/>
      <c r="R415"/>
      <c r="S415"/>
      <c r="T415" s="74"/>
    </row>
    <row r="416" spans="17:22" ht="14.4" x14ac:dyDescent="0.25">
      <c r="Q416" s="75"/>
      <c r="R416"/>
      <c r="S416"/>
      <c r="T416" s="74"/>
    </row>
    <row r="417" spans="17:22" ht="14.4" x14ac:dyDescent="0.25">
      <c r="Q417" s="75"/>
      <c r="R417"/>
      <c r="S417"/>
      <c r="T417" s="74"/>
      <c r="U417" s="74"/>
      <c r="V417" s="74"/>
    </row>
    <row r="418" spans="17:22" ht="14.4" x14ac:dyDescent="0.25">
      <c r="Q418" s="75"/>
      <c r="R418"/>
      <c r="S418"/>
      <c r="T418" s="74"/>
    </row>
    <row r="419" spans="17:22" ht="14.4" x14ac:dyDescent="0.25">
      <c r="Q419" s="75"/>
      <c r="R419"/>
      <c r="S419"/>
      <c r="T419" s="74"/>
    </row>
    <row r="420" spans="17:22" ht="14.4" x14ac:dyDescent="0.25">
      <c r="Q420" s="75"/>
      <c r="R420"/>
      <c r="S420"/>
      <c r="T420" s="74"/>
    </row>
    <row r="421" spans="17:22" ht="14.4" x14ac:dyDescent="0.25">
      <c r="Q421" s="75"/>
      <c r="R421"/>
      <c r="S421"/>
      <c r="T421" s="74"/>
    </row>
    <row r="422" spans="17:22" ht="14.4" x14ac:dyDescent="0.25">
      <c r="Q422" s="75"/>
      <c r="R422"/>
      <c r="S422"/>
      <c r="T422" s="74"/>
      <c r="U422" s="74"/>
      <c r="V422" s="74"/>
    </row>
    <row r="423" spans="17:22" ht="14.4" x14ac:dyDescent="0.25">
      <c r="Q423" s="75"/>
      <c r="R423"/>
      <c r="S423"/>
      <c r="T423" s="74"/>
    </row>
    <row r="424" spans="17:22" ht="14.4" x14ac:dyDescent="0.25">
      <c r="Q424" s="75"/>
      <c r="R424"/>
      <c r="S424"/>
      <c r="T424" s="74"/>
    </row>
    <row r="425" spans="17:22" ht="14.4" x14ac:dyDescent="0.25">
      <c r="Q425" s="75"/>
      <c r="R425"/>
      <c r="S425"/>
      <c r="T425" s="74"/>
    </row>
    <row r="426" spans="17:22" ht="14.4" x14ac:dyDescent="0.25">
      <c r="Q426" s="75"/>
      <c r="R426"/>
      <c r="S426"/>
      <c r="T426" s="74"/>
    </row>
    <row r="427" spans="17:22" ht="14.4" x14ac:dyDescent="0.25">
      <c r="Q427" s="75"/>
      <c r="R427"/>
      <c r="S427"/>
      <c r="T427" s="74"/>
      <c r="U427" s="74"/>
      <c r="V427" s="74"/>
    </row>
    <row r="428" spans="17:22" ht="14.4" x14ac:dyDescent="0.25">
      <c r="Q428" s="75"/>
      <c r="R428"/>
      <c r="S428"/>
      <c r="T428" s="74"/>
    </row>
    <row r="429" spans="17:22" ht="14.4" x14ac:dyDescent="0.25">
      <c r="Q429" s="75"/>
      <c r="R429"/>
      <c r="S429"/>
      <c r="T429" s="74"/>
    </row>
    <row r="430" spans="17:22" ht="14.4" x14ac:dyDescent="0.25">
      <c r="Q430" s="75"/>
      <c r="R430"/>
      <c r="S430"/>
      <c r="T430" s="74"/>
    </row>
    <row r="431" spans="17:22" ht="14.4" x14ac:dyDescent="0.25">
      <c r="Q431" s="75"/>
      <c r="R431"/>
      <c r="S431"/>
      <c r="T431" s="74"/>
    </row>
    <row r="432" spans="17:22" ht="14.4" x14ac:dyDescent="0.25">
      <c r="Q432" s="75"/>
      <c r="R432"/>
      <c r="S432"/>
      <c r="T432" s="74"/>
      <c r="U432" s="74"/>
      <c r="V432" s="74"/>
    </row>
    <row r="433" spans="17:22" ht="14.4" x14ac:dyDescent="0.25">
      <c r="Q433" s="75"/>
      <c r="R433"/>
      <c r="S433"/>
      <c r="T433" s="74"/>
      <c r="U433" s="74"/>
      <c r="V433" s="74"/>
    </row>
    <row r="434" spans="17:22" ht="14.4" x14ac:dyDescent="0.25">
      <c r="Q434" s="75"/>
      <c r="R434"/>
      <c r="S434"/>
      <c r="T434" s="74"/>
    </row>
    <row r="435" spans="17:22" ht="14.4" x14ac:dyDescent="0.25">
      <c r="Q435" s="75"/>
      <c r="R435"/>
      <c r="S435"/>
      <c r="T435" s="74"/>
    </row>
    <row r="436" spans="17:22" ht="14.4" x14ac:dyDescent="0.25">
      <c r="Q436" s="75"/>
      <c r="R436"/>
      <c r="S436"/>
      <c r="T436" s="74"/>
    </row>
    <row r="437" spans="17:22" ht="14.4" x14ac:dyDescent="0.25">
      <c r="Q437" s="75"/>
      <c r="R437"/>
      <c r="S437"/>
      <c r="T437" s="74"/>
    </row>
    <row r="438" spans="17:22" ht="14.4" x14ac:dyDescent="0.25">
      <c r="Q438" s="75"/>
      <c r="R438"/>
      <c r="S438"/>
      <c r="T438" s="74"/>
    </row>
    <row r="439" spans="17:22" ht="14.4" x14ac:dyDescent="0.25">
      <c r="Q439" s="75"/>
      <c r="R439"/>
      <c r="S439"/>
      <c r="T439" s="74"/>
    </row>
    <row r="440" spans="17:22" ht="14.4" x14ac:dyDescent="0.25">
      <c r="Q440" s="75"/>
      <c r="R440"/>
      <c r="S440"/>
      <c r="T440" s="74"/>
    </row>
    <row r="441" spans="17:22" ht="14.4" x14ac:dyDescent="0.25">
      <c r="Q441" s="75"/>
      <c r="R441"/>
      <c r="S441"/>
      <c r="T441" s="74"/>
    </row>
    <row r="442" spans="17:22" ht="14.4" x14ac:dyDescent="0.25">
      <c r="Q442" s="75"/>
      <c r="R442"/>
      <c r="S442"/>
      <c r="T442" s="74"/>
      <c r="U442" s="74"/>
      <c r="V442" s="74"/>
    </row>
    <row r="443" spans="17:22" ht="14.4" x14ac:dyDescent="0.25">
      <c r="Q443" s="75"/>
      <c r="R443"/>
      <c r="S443"/>
      <c r="T443" s="74"/>
    </row>
    <row r="444" spans="17:22" ht="14.4" x14ac:dyDescent="0.25">
      <c r="Q444" s="75"/>
      <c r="R444"/>
      <c r="S444"/>
      <c r="T444" s="74"/>
    </row>
    <row r="445" spans="17:22" ht="14.4" x14ac:dyDescent="0.25">
      <c r="Q445" s="75"/>
      <c r="R445"/>
      <c r="S445"/>
      <c r="T445" s="74"/>
    </row>
    <row r="446" spans="17:22" ht="14.4" x14ac:dyDescent="0.25">
      <c r="Q446" s="75"/>
      <c r="R446"/>
      <c r="S446"/>
      <c r="T446" s="74"/>
    </row>
    <row r="447" spans="17:22" ht="14.4" x14ac:dyDescent="0.25">
      <c r="Q447" s="75"/>
      <c r="R447"/>
      <c r="S447"/>
      <c r="T447" s="74"/>
      <c r="U447" s="74"/>
      <c r="V447" s="74"/>
    </row>
    <row r="448" spans="17:22" ht="14.4" x14ac:dyDescent="0.25">
      <c r="Q448" s="75"/>
      <c r="R448"/>
      <c r="S448"/>
      <c r="T448" s="74"/>
    </row>
    <row r="449" spans="17:22" ht="14.4" x14ac:dyDescent="0.25">
      <c r="Q449" s="75"/>
      <c r="R449"/>
      <c r="S449"/>
      <c r="T449" s="74"/>
    </row>
    <row r="450" spans="17:22" ht="14.4" x14ac:dyDescent="0.25">
      <c r="Q450" s="75"/>
      <c r="R450"/>
      <c r="S450"/>
      <c r="T450" s="74"/>
    </row>
    <row r="451" spans="17:22" ht="14.4" x14ac:dyDescent="0.25">
      <c r="Q451" s="75"/>
      <c r="R451"/>
      <c r="S451"/>
      <c r="T451" s="74"/>
    </row>
    <row r="452" spans="17:22" ht="14.4" x14ac:dyDescent="0.25">
      <c r="Q452" s="75"/>
      <c r="R452"/>
      <c r="S452"/>
      <c r="T452" s="74"/>
      <c r="U452" s="74"/>
      <c r="V452" s="74"/>
    </row>
    <row r="453" spans="17:22" ht="14.4" x14ac:dyDescent="0.25">
      <c r="Q453" s="75"/>
      <c r="R453"/>
      <c r="S453"/>
      <c r="T453" s="74"/>
    </row>
    <row r="454" spans="17:22" ht="14.4" x14ac:dyDescent="0.25">
      <c r="Q454" s="75"/>
      <c r="R454"/>
      <c r="S454"/>
      <c r="T454" s="74"/>
    </row>
    <row r="455" spans="17:22" ht="14.4" x14ac:dyDescent="0.25">
      <c r="Q455" s="75"/>
      <c r="R455"/>
      <c r="S455"/>
      <c r="T455" s="74"/>
    </row>
    <row r="456" spans="17:22" ht="14.4" x14ac:dyDescent="0.25">
      <c r="Q456" s="75"/>
      <c r="R456"/>
      <c r="S456"/>
      <c r="T456" s="74"/>
    </row>
    <row r="457" spans="17:22" ht="14.4" x14ac:dyDescent="0.25">
      <c r="Q457" s="75"/>
      <c r="R457"/>
      <c r="S457"/>
      <c r="T457" s="74"/>
      <c r="U457" s="74"/>
      <c r="V457" s="74"/>
    </row>
    <row r="458" spans="17:22" ht="14.4" x14ac:dyDescent="0.25">
      <c r="Q458" s="75"/>
      <c r="R458"/>
      <c r="S458"/>
      <c r="T458" s="74"/>
    </row>
    <row r="459" spans="17:22" ht="14.4" x14ac:dyDescent="0.25">
      <c r="Q459" s="75"/>
      <c r="R459"/>
      <c r="S459"/>
      <c r="T459" s="74"/>
    </row>
    <row r="460" spans="17:22" ht="14.4" x14ac:dyDescent="0.25">
      <c r="Q460" s="75"/>
      <c r="R460"/>
      <c r="S460"/>
      <c r="T460" s="74"/>
    </row>
    <row r="461" spans="17:22" ht="14.4" x14ac:dyDescent="0.25">
      <c r="Q461" s="75"/>
      <c r="R461"/>
      <c r="S461"/>
      <c r="T461" s="74"/>
    </row>
    <row r="462" spans="17:22" ht="14.4" x14ac:dyDescent="0.25">
      <c r="Q462" s="75"/>
      <c r="R462"/>
      <c r="S462"/>
      <c r="T462" s="74"/>
      <c r="U462" s="74"/>
      <c r="V462" s="74"/>
    </row>
    <row r="463" spans="17:22" ht="14.4" x14ac:dyDescent="0.25">
      <c r="Q463" s="75"/>
      <c r="R463"/>
      <c r="S463"/>
      <c r="T463" s="74"/>
    </row>
    <row r="464" spans="17:22" ht="14.4" x14ac:dyDescent="0.25">
      <c r="Q464" s="75"/>
      <c r="R464"/>
      <c r="S464"/>
      <c r="T464" s="74"/>
    </row>
    <row r="465" spans="17:22" ht="14.4" x14ac:dyDescent="0.25">
      <c r="Q465" s="75"/>
      <c r="R465"/>
      <c r="S465"/>
      <c r="T465" s="74"/>
    </row>
    <row r="466" spans="17:22" ht="14.4" x14ac:dyDescent="0.25">
      <c r="Q466" s="75"/>
      <c r="R466"/>
      <c r="S466"/>
      <c r="T466" s="74"/>
    </row>
    <row r="467" spans="17:22" ht="14.4" x14ac:dyDescent="0.25">
      <c r="Q467" s="75"/>
      <c r="R467"/>
      <c r="S467"/>
      <c r="T467" s="74"/>
      <c r="U467" s="74"/>
      <c r="V467" s="74"/>
    </row>
    <row r="468" spans="17:22" ht="14.4" x14ac:dyDescent="0.25">
      <c r="Q468" s="75"/>
      <c r="R468"/>
      <c r="S468"/>
      <c r="T468" s="74"/>
    </row>
    <row r="469" spans="17:22" ht="14.4" x14ac:dyDescent="0.25">
      <c r="Q469" s="75"/>
      <c r="R469"/>
      <c r="S469"/>
      <c r="T469" s="74"/>
    </row>
    <row r="470" spans="17:22" ht="14.4" x14ac:dyDescent="0.25">
      <c r="Q470" s="75"/>
      <c r="R470"/>
      <c r="S470"/>
      <c r="T470" s="74"/>
    </row>
    <row r="471" spans="17:22" ht="14.4" x14ac:dyDescent="0.25">
      <c r="Q471" s="75"/>
      <c r="R471"/>
      <c r="S471"/>
      <c r="T471" s="74"/>
    </row>
    <row r="472" spans="17:22" ht="14.4" x14ac:dyDescent="0.25">
      <c r="Q472" s="75"/>
      <c r="R472"/>
      <c r="S472"/>
      <c r="T472" s="74"/>
      <c r="U472" s="74"/>
      <c r="V472" s="74"/>
    </row>
    <row r="473" spans="17:22" ht="14.4" x14ac:dyDescent="0.25">
      <c r="Q473" s="75"/>
      <c r="R473"/>
      <c r="S473"/>
      <c r="T473" s="74"/>
    </row>
    <row r="474" spans="17:22" ht="14.4" x14ac:dyDescent="0.25">
      <c r="Q474" s="75"/>
      <c r="R474"/>
      <c r="S474"/>
      <c r="T474" s="74"/>
    </row>
    <row r="475" spans="17:22" ht="14.4" x14ac:dyDescent="0.25">
      <c r="Q475" s="75"/>
      <c r="R475"/>
      <c r="S475"/>
      <c r="T475" s="74"/>
    </row>
    <row r="476" spans="17:22" ht="14.4" x14ac:dyDescent="0.25">
      <c r="Q476" s="75"/>
      <c r="R476"/>
      <c r="S476"/>
      <c r="T476" s="74"/>
    </row>
    <row r="477" spans="17:22" ht="14.4" x14ac:dyDescent="0.25">
      <c r="Q477" s="75"/>
      <c r="R477"/>
      <c r="S477"/>
      <c r="T477" s="74"/>
      <c r="U477" s="74"/>
      <c r="V477" s="74"/>
    </row>
    <row r="478" spans="17:22" ht="14.4" x14ac:dyDescent="0.25">
      <c r="Q478" s="75"/>
      <c r="R478"/>
      <c r="S478"/>
      <c r="T478" s="74"/>
    </row>
    <row r="479" spans="17:22" ht="14.4" x14ac:dyDescent="0.25">
      <c r="Q479" s="75"/>
      <c r="R479"/>
      <c r="S479"/>
      <c r="T479" s="74"/>
    </row>
    <row r="480" spans="17:22" ht="14.4" x14ac:dyDescent="0.25">
      <c r="Q480" s="75"/>
      <c r="R480"/>
      <c r="S480"/>
      <c r="T480" s="74"/>
    </row>
    <row r="481" spans="17:22" ht="14.4" x14ac:dyDescent="0.25">
      <c r="Q481" s="75"/>
      <c r="R481"/>
      <c r="S481"/>
      <c r="T481" s="74"/>
    </row>
    <row r="482" spans="17:22" ht="14.4" x14ac:dyDescent="0.25">
      <c r="Q482" s="75"/>
      <c r="R482"/>
      <c r="S482"/>
      <c r="T482" s="74"/>
      <c r="U482" s="74"/>
      <c r="V482" s="74"/>
    </row>
    <row r="483" spans="17:22" ht="14.4" x14ac:dyDescent="0.25">
      <c r="Q483" s="75"/>
      <c r="R483"/>
      <c r="S483"/>
      <c r="T483" s="74"/>
    </row>
    <row r="484" spans="17:22" ht="14.4" x14ac:dyDescent="0.25">
      <c r="Q484" s="75"/>
      <c r="R484"/>
      <c r="S484"/>
      <c r="T484" s="74"/>
    </row>
    <row r="485" spans="17:22" ht="14.4" x14ac:dyDescent="0.25">
      <c r="Q485" s="75"/>
      <c r="R485"/>
      <c r="S485"/>
      <c r="T485" s="74"/>
    </row>
    <row r="486" spans="17:22" ht="14.4" x14ac:dyDescent="0.25">
      <c r="Q486" s="75"/>
      <c r="R486"/>
      <c r="S486"/>
      <c r="T486" s="74"/>
    </row>
    <row r="487" spans="17:22" ht="14.4" x14ac:dyDescent="0.25">
      <c r="Q487" s="75"/>
      <c r="R487"/>
      <c r="S487"/>
      <c r="T487" s="74"/>
      <c r="U487" s="74"/>
      <c r="V487" s="74"/>
    </row>
    <row r="488" spans="17:22" ht="14.4" x14ac:dyDescent="0.25">
      <c r="Q488" s="75"/>
      <c r="R488"/>
      <c r="S488"/>
      <c r="T488" s="74"/>
    </row>
    <row r="489" spans="17:22" ht="14.4" x14ac:dyDescent="0.25">
      <c r="Q489" s="75"/>
      <c r="R489"/>
      <c r="S489"/>
      <c r="T489" s="74"/>
    </row>
    <row r="490" spans="17:22" ht="14.4" x14ac:dyDescent="0.25">
      <c r="Q490" s="75"/>
      <c r="R490"/>
      <c r="S490"/>
      <c r="T490" s="74"/>
    </row>
    <row r="491" spans="17:22" ht="14.4" x14ac:dyDescent="0.25">
      <c r="Q491" s="75"/>
      <c r="R491"/>
      <c r="S491"/>
      <c r="T491" s="74"/>
    </row>
    <row r="492" spans="17:22" ht="14.4" x14ac:dyDescent="0.25">
      <c r="Q492" s="75"/>
      <c r="R492"/>
      <c r="S492"/>
      <c r="T492" s="74"/>
      <c r="U492" s="74"/>
      <c r="V492" s="74"/>
    </row>
    <row r="493" spans="17:22" ht="14.4" x14ac:dyDescent="0.25">
      <c r="Q493" s="75"/>
      <c r="R493"/>
      <c r="S493"/>
      <c r="T493" s="74"/>
    </row>
    <row r="494" spans="17:22" ht="14.4" x14ac:dyDescent="0.25">
      <c r="Q494" s="75"/>
      <c r="R494"/>
      <c r="S494"/>
      <c r="T494" s="74"/>
    </row>
    <row r="495" spans="17:22" ht="14.4" x14ac:dyDescent="0.25">
      <c r="Q495" s="75"/>
      <c r="R495"/>
      <c r="S495"/>
      <c r="T495" s="74"/>
    </row>
    <row r="496" spans="17:22" ht="14.4" x14ac:dyDescent="0.25">
      <c r="Q496" s="75"/>
      <c r="R496"/>
      <c r="S496"/>
      <c r="T496" s="74"/>
    </row>
    <row r="497" spans="17:22" ht="14.4" x14ac:dyDescent="0.25">
      <c r="Q497" s="75"/>
      <c r="R497"/>
      <c r="S497"/>
      <c r="T497" s="74"/>
      <c r="U497" s="74"/>
      <c r="V497" s="74"/>
    </row>
    <row r="498" spans="17:22" ht="14.4" x14ac:dyDescent="0.25">
      <c r="Q498" s="75"/>
      <c r="R498"/>
      <c r="S498"/>
      <c r="T498" s="74"/>
    </row>
    <row r="499" spans="17:22" ht="14.4" x14ac:dyDescent="0.25">
      <c r="Q499" s="75"/>
      <c r="R499"/>
      <c r="S499"/>
      <c r="T499" s="74"/>
    </row>
    <row r="500" spans="17:22" ht="14.4" x14ac:dyDescent="0.25">
      <c r="Q500" s="75"/>
      <c r="R500"/>
      <c r="S500"/>
      <c r="T500" s="74"/>
    </row>
    <row r="501" spans="17:22" ht="14.4" x14ac:dyDescent="0.25">
      <c r="Q501" s="75"/>
      <c r="R501"/>
      <c r="S501"/>
      <c r="T501" s="74"/>
    </row>
    <row r="502" spans="17:22" ht="14.4" x14ac:dyDescent="0.25">
      <c r="Q502" s="75"/>
      <c r="R502"/>
      <c r="S502"/>
      <c r="T502" s="74"/>
      <c r="U502" s="74"/>
      <c r="V502" s="74"/>
    </row>
    <row r="503" spans="17:22" ht="14.4" x14ac:dyDescent="0.25">
      <c r="Q503" s="75"/>
      <c r="R503"/>
      <c r="S503"/>
      <c r="T503" s="74"/>
    </row>
    <row r="504" spans="17:22" ht="14.4" x14ac:dyDescent="0.25">
      <c r="Q504" s="75"/>
      <c r="R504"/>
      <c r="S504"/>
      <c r="T504" s="74"/>
    </row>
    <row r="505" spans="17:22" ht="14.4" x14ac:dyDescent="0.25">
      <c r="Q505" s="75"/>
      <c r="R505"/>
      <c r="S505"/>
      <c r="T505" s="74"/>
    </row>
    <row r="506" spans="17:22" ht="14.4" x14ac:dyDescent="0.25">
      <c r="Q506" s="75"/>
      <c r="R506"/>
      <c r="S506"/>
      <c r="T506" s="74"/>
    </row>
    <row r="507" spans="17:22" ht="14.4" x14ac:dyDescent="0.25">
      <c r="Q507" s="75"/>
      <c r="R507"/>
      <c r="S507"/>
      <c r="T507" s="74"/>
      <c r="U507" s="74"/>
      <c r="V507" s="74"/>
    </row>
    <row r="508" spans="17:22" ht="14.4" x14ac:dyDescent="0.25">
      <c r="Q508" s="75"/>
      <c r="R508"/>
      <c r="S508"/>
      <c r="T508" s="74"/>
    </row>
    <row r="509" spans="17:22" ht="14.4" x14ac:dyDescent="0.25">
      <c r="Q509" s="75"/>
      <c r="R509"/>
      <c r="S509"/>
      <c r="T509" s="74"/>
    </row>
    <row r="510" spans="17:22" ht="14.4" x14ac:dyDescent="0.25">
      <c r="Q510" s="75"/>
      <c r="R510"/>
      <c r="S510"/>
      <c r="T510" s="74"/>
    </row>
    <row r="511" spans="17:22" ht="14.4" x14ac:dyDescent="0.25">
      <c r="Q511" s="75"/>
      <c r="R511"/>
      <c r="S511"/>
      <c r="T511" s="74"/>
    </row>
    <row r="512" spans="17:22" ht="14.4" x14ac:dyDescent="0.25">
      <c r="Q512" s="75"/>
      <c r="R512"/>
      <c r="S512"/>
      <c r="T512" s="74"/>
      <c r="U512" s="74"/>
      <c r="V512" s="74"/>
    </row>
    <row r="513" spans="17:22" ht="14.4" x14ac:dyDescent="0.25">
      <c r="Q513" s="75"/>
      <c r="R513"/>
      <c r="S513"/>
      <c r="T513" s="74"/>
    </row>
    <row r="514" spans="17:22" ht="14.4" x14ac:dyDescent="0.25">
      <c r="Q514" s="75"/>
      <c r="R514"/>
      <c r="S514"/>
      <c r="T514" s="74"/>
    </row>
    <row r="515" spans="17:22" ht="14.4" x14ac:dyDescent="0.25">
      <c r="Q515" s="75"/>
      <c r="R515"/>
      <c r="S515"/>
      <c r="T515" s="74"/>
    </row>
    <row r="516" spans="17:22" ht="14.4" x14ac:dyDescent="0.25">
      <c r="Q516" s="75"/>
      <c r="R516"/>
      <c r="S516"/>
      <c r="T516" s="74"/>
    </row>
    <row r="517" spans="17:22" ht="14.4" x14ac:dyDescent="0.25">
      <c r="Q517" s="75"/>
      <c r="R517"/>
      <c r="S517"/>
      <c r="T517" s="74"/>
      <c r="U517" s="74"/>
      <c r="V517" s="74"/>
    </row>
    <row r="518" spans="17:22" ht="14.4" x14ac:dyDescent="0.25">
      <c r="Q518" s="75"/>
      <c r="R518"/>
      <c r="S518"/>
      <c r="T518" s="74"/>
    </row>
    <row r="519" spans="17:22" ht="14.4" x14ac:dyDescent="0.25">
      <c r="Q519" s="75"/>
      <c r="R519"/>
      <c r="S519"/>
      <c r="T519" s="74"/>
    </row>
    <row r="520" spans="17:22" ht="14.4" x14ac:dyDescent="0.25">
      <c r="Q520" s="75"/>
      <c r="R520"/>
      <c r="S520"/>
      <c r="T520" s="74"/>
    </row>
    <row r="521" spans="17:22" ht="14.4" x14ac:dyDescent="0.25">
      <c r="Q521" s="75"/>
      <c r="R521"/>
      <c r="S521"/>
      <c r="T521" s="74"/>
    </row>
    <row r="522" spans="17:22" ht="14.4" x14ac:dyDescent="0.25">
      <c r="Q522" s="75"/>
      <c r="R522"/>
      <c r="S522"/>
      <c r="T522" s="74"/>
      <c r="U522" s="74"/>
      <c r="V522" s="74"/>
    </row>
    <row r="523" spans="17:22" ht="14.4" x14ac:dyDescent="0.25">
      <c r="Q523" s="75"/>
      <c r="R523"/>
      <c r="S523"/>
      <c r="T523" s="74"/>
    </row>
    <row r="524" spans="17:22" ht="14.4" x14ac:dyDescent="0.25">
      <c r="Q524" s="75"/>
      <c r="R524"/>
      <c r="S524"/>
      <c r="T524" s="74"/>
    </row>
    <row r="525" spans="17:22" ht="14.4" x14ac:dyDescent="0.25">
      <c r="Q525" s="75"/>
      <c r="R525"/>
      <c r="S525"/>
      <c r="T525" s="74"/>
    </row>
    <row r="526" spans="17:22" ht="14.4" x14ac:dyDescent="0.25">
      <c r="Q526" s="75"/>
      <c r="R526"/>
      <c r="S526"/>
      <c r="T526" s="74"/>
    </row>
    <row r="527" spans="17:22" ht="14.4" x14ac:dyDescent="0.25">
      <c r="Q527" s="75"/>
      <c r="R527"/>
      <c r="S527"/>
      <c r="T527" s="74"/>
      <c r="U527" s="74"/>
      <c r="V527" s="74"/>
    </row>
    <row r="528" spans="17:22" ht="14.4" x14ac:dyDescent="0.25">
      <c r="Q528" s="75"/>
      <c r="R528"/>
      <c r="S528"/>
      <c r="T528" s="74"/>
    </row>
    <row r="529" spans="17:22" ht="14.4" x14ac:dyDescent="0.25">
      <c r="Q529" s="75"/>
      <c r="R529"/>
      <c r="S529"/>
      <c r="T529" s="74"/>
    </row>
    <row r="530" spans="17:22" ht="14.4" x14ac:dyDescent="0.25">
      <c r="Q530" s="75"/>
      <c r="R530"/>
      <c r="S530"/>
      <c r="T530" s="74"/>
    </row>
    <row r="531" spans="17:22" ht="14.4" x14ac:dyDescent="0.25">
      <c r="Q531" s="75"/>
      <c r="R531"/>
      <c r="S531"/>
      <c r="T531" s="74"/>
    </row>
    <row r="532" spans="17:22" ht="14.4" x14ac:dyDescent="0.25">
      <c r="Q532" s="75"/>
      <c r="R532"/>
      <c r="S532"/>
      <c r="T532" s="74"/>
      <c r="U532" s="74"/>
      <c r="V532" s="74"/>
    </row>
    <row r="533" spans="17:22" ht="14.4" x14ac:dyDescent="0.25">
      <c r="Q533" s="75"/>
      <c r="R533"/>
      <c r="S533"/>
      <c r="T533" s="74"/>
    </row>
    <row r="534" spans="17:22" ht="14.4" x14ac:dyDescent="0.25">
      <c r="Q534" s="75"/>
      <c r="R534"/>
      <c r="S534"/>
      <c r="T534" s="74"/>
    </row>
    <row r="535" spans="17:22" ht="14.4" x14ac:dyDescent="0.25">
      <c r="Q535" s="75"/>
      <c r="R535"/>
      <c r="S535"/>
      <c r="T535" s="74"/>
    </row>
    <row r="536" spans="17:22" ht="14.4" x14ac:dyDescent="0.25">
      <c r="Q536" s="75"/>
      <c r="R536"/>
      <c r="S536"/>
      <c r="T536" s="74"/>
    </row>
    <row r="537" spans="17:22" ht="14.4" x14ac:dyDescent="0.25">
      <c r="Q537" s="75"/>
      <c r="R537"/>
      <c r="S537"/>
      <c r="T537" s="74"/>
      <c r="U537" s="74"/>
      <c r="V537" s="74"/>
    </row>
    <row r="538" spans="17:22" ht="14.4" x14ac:dyDescent="0.25">
      <c r="Q538" s="75"/>
      <c r="R538"/>
      <c r="S538"/>
      <c r="T538" s="74"/>
    </row>
    <row r="539" spans="17:22" ht="14.4" x14ac:dyDescent="0.25">
      <c r="Q539" s="75"/>
      <c r="R539"/>
      <c r="S539"/>
      <c r="T539" s="74"/>
    </row>
    <row r="540" spans="17:22" ht="14.4" x14ac:dyDescent="0.25">
      <c r="Q540" s="75"/>
      <c r="R540"/>
      <c r="S540"/>
      <c r="T540" s="74"/>
    </row>
    <row r="541" spans="17:22" ht="14.4" x14ac:dyDescent="0.25">
      <c r="Q541" s="75"/>
      <c r="R541"/>
      <c r="S541"/>
      <c r="T541" s="74"/>
    </row>
    <row r="542" spans="17:22" ht="14.4" x14ac:dyDescent="0.25">
      <c r="Q542" s="75"/>
      <c r="R542"/>
      <c r="S542"/>
      <c r="T542" s="74"/>
      <c r="U542" s="74"/>
      <c r="V542" s="74"/>
    </row>
    <row r="543" spans="17:22" ht="14.4" x14ac:dyDescent="0.25">
      <c r="Q543" s="75"/>
      <c r="R543"/>
      <c r="S543"/>
      <c r="T543" s="74"/>
    </row>
    <row r="544" spans="17:22" ht="14.4" x14ac:dyDescent="0.25">
      <c r="Q544" s="75"/>
      <c r="R544"/>
      <c r="S544"/>
      <c r="T544" s="74"/>
    </row>
    <row r="545" spans="17:22" ht="14.4" x14ac:dyDescent="0.25">
      <c r="Q545" s="75"/>
      <c r="R545"/>
      <c r="S545"/>
      <c r="T545" s="74"/>
    </row>
    <row r="546" spans="17:22" ht="14.4" x14ac:dyDescent="0.25">
      <c r="Q546" s="75"/>
      <c r="R546"/>
      <c r="S546"/>
      <c r="T546" s="74"/>
    </row>
    <row r="547" spans="17:22" ht="14.4" x14ac:dyDescent="0.25">
      <c r="Q547" s="75"/>
      <c r="R547"/>
      <c r="S547"/>
      <c r="T547" s="74"/>
      <c r="U547" s="74"/>
      <c r="V547" s="74"/>
    </row>
    <row r="548" spans="17:22" ht="14.4" x14ac:dyDescent="0.25">
      <c r="Q548" s="75"/>
      <c r="R548"/>
      <c r="S548"/>
      <c r="T548" s="74"/>
    </row>
    <row r="549" spans="17:22" ht="14.4" x14ac:dyDescent="0.25">
      <c r="Q549" s="75"/>
      <c r="R549"/>
      <c r="S549"/>
      <c r="T549" s="74"/>
    </row>
    <row r="550" spans="17:22" ht="14.4" x14ac:dyDescent="0.25">
      <c r="Q550" s="75"/>
      <c r="R550"/>
      <c r="S550"/>
      <c r="T550" s="74"/>
    </row>
    <row r="551" spans="17:22" ht="14.4" x14ac:dyDescent="0.25">
      <c r="Q551" s="75"/>
      <c r="R551"/>
      <c r="S551"/>
      <c r="T551" s="74"/>
    </row>
    <row r="552" spans="17:22" ht="14.4" x14ac:dyDescent="0.25">
      <c r="Q552" s="75"/>
      <c r="R552"/>
      <c r="S552"/>
      <c r="T552" s="74"/>
      <c r="U552" s="74"/>
      <c r="V552" s="74"/>
    </row>
    <row r="553" spans="17:22" ht="14.4" x14ac:dyDescent="0.25">
      <c r="Q553" s="75"/>
      <c r="R553"/>
      <c r="S553"/>
      <c r="T553" s="74"/>
    </row>
    <row r="554" spans="17:22" ht="14.4" x14ac:dyDescent="0.25">
      <c r="Q554" s="75"/>
      <c r="R554"/>
      <c r="S554"/>
      <c r="T554" s="74"/>
    </row>
    <row r="555" spans="17:22" ht="14.4" x14ac:dyDescent="0.25">
      <c r="Q555" s="75"/>
      <c r="R555"/>
      <c r="S555"/>
      <c r="T555" s="74"/>
    </row>
    <row r="556" spans="17:22" ht="14.4" x14ac:dyDescent="0.25">
      <c r="Q556" s="75"/>
      <c r="R556"/>
      <c r="S556"/>
      <c r="T556" s="74"/>
    </row>
    <row r="557" spans="17:22" ht="14.4" x14ac:dyDescent="0.25">
      <c r="Q557" s="75"/>
      <c r="R557"/>
      <c r="S557"/>
      <c r="T557" s="74"/>
      <c r="U557" s="74"/>
      <c r="V557" s="74"/>
    </row>
    <row r="558" spans="17:22" ht="14.4" x14ac:dyDescent="0.25">
      <c r="Q558" s="75"/>
      <c r="R558"/>
      <c r="S558"/>
      <c r="T558" s="74"/>
    </row>
    <row r="559" spans="17:22" ht="14.4" x14ac:dyDescent="0.25">
      <c r="Q559" s="75"/>
      <c r="R559"/>
      <c r="S559"/>
      <c r="T559" s="74"/>
    </row>
    <row r="560" spans="17:22" ht="14.4" x14ac:dyDescent="0.25">
      <c r="Q560" s="75"/>
      <c r="R560"/>
      <c r="S560"/>
      <c r="T560" s="74"/>
    </row>
    <row r="561" spans="17:22" ht="14.4" x14ac:dyDescent="0.25">
      <c r="Q561" s="75"/>
      <c r="R561"/>
      <c r="S561"/>
      <c r="T561" s="74"/>
    </row>
    <row r="562" spans="17:22" ht="14.4" x14ac:dyDescent="0.25">
      <c r="Q562" s="75"/>
      <c r="R562"/>
      <c r="S562"/>
      <c r="T562" s="74"/>
      <c r="U562" s="74"/>
      <c r="V562" s="74"/>
    </row>
    <row r="563" spans="17:22" ht="14.4" x14ac:dyDescent="0.25">
      <c r="Q563" s="75"/>
      <c r="R563"/>
      <c r="S563"/>
      <c r="T563" s="74"/>
      <c r="U563" s="74"/>
      <c r="V563" s="74"/>
    </row>
    <row r="564" spans="17:22" ht="14.4" x14ac:dyDescent="0.25">
      <c r="Q564" s="75"/>
      <c r="R564"/>
      <c r="S564"/>
      <c r="T564" s="74"/>
    </row>
    <row r="565" spans="17:22" ht="14.4" x14ac:dyDescent="0.25">
      <c r="Q565" s="75"/>
      <c r="R565"/>
      <c r="S565"/>
      <c r="T565" s="74"/>
    </row>
    <row r="566" spans="17:22" ht="14.4" x14ac:dyDescent="0.25">
      <c r="Q566" s="75"/>
      <c r="R566"/>
      <c r="S566"/>
      <c r="T566" s="74"/>
    </row>
    <row r="567" spans="17:22" ht="14.4" x14ac:dyDescent="0.25">
      <c r="Q567" s="75"/>
      <c r="R567"/>
      <c r="S567"/>
      <c r="T567" s="74"/>
    </row>
    <row r="568" spans="17:22" ht="14.4" x14ac:dyDescent="0.25">
      <c r="Q568" s="75"/>
      <c r="R568"/>
      <c r="S568"/>
      <c r="T568" s="74"/>
    </row>
    <row r="569" spans="17:22" ht="14.4" x14ac:dyDescent="0.25">
      <c r="Q569" s="75"/>
      <c r="R569"/>
      <c r="S569"/>
      <c r="T569" s="74"/>
    </row>
    <row r="570" spans="17:22" ht="14.4" x14ac:dyDescent="0.25">
      <c r="Q570" s="75"/>
      <c r="R570"/>
      <c r="S570"/>
      <c r="T570" s="74"/>
    </row>
    <row r="571" spans="17:22" ht="14.4" x14ac:dyDescent="0.25">
      <c r="Q571" s="75"/>
      <c r="R571"/>
      <c r="S571"/>
      <c r="T571" s="74"/>
    </row>
    <row r="572" spans="17:22" ht="14.4" x14ac:dyDescent="0.25">
      <c r="Q572" s="75"/>
      <c r="R572"/>
      <c r="S572"/>
      <c r="T572" s="74"/>
      <c r="U572" s="74"/>
      <c r="V572" s="74"/>
    </row>
    <row r="573" spans="17:22" ht="14.4" x14ac:dyDescent="0.25">
      <c r="Q573" s="75"/>
      <c r="R573"/>
      <c r="S573"/>
      <c r="T573" s="74"/>
      <c r="U573" s="74"/>
      <c r="V573" s="74"/>
    </row>
    <row r="574" spans="17:22" ht="14.4" x14ac:dyDescent="0.25">
      <c r="Q574" s="75"/>
      <c r="R574"/>
      <c r="S574"/>
      <c r="T574" s="74"/>
    </row>
    <row r="575" spans="17:22" ht="14.4" x14ac:dyDescent="0.25">
      <c r="Q575" s="75"/>
      <c r="R575"/>
      <c r="S575"/>
      <c r="T575" s="74"/>
    </row>
    <row r="576" spans="17:22" ht="14.4" x14ac:dyDescent="0.25">
      <c r="Q576" s="75"/>
      <c r="R576"/>
      <c r="S576"/>
      <c r="T576" s="74"/>
    </row>
    <row r="577" spans="17:22" ht="14.4" x14ac:dyDescent="0.25">
      <c r="Q577" s="75"/>
      <c r="R577"/>
      <c r="S577"/>
      <c r="T577" s="74"/>
    </row>
    <row r="578" spans="17:22" ht="14.4" x14ac:dyDescent="0.25">
      <c r="Q578" s="75"/>
      <c r="R578"/>
      <c r="S578"/>
      <c r="T578" s="74"/>
    </row>
    <row r="579" spans="17:22" ht="14.4" x14ac:dyDescent="0.25">
      <c r="Q579" s="75"/>
      <c r="R579"/>
      <c r="S579"/>
      <c r="T579" s="74"/>
    </row>
    <row r="580" spans="17:22" ht="14.4" x14ac:dyDescent="0.25">
      <c r="Q580" s="75"/>
      <c r="R580"/>
      <c r="S580"/>
      <c r="T580" s="74"/>
    </row>
    <row r="581" spans="17:22" ht="14.4" x14ac:dyDescent="0.25">
      <c r="Q581" s="75"/>
      <c r="R581"/>
      <c r="S581"/>
      <c r="T581" s="74"/>
    </row>
    <row r="582" spans="17:22" ht="14.4" x14ac:dyDescent="0.25">
      <c r="Q582" s="75"/>
      <c r="R582"/>
      <c r="S582"/>
      <c r="T582" s="74"/>
      <c r="U582" s="74"/>
      <c r="V582" s="74"/>
    </row>
    <row r="583" spans="17:22" ht="14.4" x14ac:dyDescent="0.25">
      <c r="Q583" s="75"/>
      <c r="R583"/>
      <c r="S583"/>
      <c r="T583" s="74"/>
    </row>
    <row r="584" spans="17:22" ht="14.4" x14ac:dyDescent="0.25">
      <c r="Q584" s="75"/>
      <c r="R584"/>
      <c r="S584"/>
      <c r="T584" s="74"/>
    </row>
    <row r="585" spans="17:22" ht="14.4" x14ac:dyDescent="0.25">
      <c r="Q585" s="75"/>
      <c r="R585"/>
      <c r="S585"/>
      <c r="T585" s="74"/>
    </row>
    <row r="586" spans="17:22" ht="14.4" x14ac:dyDescent="0.25">
      <c r="Q586" s="75"/>
      <c r="R586"/>
      <c r="S586"/>
      <c r="T586" s="74"/>
    </row>
    <row r="587" spans="17:22" ht="14.4" x14ac:dyDescent="0.25">
      <c r="Q587" s="75"/>
      <c r="R587"/>
      <c r="S587"/>
      <c r="T587" s="74"/>
      <c r="U587" s="74"/>
      <c r="V587" s="74"/>
    </row>
    <row r="588" spans="17:22" ht="14.4" x14ac:dyDescent="0.25">
      <c r="Q588" s="75"/>
      <c r="R588"/>
      <c r="S588"/>
      <c r="T588" s="74"/>
    </row>
    <row r="589" spans="17:22" ht="14.4" x14ac:dyDescent="0.25">
      <c r="Q589" s="75"/>
      <c r="R589"/>
      <c r="S589"/>
      <c r="T589" s="74"/>
    </row>
    <row r="590" spans="17:22" ht="14.4" x14ac:dyDescent="0.25">
      <c r="Q590" s="75"/>
      <c r="R590"/>
      <c r="S590"/>
      <c r="T590" s="74"/>
    </row>
    <row r="591" spans="17:22" ht="14.4" x14ac:dyDescent="0.25">
      <c r="Q591" s="75"/>
      <c r="R591"/>
      <c r="S591"/>
      <c r="T591" s="74"/>
    </row>
    <row r="592" spans="17:22" ht="14.4" x14ac:dyDescent="0.25">
      <c r="Q592" s="75"/>
      <c r="R592"/>
      <c r="S592"/>
      <c r="T592" s="74"/>
      <c r="U592" s="74"/>
      <c r="V592" s="74"/>
    </row>
    <row r="593" spans="17:22" ht="14.4" x14ac:dyDescent="0.25">
      <c r="Q593" s="75"/>
      <c r="R593"/>
      <c r="S593"/>
      <c r="T593" s="74"/>
    </row>
    <row r="594" spans="17:22" ht="14.4" x14ac:dyDescent="0.25">
      <c r="Q594" s="75"/>
      <c r="R594"/>
      <c r="S594"/>
      <c r="T594" s="74"/>
    </row>
    <row r="595" spans="17:22" ht="14.4" x14ac:dyDescent="0.25">
      <c r="Q595" s="75"/>
      <c r="R595"/>
      <c r="S595"/>
      <c r="T595" s="74"/>
    </row>
    <row r="596" spans="17:22" ht="14.4" x14ac:dyDescent="0.25">
      <c r="Q596" s="75"/>
      <c r="R596"/>
      <c r="S596"/>
      <c r="T596" s="74"/>
    </row>
    <row r="597" spans="17:22" ht="14.4" x14ac:dyDescent="0.25">
      <c r="Q597" s="75"/>
      <c r="R597"/>
      <c r="S597"/>
      <c r="T597" s="74"/>
      <c r="U597" s="74"/>
      <c r="V597" s="74"/>
    </row>
    <row r="598" spans="17:22" ht="14.4" x14ac:dyDescent="0.25">
      <c r="Q598" s="75"/>
      <c r="R598"/>
      <c r="S598"/>
      <c r="T598" s="74"/>
      <c r="U598" s="74"/>
      <c r="V598" s="74"/>
    </row>
    <row r="599" spans="17:22" ht="14.4" x14ac:dyDescent="0.25">
      <c r="Q599" s="75"/>
      <c r="R599"/>
      <c r="S599"/>
      <c r="T599" s="74"/>
    </row>
    <row r="600" spans="17:22" ht="14.4" x14ac:dyDescent="0.25">
      <c r="Q600" s="75"/>
      <c r="R600"/>
      <c r="S600"/>
      <c r="T600" s="74"/>
    </row>
    <row r="601" spans="17:22" ht="14.4" x14ac:dyDescent="0.25">
      <c r="Q601" s="75"/>
      <c r="R601"/>
      <c r="S601"/>
      <c r="T601" s="74"/>
    </row>
    <row r="602" spans="17:22" ht="14.4" x14ac:dyDescent="0.25">
      <c r="Q602" s="75"/>
      <c r="R602"/>
      <c r="S602"/>
      <c r="T602" s="74"/>
    </row>
    <row r="603" spans="17:22" ht="14.4" x14ac:dyDescent="0.25">
      <c r="Q603" s="75"/>
      <c r="R603"/>
      <c r="S603"/>
      <c r="T603" s="74"/>
    </row>
    <row r="604" spans="17:22" ht="14.4" x14ac:dyDescent="0.25">
      <c r="Q604" s="75"/>
      <c r="R604"/>
      <c r="S604"/>
      <c r="T604" s="74"/>
    </row>
    <row r="605" spans="17:22" ht="14.4" x14ac:dyDescent="0.25">
      <c r="Q605" s="75"/>
      <c r="R605"/>
      <c r="S605"/>
      <c r="T605" s="74"/>
    </row>
    <row r="606" spans="17:22" ht="14.4" x14ac:dyDescent="0.25">
      <c r="Q606" s="75"/>
      <c r="R606"/>
      <c r="S606"/>
      <c r="T606" s="74"/>
    </row>
    <row r="607" spans="17:22" ht="14.4" x14ac:dyDescent="0.25">
      <c r="Q607" s="75"/>
      <c r="R607"/>
      <c r="S607"/>
      <c r="T607" s="74"/>
      <c r="U607" s="74"/>
      <c r="V607" s="74"/>
    </row>
    <row r="608" spans="17:22" ht="14.4" x14ac:dyDescent="0.25">
      <c r="Q608" s="75"/>
      <c r="R608"/>
      <c r="S608"/>
      <c r="T608" s="74"/>
    </row>
    <row r="609" spans="17:22" ht="14.4" x14ac:dyDescent="0.25">
      <c r="Q609" s="75"/>
      <c r="R609"/>
      <c r="S609"/>
      <c r="T609" s="74"/>
    </row>
    <row r="610" spans="17:22" ht="14.4" x14ac:dyDescent="0.25">
      <c r="Q610" s="75"/>
      <c r="R610"/>
      <c r="S610"/>
      <c r="T610" s="74"/>
    </row>
    <row r="611" spans="17:22" ht="14.4" x14ac:dyDescent="0.25">
      <c r="Q611" s="75"/>
      <c r="R611"/>
      <c r="S611"/>
      <c r="T611" s="74"/>
    </row>
    <row r="612" spans="17:22" ht="14.4" x14ac:dyDescent="0.25">
      <c r="Q612" s="75"/>
      <c r="R612"/>
      <c r="S612"/>
      <c r="T612" s="74"/>
      <c r="U612" s="74"/>
      <c r="V612" s="74"/>
    </row>
    <row r="613" spans="17:22" ht="14.4" x14ac:dyDescent="0.25">
      <c r="Q613" s="75"/>
      <c r="R613"/>
      <c r="S613"/>
      <c r="T613" s="74"/>
    </row>
    <row r="614" spans="17:22" ht="14.4" x14ac:dyDescent="0.25">
      <c r="Q614" s="75"/>
      <c r="R614"/>
      <c r="S614"/>
      <c r="T614" s="74"/>
    </row>
    <row r="615" spans="17:22" ht="14.4" x14ac:dyDescent="0.25">
      <c r="Q615" s="75"/>
      <c r="R615"/>
      <c r="S615"/>
      <c r="T615" s="74"/>
    </row>
    <row r="616" spans="17:22" ht="14.4" x14ac:dyDescent="0.25">
      <c r="Q616" s="75"/>
      <c r="R616"/>
      <c r="S616"/>
      <c r="T616" s="74"/>
    </row>
    <row r="617" spans="17:22" ht="14.4" x14ac:dyDescent="0.25">
      <c r="Q617" s="75"/>
      <c r="R617"/>
      <c r="S617"/>
      <c r="T617" s="74"/>
      <c r="U617" s="74"/>
      <c r="V617" s="74"/>
    </row>
    <row r="618" spans="17:22" ht="14.4" x14ac:dyDescent="0.25">
      <c r="Q618" s="75"/>
      <c r="R618"/>
      <c r="S618"/>
      <c r="T618" s="74"/>
    </row>
    <row r="619" spans="17:22" ht="14.4" x14ac:dyDescent="0.25">
      <c r="Q619" s="75"/>
      <c r="R619"/>
      <c r="S619"/>
      <c r="T619" s="74"/>
    </row>
    <row r="620" spans="17:22" ht="14.4" x14ac:dyDescent="0.25">
      <c r="Q620" s="75"/>
      <c r="R620"/>
      <c r="S620"/>
      <c r="T620" s="74"/>
    </row>
    <row r="621" spans="17:22" ht="14.4" x14ac:dyDescent="0.25">
      <c r="Q621" s="75"/>
      <c r="R621"/>
      <c r="S621"/>
      <c r="T621" s="74"/>
    </row>
    <row r="622" spans="17:22" ht="14.4" x14ac:dyDescent="0.25">
      <c r="Q622" s="75"/>
      <c r="R622"/>
      <c r="S622"/>
      <c r="T622" s="74"/>
      <c r="U622" s="74"/>
      <c r="V622" s="74"/>
    </row>
    <row r="623" spans="17:22" ht="14.4" x14ac:dyDescent="0.25">
      <c r="Q623" s="75"/>
      <c r="R623"/>
      <c r="S623"/>
      <c r="T623" s="74"/>
    </row>
    <row r="624" spans="17:22" ht="14.4" x14ac:dyDescent="0.25">
      <c r="Q624" s="75"/>
      <c r="R624"/>
      <c r="S624"/>
      <c r="T624" s="74"/>
    </row>
    <row r="625" spans="17:22" ht="14.4" x14ac:dyDescent="0.25">
      <c r="Q625" s="75"/>
      <c r="R625"/>
      <c r="S625"/>
      <c r="T625" s="74"/>
    </row>
    <row r="626" spans="17:22" ht="14.4" x14ac:dyDescent="0.25">
      <c r="Q626" s="75"/>
      <c r="R626"/>
      <c r="S626"/>
      <c r="T626" s="74"/>
    </row>
    <row r="627" spans="17:22" ht="14.4" x14ac:dyDescent="0.25">
      <c r="Q627" s="75"/>
      <c r="R627"/>
      <c r="S627"/>
      <c r="T627" s="74"/>
      <c r="U627" s="74"/>
      <c r="V627" s="74"/>
    </row>
    <row r="628" spans="17:22" ht="14.4" x14ac:dyDescent="0.25">
      <c r="Q628" s="75"/>
      <c r="R628"/>
      <c r="S628"/>
      <c r="T628" s="74"/>
    </row>
    <row r="629" spans="17:22" ht="14.4" x14ac:dyDescent="0.25">
      <c r="Q629" s="75"/>
      <c r="R629"/>
      <c r="S629"/>
      <c r="T629" s="74"/>
    </row>
    <row r="630" spans="17:22" ht="14.4" x14ac:dyDescent="0.25">
      <c r="Q630" s="75"/>
      <c r="R630"/>
      <c r="S630"/>
      <c r="T630" s="74"/>
    </row>
    <row r="631" spans="17:22" ht="14.4" x14ac:dyDescent="0.25">
      <c r="Q631" s="75"/>
      <c r="R631"/>
      <c r="S631"/>
      <c r="T631" s="74"/>
    </row>
    <row r="632" spans="17:22" ht="14.4" x14ac:dyDescent="0.25">
      <c r="Q632" s="75"/>
      <c r="R632"/>
      <c r="S632"/>
      <c r="T632" s="74"/>
      <c r="U632" s="74"/>
      <c r="V632" s="74"/>
    </row>
    <row r="633" spans="17:22" ht="14.4" x14ac:dyDescent="0.25">
      <c r="Q633" s="75"/>
      <c r="R633"/>
      <c r="S633"/>
      <c r="T633" s="74"/>
    </row>
    <row r="634" spans="17:22" ht="14.4" x14ac:dyDescent="0.25">
      <c r="Q634" s="75"/>
      <c r="R634"/>
      <c r="S634"/>
      <c r="T634" s="74"/>
    </row>
    <row r="635" spans="17:22" ht="14.4" x14ac:dyDescent="0.25">
      <c r="Q635" s="75"/>
      <c r="R635"/>
      <c r="S635"/>
      <c r="T635" s="74"/>
    </row>
    <row r="636" spans="17:22" ht="14.4" x14ac:dyDescent="0.25">
      <c r="Q636" s="75"/>
      <c r="R636"/>
      <c r="S636"/>
      <c r="T636" s="74"/>
    </row>
    <row r="637" spans="17:22" ht="14.4" x14ac:dyDescent="0.25">
      <c r="Q637" s="75"/>
      <c r="R637"/>
      <c r="S637"/>
      <c r="T637" s="74"/>
      <c r="U637" s="74"/>
      <c r="V637" s="74"/>
    </row>
    <row r="638" spans="17:22" ht="14.4" x14ac:dyDescent="0.25">
      <c r="Q638" s="75"/>
      <c r="R638"/>
      <c r="S638"/>
      <c r="T638" s="74"/>
    </row>
    <row r="639" spans="17:22" ht="14.4" x14ac:dyDescent="0.25">
      <c r="Q639" s="75"/>
      <c r="R639"/>
      <c r="S639"/>
      <c r="T639" s="74"/>
    </row>
    <row r="640" spans="17:22" ht="14.4" x14ac:dyDescent="0.25">
      <c r="Q640" s="75"/>
      <c r="R640"/>
      <c r="S640"/>
      <c r="T640" s="74"/>
    </row>
    <row r="641" spans="17:22" ht="14.4" x14ac:dyDescent="0.25">
      <c r="Q641" s="75"/>
      <c r="R641"/>
      <c r="S641"/>
      <c r="T641" s="74"/>
    </row>
    <row r="642" spans="17:22" ht="14.4" x14ac:dyDescent="0.25">
      <c r="Q642" s="75"/>
      <c r="R642"/>
      <c r="S642"/>
      <c r="T642" s="74"/>
      <c r="U642" s="74"/>
      <c r="V642" s="74"/>
    </row>
    <row r="643" spans="17:22" ht="14.4" x14ac:dyDescent="0.25">
      <c r="Q643" s="75"/>
      <c r="R643"/>
      <c r="S643"/>
      <c r="T643" s="74"/>
    </row>
    <row r="644" spans="17:22" ht="14.4" x14ac:dyDescent="0.25">
      <c r="Q644" s="75"/>
      <c r="R644"/>
      <c r="S644"/>
      <c r="T644" s="74"/>
    </row>
    <row r="645" spans="17:22" ht="14.4" x14ac:dyDescent="0.25">
      <c r="Q645" s="75"/>
      <c r="R645"/>
      <c r="S645"/>
      <c r="T645" s="74"/>
    </row>
    <row r="646" spans="17:22" ht="14.4" x14ac:dyDescent="0.25">
      <c r="Q646" s="75"/>
      <c r="R646"/>
      <c r="S646"/>
      <c r="T646" s="74"/>
    </row>
    <row r="647" spans="17:22" ht="14.4" x14ac:dyDescent="0.25">
      <c r="Q647" s="75"/>
      <c r="R647"/>
      <c r="S647"/>
      <c r="T647" s="74"/>
      <c r="U647" s="74"/>
      <c r="V647" s="74"/>
    </row>
    <row r="648" spans="17:22" ht="14.4" x14ac:dyDescent="0.25">
      <c r="Q648" s="75"/>
      <c r="R648"/>
      <c r="S648"/>
      <c r="T648" s="74"/>
    </row>
    <row r="649" spans="17:22" ht="14.4" x14ac:dyDescent="0.25">
      <c r="Q649" s="75"/>
      <c r="R649"/>
      <c r="S649"/>
      <c r="T649" s="74"/>
    </row>
    <row r="650" spans="17:22" ht="14.4" x14ac:dyDescent="0.25">
      <c r="Q650" s="75"/>
      <c r="R650"/>
      <c r="S650"/>
      <c r="T650" s="74"/>
    </row>
    <row r="651" spans="17:22" ht="14.4" x14ac:dyDescent="0.25">
      <c r="Q651" s="75"/>
      <c r="R651"/>
      <c r="S651"/>
      <c r="T651" s="74"/>
    </row>
    <row r="652" spans="17:22" ht="14.4" x14ac:dyDescent="0.25">
      <c r="Q652" s="75"/>
      <c r="R652"/>
      <c r="S652"/>
      <c r="T652" s="74"/>
      <c r="U652" s="74"/>
      <c r="V652" s="74"/>
    </row>
    <row r="653" spans="17:22" ht="14.4" x14ac:dyDescent="0.25">
      <c r="Q653" s="75"/>
      <c r="R653"/>
      <c r="S653"/>
      <c r="T653" s="74"/>
      <c r="U653" s="74"/>
      <c r="V653" s="74"/>
    </row>
    <row r="654" spans="17:22" ht="14.4" x14ac:dyDescent="0.25">
      <c r="Q654" s="75"/>
      <c r="R654"/>
      <c r="S654"/>
      <c r="T654" s="74"/>
    </row>
    <row r="655" spans="17:22" ht="14.4" x14ac:dyDescent="0.25">
      <c r="Q655" s="75"/>
      <c r="R655"/>
      <c r="S655"/>
      <c r="T655" s="74"/>
    </row>
    <row r="656" spans="17:22" ht="14.4" x14ac:dyDescent="0.25">
      <c r="Q656" s="75"/>
      <c r="R656"/>
      <c r="S656"/>
      <c r="T656" s="74"/>
    </row>
    <row r="657" spans="17:22" ht="14.4" x14ac:dyDescent="0.25">
      <c r="Q657" s="75"/>
      <c r="R657"/>
      <c r="S657"/>
      <c r="T657" s="74"/>
    </row>
    <row r="658" spans="17:22" ht="14.4" x14ac:dyDescent="0.25">
      <c r="Q658" s="75"/>
      <c r="R658"/>
      <c r="S658"/>
      <c r="T658" s="74"/>
    </row>
    <row r="659" spans="17:22" ht="14.4" x14ac:dyDescent="0.25">
      <c r="Q659" s="75"/>
      <c r="R659"/>
      <c r="S659"/>
      <c r="T659" s="74"/>
    </row>
    <row r="660" spans="17:22" ht="14.4" x14ac:dyDescent="0.25">
      <c r="Q660" s="75"/>
      <c r="R660"/>
      <c r="S660"/>
      <c r="T660" s="74"/>
    </row>
    <row r="661" spans="17:22" ht="14.4" x14ac:dyDescent="0.25">
      <c r="Q661" s="75"/>
      <c r="R661"/>
      <c r="S661"/>
      <c r="T661" s="74"/>
    </row>
    <row r="662" spans="17:22" ht="14.4" x14ac:dyDescent="0.25">
      <c r="Q662" s="75"/>
      <c r="R662"/>
      <c r="S662"/>
      <c r="T662" s="74"/>
      <c r="U662" s="74"/>
      <c r="V662" s="74"/>
    </row>
    <row r="663" spans="17:22" ht="14.4" x14ac:dyDescent="0.25">
      <c r="Q663" s="75"/>
      <c r="R663"/>
      <c r="S663"/>
      <c r="T663" s="74"/>
    </row>
    <row r="664" spans="17:22" ht="14.4" x14ac:dyDescent="0.25">
      <c r="Q664" s="75"/>
      <c r="R664"/>
      <c r="S664"/>
      <c r="T664" s="74"/>
    </row>
    <row r="665" spans="17:22" ht="14.4" x14ac:dyDescent="0.25">
      <c r="Q665" s="75"/>
      <c r="R665"/>
      <c r="S665"/>
      <c r="T665" s="74"/>
    </row>
    <row r="666" spans="17:22" ht="14.4" x14ac:dyDescent="0.25">
      <c r="Q666" s="75"/>
      <c r="R666"/>
      <c r="S666"/>
      <c r="T666" s="74"/>
    </row>
    <row r="667" spans="17:22" ht="14.4" x14ac:dyDescent="0.25">
      <c r="Q667" s="75"/>
      <c r="R667"/>
      <c r="S667"/>
      <c r="T667" s="74"/>
      <c r="U667" s="74"/>
      <c r="V667" s="74"/>
    </row>
    <row r="668" spans="17:22" ht="14.4" x14ac:dyDescent="0.25">
      <c r="Q668" s="75"/>
      <c r="R668"/>
      <c r="S668"/>
      <c r="T668" s="74"/>
    </row>
    <row r="669" spans="17:22" ht="14.4" x14ac:dyDescent="0.25">
      <c r="Q669" s="75"/>
      <c r="R669"/>
      <c r="S669"/>
      <c r="T669" s="74"/>
    </row>
    <row r="670" spans="17:22" ht="14.4" x14ac:dyDescent="0.25">
      <c r="Q670" s="75"/>
      <c r="R670"/>
      <c r="S670"/>
      <c r="T670" s="74"/>
    </row>
    <row r="671" spans="17:22" ht="14.4" x14ac:dyDescent="0.25">
      <c r="Q671" s="75"/>
      <c r="R671"/>
      <c r="S671"/>
      <c r="T671" s="74"/>
    </row>
    <row r="672" spans="17:22" ht="14.4" x14ac:dyDescent="0.25">
      <c r="Q672" s="75"/>
      <c r="R672"/>
      <c r="S672"/>
      <c r="T672" s="74"/>
      <c r="U672" s="74"/>
      <c r="V672" s="74"/>
    </row>
    <row r="673" spans="17:22" ht="14.4" x14ac:dyDescent="0.25">
      <c r="Q673" s="75"/>
      <c r="R673"/>
      <c r="S673"/>
      <c r="T673" s="74"/>
    </row>
    <row r="674" spans="17:22" ht="14.4" x14ac:dyDescent="0.25">
      <c r="Q674" s="75"/>
      <c r="R674"/>
      <c r="S674"/>
      <c r="T674" s="74"/>
    </row>
    <row r="675" spans="17:22" ht="14.4" x14ac:dyDescent="0.25">
      <c r="Q675" s="75"/>
      <c r="R675"/>
      <c r="S675"/>
      <c r="T675" s="74"/>
    </row>
    <row r="676" spans="17:22" ht="14.4" x14ac:dyDescent="0.25">
      <c r="Q676" s="75"/>
      <c r="R676"/>
      <c r="S676"/>
      <c r="T676" s="74"/>
    </row>
    <row r="677" spans="17:22" ht="14.4" x14ac:dyDescent="0.25">
      <c r="Q677" s="75"/>
      <c r="R677"/>
      <c r="S677"/>
      <c r="T677" s="74"/>
      <c r="U677" s="74"/>
      <c r="V677" s="74"/>
    </row>
    <row r="678" spans="17:22" ht="14.4" x14ac:dyDescent="0.25">
      <c r="Q678" s="75"/>
      <c r="R678"/>
      <c r="S678"/>
      <c r="T678" s="74"/>
    </row>
    <row r="679" spans="17:22" ht="14.4" x14ac:dyDescent="0.25">
      <c r="Q679" s="75"/>
      <c r="R679"/>
      <c r="S679"/>
      <c r="T679" s="74"/>
    </row>
    <row r="680" spans="17:22" ht="14.4" x14ac:dyDescent="0.25">
      <c r="Q680" s="75"/>
      <c r="R680"/>
      <c r="S680"/>
      <c r="T680" s="74"/>
    </row>
    <row r="681" spans="17:22" ht="14.4" x14ac:dyDescent="0.25">
      <c r="Q681" s="75"/>
      <c r="R681"/>
      <c r="S681"/>
      <c r="T681" s="74"/>
    </row>
    <row r="682" spans="17:22" ht="14.4" x14ac:dyDescent="0.25">
      <c r="Q682" s="75"/>
      <c r="R682"/>
      <c r="S682"/>
      <c r="T682" s="74"/>
      <c r="U682" s="74"/>
      <c r="V682" s="74"/>
    </row>
    <row r="683" spans="17:22" ht="14.4" x14ac:dyDescent="0.25">
      <c r="Q683" s="75"/>
      <c r="R683"/>
      <c r="S683"/>
      <c r="T683" s="74"/>
    </row>
    <row r="684" spans="17:22" ht="14.4" x14ac:dyDescent="0.25">
      <c r="Q684" s="75"/>
      <c r="R684"/>
      <c r="S684"/>
      <c r="T684" s="74"/>
    </row>
    <row r="685" spans="17:22" ht="14.4" x14ac:dyDescent="0.25">
      <c r="Q685" s="75"/>
      <c r="R685"/>
      <c r="S685"/>
      <c r="T685" s="74"/>
    </row>
    <row r="686" spans="17:22" ht="14.4" x14ac:dyDescent="0.25">
      <c r="Q686" s="75"/>
      <c r="R686"/>
      <c r="S686"/>
      <c r="T686" s="74"/>
    </row>
    <row r="687" spans="17:22" ht="14.4" x14ac:dyDescent="0.25">
      <c r="Q687" s="75"/>
      <c r="R687"/>
      <c r="S687"/>
      <c r="T687" s="74"/>
      <c r="U687" s="74"/>
      <c r="V687" s="74"/>
    </row>
    <row r="688" spans="17:22" ht="14.4" x14ac:dyDescent="0.25">
      <c r="Q688" s="75"/>
      <c r="R688"/>
      <c r="S688"/>
      <c r="T688" s="74"/>
    </row>
    <row r="689" spans="17:22" ht="14.4" x14ac:dyDescent="0.25">
      <c r="Q689" s="75"/>
      <c r="R689"/>
      <c r="S689"/>
      <c r="T689" s="74"/>
    </row>
    <row r="690" spans="17:22" ht="14.4" x14ac:dyDescent="0.25">
      <c r="Q690" s="75"/>
      <c r="R690"/>
      <c r="S690"/>
      <c r="T690" s="74"/>
    </row>
    <row r="691" spans="17:22" ht="14.4" x14ac:dyDescent="0.25">
      <c r="Q691" s="75"/>
      <c r="R691"/>
      <c r="S691"/>
      <c r="T691" s="74"/>
    </row>
    <row r="692" spans="17:22" ht="14.4" x14ac:dyDescent="0.25">
      <c r="Q692" s="75"/>
      <c r="R692"/>
      <c r="S692"/>
      <c r="T692" s="74"/>
      <c r="U692" s="74"/>
      <c r="V692" s="74"/>
    </row>
    <row r="693" spans="17:22" ht="14.4" x14ac:dyDescent="0.25">
      <c r="Q693" s="75"/>
      <c r="R693"/>
      <c r="S693"/>
      <c r="T693" s="74"/>
    </row>
    <row r="694" spans="17:22" ht="14.4" x14ac:dyDescent="0.25">
      <c r="Q694" s="75"/>
      <c r="R694"/>
      <c r="S694"/>
      <c r="T694" s="74"/>
    </row>
    <row r="695" spans="17:22" ht="14.4" x14ac:dyDescent="0.25">
      <c r="Q695" s="75"/>
      <c r="R695"/>
      <c r="S695"/>
      <c r="T695" s="74"/>
    </row>
    <row r="696" spans="17:22" ht="14.4" x14ac:dyDescent="0.25">
      <c r="Q696" s="75"/>
      <c r="R696"/>
      <c r="S696"/>
      <c r="T696" s="74"/>
    </row>
    <row r="697" spans="17:22" ht="14.4" x14ac:dyDescent="0.25">
      <c r="Q697" s="75"/>
      <c r="R697"/>
      <c r="S697"/>
      <c r="T697" s="74"/>
      <c r="U697" s="74"/>
      <c r="V697" s="74"/>
    </row>
    <row r="698" spans="17:22" ht="14.4" x14ac:dyDescent="0.25">
      <c r="Q698" s="75"/>
      <c r="R698"/>
      <c r="S698"/>
      <c r="T698" s="74"/>
    </row>
    <row r="699" spans="17:22" ht="14.4" x14ac:dyDescent="0.25">
      <c r="Q699" s="75"/>
      <c r="R699"/>
      <c r="S699"/>
      <c r="T699" s="74"/>
    </row>
    <row r="700" spans="17:22" ht="14.4" x14ac:dyDescent="0.25">
      <c r="Q700" s="75"/>
      <c r="R700"/>
      <c r="S700"/>
      <c r="T700" s="74"/>
    </row>
    <row r="701" spans="17:22" ht="14.4" x14ac:dyDescent="0.25">
      <c r="Q701" s="75"/>
      <c r="R701"/>
      <c r="S701"/>
      <c r="T701" s="74"/>
    </row>
    <row r="702" spans="17:22" ht="14.4" x14ac:dyDescent="0.25">
      <c r="Q702" s="75"/>
      <c r="R702"/>
      <c r="S702"/>
      <c r="T702" s="74"/>
      <c r="U702" s="74"/>
      <c r="V702" s="74"/>
    </row>
    <row r="703" spans="17:22" ht="14.4" x14ac:dyDescent="0.25">
      <c r="Q703" s="75"/>
      <c r="R703"/>
      <c r="S703"/>
      <c r="T703" s="74"/>
    </row>
    <row r="704" spans="17:22" ht="14.4" x14ac:dyDescent="0.25">
      <c r="Q704" s="75"/>
      <c r="R704"/>
      <c r="S704"/>
      <c r="T704" s="74"/>
    </row>
    <row r="705" spans="17:22" ht="14.4" x14ac:dyDescent="0.25">
      <c r="Q705" s="75"/>
      <c r="R705"/>
      <c r="S705"/>
      <c r="T705" s="74"/>
    </row>
    <row r="706" spans="17:22" ht="14.4" x14ac:dyDescent="0.25">
      <c r="Q706" s="75"/>
      <c r="R706"/>
      <c r="S706"/>
      <c r="T706" s="74"/>
    </row>
    <row r="707" spans="17:22" ht="14.4" x14ac:dyDescent="0.25">
      <c r="Q707" s="75"/>
      <c r="R707"/>
      <c r="S707"/>
      <c r="T707" s="74"/>
      <c r="U707" s="74"/>
      <c r="V707" s="74"/>
    </row>
    <row r="708" spans="17:22" ht="14.4" x14ac:dyDescent="0.25">
      <c r="Q708" s="75"/>
      <c r="R708"/>
      <c r="S708"/>
      <c r="T708" s="74"/>
    </row>
    <row r="709" spans="17:22" ht="14.4" x14ac:dyDescent="0.25">
      <c r="Q709" s="75"/>
      <c r="R709"/>
      <c r="S709"/>
      <c r="T709" s="74"/>
    </row>
    <row r="710" spans="17:22" ht="14.4" x14ac:dyDescent="0.25">
      <c r="Q710" s="75"/>
      <c r="R710"/>
      <c r="S710"/>
      <c r="T710" s="74"/>
    </row>
    <row r="711" spans="17:22" ht="14.4" x14ac:dyDescent="0.25">
      <c r="Q711" s="75"/>
      <c r="R711"/>
      <c r="S711"/>
      <c r="T711" s="74"/>
    </row>
    <row r="712" spans="17:22" ht="14.4" x14ac:dyDescent="0.25">
      <c r="Q712" s="75"/>
      <c r="R712"/>
      <c r="S712"/>
      <c r="T712" s="74"/>
      <c r="U712" s="74"/>
      <c r="V712" s="74"/>
    </row>
    <row r="713" spans="17:22" ht="14.4" x14ac:dyDescent="0.25">
      <c r="Q713" s="75"/>
      <c r="R713"/>
      <c r="S713"/>
      <c r="T713" s="74"/>
    </row>
    <row r="714" spans="17:22" ht="14.4" x14ac:dyDescent="0.25">
      <c r="Q714" s="75"/>
      <c r="R714"/>
      <c r="S714"/>
      <c r="T714" s="74"/>
    </row>
    <row r="715" spans="17:22" ht="14.4" x14ac:dyDescent="0.25">
      <c r="Q715" s="75"/>
      <c r="R715"/>
      <c r="S715"/>
      <c r="T715" s="74"/>
    </row>
    <row r="716" spans="17:22" ht="14.4" x14ac:dyDescent="0.25">
      <c r="Q716" s="75"/>
      <c r="R716"/>
      <c r="S716"/>
      <c r="T716" s="74"/>
    </row>
    <row r="717" spans="17:22" ht="14.4" x14ac:dyDescent="0.25">
      <c r="Q717" s="75"/>
      <c r="R717"/>
      <c r="S717"/>
      <c r="T717" s="74"/>
      <c r="U717" s="74"/>
      <c r="V717" s="74"/>
    </row>
    <row r="718" spans="17:22" ht="14.4" x14ac:dyDescent="0.25">
      <c r="Q718" s="75"/>
      <c r="R718"/>
      <c r="S718"/>
      <c r="T718" s="74"/>
      <c r="U718" s="74"/>
      <c r="V718" s="74"/>
    </row>
    <row r="719" spans="17:22" ht="14.4" x14ac:dyDescent="0.25">
      <c r="Q719" s="75"/>
      <c r="R719"/>
      <c r="S719"/>
      <c r="T719" s="74"/>
    </row>
    <row r="720" spans="17:22" ht="14.4" x14ac:dyDescent="0.25">
      <c r="Q720" s="75"/>
      <c r="R720"/>
      <c r="S720"/>
      <c r="T720" s="74"/>
    </row>
    <row r="721" spans="17:22" ht="14.4" x14ac:dyDescent="0.25">
      <c r="Q721" s="75"/>
      <c r="R721"/>
      <c r="S721"/>
      <c r="T721" s="74"/>
    </row>
    <row r="722" spans="17:22" ht="14.4" x14ac:dyDescent="0.25">
      <c r="Q722" s="75"/>
      <c r="R722"/>
      <c r="S722"/>
      <c r="T722" s="74"/>
    </row>
    <row r="723" spans="17:22" ht="14.4" x14ac:dyDescent="0.25">
      <c r="Q723" s="75"/>
      <c r="R723"/>
      <c r="S723"/>
      <c r="T723" s="74"/>
    </row>
    <row r="724" spans="17:22" ht="14.4" x14ac:dyDescent="0.25">
      <c r="Q724" s="75"/>
      <c r="R724"/>
      <c r="S724"/>
      <c r="T724" s="74"/>
    </row>
    <row r="725" spans="17:22" ht="14.4" x14ac:dyDescent="0.25">
      <c r="Q725" s="75"/>
      <c r="R725"/>
      <c r="S725"/>
      <c r="T725" s="74"/>
    </row>
    <row r="726" spans="17:22" ht="14.4" x14ac:dyDescent="0.25">
      <c r="Q726" s="75"/>
      <c r="R726"/>
      <c r="S726"/>
      <c r="T726" s="74"/>
    </row>
    <row r="727" spans="17:22" ht="14.4" x14ac:dyDescent="0.25">
      <c r="Q727" s="75"/>
      <c r="R727"/>
      <c r="S727"/>
      <c r="T727" s="74"/>
      <c r="U727" s="74"/>
      <c r="V727" s="74"/>
    </row>
    <row r="728" spans="17:22" ht="14.4" x14ac:dyDescent="0.25">
      <c r="Q728" s="75"/>
      <c r="R728"/>
      <c r="S728"/>
      <c r="T728" s="74"/>
    </row>
    <row r="729" spans="17:22" ht="14.4" x14ac:dyDescent="0.25">
      <c r="Q729" s="75"/>
      <c r="R729"/>
      <c r="S729"/>
      <c r="T729" s="74"/>
    </row>
    <row r="730" spans="17:22" ht="14.4" x14ac:dyDescent="0.25">
      <c r="Q730" s="75"/>
      <c r="R730"/>
      <c r="S730"/>
      <c r="T730" s="74"/>
    </row>
    <row r="731" spans="17:22" ht="14.4" x14ac:dyDescent="0.25">
      <c r="Q731" s="75"/>
      <c r="R731"/>
      <c r="S731"/>
      <c r="T731" s="74"/>
    </row>
    <row r="732" spans="17:22" ht="14.4" x14ac:dyDescent="0.25">
      <c r="Q732" s="75"/>
      <c r="R732"/>
      <c r="S732"/>
      <c r="T732" s="74"/>
      <c r="U732" s="74"/>
      <c r="V732" s="74"/>
    </row>
    <row r="733" spans="17:22" ht="14.4" x14ac:dyDescent="0.25">
      <c r="Q733" s="75"/>
      <c r="R733"/>
      <c r="S733"/>
      <c r="T733" s="74"/>
    </row>
    <row r="734" spans="17:22" ht="14.4" x14ac:dyDescent="0.25">
      <c r="Q734" s="75"/>
      <c r="R734"/>
      <c r="S734"/>
      <c r="T734" s="74"/>
    </row>
    <row r="735" spans="17:22" ht="14.4" x14ac:dyDescent="0.25">
      <c r="Q735" s="75"/>
      <c r="R735"/>
      <c r="S735"/>
      <c r="T735" s="74"/>
    </row>
    <row r="736" spans="17:22" ht="14.4" x14ac:dyDescent="0.25">
      <c r="Q736" s="75"/>
      <c r="R736"/>
      <c r="S736"/>
      <c r="T736" s="74"/>
    </row>
    <row r="737" spans="17:22" ht="14.4" x14ac:dyDescent="0.25">
      <c r="Q737" s="75"/>
      <c r="R737"/>
      <c r="S737"/>
      <c r="T737" s="74"/>
      <c r="U737" s="74"/>
      <c r="V737" s="74"/>
    </row>
    <row r="738" spans="17:22" ht="14.4" x14ac:dyDescent="0.25">
      <c r="Q738" s="75"/>
      <c r="R738"/>
      <c r="S738"/>
      <c r="T738" s="74"/>
    </row>
    <row r="739" spans="17:22" ht="14.4" x14ac:dyDescent="0.25">
      <c r="Q739" s="75"/>
      <c r="R739"/>
      <c r="S739"/>
      <c r="T739" s="74"/>
    </row>
    <row r="740" spans="17:22" ht="14.4" x14ac:dyDescent="0.25">
      <c r="Q740" s="75"/>
      <c r="R740"/>
      <c r="S740"/>
      <c r="T740" s="74"/>
    </row>
    <row r="741" spans="17:22" ht="14.4" x14ac:dyDescent="0.25">
      <c r="Q741" s="75"/>
      <c r="R741"/>
      <c r="S741"/>
      <c r="T741" s="74"/>
    </row>
    <row r="742" spans="17:22" ht="14.4" x14ac:dyDescent="0.25">
      <c r="Q742" s="75"/>
      <c r="R742"/>
      <c r="S742"/>
      <c r="T742" s="74"/>
      <c r="U742" s="74"/>
      <c r="V742" s="74"/>
    </row>
    <row r="743" spans="17:22" ht="14.4" x14ac:dyDescent="0.25">
      <c r="Q743" s="75"/>
      <c r="R743"/>
      <c r="S743"/>
      <c r="T743" s="74"/>
    </row>
    <row r="744" spans="17:22" ht="14.4" x14ac:dyDescent="0.25">
      <c r="Q744" s="75"/>
      <c r="R744"/>
      <c r="S744"/>
      <c r="T744" s="74"/>
    </row>
    <row r="745" spans="17:22" ht="14.4" x14ac:dyDescent="0.25">
      <c r="Q745" s="75"/>
      <c r="R745"/>
      <c r="S745"/>
      <c r="T745" s="74"/>
    </row>
    <row r="746" spans="17:22" ht="14.4" x14ac:dyDescent="0.25">
      <c r="Q746" s="75"/>
      <c r="R746"/>
      <c r="S746"/>
      <c r="T746" s="74"/>
    </row>
    <row r="747" spans="17:22" ht="14.4" x14ac:dyDescent="0.25">
      <c r="Q747" s="75"/>
      <c r="R747"/>
      <c r="S747"/>
      <c r="T747" s="74"/>
      <c r="U747" s="74"/>
      <c r="V747" s="74"/>
    </row>
    <row r="748" spans="17:22" ht="14.4" x14ac:dyDescent="0.25">
      <c r="Q748" s="75"/>
      <c r="R748"/>
      <c r="S748"/>
      <c r="T748" s="74"/>
    </row>
    <row r="749" spans="17:22" ht="14.4" x14ac:dyDescent="0.25">
      <c r="Q749" s="75"/>
      <c r="R749"/>
      <c r="S749"/>
      <c r="T749" s="74"/>
    </row>
    <row r="750" spans="17:22" ht="14.4" x14ac:dyDescent="0.25">
      <c r="Q750" s="75"/>
      <c r="R750"/>
      <c r="S750"/>
      <c r="T750" s="74"/>
    </row>
    <row r="751" spans="17:22" ht="14.4" x14ac:dyDescent="0.25">
      <c r="Q751" s="75"/>
      <c r="R751"/>
      <c r="S751"/>
      <c r="T751" s="74"/>
    </row>
    <row r="752" spans="17:22" ht="14.4" x14ac:dyDescent="0.25">
      <c r="Q752" s="75"/>
      <c r="R752"/>
      <c r="S752"/>
      <c r="T752" s="74"/>
      <c r="U752" s="74"/>
      <c r="V752" s="74"/>
    </row>
    <row r="753" spans="17:22" ht="14.4" x14ac:dyDescent="0.25">
      <c r="Q753" s="75"/>
      <c r="R753"/>
      <c r="S753"/>
      <c r="T753" s="74"/>
    </row>
    <row r="754" spans="17:22" ht="14.4" x14ac:dyDescent="0.25">
      <c r="Q754" s="75"/>
      <c r="R754"/>
      <c r="S754"/>
      <c r="T754" s="74"/>
    </row>
    <row r="755" spans="17:22" ht="14.4" x14ac:dyDescent="0.25">
      <c r="Q755" s="75"/>
      <c r="R755"/>
      <c r="S755"/>
      <c r="T755" s="74"/>
    </row>
    <row r="756" spans="17:22" ht="14.4" x14ac:dyDescent="0.25">
      <c r="Q756" s="75"/>
      <c r="R756"/>
      <c r="S756"/>
      <c r="T756" s="74"/>
    </row>
    <row r="757" spans="17:22" ht="14.4" x14ac:dyDescent="0.25">
      <c r="Q757" s="75"/>
      <c r="R757"/>
      <c r="S757"/>
      <c r="T757" s="74"/>
      <c r="U757" s="74"/>
      <c r="V757" s="74"/>
    </row>
    <row r="758" spans="17:22" ht="14.4" x14ac:dyDescent="0.25">
      <c r="Q758" s="75"/>
      <c r="R758"/>
      <c r="S758"/>
      <c r="T758" s="74"/>
    </row>
    <row r="759" spans="17:22" ht="14.4" x14ac:dyDescent="0.25">
      <c r="Q759" s="75"/>
      <c r="R759"/>
      <c r="S759"/>
      <c r="T759" s="74"/>
    </row>
    <row r="760" spans="17:22" ht="14.4" x14ac:dyDescent="0.25">
      <c r="Q760" s="75"/>
      <c r="R760"/>
      <c r="S760"/>
      <c r="T760" s="74"/>
    </row>
    <row r="761" spans="17:22" ht="14.4" x14ac:dyDescent="0.25">
      <c r="Q761" s="75"/>
      <c r="R761"/>
      <c r="S761"/>
      <c r="T761" s="74"/>
    </row>
    <row r="762" spans="17:22" ht="14.4" x14ac:dyDescent="0.25">
      <c r="Q762" s="75"/>
      <c r="R762"/>
      <c r="S762"/>
      <c r="T762" s="74"/>
      <c r="U762" s="74"/>
      <c r="V762" s="74"/>
    </row>
    <row r="763" spans="17:22" ht="14.4" x14ac:dyDescent="0.25">
      <c r="Q763" s="75"/>
      <c r="R763"/>
      <c r="S763"/>
      <c r="T763" s="74"/>
    </row>
    <row r="764" spans="17:22" ht="14.4" x14ac:dyDescent="0.25">
      <c r="Q764" s="75"/>
      <c r="R764"/>
      <c r="S764"/>
      <c r="T764" s="74"/>
    </row>
    <row r="765" spans="17:22" ht="14.4" x14ac:dyDescent="0.25">
      <c r="Q765" s="75"/>
      <c r="R765"/>
      <c r="S765"/>
      <c r="T765" s="74"/>
    </row>
    <row r="766" spans="17:22" ht="14.4" x14ac:dyDescent="0.25">
      <c r="Q766" s="75"/>
      <c r="R766"/>
      <c r="S766"/>
      <c r="T766" s="74"/>
    </row>
    <row r="767" spans="17:22" ht="14.4" x14ac:dyDescent="0.25">
      <c r="Q767" s="75"/>
      <c r="R767"/>
      <c r="S767"/>
      <c r="T767" s="74"/>
      <c r="U767" s="74"/>
      <c r="V767" s="74"/>
    </row>
    <row r="768" spans="17:22" ht="14.4" x14ac:dyDescent="0.25">
      <c r="Q768" s="75"/>
      <c r="R768"/>
      <c r="S768"/>
      <c r="T768" s="74"/>
    </row>
    <row r="769" spans="17:22" ht="14.4" x14ac:dyDescent="0.25">
      <c r="Q769" s="75"/>
      <c r="R769"/>
      <c r="S769"/>
      <c r="T769" s="74"/>
    </row>
    <row r="770" spans="17:22" ht="14.4" x14ac:dyDescent="0.25">
      <c r="Q770" s="75"/>
      <c r="R770"/>
      <c r="S770"/>
      <c r="T770" s="74"/>
    </row>
    <row r="771" spans="17:22" ht="14.4" x14ac:dyDescent="0.25">
      <c r="Q771" s="75"/>
      <c r="R771"/>
      <c r="S771"/>
      <c r="T771" s="74"/>
    </row>
    <row r="772" spans="17:22" ht="14.4" x14ac:dyDescent="0.25">
      <c r="Q772" s="75"/>
      <c r="R772"/>
      <c r="S772"/>
      <c r="T772" s="74"/>
      <c r="U772" s="74"/>
      <c r="V772" s="74"/>
    </row>
    <row r="773" spans="17:22" ht="14.4" x14ac:dyDescent="0.25">
      <c r="Q773" s="75"/>
      <c r="R773"/>
      <c r="S773"/>
      <c r="T773" s="74"/>
    </row>
    <row r="774" spans="17:22" ht="14.4" x14ac:dyDescent="0.25">
      <c r="Q774" s="75"/>
      <c r="R774"/>
      <c r="S774"/>
      <c r="T774" s="74"/>
    </row>
    <row r="775" spans="17:22" ht="14.4" x14ac:dyDescent="0.25">
      <c r="Q775" s="75"/>
      <c r="R775"/>
      <c r="S775"/>
      <c r="T775" s="74"/>
    </row>
    <row r="776" spans="17:22" ht="14.4" x14ac:dyDescent="0.25">
      <c r="Q776" s="75"/>
      <c r="R776"/>
      <c r="S776"/>
      <c r="T776" s="74"/>
    </row>
    <row r="777" spans="17:22" ht="14.4" x14ac:dyDescent="0.25">
      <c r="Q777" s="75"/>
      <c r="R777"/>
      <c r="S777"/>
      <c r="T777" s="74"/>
      <c r="U777" s="74"/>
      <c r="V777" s="74"/>
    </row>
    <row r="778" spans="17:22" ht="14.4" x14ac:dyDescent="0.25">
      <c r="Q778" s="75"/>
      <c r="R778"/>
      <c r="S778"/>
      <c r="T778" s="74"/>
    </row>
    <row r="779" spans="17:22" ht="14.4" x14ac:dyDescent="0.25">
      <c r="Q779" s="75"/>
      <c r="R779"/>
      <c r="S779"/>
      <c r="T779" s="74"/>
    </row>
    <row r="780" spans="17:22" ht="14.4" x14ac:dyDescent="0.25">
      <c r="Q780" s="75"/>
      <c r="R780"/>
      <c r="S780"/>
      <c r="T780" s="74"/>
    </row>
    <row r="781" spans="17:22" ht="14.4" x14ac:dyDescent="0.25">
      <c r="Q781" s="75"/>
      <c r="R781"/>
      <c r="S781"/>
      <c r="T781" s="74"/>
    </row>
    <row r="782" spans="17:22" ht="14.4" x14ac:dyDescent="0.25">
      <c r="Q782" s="75"/>
      <c r="R782"/>
      <c r="S782"/>
      <c r="T782" s="74"/>
      <c r="U782" s="74"/>
      <c r="V782" s="74"/>
    </row>
    <row r="783" spans="17:22" ht="14.4" x14ac:dyDescent="0.25">
      <c r="Q783" s="75"/>
      <c r="R783"/>
      <c r="S783"/>
      <c r="T783" s="74"/>
    </row>
    <row r="784" spans="17:22" ht="14.4" x14ac:dyDescent="0.25">
      <c r="Q784" s="75"/>
      <c r="R784"/>
      <c r="S784"/>
      <c r="T784" s="74"/>
    </row>
    <row r="785" spans="17:22" ht="14.4" x14ac:dyDescent="0.25">
      <c r="Q785" s="75"/>
      <c r="R785"/>
      <c r="S785"/>
      <c r="T785" s="74"/>
    </row>
    <row r="786" spans="17:22" ht="14.4" x14ac:dyDescent="0.25">
      <c r="Q786" s="75"/>
      <c r="R786"/>
      <c r="S786"/>
      <c r="T786" s="74"/>
    </row>
    <row r="787" spans="17:22" ht="14.4" x14ac:dyDescent="0.25">
      <c r="Q787" s="75"/>
      <c r="R787"/>
      <c r="S787"/>
      <c r="T787" s="74"/>
      <c r="U787" s="74"/>
      <c r="V787" s="74"/>
    </row>
    <row r="788" spans="17:22" ht="14.4" x14ac:dyDescent="0.25">
      <c r="Q788" s="75"/>
      <c r="R788"/>
      <c r="S788"/>
      <c r="T788" s="74"/>
    </row>
    <row r="789" spans="17:22" ht="14.4" x14ac:dyDescent="0.25">
      <c r="Q789" s="75"/>
      <c r="R789"/>
      <c r="S789"/>
      <c r="T789" s="74"/>
    </row>
    <row r="790" spans="17:22" ht="14.4" x14ac:dyDescent="0.25">
      <c r="Q790" s="75"/>
      <c r="R790"/>
      <c r="S790"/>
      <c r="T790" s="74"/>
    </row>
    <row r="791" spans="17:22" ht="14.4" x14ac:dyDescent="0.25">
      <c r="Q791" s="75"/>
      <c r="R791"/>
      <c r="S791"/>
      <c r="T791" s="74"/>
    </row>
    <row r="792" spans="17:22" ht="14.4" x14ac:dyDescent="0.25">
      <c r="Q792" s="75"/>
      <c r="R792"/>
      <c r="S792"/>
      <c r="T792" s="74"/>
      <c r="U792" s="74"/>
      <c r="V792" s="74"/>
    </row>
    <row r="793" spans="17:22" ht="14.4" x14ac:dyDescent="0.25">
      <c r="Q793" s="75"/>
      <c r="R793"/>
      <c r="S793"/>
      <c r="T793" s="74"/>
    </row>
    <row r="794" spans="17:22" ht="14.4" x14ac:dyDescent="0.25">
      <c r="Q794" s="75"/>
      <c r="R794"/>
      <c r="S794"/>
      <c r="T794" s="74"/>
    </row>
    <row r="795" spans="17:22" ht="14.4" x14ac:dyDescent="0.25">
      <c r="Q795" s="75"/>
      <c r="R795"/>
      <c r="S795"/>
      <c r="T795" s="74"/>
    </row>
    <row r="796" spans="17:22" ht="14.4" x14ac:dyDescent="0.25">
      <c r="Q796" s="75"/>
      <c r="R796"/>
      <c r="S796"/>
      <c r="T796" s="74"/>
    </row>
    <row r="797" spans="17:22" ht="14.4" x14ac:dyDescent="0.25">
      <c r="Q797" s="75"/>
      <c r="R797"/>
      <c r="S797"/>
      <c r="T797" s="74"/>
      <c r="U797" s="74"/>
      <c r="V797" s="74"/>
    </row>
    <row r="798" spans="17:22" ht="14.4" x14ac:dyDescent="0.25">
      <c r="Q798" s="75"/>
      <c r="R798"/>
      <c r="S798"/>
      <c r="T798" s="74"/>
    </row>
    <row r="799" spans="17:22" ht="14.4" x14ac:dyDescent="0.25">
      <c r="Q799" s="75"/>
      <c r="R799"/>
      <c r="S799"/>
      <c r="T799" s="74"/>
    </row>
    <row r="800" spans="17:22" ht="14.4" x14ac:dyDescent="0.25">
      <c r="Q800" s="75"/>
      <c r="R800"/>
      <c r="S800"/>
      <c r="T800" s="74"/>
    </row>
    <row r="801" spans="17:22" ht="14.4" x14ac:dyDescent="0.25">
      <c r="Q801" s="75"/>
      <c r="R801"/>
      <c r="S801"/>
      <c r="T801" s="74"/>
    </row>
    <row r="802" spans="17:22" ht="14.4" x14ac:dyDescent="0.25">
      <c r="Q802" s="75"/>
      <c r="R802"/>
      <c r="S802"/>
      <c r="T802" s="74"/>
      <c r="U802" s="74"/>
      <c r="V802" s="74"/>
    </row>
    <row r="803" spans="17:22" ht="14.4" x14ac:dyDescent="0.25">
      <c r="Q803" s="75"/>
      <c r="R803"/>
      <c r="S803"/>
      <c r="T803" s="74"/>
    </row>
    <row r="804" spans="17:22" ht="14.4" x14ac:dyDescent="0.25">
      <c r="Q804" s="75"/>
      <c r="R804"/>
      <c r="S804"/>
      <c r="T804" s="74"/>
    </row>
    <row r="805" spans="17:22" ht="14.4" x14ac:dyDescent="0.25">
      <c r="Q805" s="75"/>
      <c r="R805"/>
      <c r="S805"/>
      <c r="T805" s="74"/>
    </row>
    <row r="806" spans="17:22" ht="14.4" x14ac:dyDescent="0.25">
      <c r="Q806" s="75"/>
      <c r="R806"/>
      <c r="S806"/>
      <c r="T806" s="74"/>
    </row>
    <row r="807" spans="17:22" ht="14.4" x14ac:dyDescent="0.25">
      <c r="Q807" s="75"/>
      <c r="R807"/>
      <c r="S807"/>
      <c r="T807" s="74"/>
      <c r="U807" s="74"/>
      <c r="V807" s="74"/>
    </row>
    <row r="808" spans="17:22" ht="14.4" x14ac:dyDescent="0.25">
      <c r="Q808" s="75"/>
      <c r="R808"/>
      <c r="S808"/>
      <c r="T808" s="74"/>
    </row>
    <row r="809" spans="17:22" ht="14.4" x14ac:dyDescent="0.25">
      <c r="Q809" s="75"/>
      <c r="R809"/>
      <c r="S809"/>
      <c r="T809" s="74"/>
    </row>
    <row r="810" spans="17:22" ht="14.4" x14ac:dyDescent="0.25">
      <c r="Q810" s="75"/>
      <c r="R810"/>
      <c r="S810"/>
      <c r="T810" s="74"/>
    </row>
    <row r="811" spans="17:22" ht="14.4" x14ac:dyDescent="0.25">
      <c r="Q811" s="75"/>
      <c r="R811"/>
      <c r="S811"/>
      <c r="T811" s="74"/>
    </row>
    <row r="812" spans="17:22" ht="14.4" x14ac:dyDescent="0.25">
      <c r="Q812" s="75"/>
      <c r="R812"/>
      <c r="S812"/>
      <c r="T812" s="74"/>
      <c r="U812" s="74"/>
      <c r="V812" s="74"/>
    </row>
    <row r="813" spans="17:22" ht="14.4" x14ac:dyDescent="0.25">
      <c r="Q813" s="75"/>
      <c r="R813"/>
      <c r="S813"/>
      <c r="T813" s="74"/>
    </row>
    <row r="814" spans="17:22" ht="14.4" x14ac:dyDescent="0.25">
      <c r="Q814" s="75"/>
      <c r="R814"/>
      <c r="S814"/>
      <c r="T814" s="74"/>
    </row>
    <row r="815" spans="17:22" ht="14.4" x14ac:dyDescent="0.25">
      <c r="Q815" s="75"/>
      <c r="R815"/>
      <c r="S815"/>
      <c r="T815" s="74"/>
    </row>
    <row r="816" spans="17:22" ht="14.4" x14ac:dyDescent="0.25">
      <c r="Q816" s="75"/>
      <c r="R816"/>
      <c r="S816"/>
      <c r="T816" s="74"/>
    </row>
    <row r="817" spans="17:22" ht="14.4" x14ac:dyDescent="0.25">
      <c r="Q817" s="75"/>
      <c r="R817"/>
      <c r="S817"/>
      <c r="T817" s="74"/>
      <c r="U817" s="74"/>
      <c r="V817" s="74"/>
    </row>
    <row r="818" spans="17:22" ht="14.4" x14ac:dyDescent="0.25">
      <c r="Q818" s="75"/>
      <c r="R818"/>
      <c r="S818"/>
      <c r="T818" s="74"/>
    </row>
    <row r="819" spans="17:22" ht="14.4" x14ac:dyDescent="0.25">
      <c r="Q819" s="75"/>
      <c r="R819"/>
      <c r="S819"/>
      <c r="T819" s="74"/>
    </row>
    <row r="820" spans="17:22" ht="14.4" x14ac:dyDescent="0.25">
      <c r="Q820" s="75"/>
      <c r="R820"/>
      <c r="S820"/>
      <c r="T820" s="74"/>
    </row>
    <row r="821" spans="17:22" ht="14.4" x14ac:dyDescent="0.25">
      <c r="Q821" s="75"/>
      <c r="R821"/>
      <c r="S821"/>
      <c r="T821" s="74"/>
    </row>
    <row r="822" spans="17:22" ht="14.4" x14ac:dyDescent="0.25">
      <c r="Q822" s="75"/>
      <c r="R822"/>
      <c r="S822"/>
      <c r="T822" s="74"/>
      <c r="U822" s="74"/>
      <c r="V822" s="74"/>
    </row>
    <row r="823" spans="17:22" ht="14.4" x14ac:dyDescent="0.25">
      <c r="Q823" s="75"/>
      <c r="R823"/>
      <c r="S823"/>
      <c r="T823" s="74"/>
    </row>
    <row r="824" spans="17:22" ht="14.4" x14ac:dyDescent="0.25">
      <c r="Q824" s="75"/>
      <c r="R824"/>
      <c r="S824"/>
      <c r="T824" s="74"/>
    </row>
    <row r="825" spans="17:22" ht="14.4" x14ac:dyDescent="0.25">
      <c r="Q825" s="75"/>
      <c r="R825"/>
      <c r="S825"/>
      <c r="T825" s="74"/>
    </row>
    <row r="826" spans="17:22" ht="14.4" x14ac:dyDescent="0.25">
      <c r="Q826" s="75"/>
      <c r="R826"/>
      <c r="S826"/>
      <c r="T826" s="74"/>
    </row>
    <row r="827" spans="17:22" ht="14.4" x14ac:dyDescent="0.25">
      <c r="Q827" s="75"/>
      <c r="R827"/>
      <c r="S827"/>
      <c r="T827" s="74"/>
      <c r="U827" s="74"/>
      <c r="V827" s="74"/>
    </row>
    <row r="828" spans="17:22" ht="14.4" x14ac:dyDescent="0.25">
      <c r="Q828" s="75"/>
      <c r="R828"/>
      <c r="S828"/>
      <c r="T828" s="74"/>
    </row>
    <row r="829" spans="17:22" ht="14.4" x14ac:dyDescent="0.25">
      <c r="Q829" s="75"/>
      <c r="R829"/>
      <c r="S829"/>
      <c r="T829" s="74"/>
    </row>
    <row r="830" spans="17:22" ht="14.4" x14ac:dyDescent="0.25">
      <c r="Q830" s="75"/>
      <c r="R830"/>
      <c r="S830"/>
      <c r="T830" s="74"/>
    </row>
    <row r="831" spans="17:22" ht="14.4" x14ac:dyDescent="0.25">
      <c r="Q831" s="75"/>
      <c r="R831"/>
      <c r="S831"/>
      <c r="T831" s="74"/>
    </row>
    <row r="832" spans="17:22" ht="14.4" x14ac:dyDescent="0.25">
      <c r="Q832" s="75"/>
      <c r="R832"/>
      <c r="S832"/>
      <c r="T832" s="74"/>
      <c r="U832" s="74"/>
      <c r="V832" s="74"/>
    </row>
    <row r="833" spans="17:22" ht="14.4" x14ac:dyDescent="0.25">
      <c r="Q833" s="75"/>
      <c r="R833"/>
      <c r="S833"/>
      <c r="T833" s="74"/>
    </row>
    <row r="834" spans="17:22" ht="14.4" x14ac:dyDescent="0.25">
      <c r="Q834" s="75"/>
      <c r="R834"/>
      <c r="S834"/>
      <c r="T834" s="74"/>
    </row>
    <row r="835" spans="17:22" ht="14.4" x14ac:dyDescent="0.25">
      <c r="Q835" s="75"/>
      <c r="R835"/>
      <c r="S835"/>
      <c r="T835" s="74"/>
    </row>
    <row r="836" spans="17:22" ht="14.4" x14ac:dyDescent="0.25">
      <c r="Q836" s="75"/>
      <c r="R836"/>
      <c r="S836"/>
      <c r="T836" s="74"/>
    </row>
    <row r="837" spans="17:22" ht="14.4" x14ac:dyDescent="0.25">
      <c r="Q837" s="75"/>
      <c r="R837"/>
      <c r="S837"/>
      <c r="T837" s="74"/>
      <c r="U837" s="74"/>
      <c r="V837" s="74"/>
    </row>
    <row r="838" spans="17:22" ht="14.4" x14ac:dyDescent="0.25">
      <c r="Q838" s="75"/>
      <c r="R838"/>
      <c r="S838"/>
      <c r="T838" s="74"/>
    </row>
    <row r="839" spans="17:22" ht="14.4" x14ac:dyDescent="0.25">
      <c r="Q839" s="75"/>
      <c r="R839"/>
      <c r="S839"/>
      <c r="T839" s="74"/>
    </row>
    <row r="840" spans="17:22" ht="14.4" x14ac:dyDescent="0.25">
      <c r="Q840" s="75"/>
      <c r="R840"/>
      <c r="S840"/>
      <c r="T840" s="74"/>
    </row>
    <row r="841" spans="17:22" ht="14.4" x14ac:dyDescent="0.25">
      <c r="Q841" s="75"/>
      <c r="R841"/>
      <c r="S841"/>
      <c r="T841" s="74"/>
    </row>
    <row r="842" spans="17:22" ht="14.4" x14ac:dyDescent="0.25">
      <c r="Q842" s="75"/>
      <c r="R842"/>
      <c r="S842"/>
      <c r="T842" s="74"/>
      <c r="U842" s="74"/>
      <c r="V842" s="74"/>
    </row>
    <row r="843" spans="17:22" ht="14.4" x14ac:dyDescent="0.25">
      <c r="Q843" s="75"/>
      <c r="R843"/>
      <c r="S843"/>
      <c r="T843" s="74"/>
    </row>
    <row r="844" spans="17:22" ht="14.4" x14ac:dyDescent="0.25">
      <c r="Q844" s="75"/>
      <c r="R844"/>
      <c r="S844"/>
      <c r="T844" s="74"/>
    </row>
    <row r="845" spans="17:22" ht="14.4" x14ac:dyDescent="0.25">
      <c r="Q845" s="75"/>
      <c r="R845"/>
      <c r="S845"/>
      <c r="T845" s="74"/>
    </row>
    <row r="846" spans="17:22" ht="14.4" x14ac:dyDescent="0.25">
      <c r="Q846" s="75"/>
      <c r="R846"/>
      <c r="S846"/>
      <c r="T846" s="74"/>
    </row>
    <row r="847" spans="17:22" ht="14.4" x14ac:dyDescent="0.25">
      <c r="Q847" s="75"/>
      <c r="R847"/>
      <c r="S847"/>
      <c r="T847" s="74"/>
      <c r="U847" s="74"/>
      <c r="V847" s="74"/>
    </row>
    <row r="848" spans="17:22" ht="14.4" x14ac:dyDescent="0.25">
      <c r="Q848" s="75"/>
      <c r="R848"/>
      <c r="S848"/>
      <c r="T848" s="74"/>
    </row>
    <row r="849" spans="17:22" ht="14.4" x14ac:dyDescent="0.25">
      <c r="Q849" s="75"/>
      <c r="R849"/>
      <c r="S849"/>
      <c r="T849" s="74"/>
    </row>
    <row r="850" spans="17:22" ht="14.4" x14ac:dyDescent="0.25">
      <c r="Q850" s="75"/>
      <c r="R850"/>
      <c r="S850"/>
      <c r="T850" s="74"/>
    </row>
    <row r="851" spans="17:22" ht="14.4" x14ac:dyDescent="0.25">
      <c r="Q851" s="75"/>
      <c r="R851"/>
      <c r="S851"/>
      <c r="T851" s="74"/>
    </row>
    <row r="852" spans="17:22" ht="14.4" x14ac:dyDescent="0.25">
      <c r="Q852" s="75"/>
      <c r="R852"/>
      <c r="S852"/>
      <c r="T852" s="74"/>
      <c r="U852" s="74"/>
      <c r="V852" s="74"/>
    </row>
    <row r="853" spans="17:22" ht="14.4" x14ac:dyDescent="0.25">
      <c r="Q853" s="75"/>
      <c r="R853"/>
      <c r="S853"/>
      <c r="T853" s="74"/>
    </row>
    <row r="854" spans="17:22" ht="14.4" x14ac:dyDescent="0.25">
      <c r="Q854" s="75"/>
      <c r="R854"/>
      <c r="S854"/>
      <c r="T854" s="74"/>
    </row>
    <row r="855" spans="17:22" ht="14.4" x14ac:dyDescent="0.25">
      <c r="Q855" s="75"/>
      <c r="R855"/>
      <c r="S855"/>
      <c r="T855" s="74"/>
    </row>
    <row r="856" spans="17:22" ht="14.4" x14ac:dyDescent="0.25">
      <c r="Q856" s="75"/>
      <c r="R856"/>
      <c r="S856"/>
      <c r="T856" s="74"/>
    </row>
    <row r="857" spans="17:22" ht="14.4" x14ac:dyDescent="0.25">
      <c r="Q857" s="75"/>
      <c r="R857"/>
      <c r="S857"/>
      <c r="T857" s="74"/>
      <c r="U857" s="74"/>
      <c r="V857" s="74"/>
    </row>
    <row r="858" spans="17:22" ht="14.4" x14ac:dyDescent="0.25">
      <c r="Q858" s="75"/>
      <c r="R858"/>
      <c r="S858"/>
      <c r="T858" s="74"/>
    </row>
    <row r="859" spans="17:22" ht="14.4" x14ac:dyDescent="0.25">
      <c r="Q859" s="75"/>
      <c r="R859"/>
      <c r="S859"/>
      <c r="T859" s="74"/>
    </row>
    <row r="860" spans="17:22" ht="14.4" x14ac:dyDescent="0.25">
      <c r="Q860" s="75"/>
      <c r="R860"/>
      <c r="S860"/>
      <c r="T860" s="74"/>
    </row>
    <row r="861" spans="17:22" ht="14.4" x14ac:dyDescent="0.25">
      <c r="Q861" s="75"/>
      <c r="R861"/>
      <c r="S861"/>
      <c r="T861" s="74"/>
    </row>
    <row r="862" spans="17:22" ht="14.4" x14ac:dyDescent="0.25">
      <c r="Q862" s="75"/>
      <c r="R862"/>
      <c r="S862"/>
      <c r="T862" s="74"/>
      <c r="U862" s="74"/>
      <c r="V862" s="74"/>
    </row>
    <row r="863" spans="17:22" ht="14.4" x14ac:dyDescent="0.25">
      <c r="Q863" s="75"/>
      <c r="R863"/>
      <c r="S863"/>
      <c r="T863" s="74"/>
    </row>
    <row r="864" spans="17:22" ht="14.4" x14ac:dyDescent="0.25">
      <c r="Q864" s="75"/>
      <c r="R864"/>
      <c r="S864"/>
      <c r="T864" s="74"/>
    </row>
    <row r="865" spans="17:22" ht="14.4" x14ac:dyDescent="0.25">
      <c r="Q865" s="75"/>
      <c r="R865"/>
      <c r="S865"/>
      <c r="T865" s="74"/>
    </row>
    <row r="866" spans="17:22" ht="14.4" x14ac:dyDescent="0.25">
      <c r="Q866" s="75"/>
      <c r="R866"/>
      <c r="S866"/>
      <c r="T866" s="74"/>
    </row>
    <row r="867" spans="17:22" ht="14.4" x14ac:dyDescent="0.25">
      <c r="Q867" s="75"/>
      <c r="R867"/>
      <c r="S867"/>
      <c r="T867" s="74"/>
      <c r="U867" s="74"/>
      <c r="V867" s="74"/>
    </row>
    <row r="868" spans="17:22" ht="14.4" x14ac:dyDescent="0.25">
      <c r="Q868" s="75"/>
      <c r="R868"/>
      <c r="S868"/>
      <c r="T868" s="74"/>
    </row>
    <row r="869" spans="17:22" ht="14.4" x14ac:dyDescent="0.25">
      <c r="Q869" s="75"/>
      <c r="R869"/>
      <c r="S869"/>
      <c r="T869" s="74"/>
    </row>
    <row r="870" spans="17:22" ht="14.4" x14ac:dyDescent="0.25">
      <c r="Q870" s="75"/>
      <c r="R870"/>
      <c r="S870"/>
      <c r="T870" s="74"/>
    </row>
    <row r="871" spans="17:22" ht="14.4" x14ac:dyDescent="0.25">
      <c r="Q871" s="75"/>
      <c r="R871"/>
      <c r="S871"/>
      <c r="T871" s="74"/>
    </row>
    <row r="872" spans="17:22" ht="14.4" x14ac:dyDescent="0.25">
      <c r="Q872" s="75"/>
      <c r="R872"/>
      <c r="S872"/>
      <c r="T872" s="74"/>
      <c r="U872" s="74"/>
      <c r="V872" s="74"/>
    </row>
    <row r="873" spans="17:22" ht="14.4" x14ac:dyDescent="0.25">
      <c r="Q873" s="75"/>
      <c r="R873"/>
      <c r="S873"/>
      <c r="T873" s="74"/>
    </row>
    <row r="874" spans="17:22" ht="14.4" x14ac:dyDescent="0.25">
      <c r="Q874" s="75"/>
      <c r="R874"/>
      <c r="S874"/>
      <c r="T874" s="74"/>
    </row>
    <row r="875" spans="17:22" ht="14.4" x14ac:dyDescent="0.25">
      <c r="Q875" s="75"/>
      <c r="R875"/>
      <c r="S875"/>
      <c r="T875" s="74"/>
    </row>
    <row r="876" spans="17:22" ht="14.4" x14ac:dyDescent="0.25">
      <c r="Q876" s="75"/>
      <c r="R876"/>
      <c r="S876"/>
      <c r="T876" s="74"/>
    </row>
    <row r="877" spans="17:22" ht="14.4" x14ac:dyDescent="0.25">
      <c r="Q877" s="75"/>
      <c r="R877"/>
      <c r="S877"/>
      <c r="T877" s="74"/>
      <c r="U877" s="74"/>
      <c r="V877" s="74"/>
    </row>
    <row r="878" spans="17:22" ht="14.4" x14ac:dyDescent="0.25">
      <c r="Q878" s="75"/>
      <c r="R878"/>
      <c r="S878"/>
      <c r="T878" s="74"/>
    </row>
    <row r="879" spans="17:22" ht="14.4" x14ac:dyDescent="0.25">
      <c r="Q879" s="75"/>
      <c r="R879"/>
      <c r="S879"/>
      <c r="T879" s="74"/>
    </row>
    <row r="880" spans="17:22" ht="14.4" x14ac:dyDescent="0.25">
      <c r="Q880" s="75"/>
      <c r="R880"/>
      <c r="S880"/>
      <c r="T880" s="74"/>
    </row>
    <row r="881" spans="17:22" ht="14.4" x14ac:dyDescent="0.25">
      <c r="Q881" s="75"/>
      <c r="R881"/>
      <c r="S881"/>
      <c r="T881" s="74"/>
    </row>
    <row r="882" spans="17:22" ht="14.4" x14ac:dyDescent="0.25">
      <c r="Q882" s="75"/>
      <c r="R882"/>
      <c r="S882"/>
      <c r="T882" s="74"/>
      <c r="U882" s="74"/>
      <c r="V882" s="74"/>
    </row>
    <row r="883" spans="17:22" ht="14.4" x14ac:dyDescent="0.25">
      <c r="Q883" s="75"/>
      <c r="R883"/>
      <c r="S883"/>
      <c r="T883" s="74"/>
    </row>
    <row r="884" spans="17:22" ht="14.4" x14ac:dyDescent="0.25">
      <c r="Q884" s="75"/>
      <c r="R884"/>
      <c r="S884"/>
      <c r="T884" s="74"/>
    </row>
    <row r="885" spans="17:22" ht="14.4" x14ac:dyDescent="0.25">
      <c r="Q885" s="75"/>
      <c r="R885"/>
      <c r="S885"/>
      <c r="T885" s="74"/>
    </row>
    <row r="886" spans="17:22" ht="14.4" x14ac:dyDescent="0.25">
      <c r="Q886" s="75"/>
      <c r="R886"/>
      <c r="S886"/>
      <c r="T886" s="74"/>
    </row>
    <row r="887" spans="17:22" ht="14.4" x14ac:dyDescent="0.25">
      <c r="Q887" s="75"/>
      <c r="R887"/>
      <c r="S887"/>
      <c r="T887" s="74"/>
      <c r="U887" s="74"/>
      <c r="V887" s="74"/>
    </row>
    <row r="888" spans="17:22" ht="14.4" x14ac:dyDescent="0.25">
      <c r="Q888" s="75"/>
      <c r="R888"/>
      <c r="S888"/>
      <c r="T888" s="74"/>
      <c r="U888" s="74"/>
      <c r="V888" s="74"/>
    </row>
    <row r="889" spans="17:22" ht="14.4" x14ac:dyDescent="0.25">
      <c r="Q889" s="75"/>
      <c r="R889"/>
      <c r="S889"/>
      <c r="T889" s="74"/>
    </row>
    <row r="890" spans="17:22" ht="14.4" x14ac:dyDescent="0.25">
      <c r="Q890" s="75"/>
      <c r="R890"/>
      <c r="S890"/>
      <c r="T890" s="74"/>
    </row>
    <row r="891" spans="17:22" ht="14.4" x14ac:dyDescent="0.25">
      <c r="Q891" s="75"/>
      <c r="R891"/>
      <c r="S891"/>
      <c r="T891" s="74"/>
    </row>
    <row r="892" spans="17:22" ht="14.4" x14ac:dyDescent="0.25">
      <c r="Q892" s="75"/>
      <c r="R892"/>
      <c r="S892"/>
      <c r="T892" s="74"/>
    </row>
    <row r="893" spans="17:22" ht="14.4" x14ac:dyDescent="0.25">
      <c r="Q893" s="75"/>
      <c r="R893"/>
      <c r="S893"/>
      <c r="T893" s="74"/>
    </row>
    <row r="894" spans="17:22" ht="14.4" x14ac:dyDescent="0.25">
      <c r="Q894" s="75"/>
      <c r="R894"/>
      <c r="S894"/>
      <c r="T894" s="74"/>
    </row>
    <row r="895" spans="17:22" ht="14.4" x14ac:dyDescent="0.25">
      <c r="Q895" s="75"/>
      <c r="R895"/>
      <c r="S895"/>
      <c r="T895" s="74"/>
    </row>
    <row r="896" spans="17:22" ht="14.4" x14ac:dyDescent="0.25">
      <c r="Q896" s="75"/>
      <c r="R896"/>
      <c r="S896"/>
      <c r="T896" s="74"/>
    </row>
    <row r="897" spans="17:22" ht="14.4" x14ac:dyDescent="0.25">
      <c r="Q897" s="75"/>
      <c r="R897"/>
      <c r="S897"/>
      <c r="T897" s="74"/>
      <c r="U897" s="74"/>
      <c r="V897" s="74"/>
    </row>
    <row r="898" spans="17:22" ht="14.4" x14ac:dyDescent="0.25">
      <c r="Q898" s="75"/>
      <c r="R898"/>
      <c r="S898"/>
      <c r="T898" s="74"/>
    </row>
    <row r="899" spans="17:22" ht="14.4" x14ac:dyDescent="0.25">
      <c r="Q899" s="75"/>
      <c r="R899"/>
      <c r="S899"/>
      <c r="T899" s="74"/>
    </row>
    <row r="900" spans="17:22" ht="14.4" x14ac:dyDescent="0.25">
      <c r="Q900" s="75"/>
      <c r="R900"/>
      <c r="S900"/>
      <c r="T900" s="74"/>
    </row>
    <row r="901" spans="17:22" ht="14.4" x14ac:dyDescent="0.25">
      <c r="Q901" s="75"/>
      <c r="R901"/>
      <c r="S901"/>
      <c r="T901" s="74"/>
    </row>
    <row r="902" spans="17:22" ht="14.4" x14ac:dyDescent="0.25">
      <c r="Q902" s="75"/>
      <c r="R902"/>
      <c r="S902"/>
      <c r="T902" s="74"/>
      <c r="U902" s="74"/>
      <c r="V902" s="74"/>
    </row>
    <row r="903" spans="17:22" ht="14.4" x14ac:dyDescent="0.25">
      <c r="Q903" s="75"/>
      <c r="R903"/>
      <c r="S903"/>
      <c r="T903" s="74"/>
    </row>
    <row r="904" spans="17:22" ht="14.4" x14ac:dyDescent="0.25">
      <c r="Q904" s="75"/>
      <c r="R904"/>
      <c r="S904"/>
      <c r="T904" s="74"/>
    </row>
    <row r="905" spans="17:22" ht="14.4" x14ac:dyDescent="0.25">
      <c r="Q905" s="75"/>
      <c r="R905"/>
      <c r="S905"/>
      <c r="T905" s="74"/>
    </row>
    <row r="906" spans="17:22" ht="14.4" x14ac:dyDescent="0.25">
      <c r="Q906" s="75"/>
      <c r="R906"/>
      <c r="S906"/>
      <c r="T906" s="74"/>
    </row>
    <row r="907" spans="17:22" ht="14.4" x14ac:dyDescent="0.25">
      <c r="Q907" s="75"/>
      <c r="R907"/>
      <c r="S907"/>
      <c r="T907" s="74"/>
      <c r="U907" s="74"/>
      <c r="V907" s="74"/>
    </row>
    <row r="908" spans="17:22" ht="14.4" x14ac:dyDescent="0.25">
      <c r="Q908" s="75"/>
      <c r="R908"/>
      <c r="S908"/>
      <c r="T908" s="74"/>
    </row>
    <row r="909" spans="17:22" ht="14.4" x14ac:dyDescent="0.25">
      <c r="Q909" s="75"/>
      <c r="R909"/>
      <c r="S909"/>
      <c r="T909" s="74"/>
    </row>
    <row r="910" spans="17:22" ht="14.4" x14ac:dyDescent="0.25">
      <c r="Q910" s="75"/>
      <c r="R910"/>
      <c r="S910"/>
      <c r="T910" s="74"/>
    </row>
    <row r="911" spans="17:22" ht="14.4" x14ac:dyDescent="0.25">
      <c r="Q911" s="75"/>
      <c r="R911"/>
      <c r="S911"/>
      <c r="T911" s="74"/>
    </row>
    <row r="912" spans="17:22" ht="14.4" x14ac:dyDescent="0.25">
      <c r="Q912" s="75"/>
      <c r="R912"/>
      <c r="S912"/>
      <c r="T912" s="74"/>
      <c r="U912" s="74"/>
      <c r="V912" s="74"/>
    </row>
    <row r="913" spans="17:22" ht="14.4" x14ac:dyDescent="0.25">
      <c r="Q913" s="75"/>
      <c r="R913"/>
      <c r="S913"/>
      <c r="T913" s="74"/>
    </row>
    <row r="914" spans="17:22" ht="14.4" x14ac:dyDescent="0.25">
      <c r="Q914" s="75"/>
      <c r="R914"/>
      <c r="S914"/>
      <c r="T914" s="74"/>
    </row>
    <row r="915" spans="17:22" ht="14.4" x14ac:dyDescent="0.25">
      <c r="Q915" s="75"/>
      <c r="R915"/>
      <c r="S915"/>
      <c r="T915" s="74"/>
    </row>
    <row r="916" spans="17:22" ht="14.4" x14ac:dyDescent="0.25">
      <c r="Q916" s="75"/>
      <c r="R916"/>
      <c r="S916"/>
      <c r="T916" s="74"/>
    </row>
    <row r="917" spans="17:22" ht="14.4" x14ac:dyDescent="0.25">
      <c r="Q917" s="75"/>
      <c r="R917"/>
      <c r="S917"/>
      <c r="T917" s="74"/>
      <c r="U917" s="74"/>
      <c r="V917" s="74"/>
    </row>
    <row r="918" spans="17:22" ht="14.4" x14ac:dyDescent="0.25">
      <c r="Q918" s="75"/>
      <c r="R918"/>
      <c r="S918"/>
      <c r="T918" s="74"/>
    </row>
    <row r="919" spans="17:22" ht="14.4" x14ac:dyDescent="0.25">
      <c r="Q919" s="75"/>
      <c r="R919"/>
      <c r="S919"/>
      <c r="T919" s="74"/>
    </row>
    <row r="920" spans="17:22" ht="14.4" x14ac:dyDescent="0.25">
      <c r="Q920" s="75"/>
      <c r="R920"/>
      <c r="S920"/>
      <c r="T920" s="74"/>
    </row>
    <row r="921" spans="17:22" ht="14.4" x14ac:dyDescent="0.25">
      <c r="Q921" s="75"/>
      <c r="R921"/>
      <c r="S921"/>
      <c r="T921" s="74"/>
    </row>
    <row r="922" spans="17:22" ht="14.4" x14ac:dyDescent="0.25">
      <c r="Q922" s="75"/>
      <c r="R922"/>
      <c r="S922"/>
      <c r="T922" s="74"/>
      <c r="U922" s="74"/>
      <c r="V922" s="74"/>
    </row>
    <row r="923" spans="17:22" ht="14.4" x14ac:dyDescent="0.25">
      <c r="Q923" s="75"/>
      <c r="R923"/>
      <c r="S923"/>
      <c r="T923" s="74"/>
    </row>
    <row r="924" spans="17:22" ht="14.4" x14ac:dyDescent="0.25">
      <c r="Q924" s="75"/>
      <c r="R924"/>
      <c r="S924"/>
      <c r="T924" s="74"/>
    </row>
    <row r="925" spans="17:22" ht="14.4" x14ac:dyDescent="0.25">
      <c r="Q925" s="75"/>
      <c r="R925"/>
      <c r="S925"/>
      <c r="T925" s="74"/>
    </row>
    <row r="926" spans="17:22" ht="14.4" x14ac:dyDescent="0.25">
      <c r="Q926" s="75"/>
      <c r="R926"/>
      <c r="S926"/>
      <c r="T926" s="74"/>
    </row>
    <row r="927" spans="17:22" ht="14.4" x14ac:dyDescent="0.25">
      <c r="Q927" s="75"/>
      <c r="R927"/>
      <c r="S927"/>
      <c r="T927" s="74"/>
      <c r="U927" s="74"/>
      <c r="V927" s="74"/>
    </row>
    <row r="928" spans="17:22" ht="14.4" x14ac:dyDescent="0.25">
      <c r="Q928" s="75"/>
      <c r="R928"/>
      <c r="S928"/>
      <c r="T928" s="74"/>
    </row>
    <row r="929" spans="17:22" ht="14.4" x14ac:dyDescent="0.25">
      <c r="Q929" s="75"/>
      <c r="R929"/>
      <c r="S929"/>
      <c r="T929" s="74"/>
    </row>
    <row r="930" spans="17:22" ht="14.4" x14ac:dyDescent="0.25">
      <c r="Q930" s="75"/>
      <c r="R930"/>
      <c r="S930"/>
      <c r="T930" s="74"/>
    </row>
    <row r="931" spans="17:22" ht="14.4" x14ac:dyDescent="0.25">
      <c r="Q931" s="75"/>
      <c r="R931"/>
      <c r="S931"/>
      <c r="T931" s="74"/>
    </row>
    <row r="932" spans="17:22" ht="14.4" x14ac:dyDescent="0.25">
      <c r="Q932" s="75"/>
      <c r="R932"/>
      <c r="S932"/>
      <c r="T932" s="74"/>
      <c r="U932" s="74"/>
      <c r="V932" s="74"/>
    </row>
    <row r="933" spans="17:22" ht="14.4" x14ac:dyDescent="0.25">
      <c r="Q933" s="75"/>
      <c r="R933"/>
      <c r="S933"/>
      <c r="T933" s="74"/>
    </row>
    <row r="934" spans="17:22" ht="14.4" x14ac:dyDescent="0.25">
      <c r="Q934" s="75"/>
      <c r="R934"/>
      <c r="S934"/>
      <c r="T934" s="74"/>
    </row>
    <row r="935" spans="17:22" ht="14.4" x14ac:dyDescent="0.25">
      <c r="Q935" s="75"/>
      <c r="R935"/>
      <c r="S935"/>
      <c r="T935" s="74"/>
    </row>
    <row r="936" spans="17:22" ht="14.4" x14ac:dyDescent="0.25">
      <c r="Q936" s="75"/>
      <c r="R936"/>
      <c r="S936"/>
      <c r="T936" s="74"/>
    </row>
    <row r="937" spans="17:22" ht="14.4" x14ac:dyDescent="0.25">
      <c r="Q937" s="75"/>
      <c r="R937"/>
      <c r="S937"/>
      <c r="T937" s="74"/>
      <c r="U937" s="74"/>
      <c r="V937" s="74"/>
    </row>
    <row r="938" spans="17:22" ht="14.4" x14ac:dyDescent="0.25">
      <c r="Q938" s="75"/>
      <c r="R938"/>
      <c r="S938"/>
      <c r="T938" s="74"/>
    </row>
    <row r="939" spans="17:22" ht="14.4" x14ac:dyDescent="0.25">
      <c r="Q939" s="75"/>
      <c r="R939"/>
      <c r="S939"/>
      <c r="T939" s="74"/>
    </row>
    <row r="940" spans="17:22" ht="14.4" x14ac:dyDescent="0.25">
      <c r="Q940" s="75"/>
      <c r="R940"/>
      <c r="S940"/>
      <c r="T940" s="74"/>
    </row>
    <row r="941" spans="17:22" ht="14.4" x14ac:dyDescent="0.25">
      <c r="Q941" s="75"/>
      <c r="R941"/>
      <c r="S941"/>
      <c r="T941" s="74"/>
    </row>
    <row r="942" spans="17:22" ht="14.4" x14ac:dyDescent="0.25">
      <c r="Q942" s="75"/>
      <c r="R942"/>
      <c r="S942"/>
      <c r="T942" s="74"/>
      <c r="U942" s="74"/>
      <c r="V942" s="74"/>
    </row>
    <row r="943" spans="17:22" ht="14.4" x14ac:dyDescent="0.25">
      <c r="Q943" s="75"/>
      <c r="R943"/>
      <c r="S943"/>
      <c r="T943" s="74"/>
    </row>
    <row r="944" spans="17:22" ht="14.4" x14ac:dyDescent="0.25">
      <c r="Q944" s="75"/>
      <c r="R944"/>
      <c r="S944"/>
      <c r="T944" s="74"/>
    </row>
    <row r="945" spans="17:22" ht="14.4" x14ac:dyDescent="0.25">
      <c r="Q945" s="75"/>
      <c r="R945"/>
      <c r="S945"/>
      <c r="T945" s="74"/>
    </row>
    <row r="946" spans="17:22" ht="14.4" x14ac:dyDescent="0.25">
      <c r="Q946" s="75"/>
      <c r="R946"/>
      <c r="S946"/>
      <c r="T946" s="74"/>
    </row>
    <row r="947" spans="17:22" ht="14.4" x14ac:dyDescent="0.25">
      <c r="Q947" s="75"/>
      <c r="R947"/>
      <c r="S947"/>
      <c r="T947" s="74"/>
      <c r="U947" s="74"/>
      <c r="V947" s="74"/>
    </row>
    <row r="948" spans="17:22" ht="14.4" x14ac:dyDescent="0.25">
      <c r="Q948" s="75"/>
      <c r="R948"/>
      <c r="S948"/>
      <c r="T948" s="74"/>
    </row>
    <row r="949" spans="17:22" ht="14.4" x14ac:dyDescent="0.25">
      <c r="Q949" s="75"/>
      <c r="R949"/>
      <c r="S949"/>
      <c r="T949" s="74"/>
    </row>
    <row r="950" spans="17:22" ht="14.4" x14ac:dyDescent="0.25">
      <c r="Q950" s="75"/>
      <c r="R950"/>
      <c r="S950"/>
      <c r="T950" s="74"/>
    </row>
    <row r="951" spans="17:22" ht="14.4" x14ac:dyDescent="0.25">
      <c r="Q951" s="75"/>
      <c r="R951"/>
      <c r="S951"/>
      <c r="T951" s="74"/>
    </row>
    <row r="952" spans="17:22" ht="14.4" x14ac:dyDescent="0.25">
      <c r="Q952" s="75"/>
      <c r="R952"/>
      <c r="S952"/>
      <c r="T952" s="74"/>
      <c r="U952" s="74"/>
      <c r="V952" s="74"/>
    </row>
    <row r="953" spans="17:22" ht="14.4" x14ac:dyDescent="0.25">
      <c r="Q953" s="75"/>
      <c r="R953"/>
      <c r="S953"/>
      <c r="T953" s="74"/>
    </row>
    <row r="954" spans="17:22" ht="14.4" x14ac:dyDescent="0.25">
      <c r="Q954" s="75"/>
      <c r="R954"/>
      <c r="S954"/>
      <c r="T954" s="74"/>
    </row>
    <row r="955" spans="17:22" ht="14.4" x14ac:dyDescent="0.25">
      <c r="Q955" s="75"/>
      <c r="R955"/>
      <c r="S955"/>
      <c r="T955" s="74"/>
    </row>
    <row r="956" spans="17:22" ht="14.4" x14ac:dyDescent="0.25">
      <c r="Q956" s="75"/>
      <c r="R956"/>
      <c r="S956"/>
      <c r="T956" s="74"/>
    </row>
    <row r="957" spans="17:22" ht="14.4" x14ac:dyDescent="0.25">
      <c r="Q957" s="75"/>
      <c r="R957"/>
      <c r="S957"/>
      <c r="T957" s="74"/>
      <c r="U957" s="74"/>
      <c r="V957" s="74"/>
    </row>
    <row r="958" spans="17:22" ht="14.4" x14ac:dyDescent="0.25">
      <c r="Q958" s="75"/>
      <c r="R958"/>
      <c r="S958"/>
      <c r="T958" s="74"/>
    </row>
    <row r="959" spans="17:22" ht="14.4" x14ac:dyDescent="0.25">
      <c r="Q959" s="75"/>
      <c r="R959"/>
      <c r="S959"/>
      <c r="T959" s="74"/>
    </row>
    <row r="960" spans="17:22" ht="14.4" x14ac:dyDescent="0.25">
      <c r="Q960" s="75"/>
      <c r="R960"/>
      <c r="S960"/>
      <c r="T960" s="74"/>
    </row>
    <row r="961" spans="17:22" ht="14.4" x14ac:dyDescent="0.25">
      <c r="Q961" s="75"/>
      <c r="R961"/>
      <c r="S961"/>
      <c r="T961" s="74"/>
    </row>
    <row r="962" spans="17:22" ht="14.4" x14ac:dyDescent="0.25">
      <c r="Q962" s="75"/>
      <c r="R962"/>
      <c r="S962"/>
      <c r="T962" s="74"/>
      <c r="U962" s="74"/>
      <c r="V962" s="74"/>
    </row>
    <row r="963" spans="17:22" ht="14.4" x14ac:dyDescent="0.25">
      <c r="Q963" s="75"/>
      <c r="R963"/>
      <c r="S963"/>
      <c r="T963" s="74"/>
    </row>
    <row r="964" spans="17:22" ht="14.4" x14ac:dyDescent="0.25">
      <c r="Q964" s="75"/>
      <c r="R964"/>
      <c r="S964"/>
      <c r="T964" s="74"/>
    </row>
    <row r="965" spans="17:22" ht="14.4" x14ac:dyDescent="0.25">
      <c r="Q965" s="75"/>
      <c r="R965"/>
      <c r="S965"/>
      <c r="T965" s="74"/>
    </row>
    <row r="966" spans="17:22" ht="14.4" x14ac:dyDescent="0.25">
      <c r="Q966" s="75"/>
      <c r="R966"/>
      <c r="S966"/>
      <c r="T966" s="74"/>
    </row>
    <row r="967" spans="17:22" ht="14.4" x14ac:dyDescent="0.25">
      <c r="Q967" s="75"/>
      <c r="R967"/>
      <c r="S967"/>
      <c r="T967" s="74"/>
      <c r="U967" s="74"/>
      <c r="V967" s="74"/>
    </row>
    <row r="968" spans="17:22" ht="14.4" x14ac:dyDescent="0.25">
      <c r="Q968" s="75"/>
      <c r="R968"/>
      <c r="S968"/>
      <c r="T968" s="74"/>
    </row>
    <row r="969" spans="17:22" ht="14.4" x14ac:dyDescent="0.25">
      <c r="Q969" s="75"/>
      <c r="R969"/>
      <c r="S969"/>
      <c r="T969" s="74"/>
    </row>
    <row r="970" spans="17:22" ht="14.4" x14ac:dyDescent="0.25">
      <c r="Q970" s="75"/>
      <c r="R970"/>
      <c r="S970"/>
      <c r="T970" s="74"/>
    </row>
    <row r="971" spans="17:22" ht="14.4" x14ac:dyDescent="0.25">
      <c r="Q971" s="75"/>
      <c r="R971"/>
      <c r="S971"/>
      <c r="T971" s="74"/>
    </row>
    <row r="972" spans="17:22" ht="14.4" x14ac:dyDescent="0.25">
      <c r="Q972" s="75"/>
      <c r="R972"/>
      <c r="S972"/>
      <c r="T972" s="74"/>
      <c r="U972" s="74"/>
      <c r="V972" s="74"/>
    </row>
    <row r="973" spans="17:22" ht="14.4" x14ac:dyDescent="0.25">
      <c r="Q973" s="75"/>
      <c r="R973"/>
      <c r="S973"/>
      <c r="T973" s="74"/>
    </row>
    <row r="974" spans="17:22" ht="14.4" x14ac:dyDescent="0.25">
      <c r="Q974" s="75"/>
      <c r="R974"/>
      <c r="S974"/>
      <c r="T974" s="74"/>
    </row>
    <row r="975" spans="17:22" ht="14.4" x14ac:dyDescent="0.25">
      <c r="Q975" s="75"/>
      <c r="R975"/>
      <c r="S975"/>
      <c r="T975" s="74"/>
    </row>
    <row r="976" spans="17:22" ht="14.4" x14ac:dyDescent="0.25">
      <c r="Q976" s="75"/>
      <c r="R976"/>
      <c r="S976"/>
      <c r="T976" s="74"/>
    </row>
    <row r="977" spans="17:22" ht="14.4" x14ac:dyDescent="0.25">
      <c r="Q977" s="75"/>
      <c r="R977"/>
      <c r="S977"/>
      <c r="T977" s="74"/>
      <c r="U977" s="74"/>
      <c r="V977" s="74"/>
    </row>
    <row r="978" spans="17:22" ht="14.4" x14ac:dyDescent="0.25">
      <c r="Q978" s="75"/>
      <c r="R978"/>
      <c r="S978"/>
      <c r="T978" s="74"/>
    </row>
    <row r="979" spans="17:22" ht="14.4" x14ac:dyDescent="0.25">
      <c r="Q979" s="75"/>
      <c r="R979"/>
      <c r="S979"/>
      <c r="T979" s="74"/>
    </row>
    <row r="980" spans="17:22" ht="14.4" x14ac:dyDescent="0.25">
      <c r="Q980" s="75"/>
      <c r="R980"/>
      <c r="S980"/>
      <c r="T980" s="74"/>
    </row>
    <row r="981" spans="17:22" ht="14.4" x14ac:dyDescent="0.25">
      <c r="Q981" s="75"/>
      <c r="R981"/>
      <c r="S981"/>
      <c r="T981" s="74"/>
    </row>
    <row r="982" spans="17:22" ht="14.4" x14ac:dyDescent="0.25">
      <c r="Q982" s="75"/>
      <c r="R982"/>
      <c r="S982"/>
      <c r="T982" s="74"/>
      <c r="U982" s="74"/>
      <c r="V982" s="74"/>
    </row>
    <row r="983" spans="17:22" ht="14.4" x14ac:dyDescent="0.25">
      <c r="Q983" s="75"/>
      <c r="R983"/>
      <c r="S983"/>
      <c r="T983" s="74"/>
    </row>
    <row r="984" spans="17:22" ht="14.4" x14ac:dyDescent="0.25">
      <c r="Q984" s="75"/>
      <c r="R984"/>
      <c r="S984"/>
      <c r="T984" s="74"/>
    </row>
    <row r="985" spans="17:22" ht="14.4" x14ac:dyDescent="0.25">
      <c r="Q985" s="75"/>
      <c r="R985"/>
      <c r="S985"/>
      <c r="T985" s="74"/>
    </row>
    <row r="986" spans="17:22" ht="14.4" x14ac:dyDescent="0.25">
      <c r="Q986" s="75"/>
      <c r="R986"/>
      <c r="S986"/>
      <c r="T986" s="74"/>
    </row>
    <row r="987" spans="17:22" ht="14.4" x14ac:dyDescent="0.25">
      <c r="Q987" s="75"/>
      <c r="R987"/>
      <c r="S987"/>
      <c r="T987" s="74"/>
      <c r="U987" s="74"/>
      <c r="V987" s="74"/>
    </row>
    <row r="988" spans="17:22" ht="14.4" x14ac:dyDescent="0.25">
      <c r="Q988" s="75"/>
      <c r="R988"/>
      <c r="S988"/>
      <c r="T988" s="74"/>
    </row>
    <row r="989" spans="17:22" ht="14.4" x14ac:dyDescent="0.25">
      <c r="Q989" s="75"/>
      <c r="R989"/>
      <c r="S989"/>
      <c r="T989" s="74"/>
    </row>
    <row r="990" spans="17:22" ht="14.4" x14ac:dyDescent="0.25">
      <c r="Q990" s="75"/>
      <c r="R990"/>
      <c r="S990"/>
      <c r="T990" s="74"/>
    </row>
    <row r="991" spans="17:22" ht="14.4" x14ac:dyDescent="0.25">
      <c r="Q991" s="75"/>
      <c r="R991"/>
      <c r="S991"/>
      <c r="T991" s="74"/>
    </row>
    <row r="992" spans="17:22" ht="14.4" x14ac:dyDescent="0.25">
      <c r="Q992" s="75"/>
      <c r="R992"/>
      <c r="S992"/>
      <c r="T992" s="74"/>
      <c r="U992" s="74"/>
      <c r="V992" s="74"/>
    </row>
    <row r="993" spans="17:22" ht="14.4" x14ac:dyDescent="0.25">
      <c r="Q993" s="75"/>
      <c r="R993"/>
      <c r="S993"/>
      <c r="T993" s="74"/>
    </row>
    <row r="994" spans="17:22" ht="14.4" x14ac:dyDescent="0.25">
      <c r="Q994" s="75"/>
      <c r="R994"/>
      <c r="S994"/>
      <c r="T994" s="74"/>
    </row>
    <row r="995" spans="17:22" ht="14.4" x14ac:dyDescent="0.25">
      <c r="Q995" s="75"/>
      <c r="R995"/>
      <c r="S995"/>
      <c r="T995" s="74"/>
    </row>
    <row r="996" spans="17:22" ht="14.4" x14ac:dyDescent="0.25">
      <c r="Q996" s="75"/>
      <c r="R996"/>
      <c r="S996"/>
      <c r="T996" s="74"/>
    </row>
    <row r="997" spans="17:22" ht="14.4" x14ac:dyDescent="0.25">
      <c r="Q997" s="75"/>
      <c r="R997"/>
      <c r="S997"/>
      <c r="T997" s="74"/>
      <c r="U997" s="74"/>
      <c r="V997" s="74"/>
    </row>
    <row r="998" spans="17:22" ht="14.4" x14ac:dyDescent="0.25">
      <c r="Q998" s="75"/>
      <c r="R998"/>
      <c r="S998"/>
      <c r="T998" s="74"/>
    </row>
    <row r="999" spans="17:22" ht="14.4" x14ac:dyDescent="0.25">
      <c r="Q999" s="75"/>
      <c r="R999"/>
      <c r="S999"/>
      <c r="T999" s="74"/>
    </row>
    <row r="1000" spans="17:22" ht="14.4" x14ac:dyDescent="0.25">
      <c r="Q1000" s="75"/>
      <c r="R1000"/>
      <c r="S1000"/>
      <c r="T1000" s="74"/>
    </row>
    <row r="1001" spans="17:22" ht="14.4" x14ac:dyDescent="0.25">
      <c r="Q1001" s="75"/>
      <c r="R1001"/>
      <c r="S1001"/>
      <c r="T1001" s="74"/>
    </row>
    <row r="1002" spans="17:22" ht="14.4" x14ac:dyDescent="0.25">
      <c r="Q1002" s="75"/>
      <c r="R1002"/>
      <c r="S1002"/>
      <c r="T1002" s="74"/>
      <c r="U1002" s="74"/>
      <c r="V1002" s="74"/>
    </row>
    <row r="1003" spans="17:22" ht="14.4" x14ac:dyDescent="0.25">
      <c r="Q1003" s="75"/>
      <c r="R1003"/>
      <c r="S1003"/>
      <c r="T1003" s="74"/>
    </row>
    <row r="1004" spans="17:22" ht="14.4" x14ac:dyDescent="0.25">
      <c r="Q1004" s="75"/>
      <c r="R1004"/>
      <c r="S1004"/>
      <c r="T1004" s="74"/>
    </row>
    <row r="1005" spans="17:22" ht="14.4" x14ac:dyDescent="0.25">
      <c r="Q1005" s="75"/>
      <c r="R1005"/>
      <c r="S1005"/>
      <c r="T1005" s="74"/>
    </row>
    <row r="1006" spans="17:22" ht="14.4" x14ac:dyDescent="0.25">
      <c r="Q1006" s="75"/>
      <c r="R1006"/>
      <c r="S1006"/>
      <c r="T1006" s="74"/>
    </row>
    <row r="1007" spans="17:22" ht="14.4" x14ac:dyDescent="0.25">
      <c r="Q1007" s="75"/>
      <c r="R1007"/>
      <c r="S1007"/>
      <c r="T1007" s="74"/>
      <c r="U1007" s="74"/>
      <c r="V1007" s="74"/>
    </row>
    <row r="1008" spans="17:22" ht="14.4" x14ac:dyDescent="0.25">
      <c r="Q1008" s="75"/>
      <c r="R1008"/>
      <c r="S1008"/>
      <c r="T1008" s="74"/>
    </row>
    <row r="1009" spans="17:22" ht="14.4" x14ac:dyDescent="0.25">
      <c r="Q1009" s="75"/>
      <c r="R1009"/>
      <c r="S1009"/>
      <c r="T1009" s="74"/>
    </row>
    <row r="1010" spans="17:22" ht="14.4" x14ac:dyDescent="0.25">
      <c r="Q1010" s="75"/>
      <c r="R1010"/>
      <c r="S1010"/>
      <c r="T1010" s="74"/>
    </row>
    <row r="1011" spans="17:22" ht="14.4" x14ac:dyDescent="0.25">
      <c r="Q1011" s="75"/>
      <c r="R1011"/>
      <c r="S1011"/>
      <c r="T1011" s="74"/>
    </row>
    <row r="1012" spans="17:22" ht="14.4" x14ac:dyDescent="0.25">
      <c r="Q1012" s="75"/>
      <c r="R1012"/>
      <c r="S1012"/>
      <c r="T1012" s="74"/>
      <c r="U1012" s="74"/>
      <c r="V1012" s="74"/>
    </row>
    <row r="1013" spans="17:22" ht="14.4" x14ac:dyDescent="0.25">
      <c r="Q1013" s="75"/>
      <c r="R1013"/>
      <c r="S1013"/>
      <c r="T1013" s="74"/>
    </row>
    <row r="1014" spans="17:22" ht="14.4" x14ac:dyDescent="0.25">
      <c r="Q1014" s="75"/>
      <c r="R1014"/>
      <c r="S1014"/>
      <c r="T1014" s="74"/>
    </row>
    <row r="1015" spans="17:22" ht="14.4" x14ac:dyDescent="0.25">
      <c r="Q1015" s="75"/>
      <c r="R1015"/>
      <c r="S1015"/>
      <c r="T1015" s="74"/>
    </row>
    <row r="1016" spans="17:22" ht="14.4" x14ac:dyDescent="0.25">
      <c r="Q1016" s="75"/>
      <c r="R1016"/>
      <c r="S1016"/>
      <c r="T1016" s="74"/>
    </row>
    <row r="1017" spans="17:22" ht="14.4" x14ac:dyDescent="0.25">
      <c r="Q1017" s="75"/>
      <c r="R1017"/>
      <c r="S1017"/>
      <c r="T1017" s="74"/>
      <c r="U1017" s="74"/>
      <c r="V1017" s="74"/>
    </row>
    <row r="1018" spans="17:22" ht="14.4" x14ac:dyDescent="0.25">
      <c r="Q1018" s="75"/>
      <c r="R1018"/>
      <c r="S1018"/>
      <c r="T1018" s="74"/>
    </row>
    <row r="1019" spans="17:22" ht="14.4" x14ac:dyDescent="0.25">
      <c r="Q1019" s="75"/>
      <c r="R1019"/>
      <c r="S1019"/>
      <c r="T1019" s="74"/>
    </row>
    <row r="1020" spans="17:22" ht="14.4" x14ac:dyDescent="0.25">
      <c r="Q1020" s="75"/>
      <c r="R1020"/>
      <c r="S1020"/>
      <c r="T1020" s="74"/>
    </row>
    <row r="1021" spans="17:22" ht="14.4" x14ac:dyDescent="0.25">
      <c r="Q1021" s="75"/>
      <c r="R1021"/>
      <c r="S1021"/>
      <c r="T1021" s="74"/>
    </row>
    <row r="1022" spans="17:22" ht="14.4" x14ac:dyDescent="0.25">
      <c r="Q1022" s="75"/>
      <c r="R1022"/>
      <c r="S1022"/>
      <c r="T1022" s="74"/>
      <c r="U1022" s="74"/>
      <c r="V1022" s="74"/>
    </row>
    <row r="1023" spans="17:22" ht="14.4" x14ac:dyDescent="0.25">
      <c r="Q1023" s="75"/>
      <c r="R1023"/>
      <c r="S1023"/>
      <c r="T1023" s="74"/>
    </row>
    <row r="1024" spans="17:22" ht="14.4" x14ac:dyDescent="0.25">
      <c r="Q1024" s="75"/>
      <c r="R1024"/>
      <c r="S1024"/>
      <c r="T1024" s="74"/>
    </row>
    <row r="1025" spans="17:22" ht="14.4" x14ac:dyDescent="0.25">
      <c r="Q1025" s="75"/>
      <c r="R1025"/>
      <c r="S1025"/>
      <c r="T1025" s="74"/>
    </row>
    <row r="1026" spans="17:22" ht="14.4" x14ac:dyDescent="0.25">
      <c r="Q1026" s="75"/>
      <c r="R1026"/>
      <c r="S1026"/>
      <c r="T1026" s="74"/>
    </row>
    <row r="1027" spans="17:22" ht="14.4" x14ac:dyDescent="0.25">
      <c r="Q1027" s="75"/>
      <c r="R1027"/>
      <c r="S1027"/>
      <c r="T1027" s="74"/>
      <c r="U1027" s="74"/>
      <c r="V1027" s="74"/>
    </row>
    <row r="1028" spans="17:22" ht="14.4" x14ac:dyDescent="0.25">
      <c r="Q1028" s="75"/>
      <c r="R1028"/>
      <c r="S1028"/>
      <c r="T1028" s="74"/>
    </row>
    <row r="1029" spans="17:22" ht="14.4" x14ac:dyDescent="0.25">
      <c r="Q1029" s="75"/>
      <c r="R1029"/>
      <c r="S1029"/>
      <c r="T1029" s="74"/>
    </row>
    <row r="1030" spans="17:22" ht="14.4" x14ac:dyDescent="0.25">
      <c r="Q1030" s="75"/>
      <c r="R1030"/>
      <c r="S1030"/>
      <c r="T1030" s="74"/>
    </row>
    <row r="1031" spans="17:22" ht="14.4" x14ac:dyDescent="0.25">
      <c r="Q1031" s="75"/>
      <c r="R1031"/>
      <c r="S1031"/>
      <c r="T1031" s="74"/>
    </row>
    <row r="1032" spans="17:22" ht="14.4" x14ac:dyDescent="0.25">
      <c r="Q1032" s="75"/>
      <c r="R1032"/>
      <c r="S1032"/>
      <c r="T1032" s="74"/>
      <c r="U1032" s="74"/>
      <c r="V1032" s="74"/>
    </row>
    <row r="1033" spans="17:22" ht="14.4" x14ac:dyDescent="0.25">
      <c r="Q1033" s="75"/>
      <c r="R1033"/>
      <c r="S1033"/>
      <c r="T1033" s="74"/>
    </row>
    <row r="1034" spans="17:22" ht="14.4" x14ac:dyDescent="0.25">
      <c r="Q1034" s="75"/>
      <c r="R1034"/>
      <c r="S1034"/>
      <c r="T1034" s="74"/>
    </row>
    <row r="1035" spans="17:22" ht="14.4" x14ac:dyDescent="0.25">
      <c r="Q1035" s="75"/>
      <c r="R1035"/>
      <c r="S1035"/>
      <c r="T1035" s="74"/>
    </row>
    <row r="1036" spans="17:22" ht="14.4" x14ac:dyDescent="0.25">
      <c r="Q1036" s="75"/>
      <c r="R1036"/>
      <c r="S1036"/>
      <c r="T1036" s="74"/>
    </row>
    <row r="1037" spans="17:22" ht="14.4" x14ac:dyDescent="0.25">
      <c r="Q1037" s="75"/>
      <c r="R1037"/>
      <c r="S1037"/>
      <c r="T1037" s="74"/>
      <c r="U1037" s="74"/>
      <c r="V1037" s="74"/>
    </row>
    <row r="1038" spans="17:22" ht="14.4" x14ac:dyDescent="0.25">
      <c r="Q1038" s="75"/>
      <c r="R1038"/>
      <c r="S1038"/>
      <c r="T1038" s="74"/>
    </row>
    <row r="1039" spans="17:22" ht="14.4" x14ac:dyDescent="0.25">
      <c r="Q1039" s="75"/>
      <c r="R1039"/>
      <c r="S1039"/>
      <c r="T1039" s="74"/>
    </row>
    <row r="1040" spans="17:22" ht="14.4" x14ac:dyDescent="0.25">
      <c r="Q1040" s="75"/>
      <c r="R1040"/>
      <c r="S1040"/>
      <c r="T1040" s="74"/>
    </row>
    <row r="1041" spans="17:22" ht="14.4" x14ac:dyDescent="0.25">
      <c r="Q1041" s="75"/>
      <c r="R1041"/>
      <c r="S1041"/>
      <c r="T1041" s="74"/>
    </row>
    <row r="1042" spans="17:22" ht="14.4" x14ac:dyDescent="0.25">
      <c r="Q1042" s="75"/>
      <c r="R1042"/>
      <c r="S1042"/>
      <c r="T1042" s="74"/>
      <c r="U1042" s="74"/>
      <c r="V1042" s="74"/>
    </row>
    <row r="1043" spans="17:22" ht="14.4" x14ac:dyDescent="0.25">
      <c r="Q1043" s="75"/>
      <c r="R1043"/>
      <c r="S1043"/>
      <c r="T1043" s="74"/>
    </row>
    <row r="1044" spans="17:22" ht="14.4" x14ac:dyDescent="0.25">
      <c r="Q1044" s="75"/>
      <c r="R1044"/>
      <c r="S1044"/>
      <c r="T1044" s="74"/>
    </row>
    <row r="1045" spans="17:22" ht="14.4" x14ac:dyDescent="0.25">
      <c r="Q1045" s="75"/>
      <c r="R1045"/>
      <c r="S1045"/>
      <c r="T1045" s="74"/>
    </row>
    <row r="1046" spans="17:22" ht="14.4" x14ac:dyDescent="0.25">
      <c r="Q1046" s="75"/>
      <c r="R1046"/>
      <c r="S1046"/>
      <c r="T1046" s="74"/>
    </row>
    <row r="1047" spans="17:22" ht="14.4" x14ac:dyDescent="0.25">
      <c r="Q1047" s="75"/>
      <c r="R1047"/>
      <c r="S1047"/>
      <c r="T1047" s="74"/>
      <c r="U1047" s="74"/>
      <c r="V1047" s="74"/>
    </row>
    <row r="1048" spans="17:22" ht="14.4" x14ac:dyDescent="0.25">
      <c r="Q1048" s="75"/>
      <c r="R1048"/>
      <c r="S1048"/>
      <c r="T1048" s="74"/>
    </row>
    <row r="1049" spans="17:22" ht="14.4" x14ac:dyDescent="0.25">
      <c r="Q1049" s="75"/>
      <c r="R1049"/>
      <c r="S1049"/>
      <c r="T1049" s="74"/>
    </row>
    <row r="1050" spans="17:22" ht="14.4" x14ac:dyDescent="0.25">
      <c r="Q1050" s="75"/>
      <c r="R1050"/>
      <c r="S1050"/>
      <c r="T1050" s="74"/>
    </row>
    <row r="1051" spans="17:22" ht="14.4" x14ac:dyDescent="0.25">
      <c r="Q1051" s="75"/>
      <c r="R1051"/>
      <c r="S1051"/>
      <c r="T1051" s="74"/>
    </row>
    <row r="1052" spans="17:22" ht="14.4" x14ac:dyDescent="0.25">
      <c r="Q1052" s="75"/>
      <c r="R1052"/>
      <c r="S1052"/>
      <c r="T1052" s="74"/>
      <c r="U1052" s="74"/>
      <c r="V1052" s="74"/>
    </row>
    <row r="1053" spans="17:22" ht="14.4" x14ac:dyDescent="0.25">
      <c r="Q1053" s="75"/>
      <c r="R1053"/>
      <c r="S1053"/>
      <c r="T1053" s="74"/>
    </row>
    <row r="1054" spans="17:22" ht="14.4" x14ac:dyDescent="0.25">
      <c r="Q1054" s="75"/>
      <c r="R1054"/>
      <c r="S1054"/>
      <c r="T1054" s="74"/>
    </row>
    <row r="1055" spans="17:22" ht="14.4" x14ac:dyDescent="0.25">
      <c r="Q1055" s="75"/>
      <c r="R1055"/>
      <c r="S1055"/>
      <c r="T1055" s="74"/>
    </row>
    <row r="1056" spans="17:22" ht="14.4" x14ac:dyDescent="0.25">
      <c r="Q1056" s="75"/>
      <c r="R1056"/>
      <c r="S1056"/>
      <c r="T1056" s="74"/>
    </row>
    <row r="1057" spans="17:22" ht="14.4" x14ac:dyDescent="0.25">
      <c r="Q1057" s="75"/>
      <c r="R1057"/>
      <c r="S1057"/>
      <c r="T1057" s="74"/>
      <c r="U1057" s="74"/>
      <c r="V1057" s="74"/>
    </row>
    <row r="1058" spans="17:22" ht="14.4" x14ac:dyDescent="0.25">
      <c r="Q1058" s="75"/>
      <c r="R1058"/>
      <c r="S1058"/>
      <c r="T1058" s="74"/>
      <c r="U1058" s="74"/>
      <c r="V1058" s="74"/>
    </row>
    <row r="1059" spans="17:22" ht="14.4" x14ac:dyDescent="0.25">
      <c r="Q1059" s="75"/>
      <c r="R1059"/>
      <c r="S1059"/>
      <c r="T1059" s="74"/>
    </row>
    <row r="1060" spans="17:22" ht="14.4" x14ac:dyDescent="0.25">
      <c r="Q1060" s="75"/>
      <c r="R1060"/>
      <c r="S1060"/>
      <c r="T1060" s="74"/>
    </row>
    <row r="1061" spans="17:22" ht="14.4" x14ac:dyDescent="0.25">
      <c r="Q1061" s="75"/>
      <c r="R1061"/>
      <c r="S1061"/>
      <c r="T1061" s="74"/>
    </row>
    <row r="1062" spans="17:22" ht="14.4" x14ac:dyDescent="0.25">
      <c r="Q1062" s="75"/>
      <c r="R1062"/>
      <c r="S1062"/>
      <c r="T1062" s="74"/>
    </row>
    <row r="1063" spans="17:22" ht="14.4" x14ac:dyDescent="0.25">
      <c r="Q1063" s="75"/>
      <c r="R1063"/>
      <c r="S1063"/>
      <c r="T1063" s="74"/>
    </row>
    <row r="1064" spans="17:22" ht="14.4" x14ac:dyDescent="0.25">
      <c r="Q1064" s="75"/>
      <c r="R1064"/>
      <c r="S1064"/>
      <c r="T1064" s="74"/>
    </row>
    <row r="1065" spans="17:22" ht="14.4" x14ac:dyDescent="0.25">
      <c r="Q1065" s="75"/>
      <c r="R1065"/>
      <c r="S1065"/>
      <c r="T1065" s="74"/>
    </row>
    <row r="1066" spans="17:22" ht="14.4" x14ac:dyDescent="0.25">
      <c r="Q1066" s="75"/>
      <c r="R1066"/>
      <c r="S1066"/>
      <c r="T1066" s="74"/>
    </row>
    <row r="1067" spans="17:22" ht="14.4" x14ac:dyDescent="0.25">
      <c r="Q1067" s="75"/>
      <c r="R1067"/>
      <c r="S1067"/>
      <c r="T1067" s="74"/>
      <c r="U1067" s="74"/>
      <c r="V1067" s="74"/>
    </row>
    <row r="1068" spans="17:22" ht="14.4" x14ac:dyDescent="0.25">
      <c r="Q1068" s="75"/>
      <c r="R1068"/>
      <c r="S1068"/>
      <c r="T1068" s="74"/>
    </row>
    <row r="1069" spans="17:22" ht="14.4" x14ac:dyDescent="0.25">
      <c r="Q1069" s="75"/>
      <c r="R1069"/>
      <c r="S1069"/>
      <c r="T1069" s="74"/>
    </row>
    <row r="1070" spans="17:22" ht="14.4" x14ac:dyDescent="0.25">
      <c r="Q1070" s="75"/>
      <c r="R1070"/>
      <c r="S1070"/>
      <c r="T1070" s="74"/>
    </row>
    <row r="1071" spans="17:22" ht="14.4" x14ac:dyDescent="0.25">
      <c r="Q1071" s="75"/>
      <c r="R1071"/>
      <c r="S1071"/>
      <c r="T1071" s="74"/>
    </row>
    <row r="1072" spans="17:22" ht="14.4" x14ac:dyDescent="0.25">
      <c r="Q1072" s="75"/>
      <c r="R1072"/>
      <c r="S1072"/>
      <c r="T1072" s="74"/>
      <c r="U1072" s="74"/>
      <c r="V1072" s="74"/>
    </row>
    <row r="1073" spans="17:22" ht="14.4" x14ac:dyDescent="0.25">
      <c r="Q1073" s="75"/>
      <c r="R1073"/>
      <c r="S1073"/>
      <c r="T1073" s="74"/>
    </row>
    <row r="1074" spans="17:22" ht="14.4" x14ac:dyDescent="0.25">
      <c r="Q1074" s="75"/>
      <c r="R1074"/>
      <c r="S1074"/>
      <c r="T1074" s="74"/>
    </row>
    <row r="1075" spans="17:22" ht="14.4" x14ac:dyDescent="0.25">
      <c r="Q1075" s="75"/>
      <c r="R1075"/>
      <c r="S1075"/>
      <c r="T1075" s="74"/>
    </row>
    <row r="1076" spans="17:22" ht="14.4" x14ac:dyDescent="0.25">
      <c r="Q1076" s="75"/>
      <c r="R1076"/>
      <c r="S1076"/>
      <c r="T1076" s="74"/>
    </row>
    <row r="1077" spans="17:22" ht="14.4" x14ac:dyDescent="0.25">
      <c r="Q1077" s="75"/>
      <c r="R1077"/>
      <c r="S1077"/>
      <c r="T1077" s="74"/>
      <c r="U1077" s="74"/>
      <c r="V1077" s="74"/>
    </row>
    <row r="1078" spans="17:22" ht="14.4" x14ac:dyDescent="0.25">
      <c r="Q1078" s="75"/>
      <c r="R1078"/>
      <c r="S1078"/>
      <c r="T1078" s="74"/>
    </row>
    <row r="1079" spans="17:22" ht="14.4" x14ac:dyDescent="0.25">
      <c r="Q1079" s="75"/>
      <c r="R1079"/>
      <c r="S1079"/>
      <c r="T1079" s="74"/>
    </row>
    <row r="1080" spans="17:22" ht="14.4" x14ac:dyDescent="0.25">
      <c r="Q1080" s="75"/>
      <c r="R1080"/>
      <c r="S1080"/>
      <c r="T1080" s="74"/>
    </row>
    <row r="1081" spans="17:22" ht="14.4" x14ac:dyDescent="0.25">
      <c r="Q1081" s="75"/>
      <c r="R1081"/>
      <c r="S1081"/>
      <c r="T1081" s="74"/>
    </row>
    <row r="1082" spans="17:22" ht="14.4" x14ac:dyDescent="0.25">
      <c r="Q1082" s="75"/>
      <c r="R1082"/>
      <c r="S1082"/>
      <c r="T1082" s="74"/>
      <c r="U1082" s="74"/>
      <c r="V1082" s="74"/>
    </row>
    <row r="1083" spans="17:22" ht="14.4" x14ac:dyDescent="0.25">
      <c r="Q1083" s="75"/>
      <c r="R1083"/>
      <c r="S1083"/>
      <c r="T1083" s="74"/>
    </row>
    <row r="1084" spans="17:22" ht="14.4" x14ac:dyDescent="0.25">
      <c r="Q1084" s="75"/>
      <c r="R1084"/>
      <c r="S1084"/>
      <c r="T1084" s="74"/>
    </row>
    <row r="1085" spans="17:22" ht="14.4" x14ac:dyDescent="0.25">
      <c r="Q1085" s="75"/>
      <c r="R1085"/>
      <c r="S1085"/>
      <c r="T1085" s="74"/>
    </row>
    <row r="1086" spans="17:22" ht="14.4" x14ac:dyDescent="0.25">
      <c r="Q1086" s="75"/>
      <c r="R1086"/>
      <c r="S1086"/>
      <c r="T1086" s="74"/>
    </row>
    <row r="1087" spans="17:22" ht="14.4" x14ac:dyDescent="0.25">
      <c r="Q1087" s="75"/>
      <c r="R1087"/>
      <c r="S1087"/>
      <c r="T1087" s="74"/>
      <c r="U1087" s="74"/>
      <c r="V1087" s="74"/>
    </row>
    <row r="1088" spans="17:22" ht="14.4" x14ac:dyDescent="0.25">
      <c r="Q1088" s="75"/>
      <c r="R1088"/>
      <c r="S1088"/>
      <c r="T1088" s="74"/>
    </row>
    <row r="1089" spans="17:22" ht="14.4" x14ac:dyDescent="0.25">
      <c r="Q1089" s="75"/>
      <c r="R1089"/>
      <c r="S1089"/>
      <c r="T1089" s="74"/>
    </row>
    <row r="1090" spans="17:22" ht="14.4" x14ac:dyDescent="0.25">
      <c r="Q1090" s="75"/>
      <c r="R1090"/>
      <c r="S1090"/>
      <c r="T1090" s="74"/>
    </row>
    <row r="1091" spans="17:22" ht="14.4" x14ac:dyDescent="0.25">
      <c r="Q1091" s="75"/>
      <c r="R1091"/>
      <c r="S1091"/>
      <c r="T1091" s="74"/>
    </row>
    <row r="1092" spans="17:22" ht="14.4" x14ac:dyDescent="0.25">
      <c r="Q1092" s="75"/>
      <c r="R1092"/>
      <c r="S1092"/>
      <c r="T1092" s="74"/>
      <c r="U1092" s="74"/>
      <c r="V1092" s="74"/>
    </row>
    <row r="1093" spans="17:22" ht="14.4" x14ac:dyDescent="0.25">
      <c r="Q1093" s="75"/>
      <c r="R1093"/>
      <c r="S1093"/>
      <c r="T1093" s="74"/>
    </row>
    <row r="1094" spans="17:22" ht="14.4" x14ac:dyDescent="0.25">
      <c r="Q1094" s="75"/>
      <c r="R1094"/>
      <c r="S1094"/>
      <c r="T1094" s="74"/>
    </row>
    <row r="1095" spans="17:22" ht="14.4" x14ac:dyDescent="0.25">
      <c r="Q1095" s="75"/>
      <c r="R1095"/>
      <c r="S1095"/>
      <c r="T1095" s="74"/>
    </row>
    <row r="1096" spans="17:22" ht="14.4" x14ac:dyDescent="0.25">
      <c r="Q1096" s="75"/>
      <c r="R1096"/>
      <c r="S1096"/>
      <c r="T1096" s="74"/>
    </row>
    <row r="1097" spans="17:22" ht="14.4" x14ac:dyDescent="0.25">
      <c r="Q1097" s="75"/>
      <c r="R1097"/>
      <c r="S1097"/>
      <c r="T1097" s="74"/>
      <c r="U1097" s="74"/>
      <c r="V1097" s="74"/>
    </row>
    <row r="1098" spans="17:22" ht="14.4" x14ac:dyDescent="0.25">
      <c r="Q1098" s="75"/>
      <c r="R1098"/>
      <c r="S1098"/>
      <c r="T1098" s="74"/>
    </row>
    <row r="1099" spans="17:22" ht="14.4" x14ac:dyDescent="0.25">
      <c r="Q1099" s="75"/>
      <c r="R1099"/>
      <c r="S1099"/>
      <c r="T1099" s="74"/>
    </row>
    <row r="1100" spans="17:22" ht="14.4" x14ac:dyDescent="0.25">
      <c r="Q1100" s="75"/>
      <c r="R1100"/>
      <c r="S1100"/>
      <c r="T1100" s="74"/>
    </row>
    <row r="1101" spans="17:22" ht="14.4" x14ac:dyDescent="0.25">
      <c r="Q1101" s="75"/>
      <c r="R1101"/>
      <c r="S1101"/>
      <c r="T1101" s="74"/>
    </row>
    <row r="1102" spans="17:22" ht="14.4" x14ac:dyDescent="0.25">
      <c r="Q1102" s="75"/>
      <c r="R1102"/>
      <c r="S1102"/>
      <c r="T1102" s="74"/>
      <c r="U1102" s="74"/>
      <c r="V1102" s="74"/>
    </row>
    <row r="1103" spans="17:22" ht="14.4" x14ac:dyDescent="0.25">
      <c r="Q1103" s="75"/>
      <c r="R1103"/>
      <c r="S1103"/>
      <c r="T1103" s="74"/>
    </row>
    <row r="1104" spans="17:22" ht="14.4" x14ac:dyDescent="0.25">
      <c r="Q1104" s="75"/>
      <c r="R1104"/>
      <c r="S1104"/>
      <c r="T1104" s="74"/>
    </row>
    <row r="1105" spans="17:22" ht="14.4" x14ac:dyDescent="0.25">
      <c r="Q1105" s="75"/>
      <c r="R1105"/>
      <c r="S1105"/>
      <c r="T1105" s="74"/>
    </row>
    <row r="1106" spans="17:22" ht="14.4" x14ac:dyDescent="0.25">
      <c r="Q1106" s="75"/>
      <c r="R1106"/>
      <c r="S1106"/>
      <c r="T1106" s="74"/>
    </row>
    <row r="1107" spans="17:22" ht="14.4" x14ac:dyDescent="0.25">
      <c r="Q1107" s="75"/>
      <c r="R1107"/>
      <c r="S1107"/>
      <c r="T1107" s="74"/>
      <c r="U1107" s="74"/>
      <c r="V1107" s="74"/>
    </row>
    <row r="1108" spans="17:22" ht="14.4" x14ac:dyDescent="0.25">
      <c r="Q1108" s="75"/>
      <c r="R1108"/>
      <c r="S1108"/>
      <c r="T1108" s="74"/>
    </row>
    <row r="1109" spans="17:22" ht="14.4" x14ac:dyDescent="0.25">
      <c r="Q1109" s="75"/>
      <c r="R1109"/>
      <c r="S1109"/>
      <c r="T1109" s="74"/>
    </row>
    <row r="1110" spans="17:22" ht="14.4" x14ac:dyDescent="0.25">
      <c r="Q1110" s="75"/>
      <c r="R1110"/>
      <c r="S1110"/>
      <c r="T1110" s="74"/>
    </row>
    <row r="1111" spans="17:22" ht="14.4" x14ac:dyDescent="0.25">
      <c r="Q1111" s="75"/>
      <c r="R1111"/>
      <c r="S1111"/>
      <c r="T1111" s="74"/>
    </row>
    <row r="1112" spans="17:22" ht="14.4" x14ac:dyDescent="0.25">
      <c r="Q1112" s="75"/>
      <c r="R1112"/>
      <c r="S1112"/>
      <c r="T1112" s="74"/>
      <c r="U1112" s="74"/>
      <c r="V1112" s="74"/>
    </row>
    <row r="1113" spans="17:22" ht="14.4" x14ac:dyDescent="0.25">
      <c r="Q1113" s="75"/>
      <c r="R1113"/>
      <c r="S1113"/>
      <c r="T1113" s="74"/>
    </row>
    <row r="1114" spans="17:22" ht="14.4" x14ac:dyDescent="0.25">
      <c r="Q1114" s="75"/>
      <c r="R1114"/>
      <c r="S1114"/>
      <c r="T1114" s="74"/>
    </row>
    <row r="1115" spans="17:22" ht="14.4" x14ac:dyDescent="0.25">
      <c r="Q1115" s="75"/>
      <c r="R1115"/>
      <c r="S1115"/>
      <c r="T1115" s="74"/>
    </row>
    <row r="1116" spans="17:22" ht="14.4" x14ac:dyDescent="0.25">
      <c r="Q1116" s="75"/>
      <c r="R1116"/>
      <c r="S1116"/>
      <c r="T1116" s="74"/>
    </row>
    <row r="1117" spans="17:22" ht="14.4" x14ac:dyDescent="0.25">
      <c r="Q1117" s="75"/>
      <c r="R1117"/>
      <c r="S1117"/>
      <c r="T1117" s="74"/>
      <c r="U1117" s="74"/>
      <c r="V1117" s="74"/>
    </row>
    <row r="1118" spans="17:22" ht="14.4" x14ac:dyDescent="0.25">
      <c r="Q1118" s="75"/>
      <c r="R1118"/>
      <c r="S1118"/>
      <c r="T1118" s="74"/>
    </row>
    <row r="1119" spans="17:22" ht="14.4" x14ac:dyDescent="0.25">
      <c r="Q1119" s="75"/>
      <c r="R1119"/>
      <c r="S1119"/>
      <c r="T1119" s="74"/>
    </row>
    <row r="1120" spans="17:22" ht="14.4" x14ac:dyDescent="0.25">
      <c r="Q1120" s="75"/>
      <c r="R1120"/>
      <c r="S1120"/>
      <c r="T1120" s="74"/>
    </row>
    <row r="1121" spans="17:22" ht="14.4" x14ac:dyDescent="0.25">
      <c r="Q1121" s="75"/>
      <c r="R1121"/>
      <c r="S1121"/>
      <c r="T1121" s="74"/>
    </row>
    <row r="1122" spans="17:22" ht="14.4" x14ac:dyDescent="0.25">
      <c r="Q1122" s="75"/>
      <c r="R1122"/>
      <c r="S1122"/>
      <c r="T1122" s="74"/>
      <c r="U1122" s="74"/>
      <c r="V1122" s="74"/>
    </row>
    <row r="1123" spans="17:22" ht="14.4" x14ac:dyDescent="0.25">
      <c r="Q1123" s="75"/>
      <c r="R1123"/>
      <c r="S1123"/>
      <c r="T1123" s="74"/>
    </row>
    <row r="1124" spans="17:22" ht="14.4" x14ac:dyDescent="0.25">
      <c r="Q1124" s="75"/>
      <c r="R1124"/>
      <c r="S1124"/>
      <c r="T1124" s="74"/>
    </row>
    <row r="1125" spans="17:22" ht="14.4" x14ac:dyDescent="0.25">
      <c r="Q1125" s="75"/>
      <c r="R1125"/>
      <c r="S1125"/>
      <c r="T1125" s="74"/>
    </row>
    <row r="1126" spans="17:22" ht="14.4" x14ac:dyDescent="0.25">
      <c r="Q1126" s="75"/>
      <c r="R1126"/>
      <c r="S1126"/>
      <c r="T1126" s="74"/>
    </row>
    <row r="1127" spans="17:22" ht="14.4" x14ac:dyDescent="0.25">
      <c r="Q1127" s="75"/>
      <c r="R1127"/>
      <c r="S1127"/>
      <c r="T1127" s="74"/>
      <c r="U1127" s="74"/>
      <c r="V1127" s="74"/>
    </row>
    <row r="1128" spans="17:22" ht="14.4" x14ac:dyDescent="0.25">
      <c r="Q1128" s="75"/>
      <c r="R1128"/>
      <c r="S1128"/>
      <c r="T1128" s="74"/>
    </row>
    <row r="1129" spans="17:22" ht="14.4" x14ac:dyDescent="0.25">
      <c r="Q1129" s="75"/>
      <c r="R1129"/>
      <c r="S1129"/>
      <c r="T1129" s="74"/>
    </row>
    <row r="1130" spans="17:22" ht="14.4" x14ac:dyDescent="0.25">
      <c r="Q1130" s="75"/>
      <c r="R1130"/>
      <c r="S1130"/>
      <c r="T1130" s="74"/>
    </row>
    <row r="1131" spans="17:22" ht="14.4" x14ac:dyDescent="0.25">
      <c r="Q1131" s="75"/>
      <c r="R1131"/>
      <c r="S1131"/>
      <c r="T1131" s="74"/>
    </row>
    <row r="1132" spans="17:22" ht="14.4" x14ac:dyDescent="0.25">
      <c r="Q1132" s="75"/>
      <c r="R1132"/>
      <c r="S1132"/>
      <c r="T1132" s="74"/>
      <c r="U1132" s="74"/>
      <c r="V1132" s="74"/>
    </row>
    <row r="1133" spans="17:22" ht="14.4" x14ac:dyDescent="0.25">
      <c r="Q1133" s="75"/>
      <c r="R1133"/>
      <c r="S1133"/>
      <c r="T1133" s="74"/>
    </row>
    <row r="1134" spans="17:22" ht="14.4" x14ac:dyDescent="0.25">
      <c r="Q1134" s="75"/>
      <c r="R1134"/>
      <c r="S1134"/>
      <c r="T1134" s="74"/>
    </row>
    <row r="1135" spans="17:22" ht="14.4" x14ac:dyDescent="0.25">
      <c r="Q1135" s="75"/>
      <c r="R1135"/>
      <c r="S1135"/>
      <c r="T1135" s="74"/>
    </row>
    <row r="1136" spans="17:22" ht="14.4" x14ac:dyDescent="0.25">
      <c r="Q1136" s="75"/>
      <c r="R1136"/>
      <c r="S1136"/>
      <c r="T1136" s="74"/>
    </row>
    <row r="1137" spans="17:22" ht="14.4" x14ac:dyDescent="0.25">
      <c r="Q1137" s="75"/>
      <c r="R1137"/>
      <c r="S1137"/>
      <c r="T1137" s="74"/>
      <c r="U1137" s="74"/>
      <c r="V1137" s="74"/>
    </row>
    <row r="1138" spans="17:22" ht="14.4" x14ac:dyDescent="0.25">
      <c r="Q1138" s="75"/>
      <c r="R1138"/>
      <c r="S1138"/>
      <c r="T1138" s="74"/>
    </row>
    <row r="1139" spans="17:22" ht="14.4" x14ac:dyDescent="0.25">
      <c r="Q1139" s="75"/>
      <c r="R1139"/>
      <c r="S1139"/>
      <c r="T1139" s="74"/>
    </row>
    <row r="1140" spans="17:22" ht="14.4" x14ac:dyDescent="0.25">
      <c r="Q1140" s="75"/>
      <c r="R1140"/>
      <c r="S1140"/>
      <c r="T1140" s="74"/>
    </row>
    <row r="1141" spans="17:22" ht="14.4" x14ac:dyDescent="0.25">
      <c r="Q1141" s="75"/>
      <c r="R1141"/>
      <c r="S1141"/>
      <c r="T1141" s="74"/>
    </row>
    <row r="1142" spans="17:22" ht="14.4" x14ac:dyDescent="0.25">
      <c r="Q1142" s="75"/>
      <c r="R1142"/>
      <c r="S1142"/>
      <c r="T1142" s="74"/>
      <c r="U1142" s="74"/>
      <c r="V1142" s="74"/>
    </row>
    <row r="1143" spans="17:22" ht="14.4" x14ac:dyDescent="0.25">
      <c r="Q1143" s="75"/>
      <c r="R1143"/>
      <c r="S1143"/>
      <c r="T1143" s="74"/>
    </row>
    <row r="1144" spans="17:22" ht="14.4" x14ac:dyDescent="0.25">
      <c r="Q1144" s="75"/>
      <c r="R1144"/>
      <c r="S1144"/>
      <c r="T1144" s="74"/>
    </row>
    <row r="1145" spans="17:22" ht="14.4" x14ac:dyDescent="0.25">
      <c r="Q1145" s="75"/>
      <c r="R1145"/>
      <c r="S1145"/>
      <c r="T1145" s="74"/>
    </row>
    <row r="1146" spans="17:22" ht="14.4" x14ac:dyDescent="0.25">
      <c r="Q1146" s="75"/>
      <c r="R1146"/>
      <c r="S1146"/>
      <c r="T1146" s="74"/>
    </row>
    <row r="1147" spans="17:22" ht="14.4" x14ac:dyDescent="0.25">
      <c r="Q1147" s="75"/>
      <c r="R1147"/>
      <c r="S1147"/>
      <c r="T1147" s="74"/>
      <c r="U1147" s="74"/>
      <c r="V1147" s="74"/>
    </row>
    <row r="1148" spans="17:22" ht="14.4" x14ac:dyDescent="0.25">
      <c r="Q1148" s="75"/>
      <c r="R1148"/>
      <c r="S1148"/>
      <c r="T1148" s="74"/>
    </row>
    <row r="1149" spans="17:22" ht="14.4" x14ac:dyDescent="0.25">
      <c r="Q1149" s="75"/>
      <c r="R1149"/>
      <c r="S1149"/>
      <c r="T1149" s="74"/>
    </row>
    <row r="1150" spans="17:22" ht="14.4" x14ac:dyDescent="0.25">
      <c r="Q1150" s="75"/>
      <c r="R1150"/>
      <c r="S1150"/>
      <c r="T1150" s="74"/>
    </row>
    <row r="1151" spans="17:22" ht="14.4" x14ac:dyDescent="0.25">
      <c r="Q1151" s="75"/>
      <c r="R1151"/>
      <c r="S1151"/>
      <c r="T1151" s="74"/>
    </row>
    <row r="1152" spans="17:22" ht="14.4" x14ac:dyDescent="0.25">
      <c r="Q1152" s="75"/>
      <c r="R1152"/>
      <c r="S1152"/>
      <c r="T1152" s="74"/>
      <c r="U1152" s="74"/>
      <c r="V1152" s="74"/>
    </row>
    <row r="1153" spans="17:22" ht="14.4" x14ac:dyDescent="0.25">
      <c r="Q1153" s="75"/>
      <c r="R1153"/>
      <c r="S1153"/>
      <c r="T1153" s="74"/>
    </row>
    <row r="1154" spans="17:22" ht="14.4" x14ac:dyDescent="0.25">
      <c r="Q1154" s="75"/>
      <c r="R1154"/>
      <c r="S1154"/>
      <c r="T1154" s="74"/>
    </row>
    <row r="1155" spans="17:22" ht="14.4" x14ac:dyDescent="0.25">
      <c r="Q1155" s="75"/>
      <c r="R1155"/>
      <c r="S1155"/>
      <c r="T1155" s="74"/>
    </row>
    <row r="1156" spans="17:22" ht="14.4" x14ac:dyDescent="0.25">
      <c r="Q1156" s="75"/>
      <c r="R1156"/>
      <c r="S1156"/>
      <c r="T1156" s="74"/>
    </row>
    <row r="1157" spans="17:22" ht="14.4" x14ac:dyDescent="0.25">
      <c r="Q1157" s="75"/>
      <c r="R1157"/>
      <c r="S1157"/>
      <c r="T1157" s="74"/>
      <c r="U1157" s="74"/>
      <c r="V1157" s="74"/>
    </row>
    <row r="1158" spans="17:22" ht="14.4" x14ac:dyDescent="0.25">
      <c r="Q1158" s="75"/>
      <c r="R1158"/>
      <c r="S1158"/>
      <c r="T1158" s="74"/>
    </row>
    <row r="1159" spans="17:22" ht="14.4" x14ac:dyDescent="0.25">
      <c r="Q1159" s="75"/>
      <c r="R1159"/>
      <c r="S1159"/>
      <c r="T1159" s="74"/>
    </row>
    <row r="1160" spans="17:22" ht="14.4" x14ac:dyDescent="0.25">
      <c r="Q1160" s="75"/>
      <c r="R1160"/>
      <c r="S1160"/>
      <c r="T1160" s="74"/>
    </row>
    <row r="1161" spans="17:22" ht="14.4" x14ac:dyDescent="0.25">
      <c r="Q1161" s="75"/>
      <c r="R1161"/>
      <c r="S1161"/>
      <c r="T1161" s="74"/>
    </row>
    <row r="1162" spans="17:22" ht="14.4" x14ac:dyDescent="0.25">
      <c r="Q1162" s="75"/>
      <c r="R1162"/>
      <c r="S1162"/>
      <c r="T1162" s="74"/>
      <c r="U1162" s="74"/>
      <c r="V1162" s="74"/>
    </row>
    <row r="1163" spans="17:22" ht="14.4" x14ac:dyDescent="0.25">
      <c r="Q1163" s="75"/>
      <c r="R1163"/>
      <c r="S1163"/>
      <c r="T1163" s="74"/>
    </row>
    <row r="1164" spans="17:22" ht="14.4" x14ac:dyDescent="0.25">
      <c r="Q1164" s="75"/>
      <c r="R1164"/>
      <c r="S1164"/>
      <c r="T1164" s="74"/>
    </row>
    <row r="1165" spans="17:22" ht="14.4" x14ac:dyDescent="0.25">
      <c r="Q1165" s="75"/>
      <c r="R1165"/>
      <c r="S1165"/>
      <c r="T1165" s="74"/>
    </row>
    <row r="1166" spans="17:22" ht="14.4" x14ac:dyDescent="0.25">
      <c r="Q1166" s="75"/>
      <c r="R1166"/>
      <c r="S1166"/>
      <c r="T1166" s="74"/>
    </row>
    <row r="1167" spans="17:22" ht="14.4" x14ac:dyDescent="0.25">
      <c r="Q1167" s="75"/>
      <c r="R1167"/>
      <c r="S1167"/>
      <c r="T1167" s="74"/>
      <c r="U1167" s="74"/>
      <c r="V1167" s="74"/>
    </row>
    <row r="1168" spans="17:22" ht="14.4" x14ac:dyDescent="0.25">
      <c r="Q1168" s="75"/>
      <c r="R1168"/>
      <c r="S1168"/>
      <c r="T1168" s="74"/>
    </row>
    <row r="1169" spans="17:22" ht="14.4" x14ac:dyDescent="0.25">
      <c r="Q1169" s="75"/>
      <c r="R1169"/>
      <c r="S1169"/>
      <c r="T1169" s="74"/>
    </row>
    <row r="1170" spans="17:22" ht="14.4" x14ac:dyDescent="0.25">
      <c r="Q1170" s="75"/>
      <c r="R1170"/>
      <c r="S1170"/>
      <c r="T1170" s="74"/>
    </row>
    <row r="1171" spans="17:22" ht="14.4" x14ac:dyDescent="0.25">
      <c r="Q1171" s="75"/>
      <c r="R1171"/>
      <c r="S1171"/>
      <c r="T1171" s="74"/>
    </row>
    <row r="1172" spans="17:22" ht="14.4" x14ac:dyDescent="0.25">
      <c r="Q1172" s="75"/>
      <c r="R1172"/>
      <c r="S1172"/>
      <c r="T1172" s="74"/>
      <c r="U1172" s="74"/>
      <c r="V1172" s="74"/>
    </row>
    <row r="1173" spans="17:22" ht="14.4" x14ac:dyDescent="0.25">
      <c r="Q1173" s="75"/>
      <c r="R1173"/>
      <c r="S1173"/>
      <c r="T1173" s="74"/>
    </row>
    <row r="1174" spans="17:22" ht="14.4" x14ac:dyDescent="0.25">
      <c r="Q1174" s="75"/>
      <c r="R1174"/>
      <c r="S1174"/>
      <c r="T1174" s="74"/>
    </row>
    <row r="1175" spans="17:22" ht="14.4" x14ac:dyDescent="0.25">
      <c r="Q1175" s="75"/>
      <c r="R1175"/>
      <c r="S1175"/>
      <c r="T1175" s="74"/>
    </row>
    <row r="1176" spans="17:22" ht="14.4" x14ac:dyDescent="0.25">
      <c r="Q1176" s="75"/>
      <c r="R1176"/>
      <c r="S1176"/>
      <c r="T1176" s="74"/>
    </row>
    <row r="1177" spans="17:22" ht="14.4" x14ac:dyDescent="0.25">
      <c r="Q1177" s="75"/>
      <c r="R1177"/>
      <c r="S1177"/>
      <c r="T1177" s="74"/>
      <c r="U1177" s="74"/>
      <c r="V1177" s="74"/>
    </row>
    <row r="1178" spans="17:22" ht="14.4" x14ac:dyDescent="0.25">
      <c r="Q1178" s="75"/>
      <c r="R1178"/>
      <c r="S1178"/>
      <c r="T1178" s="74"/>
    </row>
    <row r="1179" spans="17:22" ht="14.4" x14ac:dyDescent="0.25">
      <c r="Q1179" s="75"/>
      <c r="R1179"/>
      <c r="S1179"/>
      <c r="T1179" s="74"/>
    </row>
    <row r="1180" spans="17:22" ht="14.4" x14ac:dyDescent="0.25">
      <c r="Q1180" s="75"/>
      <c r="R1180"/>
      <c r="S1180"/>
      <c r="T1180" s="74"/>
    </row>
    <row r="1181" spans="17:22" ht="14.4" x14ac:dyDescent="0.25">
      <c r="Q1181" s="75"/>
      <c r="R1181"/>
      <c r="S1181"/>
      <c r="T1181" s="74"/>
    </row>
    <row r="1182" spans="17:22" ht="14.4" x14ac:dyDescent="0.25">
      <c r="Q1182" s="75"/>
      <c r="R1182"/>
      <c r="S1182"/>
      <c r="T1182" s="74"/>
      <c r="U1182" s="74"/>
      <c r="V1182" s="74"/>
    </row>
    <row r="1183" spans="17:22" ht="14.4" x14ac:dyDescent="0.25">
      <c r="Q1183" s="75"/>
      <c r="R1183"/>
      <c r="S1183"/>
      <c r="T1183" s="74"/>
    </row>
    <row r="1184" spans="17:22" ht="14.4" x14ac:dyDescent="0.25">
      <c r="Q1184" s="75"/>
      <c r="R1184"/>
      <c r="S1184"/>
      <c r="T1184" s="74"/>
    </row>
    <row r="1185" spans="17:22" ht="14.4" x14ac:dyDescent="0.25">
      <c r="Q1185" s="75"/>
      <c r="R1185"/>
      <c r="S1185"/>
      <c r="T1185" s="74"/>
    </row>
    <row r="1186" spans="17:22" ht="14.4" x14ac:dyDescent="0.25">
      <c r="Q1186" s="75"/>
      <c r="R1186"/>
      <c r="S1186"/>
      <c r="T1186" s="74"/>
    </row>
    <row r="1187" spans="17:22" ht="14.4" x14ac:dyDescent="0.25">
      <c r="Q1187" s="75"/>
      <c r="R1187"/>
      <c r="S1187"/>
      <c r="T1187" s="74"/>
      <c r="U1187" s="74"/>
      <c r="V1187" s="74"/>
    </row>
    <row r="1188" spans="17:22" ht="14.4" x14ac:dyDescent="0.25">
      <c r="Q1188" s="75"/>
      <c r="R1188"/>
      <c r="S1188"/>
      <c r="T1188" s="74"/>
    </row>
    <row r="1189" spans="17:22" ht="14.4" x14ac:dyDescent="0.25">
      <c r="Q1189" s="75"/>
      <c r="R1189"/>
      <c r="S1189"/>
      <c r="T1189" s="74"/>
    </row>
    <row r="1190" spans="17:22" ht="14.4" x14ac:dyDescent="0.25">
      <c r="Q1190" s="75"/>
      <c r="R1190"/>
      <c r="S1190"/>
      <c r="T1190" s="74"/>
    </row>
    <row r="1191" spans="17:22" ht="14.4" x14ac:dyDescent="0.25">
      <c r="Q1191" s="75"/>
      <c r="R1191"/>
      <c r="S1191"/>
      <c r="T1191" s="74"/>
    </row>
    <row r="1192" spans="17:22" ht="14.4" x14ac:dyDescent="0.25">
      <c r="Q1192" s="75"/>
      <c r="R1192"/>
      <c r="S1192"/>
      <c r="T1192" s="74"/>
      <c r="U1192" s="74"/>
      <c r="V1192" s="74"/>
    </row>
    <row r="1193" spans="17:22" ht="14.4" x14ac:dyDescent="0.25">
      <c r="Q1193" s="75"/>
      <c r="R1193"/>
      <c r="S1193"/>
      <c r="T1193" s="74"/>
    </row>
    <row r="1194" spans="17:22" ht="14.4" x14ac:dyDescent="0.25">
      <c r="Q1194" s="75"/>
      <c r="R1194"/>
      <c r="S1194"/>
      <c r="T1194" s="74"/>
    </row>
    <row r="1195" spans="17:22" ht="14.4" x14ac:dyDescent="0.25">
      <c r="Q1195" s="75"/>
      <c r="R1195"/>
      <c r="S1195"/>
      <c r="T1195" s="74"/>
    </row>
    <row r="1196" spans="17:22" ht="14.4" x14ac:dyDescent="0.25">
      <c r="Q1196" s="75"/>
      <c r="R1196"/>
      <c r="S1196"/>
      <c r="T1196" s="74"/>
    </row>
    <row r="1197" spans="17:22" ht="14.4" x14ac:dyDescent="0.25">
      <c r="Q1197" s="75"/>
      <c r="R1197"/>
      <c r="S1197"/>
      <c r="T1197" s="74"/>
      <c r="U1197" s="74"/>
      <c r="V1197" s="74"/>
    </row>
    <row r="1198" spans="17:22" ht="14.4" x14ac:dyDescent="0.25">
      <c r="Q1198" s="75"/>
      <c r="R1198"/>
      <c r="S1198"/>
      <c r="T1198" s="74"/>
    </row>
    <row r="1199" spans="17:22" ht="14.4" x14ac:dyDescent="0.25">
      <c r="Q1199" s="75"/>
      <c r="R1199"/>
      <c r="S1199"/>
      <c r="T1199" s="74"/>
    </row>
    <row r="1200" spans="17:22" ht="14.4" x14ac:dyDescent="0.25">
      <c r="Q1200" s="75"/>
      <c r="R1200"/>
      <c r="S1200"/>
      <c r="T1200" s="74"/>
    </row>
    <row r="1201" spans="17:22" ht="14.4" x14ac:dyDescent="0.25">
      <c r="Q1201" s="75"/>
      <c r="R1201"/>
      <c r="S1201"/>
      <c r="T1201" s="74"/>
    </row>
    <row r="1202" spans="17:22" ht="14.4" x14ac:dyDescent="0.25">
      <c r="Q1202" s="75"/>
      <c r="R1202"/>
      <c r="S1202"/>
      <c r="T1202" s="74"/>
      <c r="U1202" s="74"/>
      <c r="V1202" s="74"/>
    </row>
    <row r="1203" spans="17:22" ht="14.4" x14ac:dyDescent="0.25">
      <c r="Q1203" s="75"/>
      <c r="R1203"/>
      <c r="S1203"/>
      <c r="T1203" s="74"/>
    </row>
    <row r="1204" spans="17:22" ht="14.4" x14ac:dyDescent="0.25">
      <c r="Q1204" s="75"/>
      <c r="R1204"/>
      <c r="S1204"/>
      <c r="T1204" s="74"/>
    </row>
    <row r="1205" spans="17:22" ht="14.4" x14ac:dyDescent="0.25">
      <c r="Q1205" s="75"/>
      <c r="R1205"/>
      <c r="S1205"/>
      <c r="T1205" s="74"/>
    </row>
    <row r="1206" spans="17:22" ht="14.4" x14ac:dyDescent="0.25">
      <c r="Q1206" s="75"/>
      <c r="R1206"/>
      <c r="S1206"/>
      <c r="T1206" s="74"/>
    </row>
    <row r="1207" spans="17:22" ht="14.4" x14ac:dyDescent="0.25">
      <c r="Q1207" s="75"/>
      <c r="R1207"/>
      <c r="S1207"/>
      <c r="T1207" s="74"/>
      <c r="U1207" s="74"/>
      <c r="V1207" s="74"/>
    </row>
    <row r="1208" spans="17:22" ht="14.4" x14ac:dyDescent="0.25">
      <c r="Q1208" s="75"/>
      <c r="R1208"/>
      <c r="S1208"/>
      <c r="T1208" s="74"/>
    </row>
    <row r="1209" spans="17:22" ht="14.4" x14ac:dyDescent="0.25">
      <c r="Q1209" s="75"/>
      <c r="R1209"/>
      <c r="S1209"/>
      <c r="T1209" s="74"/>
    </row>
    <row r="1210" spans="17:22" ht="14.4" x14ac:dyDescent="0.25">
      <c r="Q1210" s="75"/>
      <c r="R1210"/>
      <c r="S1210"/>
      <c r="T1210" s="74"/>
    </row>
    <row r="1211" spans="17:22" ht="14.4" x14ac:dyDescent="0.25">
      <c r="Q1211" s="75"/>
      <c r="R1211"/>
      <c r="S1211"/>
      <c r="T1211" s="74"/>
    </row>
    <row r="1212" spans="17:22" ht="14.4" x14ac:dyDescent="0.25">
      <c r="Q1212" s="75"/>
      <c r="R1212"/>
      <c r="S1212"/>
      <c r="T1212" s="74"/>
      <c r="U1212" s="74"/>
      <c r="V1212" s="74"/>
    </row>
    <row r="1213" spans="17:22" ht="14.4" x14ac:dyDescent="0.25">
      <c r="Q1213" s="75"/>
      <c r="R1213"/>
      <c r="S1213"/>
      <c r="T1213" s="74"/>
    </row>
    <row r="1214" spans="17:22" ht="14.4" x14ac:dyDescent="0.25">
      <c r="Q1214" s="75"/>
      <c r="R1214"/>
      <c r="S1214"/>
      <c r="T1214" s="74"/>
    </row>
    <row r="1215" spans="17:22" ht="14.4" x14ac:dyDescent="0.25">
      <c r="Q1215" s="75"/>
      <c r="R1215"/>
      <c r="S1215"/>
      <c r="T1215" s="74"/>
    </row>
    <row r="1216" spans="17:22" ht="14.4" x14ac:dyDescent="0.25">
      <c r="Q1216" s="75"/>
      <c r="R1216"/>
      <c r="S1216"/>
      <c r="T1216" s="74"/>
    </row>
    <row r="1217" spans="17:22" ht="14.4" x14ac:dyDescent="0.25">
      <c r="Q1217" s="75"/>
      <c r="R1217"/>
      <c r="S1217"/>
      <c r="T1217" s="74"/>
      <c r="U1217" s="74"/>
      <c r="V1217" s="74"/>
    </row>
    <row r="1218" spans="17:22" ht="14.4" x14ac:dyDescent="0.25">
      <c r="Q1218" s="75"/>
      <c r="R1218"/>
      <c r="S1218"/>
      <c r="T1218" s="74"/>
    </row>
    <row r="1219" spans="17:22" ht="14.4" x14ac:dyDescent="0.25">
      <c r="Q1219" s="75"/>
      <c r="R1219"/>
      <c r="S1219"/>
      <c r="T1219" s="74"/>
    </row>
    <row r="1220" spans="17:22" ht="14.4" x14ac:dyDescent="0.25">
      <c r="Q1220" s="75"/>
      <c r="R1220"/>
      <c r="S1220"/>
      <c r="T1220" s="74"/>
    </row>
    <row r="1221" spans="17:22" ht="14.4" x14ac:dyDescent="0.25">
      <c r="Q1221" s="75"/>
      <c r="R1221"/>
      <c r="S1221"/>
      <c r="T1221" s="74"/>
    </row>
    <row r="1222" spans="17:22" ht="14.4" x14ac:dyDescent="0.25">
      <c r="Q1222" s="75"/>
      <c r="R1222"/>
      <c r="S1222"/>
      <c r="T1222" s="74"/>
      <c r="U1222" s="74"/>
      <c r="V1222" s="74"/>
    </row>
    <row r="1223" spans="17:22" ht="14.4" x14ac:dyDescent="0.25">
      <c r="Q1223" s="75"/>
      <c r="R1223"/>
      <c r="S1223"/>
      <c r="T1223" s="74"/>
    </row>
    <row r="1224" spans="17:22" ht="14.4" x14ac:dyDescent="0.25">
      <c r="Q1224" s="75"/>
      <c r="R1224"/>
      <c r="S1224"/>
      <c r="T1224" s="74"/>
    </row>
    <row r="1225" spans="17:22" ht="14.4" x14ac:dyDescent="0.25">
      <c r="Q1225" s="75"/>
      <c r="R1225"/>
      <c r="S1225"/>
      <c r="T1225" s="74"/>
    </row>
    <row r="1226" spans="17:22" ht="14.4" x14ac:dyDescent="0.25">
      <c r="Q1226" s="75"/>
      <c r="R1226"/>
      <c r="S1226"/>
      <c r="T1226" s="74"/>
    </row>
    <row r="1227" spans="17:22" ht="14.4" x14ac:dyDescent="0.25">
      <c r="Q1227" s="75"/>
      <c r="R1227"/>
      <c r="S1227"/>
      <c r="T1227" s="74"/>
      <c r="U1227" s="74"/>
      <c r="V1227" s="74"/>
    </row>
    <row r="1228" spans="17:22" ht="14.4" x14ac:dyDescent="0.25">
      <c r="Q1228" s="75"/>
      <c r="R1228"/>
      <c r="S1228"/>
      <c r="T1228" s="74"/>
    </row>
    <row r="1229" spans="17:22" ht="14.4" x14ac:dyDescent="0.25">
      <c r="Q1229" s="75"/>
      <c r="R1229"/>
      <c r="S1229"/>
      <c r="T1229" s="74"/>
    </row>
    <row r="1230" spans="17:22" ht="14.4" x14ac:dyDescent="0.25">
      <c r="Q1230" s="75"/>
      <c r="R1230"/>
      <c r="S1230"/>
      <c r="T1230" s="74"/>
    </row>
    <row r="1231" spans="17:22" ht="14.4" x14ac:dyDescent="0.25">
      <c r="Q1231" s="75"/>
      <c r="R1231"/>
      <c r="S1231"/>
      <c r="T1231" s="74"/>
    </row>
    <row r="1232" spans="17:22" ht="14.4" x14ac:dyDescent="0.25">
      <c r="Q1232" s="75"/>
      <c r="R1232"/>
      <c r="S1232"/>
      <c r="T1232" s="74"/>
      <c r="U1232" s="74"/>
      <c r="V1232" s="74"/>
    </row>
    <row r="1233" spans="17:22" ht="14.4" x14ac:dyDescent="0.25">
      <c r="Q1233" s="75"/>
      <c r="R1233"/>
      <c r="S1233"/>
      <c r="T1233" s="74"/>
    </row>
    <row r="1234" spans="17:22" ht="14.4" x14ac:dyDescent="0.25">
      <c r="Q1234" s="75"/>
      <c r="R1234"/>
      <c r="S1234"/>
      <c r="T1234" s="74"/>
    </row>
    <row r="1235" spans="17:22" ht="14.4" x14ac:dyDescent="0.25">
      <c r="Q1235" s="75"/>
      <c r="R1235"/>
      <c r="S1235"/>
      <c r="T1235" s="74"/>
    </row>
    <row r="1236" spans="17:22" ht="14.4" x14ac:dyDescent="0.25">
      <c r="Q1236" s="75"/>
      <c r="R1236"/>
      <c r="S1236"/>
      <c r="T1236" s="74"/>
    </row>
    <row r="1237" spans="17:22" ht="14.4" x14ac:dyDescent="0.25">
      <c r="Q1237" s="75"/>
      <c r="R1237"/>
      <c r="S1237"/>
      <c r="T1237" s="74"/>
      <c r="U1237" s="74"/>
      <c r="V1237" s="74"/>
    </row>
    <row r="1238" spans="17:22" ht="14.4" x14ac:dyDescent="0.25">
      <c r="Q1238" s="75"/>
      <c r="R1238"/>
      <c r="S1238"/>
      <c r="T1238" s="74"/>
    </row>
    <row r="1239" spans="17:22" ht="14.4" x14ac:dyDescent="0.25">
      <c r="Q1239" s="75"/>
      <c r="R1239"/>
      <c r="S1239"/>
      <c r="T1239" s="74"/>
    </row>
    <row r="1240" spans="17:22" ht="14.4" x14ac:dyDescent="0.25">
      <c r="Q1240" s="75"/>
      <c r="R1240"/>
      <c r="S1240"/>
      <c r="T1240" s="74"/>
    </row>
    <row r="1241" spans="17:22" ht="14.4" x14ac:dyDescent="0.25">
      <c r="Q1241" s="75"/>
      <c r="R1241"/>
      <c r="S1241"/>
      <c r="T1241" s="74"/>
    </row>
    <row r="1242" spans="17:22" ht="14.4" x14ac:dyDescent="0.25">
      <c r="Q1242" s="75"/>
      <c r="R1242"/>
      <c r="S1242"/>
      <c r="T1242" s="74"/>
      <c r="U1242" s="74"/>
      <c r="V1242" s="74"/>
    </row>
    <row r="1243" spans="17:22" ht="14.4" x14ac:dyDescent="0.25">
      <c r="Q1243" s="75"/>
      <c r="R1243"/>
      <c r="S1243"/>
      <c r="T1243" s="74"/>
    </row>
    <row r="1244" spans="17:22" ht="14.4" x14ac:dyDescent="0.25">
      <c r="Q1244" s="75"/>
      <c r="R1244"/>
      <c r="S1244"/>
      <c r="T1244" s="74"/>
    </row>
    <row r="1245" spans="17:22" ht="14.4" x14ac:dyDescent="0.25">
      <c r="Q1245" s="75"/>
      <c r="R1245"/>
      <c r="S1245"/>
      <c r="T1245" s="74"/>
    </row>
    <row r="1246" spans="17:22" ht="14.4" x14ac:dyDescent="0.25">
      <c r="Q1246" s="75"/>
      <c r="R1246"/>
      <c r="S1246"/>
      <c r="T1246" s="74"/>
    </row>
    <row r="1247" spans="17:22" ht="14.4" x14ac:dyDescent="0.25">
      <c r="Q1247" s="75"/>
      <c r="R1247"/>
      <c r="S1247"/>
      <c r="T1247" s="74"/>
      <c r="U1247" s="74"/>
      <c r="V1247" s="74"/>
    </row>
    <row r="1248" spans="17:22" ht="14.4" x14ac:dyDescent="0.25">
      <c r="Q1248" s="75"/>
      <c r="R1248"/>
      <c r="S1248"/>
      <c r="T1248" s="74"/>
    </row>
    <row r="1249" spans="17:22" ht="14.4" x14ac:dyDescent="0.25">
      <c r="Q1249" s="75"/>
      <c r="R1249"/>
      <c r="S1249"/>
      <c r="T1249" s="74"/>
    </row>
    <row r="1250" spans="17:22" ht="14.4" x14ac:dyDescent="0.25">
      <c r="Q1250" s="75"/>
      <c r="R1250"/>
      <c r="S1250"/>
      <c r="T1250" s="74"/>
    </row>
    <row r="1251" spans="17:22" ht="14.4" x14ac:dyDescent="0.25">
      <c r="Q1251" s="75"/>
      <c r="R1251"/>
      <c r="S1251"/>
      <c r="T1251" s="74"/>
    </row>
    <row r="1252" spans="17:22" ht="14.4" x14ac:dyDescent="0.25">
      <c r="Q1252" s="75"/>
      <c r="R1252"/>
      <c r="S1252"/>
      <c r="T1252" s="74"/>
      <c r="U1252" s="74"/>
      <c r="V1252" s="74"/>
    </row>
    <row r="1253" spans="17:22" ht="14.4" x14ac:dyDescent="0.25">
      <c r="Q1253" s="75"/>
      <c r="R1253"/>
      <c r="S1253"/>
      <c r="T1253" s="74"/>
    </row>
    <row r="1254" spans="17:22" ht="14.4" x14ac:dyDescent="0.25">
      <c r="Q1254" s="75"/>
      <c r="R1254"/>
      <c r="S1254"/>
      <c r="T1254" s="74"/>
    </row>
    <row r="1255" spans="17:22" ht="14.4" x14ac:dyDescent="0.25">
      <c r="Q1255" s="75"/>
      <c r="R1255"/>
      <c r="S1255"/>
      <c r="T1255" s="74"/>
    </row>
    <row r="1256" spans="17:22" ht="14.4" x14ac:dyDescent="0.25">
      <c r="Q1256" s="75"/>
      <c r="R1256"/>
      <c r="S1256"/>
      <c r="T1256" s="74"/>
    </row>
    <row r="1257" spans="17:22" ht="14.4" x14ac:dyDescent="0.25">
      <c r="Q1257" s="75"/>
      <c r="R1257"/>
      <c r="S1257"/>
      <c r="T1257" s="74"/>
      <c r="U1257" s="74"/>
      <c r="V1257" s="74"/>
    </row>
    <row r="1258" spans="17:22" ht="14.4" x14ac:dyDescent="0.25">
      <c r="Q1258" s="75"/>
      <c r="R1258"/>
      <c r="S1258"/>
      <c r="T1258" s="74"/>
    </row>
    <row r="1259" spans="17:22" ht="14.4" x14ac:dyDescent="0.25">
      <c r="Q1259" s="75"/>
      <c r="R1259"/>
      <c r="S1259"/>
      <c r="T1259" s="74"/>
    </row>
    <row r="1260" spans="17:22" ht="14.4" x14ac:dyDescent="0.25">
      <c r="Q1260" s="75"/>
      <c r="R1260"/>
      <c r="S1260"/>
      <c r="T1260" s="74"/>
    </row>
    <row r="1261" spans="17:22" ht="14.4" x14ac:dyDescent="0.25">
      <c r="Q1261" s="75"/>
      <c r="R1261"/>
      <c r="S1261"/>
      <c r="T1261" s="74"/>
    </row>
    <row r="1262" spans="17:22" ht="14.4" x14ac:dyDescent="0.25">
      <c r="Q1262" s="75"/>
      <c r="R1262"/>
      <c r="S1262"/>
      <c r="T1262" s="74"/>
      <c r="U1262" s="74"/>
      <c r="V1262" s="74"/>
    </row>
    <row r="1263" spans="17:22" ht="14.4" x14ac:dyDescent="0.25">
      <c r="Q1263" s="75"/>
      <c r="R1263"/>
      <c r="S1263"/>
      <c r="T1263" s="74"/>
    </row>
    <row r="1264" spans="17:22" ht="14.4" x14ac:dyDescent="0.25">
      <c r="Q1264" s="75"/>
      <c r="R1264"/>
      <c r="S1264"/>
      <c r="T1264" s="74"/>
    </row>
    <row r="1265" spans="17:22" ht="14.4" x14ac:dyDescent="0.25">
      <c r="Q1265" s="75"/>
      <c r="R1265"/>
      <c r="S1265"/>
      <c r="T1265" s="74"/>
    </row>
    <row r="1266" spans="17:22" ht="14.4" x14ac:dyDescent="0.25">
      <c r="Q1266" s="75"/>
      <c r="R1266"/>
      <c r="S1266"/>
      <c r="T1266" s="74"/>
    </row>
    <row r="1267" spans="17:22" ht="14.4" x14ac:dyDescent="0.25">
      <c r="Q1267" s="75"/>
      <c r="R1267"/>
      <c r="S1267"/>
      <c r="T1267" s="74"/>
      <c r="U1267" s="74"/>
      <c r="V1267" s="74"/>
    </row>
    <row r="1268" spans="17:22" ht="14.4" x14ac:dyDescent="0.25">
      <c r="Q1268" s="75"/>
      <c r="R1268"/>
      <c r="S1268"/>
      <c r="T1268" s="74"/>
    </row>
    <row r="1269" spans="17:22" ht="14.4" x14ac:dyDescent="0.25">
      <c r="Q1269" s="75"/>
      <c r="R1269"/>
      <c r="S1269"/>
      <c r="T1269" s="74"/>
    </row>
    <row r="1270" spans="17:22" ht="14.4" x14ac:dyDescent="0.25">
      <c r="Q1270" s="75"/>
      <c r="R1270"/>
      <c r="S1270"/>
      <c r="T1270" s="74"/>
    </row>
    <row r="1271" spans="17:22" ht="14.4" x14ac:dyDescent="0.25">
      <c r="Q1271" s="75"/>
      <c r="R1271"/>
      <c r="S1271"/>
      <c r="T1271" s="74"/>
    </row>
    <row r="1272" spans="17:22" ht="14.4" x14ac:dyDescent="0.25">
      <c r="Q1272" s="75"/>
      <c r="R1272"/>
      <c r="S1272"/>
      <c r="T1272" s="74"/>
      <c r="U1272" s="74"/>
      <c r="V1272" s="74"/>
    </row>
    <row r="1273" spans="17:22" ht="14.4" x14ac:dyDescent="0.25">
      <c r="Q1273" s="75"/>
      <c r="R1273"/>
      <c r="S1273"/>
      <c r="T1273" s="74"/>
    </row>
    <row r="1274" spans="17:22" ht="14.4" x14ac:dyDescent="0.25">
      <c r="Q1274" s="75"/>
      <c r="R1274"/>
      <c r="S1274"/>
      <c r="T1274" s="74"/>
    </row>
    <row r="1275" spans="17:22" ht="14.4" x14ac:dyDescent="0.25">
      <c r="Q1275" s="75"/>
      <c r="R1275"/>
      <c r="S1275"/>
      <c r="T1275" s="74"/>
    </row>
    <row r="1276" spans="17:22" ht="14.4" x14ac:dyDescent="0.25">
      <c r="Q1276" s="75"/>
      <c r="R1276"/>
      <c r="S1276"/>
      <c r="T1276" s="74"/>
    </row>
    <row r="1277" spans="17:22" ht="14.4" x14ac:dyDescent="0.25">
      <c r="Q1277" s="75"/>
      <c r="R1277"/>
      <c r="S1277"/>
      <c r="T1277" s="74"/>
      <c r="U1277" s="74"/>
      <c r="V1277" s="74"/>
    </row>
    <row r="1278" spans="17:22" ht="14.4" x14ac:dyDescent="0.25">
      <c r="Q1278" s="75"/>
      <c r="R1278"/>
      <c r="S1278"/>
      <c r="T1278" s="74"/>
    </row>
    <row r="1279" spans="17:22" ht="14.4" x14ac:dyDescent="0.25">
      <c r="Q1279" s="75"/>
      <c r="R1279"/>
      <c r="S1279"/>
      <c r="T1279" s="74"/>
    </row>
    <row r="1280" spans="17:22" ht="14.4" x14ac:dyDescent="0.25">
      <c r="Q1280" s="75"/>
      <c r="R1280"/>
      <c r="S1280"/>
      <c r="T1280" s="74"/>
    </row>
    <row r="1281" spans="17:22" ht="14.4" x14ac:dyDescent="0.25">
      <c r="Q1281" s="75"/>
      <c r="R1281"/>
      <c r="S1281"/>
      <c r="T1281" s="74"/>
    </row>
    <row r="1282" spans="17:22" ht="14.4" x14ac:dyDescent="0.25">
      <c r="Q1282" s="75"/>
      <c r="R1282"/>
      <c r="S1282"/>
      <c r="T1282" s="74"/>
      <c r="U1282" s="74"/>
      <c r="V1282" s="74"/>
    </row>
    <row r="1283" spans="17:22" ht="14.4" x14ac:dyDescent="0.25">
      <c r="Q1283" s="75"/>
      <c r="R1283"/>
      <c r="S1283"/>
      <c r="T1283" s="74"/>
    </row>
    <row r="1284" spans="17:22" ht="14.4" x14ac:dyDescent="0.25">
      <c r="Q1284" s="75"/>
      <c r="R1284"/>
      <c r="S1284"/>
      <c r="T1284" s="74"/>
    </row>
    <row r="1285" spans="17:22" ht="14.4" x14ac:dyDescent="0.25">
      <c r="Q1285" s="75"/>
      <c r="R1285"/>
      <c r="S1285"/>
      <c r="T1285" s="74"/>
    </row>
    <row r="1286" spans="17:22" ht="14.4" x14ac:dyDescent="0.25">
      <c r="Q1286" s="75"/>
      <c r="R1286"/>
      <c r="S1286"/>
      <c r="T1286" s="74"/>
    </row>
    <row r="1287" spans="17:22" ht="14.4" x14ac:dyDescent="0.25">
      <c r="Q1287" s="75"/>
      <c r="R1287"/>
      <c r="S1287"/>
      <c r="T1287" s="74"/>
      <c r="U1287" s="74"/>
      <c r="V1287" s="74"/>
    </row>
    <row r="1288" spans="17:22" ht="14.4" x14ac:dyDescent="0.25">
      <c r="Q1288" s="75"/>
      <c r="R1288"/>
      <c r="S1288"/>
      <c r="T1288" s="74"/>
    </row>
    <row r="1289" spans="17:22" ht="14.4" x14ac:dyDescent="0.25">
      <c r="Q1289" s="75"/>
      <c r="R1289"/>
      <c r="S1289"/>
      <c r="T1289" s="74"/>
    </row>
    <row r="1290" spans="17:22" ht="14.4" x14ac:dyDescent="0.25">
      <c r="Q1290" s="75"/>
      <c r="R1290"/>
      <c r="S1290"/>
      <c r="T1290" s="74"/>
    </row>
    <row r="1291" spans="17:22" ht="14.4" x14ac:dyDescent="0.25">
      <c r="Q1291" s="75"/>
      <c r="R1291"/>
      <c r="S1291"/>
      <c r="T1291" s="74"/>
    </row>
    <row r="1292" spans="17:22" ht="14.4" x14ac:dyDescent="0.25">
      <c r="Q1292" s="75"/>
      <c r="R1292"/>
      <c r="S1292"/>
      <c r="T1292" s="74"/>
      <c r="U1292" s="74"/>
      <c r="V1292" s="74"/>
    </row>
    <row r="1293" spans="17:22" ht="14.4" x14ac:dyDescent="0.25">
      <c r="Q1293" s="75"/>
      <c r="R1293"/>
      <c r="S1293"/>
      <c r="T1293" s="74"/>
    </row>
    <row r="1294" spans="17:22" ht="14.4" x14ac:dyDescent="0.25">
      <c r="Q1294" s="75"/>
      <c r="R1294"/>
      <c r="S1294"/>
      <c r="T1294" s="74"/>
    </row>
    <row r="1295" spans="17:22" ht="14.4" x14ac:dyDescent="0.25">
      <c r="Q1295" s="75"/>
      <c r="R1295"/>
      <c r="S1295"/>
      <c r="T1295" s="74"/>
    </row>
    <row r="1296" spans="17:22" ht="14.4" x14ac:dyDescent="0.25">
      <c r="Q1296" s="75"/>
      <c r="R1296"/>
      <c r="S1296"/>
      <c r="T1296" s="74"/>
    </row>
    <row r="1297" spans="17:22" ht="14.4" x14ac:dyDescent="0.25">
      <c r="Q1297" s="75"/>
      <c r="R1297"/>
      <c r="S1297"/>
      <c r="T1297" s="74"/>
      <c r="U1297" s="74"/>
      <c r="V1297" s="74"/>
    </row>
    <row r="1298" spans="17:22" ht="14.4" x14ac:dyDescent="0.25">
      <c r="Q1298" s="75"/>
      <c r="R1298"/>
      <c r="S1298"/>
      <c r="T1298" s="74"/>
    </row>
    <row r="1299" spans="17:22" ht="14.4" x14ac:dyDescent="0.25">
      <c r="Q1299" s="75"/>
      <c r="R1299"/>
      <c r="S1299"/>
      <c r="T1299" s="74"/>
    </row>
    <row r="1300" spans="17:22" ht="14.4" x14ac:dyDescent="0.25">
      <c r="Q1300" s="75"/>
      <c r="R1300"/>
      <c r="S1300"/>
      <c r="T1300" s="74"/>
    </row>
    <row r="1301" spans="17:22" ht="14.4" x14ac:dyDescent="0.25">
      <c r="Q1301" s="75"/>
      <c r="R1301"/>
      <c r="S1301"/>
      <c r="T1301" s="74"/>
    </row>
    <row r="1302" spans="17:22" ht="14.4" x14ac:dyDescent="0.25">
      <c r="Q1302" s="75"/>
      <c r="R1302"/>
      <c r="S1302"/>
      <c r="T1302" s="74"/>
      <c r="U1302" s="74"/>
      <c r="V1302" s="74"/>
    </row>
    <row r="1303" spans="17:22" ht="14.4" x14ac:dyDescent="0.25">
      <c r="Q1303" s="75"/>
      <c r="R1303"/>
      <c r="S1303"/>
      <c r="T1303" s="74"/>
    </row>
    <row r="1304" spans="17:22" ht="14.4" x14ac:dyDescent="0.25">
      <c r="Q1304" s="75"/>
      <c r="R1304"/>
      <c r="S1304"/>
      <c r="T1304" s="74"/>
    </row>
    <row r="1305" spans="17:22" ht="14.4" x14ac:dyDescent="0.25">
      <c r="Q1305" s="75"/>
      <c r="R1305"/>
      <c r="S1305"/>
      <c r="T1305" s="74"/>
    </row>
    <row r="1306" spans="17:22" ht="14.4" x14ac:dyDescent="0.25">
      <c r="Q1306" s="75"/>
      <c r="R1306"/>
      <c r="S1306"/>
      <c r="T1306" s="74"/>
    </row>
    <row r="1307" spans="17:22" ht="14.4" x14ac:dyDescent="0.25">
      <c r="Q1307" s="75"/>
      <c r="R1307"/>
      <c r="S1307"/>
      <c r="T1307" s="74"/>
      <c r="U1307" s="74"/>
      <c r="V1307" s="74"/>
    </row>
    <row r="1308" spans="17:22" ht="14.4" x14ac:dyDescent="0.25">
      <c r="Q1308" s="75"/>
      <c r="R1308"/>
      <c r="S1308"/>
      <c r="T1308" s="74"/>
    </row>
    <row r="1309" spans="17:22" ht="14.4" x14ac:dyDescent="0.25">
      <c r="Q1309" s="75"/>
      <c r="R1309"/>
      <c r="S1309"/>
      <c r="T1309" s="74"/>
    </row>
    <row r="1310" spans="17:22" ht="14.4" x14ac:dyDescent="0.25">
      <c r="Q1310" s="75"/>
      <c r="R1310"/>
      <c r="S1310"/>
      <c r="T1310" s="74"/>
    </row>
    <row r="1311" spans="17:22" ht="14.4" x14ac:dyDescent="0.25">
      <c r="Q1311" s="75"/>
      <c r="R1311"/>
      <c r="S1311"/>
      <c r="T1311" s="74"/>
    </row>
    <row r="1312" spans="17:22" ht="14.4" x14ac:dyDescent="0.25">
      <c r="Q1312" s="75"/>
      <c r="R1312"/>
      <c r="S1312"/>
      <c r="T1312" s="74"/>
      <c r="U1312" s="74"/>
      <c r="V1312" s="74"/>
    </row>
    <row r="1313" spans="17:22" ht="14.4" x14ac:dyDescent="0.25">
      <c r="Q1313" s="75"/>
      <c r="R1313"/>
      <c r="S1313"/>
      <c r="T1313" s="74"/>
    </row>
    <row r="1314" spans="17:22" ht="14.4" x14ac:dyDescent="0.25">
      <c r="Q1314" s="75"/>
      <c r="R1314"/>
      <c r="S1314"/>
      <c r="T1314" s="74"/>
    </row>
    <row r="1315" spans="17:22" ht="14.4" x14ac:dyDescent="0.25">
      <c r="Q1315" s="75"/>
      <c r="R1315"/>
      <c r="S1315"/>
      <c r="T1315" s="74"/>
    </row>
    <row r="1316" spans="17:22" ht="14.4" x14ac:dyDescent="0.25">
      <c r="Q1316" s="75"/>
      <c r="R1316"/>
      <c r="S1316"/>
      <c r="T1316" s="74"/>
    </row>
    <row r="1317" spans="17:22" ht="14.4" x14ac:dyDescent="0.25">
      <c r="Q1317" s="75"/>
      <c r="R1317"/>
      <c r="S1317"/>
      <c r="T1317" s="74"/>
      <c r="U1317" s="74"/>
      <c r="V1317" s="74"/>
    </row>
    <row r="1318" spans="17:22" ht="14.4" x14ac:dyDescent="0.25">
      <c r="Q1318" s="75"/>
      <c r="R1318"/>
      <c r="S1318"/>
      <c r="T1318" s="74"/>
    </row>
    <row r="1319" spans="17:22" ht="14.4" x14ac:dyDescent="0.25">
      <c r="Q1319" s="75"/>
      <c r="R1319"/>
      <c r="S1319"/>
      <c r="T1319" s="74"/>
    </row>
    <row r="1320" spans="17:22" ht="14.4" x14ac:dyDescent="0.25">
      <c r="Q1320" s="75"/>
      <c r="R1320"/>
      <c r="S1320"/>
      <c r="T1320" s="74"/>
    </row>
    <row r="1321" spans="17:22" ht="14.4" x14ac:dyDescent="0.25">
      <c r="Q1321" s="75"/>
      <c r="R1321"/>
      <c r="S1321"/>
      <c r="T1321" s="74"/>
    </row>
    <row r="1322" spans="17:22" ht="14.4" x14ac:dyDescent="0.25">
      <c r="Q1322" s="75"/>
      <c r="R1322"/>
      <c r="S1322"/>
      <c r="T1322" s="74"/>
      <c r="U1322" s="74"/>
      <c r="V1322" s="74"/>
    </row>
    <row r="1323" spans="17:22" ht="14.4" x14ac:dyDescent="0.25">
      <c r="Q1323" s="75"/>
      <c r="R1323"/>
      <c r="S1323"/>
      <c r="T1323" s="74"/>
    </row>
    <row r="1324" spans="17:22" ht="14.4" x14ac:dyDescent="0.25">
      <c r="Q1324" s="75"/>
      <c r="R1324"/>
      <c r="S1324"/>
      <c r="T1324" s="74"/>
    </row>
    <row r="1325" spans="17:22" ht="14.4" x14ac:dyDescent="0.25">
      <c r="Q1325" s="75"/>
      <c r="R1325"/>
      <c r="S1325"/>
      <c r="T1325" s="74"/>
    </row>
    <row r="1326" spans="17:22" ht="14.4" x14ac:dyDescent="0.25">
      <c r="Q1326" s="75"/>
      <c r="R1326"/>
      <c r="S1326"/>
      <c r="T1326" s="74"/>
    </row>
    <row r="1327" spans="17:22" ht="14.4" x14ac:dyDescent="0.25">
      <c r="Q1327" s="75"/>
      <c r="R1327"/>
      <c r="S1327"/>
      <c r="T1327" s="74"/>
      <c r="U1327" s="74"/>
      <c r="V1327" s="74"/>
    </row>
    <row r="1328" spans="17:22" ht="14.4" x14ac:dyDescent="0.25">
      <c r="Q1328" s="75"/>
      <c r="R1328"/>
      <c r="S1328"/>
      <c r="T1328" s="74"/>
    </row>
    <row r="1329" spans="17:22" ht="14.4" x14ac:dyDescent="0.25">
      <c r="Q1329" s="75"/>
      <c r="R1329"/>
      <c r="S1329"/>
      <c r="T1329" s="74"/>
    </row>
    <row r="1330" spans="17:22" ht="14.4" x14ac:dyDescent="0.25">
      <c r="Q1330" s="75"/>
      <c r="R1330"/>
      <c r="S1330"/>
      <c r="T1330" s="74"/>
    </row>
    <row r="1331" spans="17:22" ht="14.4" x14ac:dyDescent="0.25">
      <c r="Q1331" s="75"/>
      <c r="R1331"/>
      <c r="S1331"/>
      <c r="T1331" s="74"/>
    </row>
    <row r="1332" spans="17:22" ht="14.4" x14ac:dyDescent="0.25">
      <c r="Q1332" s="75"/>
      <c r="R1332"/>
      <c r="S1332"/>
      <c r="T1332" s="74"/>
      <c r="U1332" s="74"/>
      <c r="V1332" s="74"/>
    </row>
    <row r="1333" spans="17:22" ht="14.4" x14ac:dyDescent="0.25">
      <c r="Q1333" s="75"/>
      <c r="R1333"/>
      <c r="S1333"/>
      <c r="T1333" s="74"/>
    </row>
    <row r="1334" spans="17:22" ht="14.4" x14ac:dyDescent="0.25">
      <c r="Q1334" s="75"/>
      <c r="R1334"/>
      <c r="S1334"/>
      <c r="T1334" s="74"/>
    </row>
    <row r="1335" spans="17:22" ht="14.4" x14ac:dyDescent="0.25">
      <c r="Q1335" s="75"/>
      <c r="R1335"/>
      <c r="S1335"/>
      <c r="T1335" s="74"/>
    </row>
    <row r="1336" spans="17:22" ht="14.4" x14ac:dyDescent="0.25">
      <c r="Q1336" s="75"/>
      <c r="R1336"/>
      <c r="S1336"/>
      <c r="T1336" s="74"/>
    </row>
    <row r="1337" spans="17:22" ht="14.4" x14ac:dyDescent="0.25">
      <c r="Q1337" s="75"/>
      <c r="R1337"/>
      <c r="S1337"/>
      <c r="T1337" s="74"/>
      <c r="U1337" s="74"/>
      <c r="V1337" s="74"/>
    </row>
    <row r="1338" spans="17:22" ht="14.4" x14ac:dyDescent="0.25">
      <c r="Q1338" s="75"/>
      <c r="R1338"/>
      <c r="S1338"/>
      <c r="T1338" s="74"/>
    </row>
    <row r="1339" spans="17:22" ht="14.4" x14ac:dyDescent="0.25">
      <c r="Q1339" s="75"/>
      <c r="R1339"/>
      <c r="S1339"/>
      <c r="T1339" s="74"/>
    </row>
    <row r="1340" spans="17:22" ht="14.4" x14ac:dyDescent="0.25">
      <c r="Q1340" s="75"/>
      <c r="R1340"/>
      <c r="S1340"/>
      <c r="T1340" s="74"/>
    </row>
    <row r="1341" spans="17:22" ht="14.4" x14ac:dyDescent="0.25">
      <c r="Q1341" s="75"/>
      <c r="R1341"/>
      <c r="S1341"/>
      <c r="T1341" s="74"/>
    </row>
    <row r="1342" spans="17:22" ht="14.4" x14ac:dyDescent="0.25">
      <c r="Q1342" s="75"/>
      <c r="R1342"/>
      <c r="S1342"/>
      <c r="T1342" s="74"/>
      <c r="U1342" s="74"/>
      <c r="V1342" s="74"/>
    </row>
    <row r="1343" spans="17:22" ht="14.4" x14ac:dyDescent="0.25">
      <c r="Q1343" s="75"/>
      <c r="R1343"/>
      <c r="S1343"/>
      <c r="T1343" s="74"/>
    </row>
    <row r="1344" spans="17:22" ht="14.4" x14ac:dyDescent="0.25">
      <c r="Q1344" s="75"/>
      <c r="R1344"/>
      <c r="S1344"/>
      <c r="T1344" s="74"/>
    </row>
    <row r="1345" spans="17:22" ht="14.4" x14ac:dyDescent="0.25">
      <c r="Q1345" s="75"/>
      <c r="R1345"/>
      <c r="S1345"/>
      <c r="T1345" s="74"/>
    </row>
    <row r="1346" spans="17:22" ht="14.4" x14ac:dyDescent="0.25">
      <c r="Q1346" s="75"/>
      <c r="R1346"/>
      <c r="S1346"/>
      <c r="T1346" s="74"/>
    </row>
    <row r="1347" spans="17:22" ht="14.4" x14ac:dyDescent="0.25">
      <c r="Q1347" s="75"/>
      <c r="R1347"/>
      <c r="S1347"/>
      <c r="T1347" s="74"/>
      <c r="U1347" s="74"/>
      <c r="V1347" s="74"/>
    </row>
    <row r="1348" spans="17:22" ht="14.4" x14ac:dyDescent="0.25">
      <c r="Q1348" s="75"/>
      <c r="R1348"/>
      <c r="S1348"/>
      <c r="T1348" s="74"/>
    </row>
    <row r="1349" spans="17:22" ht="14.4" x14ac:dyDescent="0.25">
      <c r="Q1349" s="75"/>
      <c r="R1349"/>
      <c r="S1349"/>
      <c r="T1349" s="74"/>
    </row>
    <row r="1350" spans="17:22" ht="14.4" x14ac:dyDescent="0.25">
      <c r="Q1350" s="75"/>
      <c r="R1350"/>
      <c r="S1350"/>
      <c r="T1350" s="74"/>
    </row>
    <row r="1351" spans="17:22" ht="14.4" x14ac:dyDescent="0.25">
      <c r="Q1351" s="75"/>
      <c r="R1351"/>
      <c r="S1351"/>
      <c r="T1351" s="74"/>
    </row>
    <row r="1352" spans="17:22" ht="14.4" x14ac:dyDescent="0.25">
      <c r="Q1352" s="75"/>
      <c r="R1352"/>
      <c r="S1352"/>
      <c r="T1352" s="74"/>
      <c r="U1352" s="74"/>
      <c r="V1352" s="74"/>
    </row>
    <row r="1353" spans="17:22" ht="14.4" x14ac:dyDescent="0.25">
      <c r="Q1353" s="75"/>
      <c r="R1353"/>
      <c r="S1353"/>
      <c r="T1353" s="74"/>
    </row>
    <row r="1354" spans="17:22" ht="14.4" x14ac:dyDescent="0.25">
      <c r="Q1354" s="75"/>
      <c r="R1354"/>
      <c r="S1354"/>
      <c r="T1354" s="74"/>
    </row>
    <row r="1355" spans="17:22" ht="14.4" x14ac:dyDescent="0.25">
      <c r="Q1355" s="75"/>
      <c r="R1355"/>
      <c r="S1355"/>
      <c r="T1355" s="74"/>
    </row>
    <row r="1356" spans="17:22" ht="14.4" x14ac:dyDescent="0.25">
      <c r="Q1356" s="75"/>
      <c r="R1356"/>
      <c r="S1356"/>
      <c r="T1356" s="74"/>
    </row>
    <row r="1357" spans="17:22" ht="14.4" x14ac:dyDescent="0.25">
      <c r="Q1357" s="75"/>
      <c r="R1357"/>
      <c r="S1357"/>
      <c r="T1357" s="74"/>
      <c r="U1357" s="74"/>
      <c r="V1357" s="74"/>
    </row>
    <row r="1358" spans="17:22" ht="14.4" x14ac:dyDescent="0.25">
      <c r="Q1358" s="75"/>
      <c r="R1358"/>
      <c r="S1358"/>
      <c r="T1358" s="74"/>
    </row>
    <row r="1359" spans="17:22" ht="14.4" x14ac:dyDescent="0.25">
      <c r="Q1359" s="75"/>
      <c r="R1359"/>
      <c r="S1359"/>
      <c r="T1359" s="74"/>
    </row>
    <row r="1360" spans="17:22" ht="14.4" x14ac:dyDescent="0.25">
      <c r="Q1360" s="75"/>
      <c r="R1360"/>
      <c r="S1360"/>
      <c r="T1360" s="74"/>
    </row>
    <row r="1361" spans="17:22" ht="14.4" x14ac:dyDescent="0.25">
      <c r="Q1361" s="75"/>
      <c r="R1361"/>
      <c r="S1361"/>
      <c r="T1361" s="74"/>
    </row>
    <row r="1362" spans="17:22" ht="14.4" x14ac:dyDescent="0.25">
      <c r="Q1362" s="75"/>
      <c r="R1362"/>
      <c r="S1362"/>
      <c r="T1362" s="74"/>
      <c r="U1362" s="74"/>
      <c r="V1362" s="74"/>
    </row>
    <row r="1363" spans="17:22" ht="14.4" x14ac:dyDescent="0.25">
      <c r="Q1363" s="75"/>
      <c r="R1363"/>
      <c r="S1363"/>
      <c r="T1363" s="74"/>
    </row>
    <row r="1364" spans="17:22" ht="14.4" x14ac:dyDescent="0.25">
      <c r="Q1364" s="75"/>
      <c r="R1364"/>
      <c r="S1364"/>
      <c r="T1364" s="74"/>
    </row>
    <row r="1365" spans="17:22" ht="14.4" x14ac:dyDescent="0.25">
      <c r="Q1365" s="75"/>
      <c r="R1365"/>
      <c r="S1365"/>
      <c r="T1365" s="74"/>
    </row>
    <row r="1366" spans="17:22" ht="14.4" x14ac:dyDescent="0.25">
      <c r="Q1366" s="75"/>
      <c r="R1366"/>
      <c r="S1366"/>
      <c r="T1366" s="74"/>
    </row>
    <row r="1367" spans="17:22" ht="14.4" x14ac:dyDescent="0.25">
      <c r="Q1367" s="75"/>
      <c r="R1367"/>
      <c r="S1367"/>
      <c r="T1367" s="74"/>
      <c r="U1367" s="74"/>
      <c r="V1367" s="74"/>
    </row>
    <row r="1368" spans="17:22" ht="14.4" x14ac:dyDescent="0.25">
      <c r="Q1368" s="75"/>
      <c r="R1368"/>
      <c r="S1368"/>
      <c r="T1368" s="74"/>
    </row>
    <row r="1369" spans="17:22" ht="14.4" x14ac:dyDescent="0.25">
      <c r="Q1369" s="75"/>
      <c r="R1369"/>
      <c r="S1369"/>
      <c r="T1369" s="74"/>
    </row>
    <row r="1370" spans="17:22" ht="14.4" x14ac:dyDescent="0.25">
      <c r="Q1370" s="75"/>
      <c r="R1370"/>
      <c r="S1370"/>
      <c r="T1370" s="74"/>
    </row>
    <row r="1371" spans="17:22" ht="14.4" x14ac:dyDescent="0.25">
      <c r="Q1371" s="75"/>
      <c r="R1371"/>
      <c r="S1371"/>
      <c r="T1371" s="74"/>
    </row>
    <row r="1372" spans="17:22" ht="14.4" x14ac:dyDescent="0.25">
      <c r="Q1372" s="75"/>
      <c r="R1372"/>
      <c r="S1372"/>
      <c r="T1372" s="74"/>
      <c r="U1372" s="74"/>
      <c r="V1372" s="74"/>
    </row>
    <row r="1373" spans="17:22" ht="14.4" x14ac:dyDescent="0.25">
      <c r="Q1373" s="75"/>
      <c r="R1373"/>
      <c r="S1373"/>
      <c r="T1373" s="74"/>
    </row>
    <row r="1374" spans="17:22" ht="14.4" x14ac:dyDescent="0.25">
      <c r="Q1374" s="75"/>
      <c r="R1374"/>
      <c r="S1374"/>
      <c r="T1374" s="74"/>
    </row>
    <row r="1375" spans="17:22" ht="14.4" x14ac:dyDescent="0.25">
      <c r="Q1375" s="75"/>
      <c r="R1375"/>
      <c r="S1375"/>
      <c r="T1375" s="74"/>
    </row>
    <row r="1376" spans="17:22" ht="14.4" x14ac:dyDescent="0.25">
      <c r="Q1376" s="75"/>
      <c r="R1376"/>
      <c r="S1376"/>
      <c r="T1376" s="74"/>
    </row>
    <row r="1377" spans="17:22" ht="14.4" x14ac:dyDescent="0.25">
      <c r="Q1377" s="75"/>
      <c r="R1377"/>
      <c r="S1377"/>
      <c r="T1377" s="74"/>
      <c r="U1377" s="74"/>
      <c r="V1377" s="74"/>
    </row>
    <row r="1378" spans="17:22" ht="14.4" x14ac:dyDescent="0.25">
      <c r="Q1378" s="75"/>
      <c r="R1378"/>
      <c r="S1378"/>
      <c r="T1378" s="74"/>
    </row>
    <row r="1379" spans="17:22" ht="14.4" x14ac:dyDescent="0.25">
      <c r="Q1379" s="75"/>
      <c r="R1379"/>
      <c r="S1379"/>
      <c r="T1379" s="74"/>
    </row>
    <row r="1380" spans="17:22" ht="14.4" x14ac:dyDescent="0.25">
      <c r="Q1380" s="75"/>
      <c r="R1380"/>
      <c r="S1380"/>
      <c r="T1380" s="74"/>
    </row>
    <row r="1381" spans="17:22" ht="14.4" x14ac:dyDescent="0.25">
      <c r="Q1381" s="75"/>
      <c r="R1381"/>
      <c r="S1381"/>
      <c r="T1381" s="74"/>
    </row>
    <row r="1382" spans="17:22" ht="14.4" x14ac:dyDescent="0.25">
      <c r="Q1382" s="75"/>
      <c r="R1382"/>
      <c r="S1382"/>
      <c r="T1382" s="74"/>
      <c r="U1382" s="74"/>
      <c r="V1382" s="74"/>
    </row>
    <row r="1383" spans="17:22" ht="14.4" x14ac:dyDescent="0.25">
      <c r="Q1383" s="75"/>
      <c r="R1383"/>
      <c r="S1383"/>
      <c r="T1383" s="74"/>
    </row>
    <row r="1384" spans="17:22" ht="14.4" x14ac:dyDescent="0.25">
      <c r="Q1384" s="75"/>
      <c r="R1384"/>
      <c r="S1384"/>
      <c r="T1384" s="74"/>
    </row>
    <row r="1385" spans="17:22" ht="14.4" x14ac:dyDescent="0.25">
      <c r="Q1385" s="75"/>
      <c r="R1385"/>
      <c r="S1385"/>
      <c r="T1385" s="74"/>
    </row>
    <row r="1386" spans="17:22" ht="14.4" x14ac:dyDescent="0.25">
      <c r="Q1386" s="75"/>
      <c r="R1386"/>
      <c r="S1386"/>
      <c r="T1386" s="74"/>
    </row>
    <row r="1387" spans="17:22" ht="14.4" x14ac:dyDescent="0.25">
      <c r="Q1387" s="75"/>
      <c r="R1387"/>
      <c r="S1387"/>
      <c r="T1387" s="74"/>
      <c r="U1387" s="74"/>
      <c r="V1387" s="74"/>
    </row>
    <row r="1388" spans="17:22" ht="14.4" x14ac:dyDescent="0.25">
      <c r="Q1388" s="75"/>
      <c r="R1388"/>
      <c r="S1388"/>
      <c r="T1388" s="74"/>
    </row>
    <row r="1389" spans="17:22" ht="14.4" x14ac:dyDescent="0.25">
      <c r="Q1389" s="75"/>
      <c r="R1389"/>
      <c r="S1389"/>
      <c r="T1389" s="74"/>
    </row>
    <row r="1390" spans="17:22" ht="14.4" x14ac:dyDescent="0.25">
      <c r="Q1390" s="75"/>
      <c r="R1390"/>
      <c r="S1390"/>
      <c r="T1390" s="74"/>
    </row>
    <row r="1391" spans="17:22" ht="14.4" x14ac:dyDescent="0.25">
      <c r="Q1391" s="75"/>
      <c r="R1391"/>
      <c r="S1391"/>
      <c r="T1391" s="74"/>
    </row>
    <row r="1392" spans="17:22" ht="14.4" x14ac:dyDescent="0.25">
      <c r="Q1392" s="75"/>
      <c r="R1392"/>
      <c r="S1392"/>
      <c r="T1392" s="74"/>
      <c r="U1392" s="74"/>
      <c r="V1392" s="74"/>
    </row>
    <row r="1393" spans="17:22" ht="14.4" x14ac:dyDescent="0.25">
      <c r="Q1393" s="75"/>
      <c r="R1393"/>
      <c r="S1393"/>
      <c r="T1393" s="74"/>
    </row>
    <row r="1394" spans="17:22" ht="14.4" x14ac:dyDescent="0.25">
      <c r="Q1394" s="75"/>
      <c r="R1394"/>
      <c r="S1394"/>
      <c r="T1394" s="74"/>
    </row>
    <row r="1395" spans="17:22" ht="14.4" x14ac:dyDescent="0.25">
      <c r="Q1395" s="75"/>
      <c r="R1395"/>
      <c r="S1395"/>
      <c r="T1395" s="74"/>
    </row>
    <row r="1396" spans="17:22" ht="14.4" x14ac:dyDescent="0.25">
      <c r="Q1396" s="75"/>
      <c r="R1396"/>
      <c r="S1396"/>
      <c r="T1396" s="74"/>
    </row>
    <row r="1397" spans="17:22" ht="14.4" x14ac:dyDescent="0.25">
      <c r="Q1397" s="75"/>
      <c r="R1397"/>
      <c r="S1397"/>
      <c r="T1397" s="74"/>
      <c r="U1397" s="74"/>
      <c r="V1397" s="74"/>
    </row>
    <row r="1398" spans="17:22" ht="14.4" x14ac:dyDescent="0.25">
      <c r="Q1398" s="75"/>
      <c r="R1398"/>
      <c r="S1398"/>
      <c r="T1398" s="74"/>
    </row>
    <row r="1399" spans="17:22" ht="14.4" x14ac:dyDescent="0.25">
      <c r="Q1399" s="75"/>
      <c r="R1399"/>
      <c r="S1399"/>
      <c r="T1399" s="74"/>
    </row>
    <row r="1400" spans="17:22" ht="14.4" x14ac:dyDescent="0.25">
      <c r="Q1400" s="75"/>
      <c r="R1400"/>
      <c r="S1400"/>
      <c r="T1400" s="74"/>
    </row>
    <row r="1401" spans="17:22" ht="14.4" x14ac:dyDescent="0.25">
      <c r="Q1401" s="75"/>
      <c r="R1401"/>
      <c r="S1401"/>
      <c r="T1401" s="74"/>
    </row>
    <row r="1402" spans="17:22" ht="14.4" x14ac:dyDescent="0.25">
      <c r="Q1402" s="75"/>
      <c r="R1402"/>
      <c r="S1402"/>
      <c r="T1402" s="74"/>
      <c r="U1402" s="74"/>
      <c r="V1402" s="74"/>
    </row>
    <row r="1403" spans="17:22" ht="14.4" x14ac:dyDescent="0.25">
      <c r="Q1403" s="75"/>
      <c r="R1403"/>
      <c r="S1403"/>
      <c r="T1403" s="74"/>
      <c r="U1403" s="74"/>
      <c r="V1403" s="74"/>
    </row>
    <row r="1404" spans="17:22" ht="14.4" x14ac:dyDescent="0.25">
      <c r="Q1404" s="75"/>
      <c r="R1404"/>
      <c r="S1404"/>
      <c r="T1404" s="74"/>
    </row>
    <row r="1405" spans="17:22" ht="14.4" x14ac:dyDescent="0.25">
      <c r="Q1405" s="75"/>
      <c r="R1405"/>
      <c r="S1405"/>
      <c r="T1405" s="74"/>
    </row>
    <row r="1406" spans="17:22" ht="14.4" x14ac:dyDescent="0.25">
      <c r="Q1406" s="75"/>
      <c r="R1406"/>
      <c r="S1406"/>
      <c r="T1406" s="74"/>
    </row>
    <row r="1407" spans="17:22" ht="14.4" x14ac:dyDescent="0.25">
      <c r="Q1407" s="75"/>
      <c r="R1407"/>
      <c r="S1407"/>
      <c r="T1407" s="74"/>
    </row>
    <row r="1408" spans="17:22" ht="14.4" x14ac:dyDescent="0.25">
      <c r="Q1408" s="75"/>
      <c r="R1408"/>
      <c r="S1408"/>
      <c r="T1408" s="74"/>
    </row>
    <row r="1409" spans="17:22" ht="14.4" x14ac:dyDescent="0.25">
      <c r="Q1409" s="75"/>
      <c r="R1409"/>
      <c r="S1409"/>
      <c r="T1409" s="74"/>
    </row>
    <row r="1410" spans="17:22" ht="14.4" x14ac:dyDescent="0.25">
      <c r="Q1410" s="75"/>
      <c r="R1410"/>
      <c r="S1410"/>
      <c r="T1410" s="74"/>
    </row>
    <row r="1411" spans="17:22" ht="14.4" x14ac:dyDescent="0.25">
      <c r="Q1411" s="75"/>
      <c r="R1411"/>
      <c r="S1411"/>
      <c r="T1411" s="74"/>
    </row>
    <row r="1412" spans="17:22" ht="14.4" x14ac:dyDescent="0.25">
      <c r="Q1412" s="75"/>
      <c r="R1412"/>
      <c r="S1412"/>
      <c r="T1412" s="74"/>
      <c r="U1412" s="74"/>
      <c r="V1412" s="74"/>
    </row>
    <row r="1413" spans="17:22" ht="14.4" x14ac:dyDescent="0.25">
      <c r="Q1413" s="75"/>
      <c r="R1413"/>
      <c r="S1413"/>
      <c r="T1413" s="74"/>
    </row>
    <row r="1414" spans="17:22" ht="14.4" x14ac:dyDescent="0.25">
      <c r="Q1414" s="75"/>
      <c r="R1414"/>
      <c r="S1414"/>
      <c r="T1414" s="74"/>
    </row>
    <row r="1415" spans="17:22" ht="14.4" x14ac:dyDescent="0.25">
      <c r="Q1415" s="75"/>
      <c r="R1415"/>
      <c r="S1415"/>
      <c r="T1415" s="74"/>
    </row>
    <row r="1416" spans="17:22" ht="14.4" x14ac:dyDescent="0.25">
      <c r="Q1416" s="75"/>
      <c r="R1416"/>
      <c r="S1416"/>
      <c r="T1416" s="74"/>
    </row>
    <row r="1417" spans="17:22" ht="14.4" x14ac:dyDescent="0.25">
      <c r="Q1417" s="75"/>
      <c r="R1417"/>
      <c r="S1417"/>
      <c r="T1417" s="74"/>
      <c r="U1417" s="74"/>
      <c r="V1417" s="74"/>
    </row>
    <row r="1418" spans="17:22" ht="14.4" x14ac:dyDescent="0.25">
      <c r="Q1418" s="75"/>
      <c r="R1418"/>
      <c r="S1418"/>
      <c r="T1418" s="74"/>
    </row>
    <row r="1419" spans="17:22" ht="14.4" x14ac:dyDescent="0.25">
      <c r="Q1419" s="75"/>
      <c r="R1419"/>
      <c r="S1419"/>
      <c r="T1419" s="74"/>
    </row>
    <row r="1420" spans="17:22" ht="14.4" x14ac:dyDescent="0.25">
      <c r="Q1420" s="75"/>
      <c r="R1420"/>
      <c r="S1420"/>
      <c r="T1420" s="74"/>
    </row>
    <row r="1421" spans="17:22" ht="14.4" x14ac:dyDescent="0.25">
      <c r="Q1421" s="75"/>
      <c r="R1421"/>
      <c r="S1421"/>
      <c r="T1421" s="74"/>
    </row>
    <row r="1422" spans="17:22" ht="14.4" x14ac:dyDescent="0.25">
      <c r="Q1422" s="75"/>
      <c r="R1422"/>
      <c r="S1422"/>
      <c r="T1422" s="74"/>
      <c r="U1422" s="74"/>
      <c r="V1422" s="74"/>
    </row>
    <row r="1423" spans="17:22" ht="14.4" x14ac:dyDescent="0.25">
      <c r="Q1423" s="75"/>
      <c r="R1423"/>
      <c r="S1423"/>
      <c r="T1423" s="74"/>
    </row>
    <row r="1424" spans="17:22" ht="14.4" x14ac:dyDescent="0.25">
      <c r="Q1424" s="75"/>
      <c r="R1424"/>
      <c r="S1424"/>
      <c r="T1424" s="74"/>
    </row>
    <row r="1425" spans="17:22" ht="14.4" x14ac:dyDescent="0.25">
      <c r="Q1425" s="75"/>
      <c r="R1425"/>
      <c r="S1425"/>
      <c r="T1425" s="74"/>
    </row>
    <row r="1426" spans="17:22" ht="14.4" x14ac:dyDescent="0.25">
      <c r="Q1426" s="75"/>
      <c r="R1426"/>
      <c r="S1426"/>
      <c r="T1426" s="74"/>
    </row>
    <row r="1427" spans="17:22" ht="14.4" x14ac:dyDescent="0.25">
      <c r="Q1427" s="75"/>
      <c r="R1427"/>
      <c r="S1427"/>
      <c r="T1427" s="74"/>
      <c r="U1427" s="74"/>
      <c r="V1427" s="74"/>
    </row>
    <row r="1428" spans="17:22" ht="14.4" x14ac:dyDescent="0.25">
      <c r="Q1428" s="75"/>
      <c r="R1428"/>
      <c r="S1428"/>
      <c r="T1428" s="74"/>
    </row>
    <row r="1429" spans="17:22" ht="14.4" x14ac:dyDescent="0.25">
      <c r="Q1429" s="75"/>
      <c r="R1429"/>
      <c r="S1429"/>
      <c r="T1429" s="74"/>
    </row>
    <row r="1430" spans="17:22" ht="14.4" x14ac:dyDescent="0.25">
      <c r="Q1430" s="75"/>
      <c r="R1430"/>
      <c r="S1430"/>
      <c r="T1430" s="74"/>
    </row>
    <row r="1431" spans="17:22" ht="14.4" x14ac:dyDescent="0.25">
      <c r="Q1431" s="75"/>
      <c r="R1431"/>
      <c r="S1431"/>
      <c r="T1431" s="74"/>
    </row>
    <row r="1432" spans="17:22" ht="14.4" x14ac:dyDescent="0.25">
      <c r="Q1432" s="75"/>
      <c r="R1432"/>
      <c r="S1432"/>
      <c r="T1432" s="74"/>
      <c r="U1432" s="74"/>
      <c r="V1432" s="74"/>
    </row>
    <row r="1433" spans="17:22" ht="14.4" x14ac:dyDescent="0.25">
      <c r="Q1433" s="75"/>
      <c r="R1433"/>
      <c r="S1433"/>
      <c r="T1433" s="74"/>
    </row>
    <row r="1434" spans="17:22" ht="14.4" x14ac:dyDescent="0.25">
      <c r="Q1434" s="75"/>
      <c r="R1434"/>
      <c r="S1434"/>
      <c r="T1434" s="74"/>
    </row>
    <row r="1435" spans="17:22" ht="14.4" x14ac:dyDescent="0.25">
      <c r="Q1435" s="75"/>
      <c r="R1435"/>
      <c r="S1435"/>
      <c r="T1435" s="74"/>
    </row>
    <row r="1436" spans="17:22" ht="14.4" x14ac:dyDescent="0.25">
      <c r="Q1436" s="75"/>
      <c r="R1436"/>
      <c r="S1436"/>
      <c r="T1436" s="74"/>
    </row>
    <row r="1437" spans="17:22" ht="14.4" x14ac:dyDescent="0.25">
      <c r="Q1437" s="75"/>
      <c r="R1437"/>
      <c r="S1437"/>
      <c r="T1437" s="74"/>
      <c r="U1437" s="74"/>
      <c r="V1437" s="74"/>
    </row>
    <row r="1438" spans="17:22" ht="14.4" x14ac:dyDescent="0.25">
      <c r="Q1438" s="75"/>
      <c r="R1438"/>
      <c r="S1438"/>
      <c r="T1438" s="74"/>
    </row>
    <row r="1439" spans="17:22" ht="14.4" x14ac:dyDescent="0.25">
      <c r="Q1439" s="75"/>
      <c r="R1439"/>
      <c r="S1439"/>
      <c r="T1439" s="74"/>
    </row>
    <row r="1440" spans="17:22" ht="14.4" x14ac:dyDescent="0.25">
      <c r="Q1440" s="75"/>
      <c r="R1440"/>
      <c r="S1440"/>
      <c r="T1440" s="74"/>
    </row>
    <row r="1441" spans="17:22" ht="14.4" x14ac:dyDescent="0.25">
      <c r="Q1441" s="75"/>
      <c r="R1441"/>
      <c r="S1441"/>
      <c r="T1441" s="74"/>
    </row>
    <row r="1442" spans="17:22" ht="14.4" x14ac:dyDescent="0.25">
      <c r="Q1442" s="75"/>
      <c r="R1442"/>
      <c r="S1442"/>
      <c r="T1442" s="74"/>
      <c r="U1442" s="74"/>
      <c r="V1442" s="74"/>
    </row>
    <row r="1443" spans="17:22" ht="14.4" x14ac:dyDescent="0.25">
      <c r="Q1443" s="75"/>
      <c r="R1443"/>
      <c r="S1443"/>
      <c r="T1443" s="74"/>
    </row>
    <row r="1444" spans="17:22" ht="14.4" x14ac:dyDescent="0.25">
      <c r="Q1444" s="75"/>
      <c r="R1444"/>
      <c r="S1444"/>
      <c r="T1444" s="74"/>
    </row>
    <row r="1445" spans="17:22" ht="14.4" x14ac:dyDescent="0.25">
      <c r="Q1445" s="75"/>
      <c r="R1445"/>
      <c r="S1445"/>
      <c r="T1445" s="74"/>
    </row>
    <row r="1446" spans="17:22" ht="14.4" x14ac:dyDescent="0.25">
      <c r="Q1446" s="75"/>
      <c r="R1446"/>
      <c r="S1446"/>
      <c r="T1446" s="74"/>
    </row>
    <row r="1447" spans="17:22" ht="14.4" x14ac:dyDescent="0.25">
      <c r="Q1447" s="75"/>
      <c r="R1447"/>
      <c r="S1447"/>
      <c r="T1447" s="74"/>
      <c r="U1447" s="74"/>
      <c r="V1447" s="74"/>
    </row>
    <row r="1448" spans="17:22" ht="14.4" x14ac:dyDescent="0.25">
      <c r="Q1448" s="75"/>
      <c r="R1448"/>
      <c r="S1448"/>
      <c r="T1448" s="74"/>
    </row>
    <row r="1449" spans="17:22" ht="14.4" x14ac:dyDescent="0.25">
      <c r="Q1449" s="75"/>
      <c r="R1449"/>
      <c r="S1449"/>
      <c r="T1449" s="74"/>
    </row>
    <row r="1450" spans="17:22" ht="14.4" x14ac:dyDescent="0.25">
      <c r="Q1450" s="75"/>
      <c r="R1450"/>
      <c r="S1450"/>
      <c r="T1450" s="74"/>
    </row>
    <row r="1451" spans="17:22" ht="14.4" x14ac:dyDescent="0.25">
      <c r="Q1451" s="75"/>
      <c r="R1451"/>
      <c r="S1451"/>
      <c r="T1451" s="74"/>
    </row>
    <row r="1452" spans="17:22" ht="14.4" x14ac:dyDescent="0.25">
      <c r="Q1452" s="75"/>
      <c r="R1452"/>
      <c r="S1452"/>
      <c r="T1452" s="74"/>
      <c r="U1452" s="74"/>
      <c r="V1452" s="74"/>
    </row>
    <row r="1453" spans="17:22" ht="14.4" x14ac:dyDescent="0.25">
      <c r="Q1453" s="75"/>
      <c r="R1453"/>
      <c r="S1453"/>
      <c r="T1453" s="74"/>
      <c r="U1453" s="74"/>
      <c r="V1453" s="74"/>
    </row>
    <row r="1454" spans="17:22" ht="14.4" x14ac:dyDescent="0.25">
      <c r="Q1454" s="75"/>
      <c r="R1454"/>
      <c r="S1454"/>
      <c r="T1454" s="74"/>
    </row>
    <row r="1455" spans="17:22" ht="14.4" x14ac:dyDescent="0.25">
      <c r="Q1455" s="75"/>
      <c r="R1455"/>
      <c r="S1455"/>
      <c r="T1455" s="74"/>
    </row>
    <row r="1456" spans="17:22" ht="14.4" x14ac:dyDescent="0.25">
      <c r="Q1456" s="75"/>
      <c r="R1456"/>
      <c r="S1456"/>
      <c r="T1456" s="74"/>
    </row>
    <row r="1457" spans="17:22" ht="14.4" x14ac:dyDescent="0.25">
      <c r="Q1457" s="75"/>
      <c r="R1457"/>
      <c r="S1457"/>
      <c r="T1457" s="74"/>
    </row>
    <row r="1458" spans="17:22" ht="14.4" x14ac:dyDescent="0.25">
      <c r="Q1458" s="75"/>
      <c r="R1458"/>
      <c r="S1458"/>
      <c r="T1458" s="74"/>
    </row>
    <row r="1459" spans="17:22" ht="14.4" x14ac:dyDescent="0.25">
      <c r="Q1459" s="75"/>
      <c r="R1459"/>
      <c r="S1459"/>
      <c r="T1459" s="74"/>
    </row>
    <row r="1460" spans="17:22" ht="14.4" x14ac:dyDescent="0.25">
      <c r="Q1460" s="75"/>
      <c r="R1460"/>
      <c r="S1460"/>
      <c r="T1460" s="74"/>
    </row>
    <row r="1461" spans="17:22" ht="14.4" x14ac:dyDescent="0.25">
      <c r="Q1461" s="75"/>
      <c r="R1461"/>
      <c r="S1461"/>
      <c r="T1461" s="74"/>
    </row>
    <row r="1462" spans="17:22" ht="14.4" x14ac:dyDescent="0.25">
      <c r="Q1462" s="75"/>
      <c r="R1462"/>
      <c r="S1462"/>
      <c r="T1462" s="74"/>
      <c r="U1462" s="74"/>
      <c r="V1462" s="74"/>
    </row>
    <row r="1463" spans="17:22" ht="14.4" x14ac:dyDescent="0.25">
      <c r="Q1463" s="75"/>
      <c r="R1463"/>
      <c r="S1463"/>
      <c r="T1463" s="74"/>
    </row>
    <row r="1464" spans="17:22" ht="14.4" x14ac:dyDescent="0.25">
      <c r="Q1464" s="75"/>
      <c r="R1464"/>
      <c r="S1464"/>
      <c r="T1464" s="74"/>
    </row>
    <row r="1465" spans="17:22" ht="14.4" x14ac:dyDescent="0.25">
      <c r="Q1465" s="75"/>
      <c r="R1465"/>
      <c r="S1465"/>
      <c r="T1465" s="74"/>
    </row>
    <row r="1466" spans="17:22" ht="14.4" x14ac:dyDescent="0.25">
      <c r="Q1466" s="75"/>
      <c r="R1466"/>
      <c r="S1466"/>
      <c r="T1466" s="74"/>
    </row>
    <row r="1467" spans="17:22" ht="14.4" x14ac:dyDescent="0.25">
      <c r="Q1467" s="75"/>
      <c r="R1467"/>
      <c r="S1467"/>
      <c r="T1467" s="74"/>
      <c r="U1467" s="74"/>
      <c r="V1467" s="74"/>
    </row>
    <row r="1468" spans="17:22" ht="14.4" x14ac:dyDescent="0.25">
      <c r="Q1468" s="75"/>
      <c r="R1468"/>
      <c r="S1468"/>
      <c r="T1468" s="74"/>
    </row>
    <row r="1469" spans="17:22" ht="14.4" x14ac:dyDescent="0.25">
      <c r="Q1469" s="75"/>
      <c r="R1469"/>
      <c r="S1469"/>
      <c r="T1469" s="74"/>
    </row>
    <row r="1470" spans="17:22" ht="14.4" x14ac:dyDescent="0.25">
      <c r="Q1470" s="75"/>
      <c r="R1470"/>
      <c r="S1470"/>
      <c r="T1470" s="74"/>
    </row>
    <row r="1471" spans="17:22" ht="14.4" x14ac:dyDescent="0.25">
      <c r="Q1471" s="75"/>
      <c r="R1471"/>
      <c r="S1471"/>
      <c r="T1471" s="74"/>
    </row>
    <row r="1472" spans="17:22" ht="14.4" x14ac:dyDescent="0.25">
      <c r="Q1472" s="75"/>
      <c r="R1472"/>
      <c r="S1472"/>
      <c r="T1472" s="74"/>
      <c r="U1472" s="74"/>
      <c r="V1472" s="74"/>
    </row>
    <row r="1473" spans="17:22" ht="14.4" x14ac:dyDescent="0.25">
      <c r="Q1473" s="75"/>
      <c r="R1473"/>
      <c r="S1473"/>
      <c r="T1473" s="74"/>
    </row>
    <row r="1474" spans="17:22" ht="14.4" x14ac:dyDescent="0.25">
      <c r="Q1474" s="75"/>
      <c r="R1474"/>
      <c r="S1474"/>
      <c r="T1474" s="74"/>
    </row>
    <row r="1475" spans="17:22" ht="14.4" x14ac:dyDescent="0.25">
      <c r="Q1475" s="75"/>
      <c r="R1475"/>
      <c r="S1475"/>
      <c r="T1475" s="74"/>
    </row>
    <row r="1476" spans="17:22" ht="14.4" x14ac:dyDescent="0.25">
      <c r="Q1476" s="75"/>
      <c r="R1476"/>
      <c r="S1476"/>
      <c r="T1476" s="74"/>
    </row>
    <row r="1477" spans="17:22" ht="14.4" x14ac:dyDescent="0.25">
      <c r="Q1477" s="75"/>
      <c r="R1477"/>
      <c r="S1477"/>
      <c r="T1477" s="74"/>
      <c r="U1477" s="74"/>
      <c r="V1477" s="74"/>
    </row>
    <row r="1478" spans="17:22" ht="14.4" x14ac:dyDescent="0.25">
      <c r="Q1478" s="75"/>
      <c r="R1478"/>
      <c r="S1478"/>
      <c r="T1478" s="74"/>
    </row>
    <row r="1479" spans="17:22" ht="14.4" x14ac:dyDescent="0.25">
      <c r="Q1479" s="75"/>
      <c r="R1479"/>
      <c r="S1479"/>
      <c r="T1479" s="74"/>
    </row>
    <row r="1480" spans="17:22" ht="14.4" x14ac:dyDescent="0.25">
      <c r="Q1480" s="75"/>
      <c r="R1480"/>
      <c r="S1480"/>
      <c r="T1480" s="74"/>
    </row>
    <row r="1481" spans="17:22" ht="14.4" x14ac:dyDescent="0.25">
      <c r="Q1481" s="75"/>
      <c r="R1481"/>
      <c r="S1481"/>
      <c r="T1481" s="74"/>
    </row>
    <row r="1482" spans="17:22" ht="14.4" x14ac:dyDescent="0.25">
      <c r="Q1482" s="75"/>
      <c r="R1482"/>
      <c r="S1482"/>
      <c r="T1482" s="74"/>
      <c r="U1482" s="74"/>
      <c r="V1482" s="74"/>
    </row>
    <row r="1483" spans="17:22" ht="14.4" x14ac:dyDescent="0.25">
      <c r="Q1483" s="75"/>
      <c r="R1483"/>
      <c r="S1483"/>
      <c r="T1483" s="74"/>
    </row>
    <row r="1484" spans="17:22" ht="14.4" x14ac:dyDescent="0.25">
      <c r="Q1484" s="75"/>
      <c r="R1484"/>
      <c r="S1484"/>
      <c r="T1484" s="74"/>
    </row>
    <row r="1485" spans="17:22" ht="14.4" x14ac:dyDescent="0.25">
      <c r="Q1485" s="75"/>
      <c r="R1485"/>
      <c r="S1485"/>
      <c r="T1485" s="74"/>
    </row>
    <row r="1486" spans="17:22" ht="14.4" x14ac:dyDescent="0.25">
      <c r="Q1486" s="75"/>
      <c r="R1486"/>
      <c r="S1486"/>
      <c r="T1486" s="74"/>
    </row>
    <row r="1487" spans="17:22" ht="14.4" x14ac:dyDescent="0.25">
      <c r="Q1487" s="75"/>
      <c r="R1487"/>
      <c r="S1487"/>
      <c r="T1487" s="74"/>
      <c r="U1487" s="74"/>
      <c r="V1487" s="74"/>
    </row>
    <row r="1488" spans="17:22" ht="14.4" x14ac:dyDescent="0.25">
      <c r="Q1488" s="75"/>
      <c r="R1488"/>
      <c r="S1488"/>
      <c r="T1488" s="74"/>
    </row>
    <row r="1489" spans="17:22" ht="14.4" x14ac:dyDescent="0.25">
      <c r="Q1489" s="75"/>
      <c r="R1489"/>
      <c r="S1489"/>
      <c r="T1489" s="74"/>
    </row>
    <row r="1490" spans="17:22" ht="14.4" x14ac:dyDescent="0.25">
      <c r="Q1490" s="75"/>
      <c r="R1490"/>
      <c r="S1490"/>
      <c r="T1490" s="74"/>
    </row>
    <row r="1491" spans="17:22" ht="14.4" x14ac:dyDescent="0.25">
      <c r="Q1491" s="75"/>
      <c r="R1491"/>
      <c r="S1491"/>
      <c r="T1491" s="74"/>
    </row>
    <row r="1492" spans="17:22" ht="14.4" x14ac:dyDescent="0.25">
      <c r="Q1492" s="75"/>
      <c r="R1492"/>
      <c r="S1492"/>
      <c r="T1492" s="74"/>
      <c r="U1492" s="74"/>
      <c r="V1492" s="74"/>
    </row>
    <row r="1493" spans="17:22" ht="14.4" x14ac:dyDescent="0.25">
      <c r="Q1493" s="75"/>
      <c r="R1493"/>
      <c r="S1493"/>
      <c r="T1493" s="74"/>
    </row>
    <row r="1494" spans="17:22" ht="14.4" x14ac:dyDescent="0.25">
      <c r="Q1494" s="75"/>
      <c r="R1494"/>
      <c r="S1494"/>
      <c r="T1494" s="74"/>
    </row>
    <row r="1495" spans="17:22" ht="14.4" x14ac:dyDescent="0.25">
      <c r="Q1495" s="75"/>
      <c r="R1495"/>
      <c r="S1495"/>
      <c r="T1495" s="74"/>
    </row>
    <row r="1496" spans="17:22" ht="14.4" x14ac:dyDescent="0.25">
      <c r="Q1496" s="75"/>
      <c r="R1496"/>
      <c r="S1496"/>
      <c r="T1496" s="74"/>
    </row>
    <row r="1497" spans="17:22" ht="14.4" x14ac:dyDescent="0.25">
      <c r="Q1497" s="75"/>
      <c r="R1497"/>
      <c r="S1497"/>
      <c r="T1497" s="74"/>
      <c r="U1497" s="74"/>
      <c r="V1497" s="74"/>
    </row>
    <row r="1498" spans="17:22" ht="14.4" x14ac:dyDescent="0.25">
      <c r="Q1498" s="75"/>
      <c r="R1498"/>
      <c r="S1498"/>
      <c r="T1498" s="74"/>
    </row>
    <row r="1499" spans="17:22" ht="14.4" x14ac:dyDescent="0.25">
      <c r="Q1499" s="75"/>
      <c r="R1499"/>
      <c r="S1499"/>
      <c r="T1499" s="74"/>
    </row>
    <row r="1500" spans="17:22" ht="14.4" x14ac:dyDescent="0.25">
      <c r="Q1500" s="75"/>
      <c r="R1500"/>
      <c r="S1500"/>
      <c r="T1500" s="74"/>
    </row>
    <row r="1501" spans="17:22" ht="14.4" x14ac:dyDescent="0.25">
      <c r="Q1501" s="75"/>
      <c r="R1501"/>
      <c r="S1501"/>
      <c r="T1501" s="74"/>
    </row>
    <row r="1502" spans="17:22" ht="14.4" x14ac:dyDescent="0.25">
      <c r="Q1502" s="75"/>
      <c r="R1502"/>
      <c r="S1502"/>
      <c r="T1502" s="74"/>
      <c r="U1502" s="74"/>
      <c r="V1502" s="74"/>
    </row>
    <row r="1503" spans="17:22" ht="14.4" x14ac:dyDescent="0.25">
      <c r="Q1503" s="75"/>
      <c r="R1503"/>
      <c r="S1503"/>
      <c r="T1503" s="74"/>
    </row>
    <row r="1504" spans="17:22" ht="14.4" x14ac:dyDescent="0.25">
      <c r="Q1504" s="75"/>
      <c r="R1504"/>
      <c r="S1504"/>
      <c r="T1504" s="74"/>
    </row>
    <row r="1505" spans="17:22" ht="14.4" x14ac:dyDescent="0.25">
      <c r="Q1505" s="75"/>
      <c r="R1505"/>
      <c r="S1505"/>
      <c r="T1505" s="74"/>
    </row>
    <row r="1506" spans="17:22" ht="14.4" x14ac:dyDescent="0.25">
      <c r="Q1506" s="75"/>
      <c r="R1506"/>
      <c r="S1506"/>
      <c r="T1506" s="74"/>
    </row>
    <row r="1507" spans="17:22" ht="14.4" x14ac:dyDescent="0.25">
      <c r="Q1507" s="75"/>
      <c r="R1507"/>
      <c r="S1507"/>
      <c r="T1507" s="74"/>
      <c r="U1507" s="74"/>
      <c r="V1507" s="74"/>
    </row>
    <row r="1508" spans="17:22" ht="14.4" x14ac:dyDescent="0.25">
      <c r="Q1508" s="75"/>
      <c r="R1508"/>
      <c r="S1508"/>
      <c r="T1508" s="74"/>
    </row>
    <row r="1509" spans="17:22" ht="14.4" x14ac:dyDescent="0.25">
      <c r="Q1509" s="75"/>
      <c r="R1509"/>
      <c r="S1509"/>
      <c r="T1509" s="74"/>
    </row>
    <row r="1510" spans="17:22" ht="14.4" x14ac:dyDescent="0.25">
      <c r="Q1510" s="75"/>
      <c r="R1510"/>
      <c r="S1510"/>
      <c r="T1510" s="74"/>
    </row>
    <row r="1511" spans="17:22" ht="14.4" x14ac:dyDescent="0.25">
      <c r="Q1511" s="75"/>
      <c r="R1511"/>
      <c r="S1511"/>
      <c r="T1511" s="74"/>
    </row>
    <row r="1512" spans="17:22" ht="14.4" x14ac:dyDescent="0.25">
      <c r="Q1512" s="75"/>
      <c r="R1512"/>
      <c r="S1512"/>
      <c r="T1512" s="74"/>
      <c r="U1512" s="74"/>
      <c r="V1512" s="74"/>
    </row>
    <row r="1513" spans="17:22" ht="14.4" x14ac:dyDescent="0.25">
      <c r="Q1513" s="75"/>
      <c r="R1513"/>
      <c r="S1513"/>
      <c r="T1513" s="74"/>
    </row>
    <row r="1514" spans="17:22" ht="14.4" x14ac:dyDescent="0.25">
      <c r="Q1514" s="75"/>
      <c r="R1514"/>
      <c r="S1514"/>
      <c r="T1514" s="74"/>
    </row>
    <row r="1515" spans="17:22" ht="14.4" x14ac:dyDescent="0.25">
      <c r="Q1515" s="75"/>
      <c r="R1515"/>
      <c r="S1515"/>
      <c r="T1515" s="74"/>
    </row>
    <row r="1516" spans="17:22" ht="14.4" x14ac:dyDescent="0.25">
      <c r="Q1516" s="75"/>
      <c r="R1516"/>
      <c r="S1516"/>
      <c r="T1516" s="74"/>
    </row>
    <row r="1517" spans="17:22" ht="14.4" x14ac:dyDescent="0.25">
      <c r="Q1517" s="75"/>
      <c r="R1517"/>
      <c r="S1517"/>
      <c r="T1517" s="74"/>
      <c r="U1517" s="74"/>
      <c r="V1517" s="74"/>
    </row>
    <row r="1518" spans="17:22" ht="14.4" x14ac:dyDescent="0.25">
      <c r="Q1518" s="75"/>
      <c r="R1518"/>
      <c r="S1518"/>
      <c r="T1518" s="74"/>
    </row>
    <row r="1519" spans="17:22" ht="14.4" x14ac:dyDescent="0.25">
      <c r="Q1519" s="75"/>
      <c r="R1519"/>
      <c r="S1519"/>
      <c r="T1519" s="74"/>
    </row>
    <row r="1520" spans="17:22" ht="14.4" x14ac:dyDescent="0.25">
      <c r="Q1520" s="75"/>
      <c r="R1520"/>
      <c r="S1520"/>
      <c r="T1520" s="74"/>
    </row>
    <row r="1521" spans="17:22" ht="14.4" x14ac:dyDescent="0.25">
      <c r="Q1521" s="75"/>
      <c r="R1521"/>
      <c r="S1521"/>
      <c r="T1521" s="74"/>
    </row>
    <row r="1522" spans="17:22" ht="14.4" x14ac:dyDescent="0.25">
      <c r="Q1522" s="75"/>
      <c r="R1522"/>
      <c r="S1522"/>
      <c r="T1522" s="74"/>
      <c r="U1522" s="74"/>
      <c r="V1522" s="74"/>
    </row>
    <row r="1523" spans="17:22" ht="14.4" x14ac:dyDescent="0.25">
      <c r="Q1523" s="75"/>
      <c r="R1523"/>
      <c r="S1523"/>
      <c r="T1523" s="74"/>
    </row>
    <row r="1524" spans="17:22" ht="14.4" x14ac:dyDescent="0.25">
      <c r="Q1524" s="75"/>
      <c r="R1524"/>
      <c r="S1524"/>
      <c r="T1524" s="74"/>
    </row>
    <row r="1525" spans="17:22" ht="14.4" x14ac:dyDescent="0.25">
      <c r="Q1525" s="75"/>
      <c r="R1525"/>
      <c r="S1525"/>
      <c r="T1525" s="74"/>
    </row>
    <row r="1526" spans="17:22" ht="14.4" x14ac:dyDescent="0.25">
      <c r="Q1526" s="75"/>
      <c r="R1526"/>
      <c r="S1526"/>
      <c r="T1526" s="74"/>
    </row>
    <row r="1527" spans="17:22" ht="14.4" x14ac:dyDescent="0.25">
      <c r="Q1527" s="75"/>
      <c r="R1527"/>
      <c r="S1527"/>
      <c r="T1527" s="74"/>
      <c r="U1527" s="74"/>
      <c r="V1527" s="74"/>
    </row>
    <row r="1528" spans="17:22" ht="14.4" x14ac:dyDescent="0.25">
      <c r="Q1528" s="75"/>
      <c r="R1528"/>
      <c r="S1528"/>
      <c r="T1528" s="74"/>
    </row>
    <row r="1529" spans="17:22" ht="14.4" x14ac:dyDescent="0.25">
      <c r="Q1529" s="75"/>
      <c r="R1529"/>
      <c r="S1529"/>
      <c r="T1529" s="74"/>
    </row>
    <row r="1530" spans="17:22" ht="14.4" x14ac:dyDescent="0.25">
      <c r="Q1530" s="75"/>
      <c r="R1530"/>
      <c r="S1530"/>
      <c r="T1530" s="74"/>
    </row>
    <row r="1531" spans="17:22" ht="14.4" x14ac:dyDescent="0.25">
      <c r="Q1531" s="75"/>
      <c r="R1531"/>
      <c r="S1531"/>
      <c r="T1531" s="74"/>
    </row>
    <row r="1532" spans="17:22" ht="14.4" x14ac:dyDescent="0.25">
      <c r="Q1532" s="75"/>
      <c r="R1532"/>
      <c r="S1532"/>
      <c r="T1532" s="74"/>
      <c r="U1532" s="74"/>
      <c r="V1532" s="74"/>
    </row>
    <row r="1533" spans="17:22" ht="14.4" x14ac:dyDescent="0.25">
      <c r="Q1533" s="75"/>
      <c r="R1533"/>
      <c r="S1533"/>
      <c r="T1533" s="74"/>
    </row>
    <row r="1534" spans="17:22" ht="14.4" x14ac:dyDescent="0.25">
      <c r="Q1534" s="75"/>
      <c r="R1534"/>
      <c r="S1534"/>
      <c r="T1534" s="74"/>
    </row>
    <row r="1535" spans="17:22" ht="14.4" x14ac:dyDescent="0.25">
      <c r="Q1535" s="75"/>
      <c r="R1535"/>
      <c r="S1535"/>
      <c r="T1535" s="74"/>
    </row>
    <row r="1536" spans="17:22" ht="14.4" x14ac:dyDescent="0.25">
      <c r="Q1536" s="75"/>
      <c r="R1536"/>
      <c r="S1536"/>
      <c r="T1536" s="74"/>
    </row>
    <row r="1537" spans="17:22" ht="14.4" x14ac:dyDescent="0.25">
      <c r="Q1537" s="75"/>
      <c r="R1537"/>
      <c r="S1537"/>
      <c r="T1537" s="74"/>
      <c r="U1537" s="74"/>
      <c r="V1537" s="74"/>
    </row>
    <row r="1538" spans="17:22" ht="14.4" x14ac:dyDescent="0.25">
      <c r="Q1538" s="75"/>
      <c r="R1538"/>
      <c r="S1538"/>
      <c r="T1538" s="74"/>
    </row>
    <row r="1539" spans="17:22" ht="14.4" x14ac:dyDescent="0.25">
      <c r="Q1539" s="75"/>
      <c r="R1539"/>
      <c r="S1539"/>
      <c r="T1539" s="74"/>
    </row>
    <row r="1540" spans="17:22" ht="14.4" x14ac:dyDescent="0.25">
      <c r="Q1540" s="75"/>
      <c r="R1540"/>
      <c r="S1540"/>
      <c r="T1540" s="74"/>
    </row>
    <row r="1541" spans="17:22" ht="14.4" x14ac:dyDescent="0.25">
      <c r="Q1541" s="75"/>
      <c r="R1541"/>
      <c r="S1541"/>
      <c r="T1541" s="74"/>
    </row>
    <row r="1542" spans="17:22" ht="14.4" x14ac:dyDescent="0.25">
      <c r="Q1542" s="75"/>
      <c r="R1542"/>
      <c r="S1542"/>
      <c r="T1542" s="74"/>
      <c r="U1542" s="74"/>
      <c r="V1542" s="74"/>
    </row>
    <row r="1543" spans="17:22" ht="14.4" x14ac:dyDescent="0.25">
      <c r="Q1543" s="75"/>
      <c r="R1543"/>
      <c r="S1543"/>
      <c r="T1543" s="74"/>
    </row>
    <row r="1544" spans="17:22" ht="14.4" x14ac:dyDescent="0.25">
      <c r="Q1544" s="75"/>
      <c r="R1544"/>
      <c r="S1544"/>
      <c r="T1544" s="74"/>
    </row>
    <row r="1545" spans="17:22" ht="14.4" x14ac:dyDescent="0.25">
      <c r="Q1545" s="75"/>
      <c r="R1545"/>
      <c r="S1545"/>
      <c r="T1545" s="74"/>
    </row>
    <row r="1546" spans="17:22" ht="14.4" x14ac:dyDescent="0.25">
      <c r="Q1546" s="75"/>
      <c r="R1546"/>
      <c r="S1546"/>
      <c r="T1546" s="74"/>
    </row>
    <row r="1547" spans="17:22" ht="14.4" x14ac:dyDescent="0.25">
      <c r="Q1547" s="75"/>
      <c r="R1547"/>
      <c r="S1547"/>
      <c r="T1547" s="74"/>
      <c r="U1547" s="74"/>
      <c r="V1547" s="74"/>
    </row>
    <row r="1548" spans="17:22" ht="14.4" x14ac:dyDescent="0.25">
      <c r="Q1548" s="75"/>
      <c r="R1548"/>
      <c r="S1548"/>
      <c r="T1548" s="74"/>
    </row>
    <row r="1549" spans="17:22" ht="14.4" x14ac:dyDescent="0.25">
      <c r="Q1549" s="75"/>
      <c r="R1549"/>
      <c r="S1549"/>
      <c r="T1549" s="74"/>
    </row>
    <row r="1550" spans="17:22" ht="14.4" x14ac:dyDescent="0.25">
      <c r="Q1550" s="75"/>
      <c r="R1550"/>
      <c r="S1550"/>
      <c r="T1550" s="74"/>
    </row>
    <row r="1551" spans="17:22" ht="14.4" x14ac:dyDescent="0.25">
      <c r="Q1551" s="75"/>
      <c r="R1551"/>
      <c r="S1551"/>
      <c r="T1551" s="74"/>
    </row>
    <row r="1552" spans="17:22" ht="14.4" x14ac:dyDescent="0.25">
      <c r="Q1552" s="75"/>
      <c r="R1552"/>
      <c r="S1552"/>
      <c r="T1552" s="74"/>
      <c r="U1552" s="74"/>
      <c r="V1552" s="74"/>
    </row>
    <row r="1553" spans="17:22" ht="14.4" x14ac:dyDescent="0.25">
      <c r="Q1553" s="75"/>
      <c r="R1553"/>
      <c r="S1553"/>
      <c r="T1553" s="74"/>
    </row>
    <row r="1554" spans="17:22" ht="14.4" x14ac:dyDescent="0.25">
      <c r="Q1554" s="75"/>
      <c r="R1554"/>
      <c r="S1554"/>
      <c r="T1554" s="74"/>
    </row>
    <row r="1555" spans="17:22" ht="14.4" x14ac:dyDescent="0.25">
      <c r="Q1555" s="75"/>
      <c r="R1555"/>
      <c r="S1555"/>
      <c r="T1555" s="74"/>
    </row>
    <row r="1556" spans="17:22" ht="14.4" x14ac:dyDescent="0.25">
      <c r="Q1556" s="75"/>
      <c r="R1556"/>
      <c r="S1556"/>
      <c r="T1556" s="74"/>
    </row>
    <row r="1557" spans="17:22" ht="14.4" x14ac:dyDescent="0.25">
      <c r="Q1557" s="75"/>
      <c r="R1557"/>
      <c r="S1557"/>
      <c r="T1557" s="74"/>
      <c r="U1557" s="74"/>
      <c r="V1557" s="74"/>
    </row>
    <row r="1558" spans="17:22" ht="14.4" x14ac:dyDescent="0.25">
      <c r="Q1558" s="75"/>
      <c r="R1558"/>
      <c r="S1558"/>
      <c r="T1558" s="74"/>
    </row>
    <row r="1559" spans="17:22" ht="14.4" x14ac:dyDescent="0.25">
      <c r="Q1559" s="75"/>
      <c r="R1559"/>
      <c r="S1559"/>
      <c r="T1559" s="74"/>
    </row>
    <row r="1560" spans="17:22" ht="14.4" x14ac:dyDescent="0.25">
      <c r="Q1560" s="75"/>
      <c r="R1560"/>
      <c r="S1560"/>
      <c r="T1560" s="74"/>
    </row>
    <row r="1561" spans="17:22" ht="14.4" x14ac:dyDescent="0.25">
      <c r="Q1561" s="75"/>
      <c r="R1561"/>
      <c r="S1561"/>
      <c r="T1561" s="74"/>
    </row>
    <row r="1562" spans="17:22" ht="14.4" x14ac:dyDescent="0.25">
      <c r="Q1562" s="75"/>
      <c r="R1562"/>
      <c r="S1562"/>
      <c r="T1562" s="74"/>
      <c r="U1562" s="74"/>
      <c r="V1562" s="74"/>
    </row>
    <row r="1563" spans="17:22" ht="14.4" x14ac:dyDescent="0.25">
      <c r="Q1563" s="75"/>
      <c r="R1563"/>
      <c r="S1563"/>
      <c r="T1563" s="74"/>
    </row>
    <row r="1564" spans="17:22" ht="14.4" x14ac:dyDescent="0.25">
      <c r="Q1564" s="75"/>
      <c r="R1564"/>
      <c r="S1564"/>
      <c r="T1564" s="74"/>
    </row>
    <row r="1565" spans="17:22" ht="14.4" x14ac:dyDescent="0.25">
      <c r="Q1565" s="75"/>
      <c r="R1565"/>
      <c r="S1565"/>
      <c r="T1565" s="74"/>
    </row>
    <row r="1566" spans="17:22" ht="14.4" x14ac:dyDescent="0.25">
      <c r="Q1566" s="75"/>
      <c r="R1566"/>
      <c r="S1566"/>
      <c r="T1566" s="74"/>
    </row>
    <row r="1567" spans="17:22" ht="14.4" x14ac:dyDescent="0.25">
      <c r="Q1567" s="75"/>
      <c r="R1567"/>
      <c r="S1567"/>
      <c r="T1567" s="74"/>
      <c r="U1567" s="74"/>
      <c r="V1567" s="74"/>
    </row>
    <row r="1568" spans="17:22" ht="14.4" x14ac:dyDescent="0.25">
      <c r="Q1568" s="75"/>
      <c r="R1568"/>
      <c r="S1568"/>
      <c r="T1568" s="74"/>
    </row>
    <row r="1569" spans="17:22" ht="14.4" x14ac:dyDescent="0.25">
      <c r="Q1569" s="75"/>
      <c r="R1569"/>
      <c r="S1569"/>
      <c r="T1569" s="74"/>
    </row>
    <row r="1570" spans="17:22" ht="14.4" x14ac:dyDescent="0.25">
      <c r="Q1570" s="75"/>
      <c r="R1570"/>
      <c r="S1570"/>
      <c r="T1570" s="74"/>
    </row>
    <row r="1571" spans="17:22" ht="14.4" x14ac:dyDescent="0.25">
      <c r="Q1571" s="75"/>
      <c r="R1571"/>
      <c r="S1571"/>
      <c r="T1571" s="74"/>
    </row>
    <row r="1572" spans="17:22" ht="14.4" x14ac:dyDescent="0.25">
      <c r="Q1572" s="75"/>
      <c r="R1572"/>
      <c r="S1572"/>
      <c r="T1572" s="74"/>
      <c r="U1572" s="74"/>
      <c r="V1572" s="74"/>
    </row>
    <row r="1573" spans="17:22" ht="14.4" x14ac:dyDescent="0.25">
      <c r="Q1573" s="75"/>
      <c r="R1573"/>
      <c r="S1573"/>
      <c r="T1573" s="74"/>
    </row>
    <row r="1574" spans="17:22" ht="14.4" x14ac:dyDescent="0.25">
      <c r="Q1574" s="75"/>
      <c r="R1574"/>
      <c r="S1574"/>
      <c r="T1574" s="74"/>
    </row>
    <row r="1575" spans="17:22" ht="14.4" x14ac:dyDescent="0.25">
      <c r="Q1575" s="75"/>
      <c r="R1575"/>
      <c r="S1575"/>
      <c r="T1575" s="74"/>
    </row>
    <row r="1576" spans="17:22" ht="14.4" x14ac:dyDescent="0.25">
      <c r="Q1576" s="75"/>
      <c r="R1576"/>
      <c r="S1576"/>
      <c r="T1576" s="74"/>
    </row>
    <row r="1577" spans="17:22" ht="14.4" x14ac:dyDescent="0.25">
      <c r="Q1577" s="75"/>
      <c r="R1577"/>
      <c r="S1577"/>
      <c r="T1577" s="74"/>
      <c r="U1577" s="74"/>
      <c r="V1577" s="74"/>
    </row>
    <row r="1578" spans="17:22" ht="14.4" x14ac:dyDescent="0.25">
      <c r="Q1578" s="75"/>
      <c r="R1578"/>
      <c r="S1578"/>
      <c r="T1578" s="74"/>
    </row>
    <row r="1579" spans="17:22" ht="14.4" x14ac:dyDescent="0.25">
      <c r="Q1579" s="75"/>
      <c r="R1579"/>
      <c r="S1579"/>
      <c r="T1579" s="74"/>
    </row>
    <row r="1580" spans="17:22" ht="14.4" x14ac:dyDescent="0.25">
      <c r="Q1580" s="75"/>
      <c r="R1580"/>
      <c r="S1580"/>
      <c r="T1580" s="74"/>
    </row>
    <row r="1581" spans="17:22" ht="14.4" x14ac:dyDescent="0.25">
      <c r="Q1581" s="75"/>
      <c r="R1581"/>
      <c r="S1581"/>
      <c r="T1581" s="74"/>
    </row>
    <row r="1582" spans="17:22" ht="14.4" x14ac:dyDescent="0.25">
      <c r="Q1582" s="75"/>
      <c r="R1582"/>
      <c r="S1582"/>
      <c r="T1582" s="74"/>
      <c r="U1582" s="74"/>
      <c r="V1582" s="74"/>
    </row>
    <row r="1583" spans="17:22" ht="14.4" x14ac:dyDescent="0.25">
      <c r="Q1583" s="75"/>
      <c r="R1583"/>
      <c r="S1583"/>
      <c r="T1583" s="74"/>
    </row>
    <row r="1584" spans="17:22" ht="14.4" x14ac:dyDescent="0.25">
      <c r="Q1584" s="75"/>
      <c r="R1584"/>
      <c r="S1584"/>
      <c r="T1584" s="74"/>
    </row>
    <row r="1585" spans="17:22" ht="14.4" x14ac:dyDescent="0.25">
      <c r="Q1585" s="75"/>
      <c r="R1585"/>
      <c r="S1585"/>
      <c r="T1585" s="74"/>
    </row>
    <row r="1586" spans="17:22" ht="14.4" x14ac:dyDescent="0.25">
      <c r="Q1586" s="75"/>
      <c r="R1586"/>
      <c r="S1586"/>
      <c r="T1586" s="74"/>
    </row>
    <row r="1587" spans="17:22" ht="14.4" x14ac:dyDescent="0.25">
      <c r="Q1587" s="75"/>
      <c r="R1587"/>
      <c r="S1587"/>
      <c r="T1587" s="74"/>
      <c r="U1587" s="74"/>
      <c r="V1587" s="74"/>
    </row>
    <row r="1588" spans="17:22" ht="14.4" x14ac:dyDescent="0.25">
      <c r="Q1588" s="75"/>
      <c r="R1588"/>
      <c r="S1588"/>
      <c r="T1588" s="74"/>
    </row>
    <row r="1589" spans="17:22" ht="14.4" x14ac:dyDescent="0.25">
      <c r="Q1589" s="75"/>
      <c r="R1589"/>
      <c r="S1589"/>
      <c r="T1589" s="74"/>
    </row>
    <row r="1590" spans="17:22" ht="14.4" x14ac:dyDescent="0.25">
      <c r="Q1590" s="75"/>
      <c r="R1590"/>
      <c r="S1590"/>
      <c r="T1590" s="74"/>
    </row>
    <row r="1591" spans="17:22" ht="14.4" x14ac:dyDescent="0.25">
      <c r="Q1591" s="75"/>
      <c r="R1591"/>
      <c r="S1591"/>
      <c r="T1591" s="74"/>
    </row>
    <row r="1592" spans="17:22" ht="14.4" x14ac:dyDescent="0.25">
      <c r="Q1592" s="75"/>
      <c r="R1592"/>
      <c r="S1592"/>
      <c r="T1592" s="74"/>
      <c r="U1592" s="74"/>
      <c r="V1592" s="74"/>
    </row>
    <row r="1593" spans="17:22" ht="14.4" x14ac:dyDescent="0.25">
      <c r="Q1593" s="75"/>
      <c r="R1593"/>
      <c r="S1593"/>
      <c r="T1593" s="74"/>
    </row>
    <row r="1594" spans="17:22" ht="14.4" x14ac:dyDescent="0.25">
      <c r="Q1594" s="75"/>
      <c r="R1594"/>
      <c r="S1594"/>
      <c r="T1594" s="74"/>
    </row>
    <row r="1595" spans="17:22" ht="14.4" x14ac:dyDescent="0.25">
      <c r="Q1595" s="75"/>
      <c r="R1595"/>
      <c r="S1595"/>
      <c r="T1595" s="74"/>
    </row>
    <row r="1596" spans="17:22" ht="14.4" x14ac:dyDescent="0.25">
      <c r="Q1596" s="75"/>
      <c r="R1596"/>
      <c r="S1596"/>
      <c r="T1596" s="74"/>
    </row>
    <row r="1597" spans="17:22" ht="14.4" x14ac:dyDescent="0.25">
      <c r="Q1597" s="75"/>
      <c r="R1597"/>
      <c r="S1597"/>
      <c r="T1597" s="74"/>
      <c r="U1597" s="74"/>
      <c r="V1597" s="74"/>
    </row>
    <row r="1598" spans="17:22" ht="14.4" x14ac:dyDescent="0.25">
      <c r="Q1598" s="75"/>
      <c r="R1598"/>
      <c r="S1598"/>
      <c r="T1598" s="74"/>
    </row>
    <row r="1599" spans="17:22" ht="14.4" x14ac:dyDescent="0.25">
      <c r="Q1599" s="75"/>
      <c r="R1599"/>
      <c r="S1599"/>
      <c r="T1599" s="74"/>
    </row>
    <row r="1600" spans="17:22" ht="14.4" x14ac:dyDescent="0.25">
      <c r="Q1600" s="75"/>
      <c r="R1600"/>
      <c r="S1600"/>
      <c r="T1600" s="74"/>
    </row>
    <row r="1601" spans="17:22" ht="14.4" x14ac:dyDescent="0.25">
      <c r="Q1601" s="75"/>
      <c r="R1601"/>
      <c r="S1601"/>
      <c r="T1601" s="74"/>
    </row>
    <row r="1602" spans="17:22" ht="14.4" x14ac:dyDescent="0.25">
      <c r="Q1602" s="75"/>
      <c r="R1602"/>
      <c r="S1602"/>
      <c r="T1602" s="74"/>
      <c r="U1602" s="74"/>
      <c r="V1602" s="74"/>
    </row>
    <row r="1603" spans="17:22" ht="14.4" x14ac:dyDescent="0.25">
      <c r="Q1603" s="75"/>
      <c r="R1603"/>
      <c r="S1603"/>
      <c r="T1603" s="74"/>
    </row>
    <row r="1604" spans="17:22" ht="14.4" x14ac:dyDescent="0.25">
      <c r="Q1604" s="75"/>
      <c r="R1604"/>
      <c r="S1604"/>
      <c r="T1604" s="74"/>
    </row>
    <row r="1605" spans="17:22" ht="14.4" x14ac:dyDescent="0.25">
      <c r="Q1605" s="75"/>
      <c r="R1605"/>
      <c r="S1605"/>
      <c r="T1605" s="74"/>
    </row>
    <row r="1606" spans="17:22" ht="14.4" x14ac:dyDescent="0.25">
      <c r="Q1606" s="75"/>
      <c r="R1606"/>
      <c r="S1606"/>
      <c r="T1606" s="74"/>
    </row>
    <row r="1607" spans="17:22" ht="14.4" x14ac:dyDescent="0.25">
      <c r="Q1607" s="75"/>
      <c r="R1607"/>
      <c r="S1607"/>
      <c r="T1607" s="74"/>
      <c r="U1607" s="74"/>
      <c r="V1607" s="74"/>
    </row>
    <row r="1608" spans="17:22" ht="14.4" x14ac:dyDescent="0.25">
      <c r="Q1608" s="75"/>
      <c r="R1608"/>
      <c r="S1608"/>
      <c r="T1608" s="74"/>
    </row>
    <row r="1609" spans="17:22" ht="14.4" x14ac:dyDescent="0.25">
      <c r="Q1609" s="75"/>
      <c r="R1609"/>
      <c r="S1609"/>
      <c r="T1609" s="74"/>
    </row>
    <row r="1610" spans="17:22" ht="14.4" x14ac:dyDescent="0.25">
      <c r="Q1610" s="75"/>
      <c r="R1610"/>
      <c r="S1610"/>
      <c r="T1610" s="74"/>
    </row>
    <row r="1611" spans="17:22" ht="14.4" x14ac:dyDescent="0.25">
      <c r="Q1611" s="75"/>
      <c r="R1611"/>
      <c r="S1611"/>
      <c r="T1611" s="74"/>
    </row>
    <row r="1612" spans="17:22" ht="14.4" x14ac:dyDescent="0.25">
      <c r="Q1612" s="75"/>
      <c r="R1612"/>
      <c r="S1612"/>
      <c r="T1612" s="74"/>
      <c r="U1612" s="74"/>
      <c r="V1612" s="74"/>
    </row>
    <row r="1613" spans="17:22" ht="14.4" x14ac:dyDescent="0.25">
      <c r="Q1613" s="75"/>
      <c r="R1613"/>
      <c r="S1613"/>
      <c r="T1613" s="74"/>
      <c r="U1613" s="74"/>
      <c r="V1613" s="74"/>
    </row>
    <row r="1614" spans="17:22" ht="14.4" x14ac:dyDescent="0.25">
      <c r="Q1614" s="75"/>
      <c r="R1614"/>
      <c r="S1614"/>
      <c r="T1614" s="74"/>
    </row>
    <row r="1615" spans="17:22" ht="14.4" x14ac:dyDescent="0.25">
      <c r="Q1615" s="75"/>
      <c r="R1615"/>
      <c r="S1615"/>
      <c r="T1615" s="74"/>
    </row>
    <row r="1616" spans="17:22" ht="14.4" x14ac:dyDescent="0.25">
      <c r="Q1616" s="75"/>
      <c r="R1616"/>
      <c r="S1616"/>
      <c r="T1616" s="74"/>
    </row>
    <row r="1617" spans="17:22" ht="14.4" x14ac:dyDescent="0.25">
      <c r="Q1617" s="75"/>
      <c r="R1617"/>
      <c r="S1617"/>
      <c r="T1617" s="74"/>
    </row>
    <row r="1618" spans="17:22" ht="14.4" x14ac:dyDescent="0.25">
      <c r="Q1618" s="75"/>
      <c r="R1618"/>
      <c r="S1618"/>
      <c r="T1618" s="74"/>
    </row>
    <row r="1619" spans="17:22" ht="14.4" x14ac:dyDescent="0.25">
      <c r="Q1619" s="75"/>
      <c r="R1619"/>
      <c r="S1619"/>
      <c r="T1619" s="74"/>
    </row>
    <row r="1620" spans="17:22" ht="14.4" x14ac:dyDescent="0.25">
      <c r="Q1620" s="75"/>
      <c r="R1620"/>
      <c r="S1620"/>
      <c r="T1620" s="74"/>
    </row>
    <row r="1621" spans="17:22" ht="14.4" x14ac:dyDescent="0.25">
      <c r="Q1621" s="75"/>
      <c r="R1621"/>
      <c r="S1621"/>
      <c r="T1621" s="74"/>
    </row>
    <row r="1622" spans="17:22" ht="14.4" x14ac:dyDescent="0.25">
      <c r="Q1622" s="75"/>
      <c r="R1622"/>
      <c r="S1622"/>
      <c r="T1622" s="74"/>
      <c r="U1622" s="74"/>
      <c r="V1622" s="74"/>
    </row>
    <row r="1623" spans="17:22" ht="14.4" x14ac:dyDescent="0.25">
      <c r="Q1623" s="75"/>
      <c r="R1623"/>
      <c r="S1623"/>
      <c r="T1623" s="74"/>
    </row>
    <row r="1624" spans="17:22" ht="14.4" x14ac:dyDescent="0.25">
      <c r="Q1624" s="75"/>
      <c r="R1624"/>
      <c r="S1624"/>
      <c r="T1624" s="74"/>
    </row>
    <row r="1625" spans="17:22" ht="14.4" x14ac:dyDescent="0.25">
      <c r="Q1625" s="75"/>
      <c r="R1625"/>
      <c r="S1625"/>
      <c r="T1625" s="74"/>
    </row>
    <row r="1626" spans="17:22" ht="14.4" x14ac:dyDescent="0.25">
      <c r="Q1626" s="75"/>
      <c r="R1626"/>
      <c r="S1626"/>
      <c r="T1626" s="74"/>
    </row>
    <row r="1627" spans="17:22" ht="14.4" x14ac:dyDescent="0.25">
      <c r="Q1627" s="75"/>
      <c r="R1627"/>
      <c r="S1627"/>
      <c r="T1627" s="74"/>
      <c r="U1627" s="74"/>
      <c r="V1627" s="74"/>
    </row>
    <row r="1628" spans="17:22" ht="14.4" x14ac:dyDescent="0.25">
      <c r="Q1628" s="75"/>
      <c r="R1628"/>
      <c r="S1628"/>
      <c r="T1628" s="74"/>
    </row>
    <row r="1629" spans="17:22" ht="14.4" x14ac:dyDescent="0.25">
      <c r="Q1629" s="75"/>
      <c r="R1629"/>
      <c r="S1629"/>
      <c r="T1629" s="74"/>
    </row>
    <row r="1630" spans="17:22" ht="14.4" x14ac:dyDescent="0.25">
      <c r="Q1630" s="75"/>
      <c r="R1630"/>
      <c r="S1630"/>
      <c r="T1630" s="74"/>
    </row>
    <row r="1631" spans="17:22" ht="14.4" x14ac:dyDescent="0.25">
      <c r="Q1631" s="75"/>
      <c r="R1631"/>
      <c r="S1631"/>
      <c r="T1631" s="74"/>
    </row>
    <row r="1632" spans="17:22" ht="14.4" x14ac:dyDescent="0.25">
      <c r="Q1632" s="75"/>
      <c r="R1632"/>
      <c r="S1632"/>
      <c r="T1632" s="74"/>
      <c r="U1632" s="74"/>
      <c r="V1632" s="74"/>
    </row>
    <row r="1633" spans="17:22" ht="14.4" x14ac:dyDescent="0.25">
      <c r="Q1633" s="75"/>
      <c r="R1633"/>
      <c r="S1633"/>
      <c r="T1633" s="74"/>
    </row>
    <row r="1634" spans="17:22" ht="14.4" x14ac:dyDescent="0.25">
      <c r="Q1634" s="75"/>
      <c r="R1634"/>
      <c r="S1634"/>
      <c r="T1634" s="74"/>
    </row>
    <row r="1635" spans="17:22" ht="14.4" x14ac:dyDescent="0.25">
      <c r="Q1635" s="75"/>
      <c r="R1635"/>
      <c r="S1635"/>
      <c r="T1635" s="74"/>
    </row>
    <row r="1636" spans="17:22" ht="14.4" x14ac:dyDescent="0.25">
      <c r="Q1636" s="75"/>
      <c r="R1636"/>
      <c r="S1636"/>
      <c r="T1636" s="74"/>
    </row>
    <row r="1637" spans="17:22" ht="14.4" x14ac:dyDescent="0.25">
      <c r="Q1637" s="75"/>
      <c r="R1637"/>
      <c r="S1637"/>
      <c r="T1637" s="74"/>
      <c r="U1637" s="74"/>
      <c r="V1637" s="74"/>
    </row>
    <row r="1638" spans="17:22" ht="14.4" x14ac:dyDescent="0.25">
      <c r="Q1638" s="75"/>
      <c r="R1638"/>
      <c r="S1638"/>
      <c r="T1638" s="74"/>
    </row>
    <row r="1639" spans="17:22" ht="14.4" x14ac:dyDescent="0.25">
      <c r="Q1639" s="75"/>
      <c r="R1639"/>
      <c r="S1639"/>
      <c r="T1639" s="74"/>
    </row>
    <row r="1640" spans="17:22" ht="14.4" x14ac:dyDescent="0.25">
      <c r="Q1640" s="75"/>
      <c r="R1640"/>
      <c r="S1640"/>
      <c r="T1640" s="74"/>
    </row>
    <row r="1641" spans="17:22" ht="14.4" x14ac:dyDescent="0.25">
      <c r="Q1641" s="75"/>
      <c r="R1641"/>
      <c r="S1641"/>
      <c r="T1641" s="74"/>
    </row>
    <row r="1642" spans="17:22" ht="14.4" x14ac:dyDescent="0.25">
      <c r="Q1642" s="75"/>
      <c r="R1642"/>
      <c r="S1642"/>
      <c r="T1642" s="74"/>
      <c r="U1642" s="74"/>
      <c r="V1642" s="74"/>
    </row>
    <row r="1643" spans="17:22" ht="14.4" x14ac:dyDescent="0.25">
      <c r="Q1643" s="75"/>
      <c r="R1643"/>
      <c r="S1643"/>
      <c r="T1643" s="74"/>
    </row>
    <row r="1644" spans="17:22" ht="14.4" x14ac:dyDescent="0.25">
      <c r="Q1644" s="75"/>
      <c r="R1644"/>
      <c r="S1644"/>
      <c r="T1644" s="74"/>
    </row>
    <row r="1645" spans="17:22" ht="14.4" x14ac:dyDescent="0.25">
      <c r="Q1645" s="75"/>
      <c r="R1645"/>
      <c r="S1645"/>
      <c r="T1645" s="74"/>
    </row>
    <row r="1646" spans="17:22" ht="14.4" x14ac:dyDescent="0.25">
      <c r="Q1646" s="75"/>
      <c r="R1646"/>
      <c r="S1646"/>
      <c r="T1646" s="74"/>
    </row>
    <row r="1647" spans="17:22" ht="14.4" x14ac:dyDescent="0.25">
      <c r="Q1647" s="75"/>
      <c r="R1647"/>
      <c r="S1647"/>
      <c r="T1647" s="74"/>
      <c r="U1647" s="74"/>
      <c r="V1647" s="74"/>
    </row>
    <row r="1648" spans="17:22" ht="14.4" x14ac:dyDescent="0.25">
      <c r="Q1648" s="75"/>
      <c r="R1648"/>
      <c r="S1648"/>
      <c r="T1648" s="74"/>
    </row>
    <row r="1649" spans="17:22" ht="14.4" x14ac:dyDescent="0.25">
      <c r="Q1649" s="75"/>
      <c r="R1649"/>
      <c r="S1649"/>
      <c r="T1649" s="74"/>
    </row>
    <row r="1650" spans="17:22" ht="14.4" x14ac:dyDescent="0.25">
      <c r="Q1650" s="75"/>
      <c r="R1650"/>
      <c r="S1650"/>
      <c r="T1650" s="74"/>
    </row>
    <row r="1651" spans="17:22" ht="14.4" x14ac:dyDescent="0.25">
      <c r="Q1651" s="75"/>
      <c r="R1651"/>
      <c r="S1651"/>
      <c r="T1651" s="74"/>
    </row>
    <row r="1652" spans="17:22" ht="14.4" x14ac:dyDescent="0.25">
      <c r="Q1652" s="75"/>
      <c r="R1652"/>
      <c r="S1652"/>
      <c r="T1652" s="74"/>
      <c r="U1652" s="74"/>
      <c r="V1652" s="74"/>
    </row>
    <row r="1653" spans="17:22" ht="14.4" x14ac:dyDescent="0.25">
      <c r="Q1653" s="75"/>
      <c r="R1653"/>
      <c r="S1653"/>
      <c r="T1653" s="74"/>
    </row>
    <row r="1654" spans="17:22" ht="14.4" x14ac:dyDescent="0.25">
      <c r="Q1654" s="75"/>
      <c r="R1654"/>
      <c r="S1654"/>
      <c r="T1654" s="74"/>
    </row>
    <row r="1655" spans="17:22" ht="14.4" x14ac:dyDescent="0.25">
      <c r="Q1655" s="75"/>
      <c r="R1655"/>
      <c r="S1655"/>
      <c r="T1655" s="74"/>
    </row>
    <row r="1656" spans="17:22" ht="14.4" x14ac:dyDescent="0.25">
      <c r="Q1656" s="75"/>
      <c r="R1656"/>
      <c r="S1656"/>
      <c r="T1656" s="74"/>
    </row>
    <row r="1657" spans="17:22" ht="14.4" x14ac:dyDescent="0.25">
      <c r="Q1657" s="75"/>
      <c r="R1657"/>
      <c r="S1657"/>
      <c r="T1657" s="74"/>
      <c r="U1657" s="74"/>
      <c r="V1657" s="74"/>
    </row>
    <row r="1658" spans="17:22" ht="14.4" x14ac:dyDescent="0.25">
      <c r="Q1658" s="75"/>
      <c r="R1658"/>
      <c r="S1658"/>
      <c r="T1658" s="74"/>
    </row>
    <row r="1659" spans="17:22" ht="14.4" x14ac:dyDescent="0.25">
      <c r="Q1659" s="75"/>
      <c r="R1659"/>
      <c r="S1659"/>
      <c r="T1659" s="74"/>
    </row>
    <row r="1660" spans="17:22" ht="14.4" x14ac:dyDescent="0.25">
      <c r="Q1660" s="75"/>
      <c r="R1660"/>
      <c r="S1660"/>
      <c r="T1660" s="74"/>
    </row>
    <row r="1661" spans="17:22" ht="14.4" x14ac:dyDescent="0.25">
      <c r="Q1661" s="75"/>
      <c r="R1661"/>
      <c r="S1661"/>
      <c r="T1661" s="74"/>
    </row>
    <row r="1662" spans="17:22" ht="14.4" x14ac:dyDescent="0.25">
      <c r="Q1662" s="75"/>
      <c r="R1662"/>
      <c r="S1662"/>
      <c r="T1662" s="74"/>
      <c r="U1662" s="74"/>
      <c r="V1662" s="74"/>
    </row>
    <row r="1663" spans="17:22" ht="14.4" x14ac:dyDescent="0.25">
      <c r="Q1663" s="75"/>
      <c r="R1663"/>
      <c r="S1663"/>
      <c r="T1663" s="74"/>
    </row>
    <row r="1664" spans="17:22" ht="14.4" x14ac:dyDescent="0.25">
      <c r="Q1664" s="75"/>
      <c r="R1664"/>
      <c r="S1664"/>
      <c r="T1664" s="74"/>
    </row>
    <row r="1665" spans="17:22" ht="14.4" x14ac:dyDescent="0.25">
      <c r="Q1665" s="75"/>
      <c r="R1665"/>
      <c r="S1665"/>
      <c r="T1665" s="74"/>
    </row>
    <row r="1666" spans="17:22" ht="14.4" x14ac:dyDescent="0.25">
      <c r="Q1666" s="75"/>
      <c r="R1666"/>
      <c r="S1666"/>
      <c r="T1666" s="74"/>
    </row>
    <row r="1667" spans="17:22" ht="14.4" x14ac:dyDescent="0.25">
      <c r="Q1667" s="75"/>
      <c r="R1667"/>
      <c r="S1667"/>
      <c r="T1667" s="74"/>
      <c r="U1667" s="74"/>
      <c r="V1667" s="74"/>
    </row>
    <row r="1668" spans="17:22" ht="14.4" x14ac:dyDescent="0.25">
      <c r="Q1668" s="75"/>
      <c r="R1668"/>
      <c r="S1668"/>
      <c r="T1668" s="74"/>
    </row>
    <row r="1669" spans="17:22" ht="14.4" x14ac:dyDescent="0.25">
      <c r="Q1669" s="75"/>
      <c r="R1669"/>
      <c r="S1669"/>
      <c r="T1669" s="74"/>
    </row>
    <row r="1670" spans="17:22" ht="14.4" x14ac:dyDescent="0.25">
      <c r="Q1670" s="75"/>
      <c r="R1670"/>
      <c r="S1670"/>
      <c r="T1670" s="74"/>
    </row>
    <row r="1671" spans="17:22" ht="14.4" x14ac:dyDescent="0.25">
      <c r="Q1671" s="75"/>
      <c r="R1671"/>
      <c r="S1671"/>
      <c r="T1671" s="74"/>
    </row>
    <row r="1672" spans="17:22" ht="14.4" x14ac:dyDescent="0.25">
      <c r="Q1672" s="75"/>
      <c r="R1672"/>
      <c r="S1672"/>
      <c r="T1672" s="74"/>
      <c r="U1672" s="74"/>
      <c r="V1672" s="74"/>
    </row>
    <row r="1673" spans="17:22" ht="14.4" x14ac:dyDescent="0.25">
      <c r="Q1673" s="75"/>
      <c r="R1673"/>
      <c r="S1673"/>
      <c r="T1673" s="74"/>
    </row>
    <row r="1674" spans="17:22" ht="14.4" x14ac:dyDescent="0.25">
      <c r="Q1674" s="75"/>
      <c r="R1674"/>
      <c r="S1674"/>
      <c r="T1674" s="74"/>
    </row>
    <row r="1675" spans="17:22" ht="14.4" x14ac:dyDescent="0.25">
      <c r="Q1675" s="75"/>
      <c r="R1675"/>
      <c r="S1675"/>
      <c r="T1675" s="74"/>
    </row>
    <row r="1676" spans="17:22" ht="14.4" x14ac:dyDescent="0.25">
      <c r="Q1676" s="75"/>
      <c r="R1676"/>
      <c r="S1676"/>
      <c r="T1676" s="74"/>
    </row>
    <row r="1677" spans="17:22" ht="14.4" x14ac:dyDescent="0.25">
      <c r="Q1677" s="75"/>
      <c r="R1677"/>
      <c r="S1677"/>
      <c r="T1677" s="74"/>
      <c r="U1677" s="74"/>
      <c r="V1677" s="74"/>
    </row>
    <row r="1678" spans="17:22" ht="14.4" x14ac:dyDescent="0.25">
      <c r="Q1678" s="75"/>
      <c r="R1678"/>
      <c r="S1678"/>
      <c r="T1678" s="74"/>
    </row>
    <row r="1679" spans="17:22" ht="14.4" x14ac:dyDescent="0.25">
      <c r="Q1679" s="75"/>
      <c r="R1679"/>
      <c r="S1679"/>
      <c r="T1679" s="74"/>
    </row>
    <row r="1680" spans="17:22" ht="14.4" x14ac:dyDescent="0.25">
      <c r="Q1680" s="75"/>
      <c r="R1680"/>
      <c r="S1680"/>
      <c r="T1680" s="74"/>
    </row>
    <row r="1681" spans="17:22" ht="14.4" x14ac:dyDescent="0.25">
      <c r="Q1681" s="75"/>
      <c r="R1681"/>
      <c r="S1681"/>
      <c r="T1681" s="74"/>
    </row>
    <row r="1682" spans="17:22" ht="14.4" x14ac:dyDescent="0.25">
      <c r="Q1682" s="75"/>
      <c r="R1682"/>
      <c r="S1682"/>
      <c r="T1682" s="74"/>
      <c r="U1682" s="74"/>
      <c r="V1682" s="74"/>
    </row>
    <row r="1683" spans="17:22" ht="14.4" x14ac:dyDescent="0.25">
      <c r="Q1683" s="75"/>
      <c r="R1683"/>
      <c r="S1683"/>
      <c r="T1683" s="74"/>
    </row>
    <row r="1684" spans="17:22" ht="14.4" x14ac:dyDescent="0.25">
      <c r="Q1684" s="75"/>
      <c r="R1684"/>
      <c r="S1684"/>
      <c r="T1684" s="74"/>
    </row>
    <row r="1685" spans="17:22" ht="14.4" x14ac:dyDescent="0.25">
      <c r="Q1685" s="75"/>
      <c r="R1685"/>
      <c r="S1685"/>
      <c r="T1685" s="74"/>
    </row>
    <row r="1686" spans="17:22" ht="14.4" x14ac:dyDescent="0.25">
      <c r="Q1686" s="75"/>
      <c r="R1686"/>
      <c r="S1686"/>
      <c r="T1686" s="74"/>
    </row>
    <row r="1687" spans="17:22" ht="14.4" x14ac:dyDescent="0.25">
      <c r="Q1687" s="75"/>
      <c r="R1687"/>
      <c r="S1687"/>
      <c r="T1687" s="74"/>
      <c r="U1687" s="74"/>
      <c r="V1687" s="74"/>
    </row>
    <row r="1688" spans="17:22" ht="14.4" x14ac:dyDescent="0.25">
      <c r="Q1688" s="75"/>
      <c r="R1688"/>
      <c r="S1688"/>
      <c r="T1688" s="74"/>
    </row>
    <row r="1689" spans="17:22" ht="14.4" x14ac:dyDescent="0.25">
      <c r="Q1689" s="75"/>
      <c r="R1689"/>
      <c r="S1689"/>
      <c r="T1689" s="74"/>
    </row>
    <row r="1690" spans="17:22" ht="14.4" x14ac:dyDescent="0.25">
      <c r="Q1690" s="75"/>
      <c r="R1690"/>
      <c r="S1690"/>
      <c r="T1690" s="74"/>
    </row>
    <row r="1691" spans="17:22" ht="14.4" x14ac:dyDescent="0.25">
      <c r="Q1691" s="75"/>
      <c r="R1691"/>
      <c r="S1691"/>
      <c r="T1691" s="74"/>
    </row>
    <row r="1692" spans="17:22" ht="14.4" x14ac:dyDescent="0.25">
      <c r="Q1692" s="75"/>
      <c r="R1692"/>
      <c r="S1692"/>
      <c r="T1692" s="74"/>
      <c r="U1692" s="74"/>
      <c r="V1692" s="74"/>
    </row>
    <row r="1693" spans="17:22" ht="14.4" x14ac:dyDescent="0.25">
      <c r="Q1693" s="75"/>
      <c r="R1693"/>
      <c r="S1693"/>
      <c r="T1693" s="74"/>
    </row>
    <row r="1694" spans="17:22" ht="14.4" x14ac:dyDescent="0.25">
      <c r="Q1694" s="75"/>
      <c r="R1694"/>
      <c r="S1694"/>
      <c r="T1694" s="74"/>
    </row>
    <row r="1695" spans="17:22" ht="14.4" x14ac:dyDescent="0.25">
      <c r="Q1695" s="75"/>
      <c r="R1695"/>
      <c r="S1695"/>
      <c r="T1695" s="74"/>
    </row>
    <row r="1696" spans="17:22" ht="14.4" x14ac:dyDescent="0.25">
      <c r="Q1696" s="75"/>
      <c r="R1696"/>
      <c r="S1696"/>
      <c r="T1696" s="74"/>
    </row>
    <row r="1697" spans="17:22" ht="14.4" x14ac:dyDescent="0.25">
      <c r="Q1697" s="75"/>
      <c r="R1697"/>
      <c r="S1697"/>
      <c r="T1697" s="74"/>
      <c r="U1697" s="74"/>
      <c r="V1697" s="74"/>
    </row>
    <row r="1698" spans="17:22" ht="14.4" x14ac:dyDescent="0.25">
      <c r="Q1698" s="75"/>
      <c r="R1698"/>
      <c r="S1698"/>
      <c r="T1698" s="74"/>
    </row>
    <row r="1699" spans="17:22" ht="14.4" x14ac:dyDescent="0.25">
      <c r="Q1699" s="75"/>
      <c r="R1699"/>
      <c r="S1699"/>
      <c r="T1699" s="74"/>
    </row>
    <row r="1700" spans="17:22" ht="14.4" x14ac:dyDescent="0.25">
      <c r="Q1700" s="75"/>
      <c r="R1700"/>
      <c r="S1700"/>
      <c r="T1700" s="74"/>
    </row>
    <row r="1701" spans="17:22" ht="14.4" x14ac:dyDescent="0.25">
      <c r="Q1701" s="75"/>
      <c r="R1701"/>
      <c r="S1701"/>
      <c r="T1701" s="74"/>
    </row>
    <row r="1702" spans="17:22" ht="14.4" x14ac:dyDescent="0.25">
      <c r="Q1702" s="75"/>
      <c r="R1702"/>
      <c r="S1702"/>
      <c r="T1702" s="74"/>
      <c r="U1702" s="74"/>
      <c r="V1702" s="74"/>
    </row>
    <row r="1703" spans="17:22" ht="14.4" x14ac:dyDescent="0.25">
      <c r="Q1703" s="75"/>
      <c r="R1703"/>
      <c r="S1703"/>
      <c r="T1703" s="74"/>
    </row>
    <row r="1704" spans="17:22" ht="14.4" x14ac:dyDescent="0.25">
      <c r="Q1704" s="75"/>
      <c r="R1704"/>
      <c r="S1704"/>
      <c r="T1704" s="74"/>
    </row>
    <row r="1705" spans="17:22" ht="14.4" x14ac:dyDescent="0.25">
      <c r="Q1705" s="75"/>
      <c r="R1705"/>
      <c r="S1705"/>
      <c r="T1705" s="74"/>
    </row>
    <row r="1706" spans="17:22" ht="14.4" x14ac:dyDescent="0.25">
      <c r="Q1706" s="75"/>
      <c r="R1706"/>
      <c r="S1706"/>
      <c r="T1706" s="74"/>
    </row>
    <row r="1707" spans="17:22" ht="14.4" x14ac:dyDescent="0.25">
      <c r="Q1707" s="75"/>
      <c r="R1707"/>
      <c r="S1707"/>
      <c r="T1707" s="74"/>
      <c r="U1707" s="74"/>
      <c r="V1707" s="74"/>
    </row>
    <row r="1708" spans="17:22" ht="14.4" x14ac:dyDescent="0.25">
      <c r="Q1708" s="75"/>
      <c r="R1708"/>
      <c r="S1708"/>
      <c r="T1708" s="74"/>
    </row>
    <row r="1709" spans="17:22" ht="14.4" x14ac:dyDescent="0.25">
      <c r="Q1709" s="75"/>
      <c r="R1709"/>
      <c r="S1709"/>
      <c r="T1709" s="74"/>
    </row>
    <row r="1710" spans="17:22" ht="14.4" x14ac:dyDescent="0.25">
      <c r="Q1710" s="75"/>
      <c r="R1710"/>
      <c r="S1710"/>
      <c r="T1710" s="74"/>
    </row>
    <row r="1711" spans="17:22" ht="14.4" x14ac:dyDescent="0.25">
      <c r="Q1711" s="75"/>
      <c r="R1711"/>
      <c r="S1711"/>
      <c r="T1711" s="74"/>
    </row>
    <row r="1712" spans="17:22" ht="14.4" x14ac:dyDescent="0.25">
      <c r="Q1712" s="75"/>
      <c r="R1712"/>
      <c r="S1712"/>
      <c r="T1712" s="74"/>
      <c r="U1712" s="74"/>
      <c r="V1712" s="74"/>
    </row>
    <row r="1713" spans="17:22" ht="14.4" x14ac:dyDescent="0.25">
      <c r="Q1713" s="75"/>
      <c r="R1713"/>
      <c r="S1713"/>
      <c r="T1713" s="74"/>
    </row>
    <row r="1714" spans="17:22" ht="14.4" x14ac:dyDescent="0.25">
      <c r="Q1714" s="75"/>
      <c r="R1714"/>
      <c r="S1714"/>
      <c r="T1714" s="74"/>
    </row>
    <row r="1715" spans="17:22" ht="14.4" x14ac:dyDescent="0.25">
      <c r="Q1715" s="75"/>
      <c r="R1715"/>
      <c r="S1715"/>
      <c r="T1715" s="74"/>
    </row>
    <row r="1716" spans="17:22" ht="14.4" x14ac:dyDescent="0.25">
      <c r="Q1716" s="75"/>
      <c r="R1716"/>
      <c r="S1716"/>
      <c r="T1716" s="74"/>
    </row>
    <row r="1717" spans="17:22" ht="14.4" x14ac:dyDescent="0.25">
      <c r="Q1717" s="75"/>
      <c r="R1717"/>
      <c r="S1717"/>
      <c r="T1717" s="74"/>
      <c r="U1717" s="74"/>
      <c r="V1717" s="74"/>
    </row>
    <row r="1718" spans="17:22" ht="14.4" x14ac:dyDescent="0.25">
      <c r="Q1718" s="75"/>
      <c r="R1718"/>
      <c r="S1718"/>
      <c r="T1718" s="74"/>
    </row>
    <row r="1719" spans="17:22" ht="14.4" x14ac:dyDescent="0.25">
      <c r="Q1719" s="75"/>
      <c r="R1719"/>
      <c r="S1719"/>
      <c r="T1719" s="74"/>
    </row>
    <row r="1720" spans="17:22" ht="14.4" x14ac:dyDescent="0.25">
      <c r="Q1720" s="75"/>
      <c r="R1720"/>
      <c r="S1720"/>
      <c r="T1720" s="74"/>
    </row>
    <row r="1721" spans="17:22" ht="14.4" x14ac:dyDescent="0.25">
      <c r="Q1721" s="75"/>
      <c r="R1721"/>
      <c r="S1721"/>
      <c r="T1721" s="74"/>
    </row>
    <row r="1722" spans="17:22" ht="14.4" x14ac:dyDescent="0.25">
      <c r="Q1722" s="75"/>
      <c r="R1722"/>
      <c r="S1722"/>
      <c r="T1722" s="74"/>
      <c r="U1722" s="74"/>
      <c r="V1722" s="74"/>
    </row>
    <row r="1723" spans="17:22" ht="14.4" x14ac:dyDescent="0.25">
      <c r="Q1723" s="75"/>
      <c r="R1723"/>
      <c r="S1723"/>
      <c r="T1723" s="74"/>
    </row>
    <row r="1724" spans="17:22" ht="14.4" x14ac:dyDescent="0.25">
      <c r="Q1724" s="75"/>
      <c r="R1724"/>
      <c r="S1724"/>
      <c r="T1724" s="74"/>
    </row>
    <row r="1725" spans="17:22" ht="14.4" x14ac:dyDescent="0.25">
      <c r="Q1725" s="75"/>
      <c r="R1725"/>
      <c r="S1725"/>
      <c r="T1725" s="74"/>
    </row>
    <row r="1726" spans="17:22" ht="14.4" x14ac:dyDescent="0.25">
      <c r="Q1726" s="75"/>
      <c r="R1726"/>
      <c r="S1726"/>
      <c r="T1726" s="74"/>
    </row>
    <row r="1727" spans="17:22" ht="14.4" x14ac:dyDescent="0.25">
      <c r="Q1727" s="75"/>
      <c r="R1727"/>
      <c r="S1727"/>
      <c r="T1727" s="74"/>
      <c r="U1727" s="74"/>
      <c r="V1727" s="74"/>
    </row>
    <row r="1728" spans="17:22" ht="14.4" x14ac:dyDescent="0.25">
      <c r="Q1728" s="75"/>
      <c r="R1728"/>
      <c r="S1728"/>
      <c r="T1728" s="74"/>
    </row>
    <row r="1729" spans="17:22" ht="14.4" x14ac:dyDescent="0.25">
      <c r="Q1729" s="75"/>
      <c r="R1729"/>
      <c r="S1729"/>
      <c r="T1729" s="74"/>
    </row>
    <row r="1730" spans="17:22" ht="14.4" x14ac:dyDescent="0.25">
      <c r="Q1730" s="75"/>
      <c r="R1730"/>
      <c r="S1730"/>
      <c r="T1730" s="74"/>
    </row>
    <row r="1731" spans="17:22" ht="14.4" x14ac:dyDescent="0.25">
      <c r="Q1731" s="75"/>
      <c r="R1731"/>
      <c r="S1731"/>
      <c r="T1731" s="74"/>
    </row>
    <row r="1732" spans="17:22" ht="14.4" x14ac:dyDescent="0.25">
      <c r="Q1732" s="75"/>
      <c r="R1732"/>
      <c r="S1732"/>
      <c r="T1732" s="74"/>
      <c r="U1732" s="74"/>
      <c r="V1732" s="74"/>
    </row>
    <row r="1733" spans="17:22" ht="14.4" x14ac:dyDescent="0.25">
      <c r="Q1733" s="75"/>
      <c r="R1733"/>
      <c r="S1733"/>
      <c r="T1733" s="74"/>
    </row>
    <row r="1734" spans="17:22" ht="14.4" x14ac:dyDescent="0.25">
      <c r="Q1734" s="75"/>
      <c r="R1734"/>
      <c r="S1734"/>
      <c r="T1734" s="74"/>
    </row>
    <row r="1735" spans="17:22" ht="14.4" x14ac:dyDescent="0.25">
      <c r="Q1735" s="75"/>
      <c r="R1735"/>
      <c r="S1735"/>
      <c r="T1735" s="74"/>
    </row>
    <row r="1736" spans="17:22" ht="14.4" x14ac:dyDescent="0.25">
      <c r="Q1736" s="75"/>
      <c r="R1736"/>
      <c r="S1736"/>
      <c r="T1736" s="74"/>
    </row>
    <row r="1737" spans="17:22" ht="14.4" x14ac:dyDescent="0.25">
      <c r="Q1737" s="75"/>
      <c r="R1737"/>
      <c r="S1737"/>
      <c r="T1737" s="74"/>
      <c r="U1737" s="74"/>
      <c r="V1737" s="74"/>
    </row>
    <row r="1738" spans="17:22" ht="14.4" x14ac:dyDescent="0.25">
      <c r="Q1738" s="75"/>
      <c r="R1738"/>
      <c r="S1738"/>
      <c r="T1738" s="74"/>
    </row>
    <row r="1739" spans="17:22" ht="14.4" x14ac:dyDescent="0.25">
      <c r="Q1739" s="75"/>
      <c r="R1739"/>
      <c r="S1739"/>
      <c r="T1739" s="74"/>
    </row>
    <row r="1740" spans="17:22" ht="14.4" x14ac:dyDescent="0.25">
      <c r="Q1740" s="75"/>
      <c r="R1740"/>
      <c r="S1740"/>
      <c r="T1740" s="74"/>
    </row>
    <row r="1741" spans="17:22" ht="14.4" x14ac:dyDescent="0.25">
      <c r="Q1741" s="75"/>
      <c r="R1741"/>
      <c r="S1741"/>
      <c r="T1741" s="74"/>
    </row>
    <row r="1742" spans="17:22" ht="14.4" x14ac:dyDescent="0.25">
      <c r="Q1742" s="75"/>
      <c r="R1742"/>
      <c r="S1742"/>
      <c r="T1742" s="74"/>
      <c r="U1742" s="74"/>
      <c r="V1742" s="74"/>
    </row>
    <row r="1743" spans="17:22" ht="14.4" x14ac:dyDescent="0.25">
      <c r="Q1743" s="75"/>
      <c r="R1743"/>
      <c r="S1743"/>
      <c r="T1743" s="74"/>
    </row>
    <row r="1744" spans="17:22" ht="14.4" x14ac:dyDescent="0.25">
      <c r="Q1744" s="75"/>
      <c r="R1744"/>
      <c r="S1744"/>
      <c r="T1744" s="74"/>
    </row>
    <row r="1745" spans="17:22" ht="14.4" x14ac:dyDescent="0.25">
      <c r="Q1745" s="75"/>
      <c r="R1745"/>
      <c r="S1745"/>
      <c r="T1745" s="74"/>
    </row>
    <row r="1746" spans="17:22" ht="14.4" x14ac:dyDescent="0.25">
      <c r="Q1746" s="75"/>
      <c r="R1746"/>
      <c r="S1746"/>
      <c r="T1746" s="74"/>
    </row>
    <row r="1747" spans="17:22" ht="14.4" x14ac:dyDescent="0.25">
      <c r="Q1747" s="75"/>
      <c r="R1747"/>
      <c r="S1747"/>
      <c r="T1747" s="74"/>
      <c r="U1747" s="74"/>
      <c r="V1747" s="74"/>
    </row>
    <row r="1748" spans="17:22" ht="14.4" x14ac:dyDescent="0.25">
      <c r="Q1748" s="75"/>
      <c r="R1748"/>
      <c r="S1748"/>
      <c r="T1748" s="74"/>
    </row>
    <row r="1749" spans="17:22" ht="14.4" x14ac:dyDescent="0.25">
      <c r="Q1749" s="75"/>
      <c r="R1749"/>
      <c r="S1749"/>
      <c r="T1749" s="74"/>
    </row>
    <row r="1750" spans="17:22" ht="14.4" x14ac:dyDescent="0.25">
      <c r="Q1750" s="75"/>
      <c r="R1750"/>
      <c r="S1750"/>
      <c r="T1750" s="74"/>
    </row>
    <row r="1751" spans="17:22" ht="14.4" x14ac:dyDescent="0.25">
      <c r="Q1751" s="75"/>
      <c r="R1751"/>
      <c r="S1751"/>
      <c r="T1751" s="74"/>
    </row>
    <row r="1752" spans="17:22" ht="14.4" x14ac:dyDescent="0.25">
      <c r="Q1752" s="75"/>
      <c r="R1752"/>
      <c r="S1752"/>
      <c r="T1752" s="74"/>
      <c r="U1752" s="74"/>
      <c r="V1752" s="74"/>
    </row>
    <row r="1753" spans="17:22" ht="14.4" x14ac:dyDescent="0.25">
      <c r="Q1753" s="75"/>
      <c r="R1753"/>
      <c r="S1753"/>
      <c r="T1753" s="74"/>
    </row>
    <row r="1754" spans="17:22" ht="14.4" x14ac:dyDescent="0.25">
      <c r="Q1754" s="75"/>
      <c r="R1754"/>
      <c r="S1754"/>
      <c r="T1754" s="74"/>
    </row>
    <row r="1755" spans="17:22" ht="14.4" x14ac:dyDescent="0.25">
      <c r="Q1755" s="75"/>
      <c r="R1755"/>
      <c r="S1755"/>
      <c r="T1755" s="74"/>
    </row>
    <row r="1756" spans="17:22" ht="14.4" x14ac:dyDescent="0.25">
      <c r="Q1756" s="75"/>
      <c r="R1756"/>
      <c r="S1756"/>
      <c r="T1756" s="74"/>
    </row>
    <row r="1757" spans="17:22" ht="14.4" x14ac:dyDescent="0.25">
      <c r="Q1757" s="75"/>
      <c r="R1757"/>
      <c r="S1757"/>
      <c r="T1757" s="74"/>
      <c r="U1757" s="74"/>
      <c r="V1757" s="74"/>
    </row>
    <row r="1758" spans="17:22" ht="14.4" x14ac:dyDescent="0.25">
      <c r="Q1758" s="75"/>
      <c r="R1758"/>
      <c r="S1758"/>
      <c r="T1758" s="74"/>
    </row>
    <row r="1759" spans="17:22" ht="14.4" x14ac:dyDescent="0.25">
      <c r="Q1759" s="75"/>
      <c r="R1759"/>
      <c r="S1759"/>
      <c r="T1759" s="74"/>
    </row>
    <row r="1760" spans="17:22" ht="14.4" x14ac:dyDescent="0.25">
      <c r="Q1760" s="75"/>
      <c r="R1760"/>
      <c r="S1760"/>
      <c r="T1760" s="74"/>
    </row>
    <row r="1761" spans="17:22" ht="14.4" x14ac:dyDescent="0.25">
      <c r="Q1761" s="75"/>
      <c r="R1761"/>
      <c r="S1761"/>
      <c r="T1761" s="74"/>
    </row>
    <row r="1762" spans="17:22" ht="14.4" x14ac:dyDescent="0.25">
      <c r="Q1762" s="75"/>
      <c r="R1762"/>
      <c r="S1762"/>
      <c r="T1762" s="74"/>
      <c r="U1762" s="74"/>
      <c r="V1762" s="74"/>
    </row>
    <row r="1763" spans="17:22" ht="14.4" x14ac:dyDescent="0.25">
      <c r="Q1763" s="75"/>
      <c r="R1763"/>
      <c r="S1763"/>
      <c r="T1763" s="74"/>
    </row>
    <row r="1764" spans="17:22" ht="14.4" x14ac:dyDescent="0.25">
      <c r="Q1764" s="75"/>
      <c r="R1764"/>
      <c r="S1764"/>
      <c r="T1764" s="74"/>
    </row>
    <row r="1765" spans="17:22" ht="14.4" x14ac:dyDescent="0.25">
      <c r="Q1765" s="75"/>
      <c r="R1765"/>
      <c r="S1765"/>
      <c r="T1765" s="74"/>
    </row>
    <row r="1766" spans="17:22" ht="14.4" x14ac:dyDescent="0.25">
      <c r="Q1766" s="75"/>
      <c r="R1766"/>
      <c r="S1766"/>
      <c r="T1766" s="74"/>
    </row>
    <row r="1767" spans="17:22" ht="14.4" x14ac:dyDescent="0.25">
      <c r="Q1767" s="75"/>
      <c r="R1767"/>
      <c r="S1767"/>
      <c r="T1767" s="74"/>
      <c r="U1767" s="74"/>
      <c r="V1767" s="74"/>
    </row>
    <row r="1768" spans="17:22" ht="14.4" x14ac:dyDescent="0.25">
      <c r="Q1768" s="75"/>
      <c r="R1768"/>
      <c r="S1768"/>
      <c r="T1768" s="74"/>
    </row>
    <row r="1769" spans="17:22" ht="14.4" x14ac:dyDescent="0.25">
      <c r="Q1769" s="75"/>
      <c r="R1769"/>
      <c r="S1769"/>
      <c r="T1769" s="74"/>
    </row>
    <row r="1770" spans="17:22" ht="14.4" x14ac:dyDescent="0.25">
      <c r="Q1770" s="75"/>
      <c r="R1770"/>
      <c r="S1770"/>
      <c r="T1770" s="74"/>
    </row>
    <row r="1771" spans="17:22" ht="14.4" x14ac:dyDescent="0.25">
      <c r="Q1771" s="75"/>
      <c r="R1771"/>
      <c r="S1771"/>
      <c r="T1771" s="74"/>
    </row>
    <row r="1772" spans="17:22" ht="14.4" x14ac:dyDescent="0.25">
      <c r="Q1772" s="75"/>
      <c r="R1772"/>
      <c r="S1772"/>
      <c r="T1772" s="74"/>
      <c r="U1772" s="74"/>
      <c r="V1772" s="74"/>
    </row>
    <row r="1773" spans="17:22" ht="14.4" x14ac:dyDescent="0.25">
      <c r="Q1773" s="75"/>
      <c r="R1773"/>
      <c r="S1773"/>
      <c r="T1773" s="74"/>
    </row>
    <row r="1774" spans="17:22" ht="14.4" x14ac:dyDescent="0.25">
      <c r="Q1774" s="75"/>
      <c r="R1774"/>
      <c r="S1774"/>
      <c r="T1774" s="74"/>
    </row>
    <row r="1775" spans="17:22" ht="14.4" x14ac:dyDescent="0.25">
      <c r="Q1775" s="75"/>
      <c r="R1775"/>
      <c r="S1775"/>
      <c r="T1775" s="74"/>
    </row>
    <row r="1776" spans="17:22" ht="14.4" x14ac:dyDescent="0.25">
      <c r="Q1776" s="75"/>
      <c r="R1776"/>
      <c r="S1776"/>
      <c r="T1776" s="74"/>
    </row>
    <row r="1777" spans="17:22" ht="14.4" x14ac:dyDescent="0.25">
      <c r="Q1777" s="75"/>
      <c r="R1777"/>
      <c r="S1777"/>
      <c r="T1777" s="74"/>
      <c r="U1777" s="74"/>
      <c r="V1777" s="74"/>
    </row>
    <row r="1778" spans="17:22" ht="14.4" x14ac:dyDescent="0.25">
      <c r="Q1778" s="75"/>
      <c r="R1778"/>
      <c r="S1778"/>
      <c r="T1778" s="74"/>
    </row>
    <row r="1779" spans="17:22" ht="14.4" x14ac:dyDescent="0.25">
      <c r="Q1779" s="75"/>
      <c r="R1779"/>
      <c r="S1779"/>
      <c r="T1779" s="74"/>
    </row>
    <row r="1780" spans="17:22" ht="14.4" x14ac:dyDescent="0.25">
      <c r="Q1780" s="75"/>
      <c r="R1780"/>
      <c r="S1780"/>
      <c r="T1780" s="74"/>
    </row>
    <row r="1781" spans="17:22" ht="14.4" x14ac:dyDescent="0.25">
      <c r="Q1781" s="75"/>
      <c r="R1781"/>
      <c r="S1781"/>
      <c r="T1781" s="74"/>
    </row>
    <row r="1782" spans="17:22" ht="14.4" x14ac:dyDescent="0.25">
      <c r="Q1782" s="75"/>
      <c r="R1782"/>
      <c r="S1782"/>
      <c r="T1782" s="74"/>
      <c r="U1782" s="74"/>
      <c r="V1782" s="74"/>
    </row>
    <row r="1783" spans="17:22" ht="14.4" x14ac:dyDescent="0.25">
      <c r="Q1783" s="75"/>
      <c r="R1783"/>
      <c r="S1783"/>
      <c r="T1783" s="74"/>
    </row>
    <row r="1784" spans="17:22" ht="14.4" x14ac:dyDescent="0.25">
      <c r="Q1784" s="75"/>
      <c r="R1784"/>
      <c r="S1784"/>
      <c r="T1784" s="74"/>
    </row>
    <row r="1785" spans="17:22" ht="14.4" x14ac:dyDescent="0.25">
      <c r="Q1785" s="75"/>
      <c r="R1785"/>
      <c r="S1785"/>
      <c r="T1785" s="74"/>
    </row>
    <row r="1786" spans="17:22" ht="14.4" x14ac:dyDescent="0.25">
      <c r="Q1786" s="75"/>
      <c r="R1786"/>
      <c r="S1786"/>
      <c r="T1786" s="74"/>
    </row>
    <row r="1787" spans="17:22" ht="14.4" x14ac:dyDescent="0.25">
      <c r="Q1787" s="75"/>
      <c r="R1787"/>
      <c r="S1787"/>
      <c r="T1787" s="74"/>
      <c r="U1787" s="74"/>
      <c r="V1787" s="74"/>
    </row>
    <row r="1788" spans="17:22" ht="14.4" x14ac:dyDescent="0.25">
      <c r="Q1788" s="75"/>
      <c r="R1788"/>
      <c r="S1788"/>
      <c r="T1788" s="74"/>
    </row>
    <row r="1789" spans="17:22" ht="14.4" x14ac:dyDescent="0.25">
      <c r="Q1789" s="75"/>
      <c r="R1789"/>
      <c r="S1789"/>
      <c r="T1789" s="74"/>
    </row>
    <row r="1790" spans="17:22" ht="14.4" x14ac:dyDescent="0.25">
      <c r="Q1790" s="75"/>
      <c r="R1790"/>
      <c r="S1790"/>
      <c r="T1790" s="74"/>
    </row>
    <row r="1791" spans="17:22" ht="14.4" x14ac:dyDescent="0.25">
      <c r="Q1791" s="75"/>
      <c r="R1791"/>
      <c r="S1791"/>
      <c r="T1791" s="74"/>
    </row>
    <row r="1792" spans="17:22" ht="14.4" x14ac:dyDescent="0.25">
      <c r="Q1792" s="75"/>
      <c r="R1792"/>
      <c r="S1792"/>
      <c r="T1792" s="74"/>
      <c r="U1792" s="74"/>
      <c r="V1792" s="74"/>
    </row>
    <row r="1793" spans="17:22" ht="14.4" x14ac:dyDescent="0.25">
      <c r="Q1793" s="75"/>
      <c r="R1793"/>
      <c r="S1793"/>
      <c r="T1793" s="74"/>
    </row>
    <row r="1794" spans="17:22" ht="14.4" x14ac:dyDescent="0.25">
      <c r="Q1794" s="75"/>
      <c r="R1794"/>
      <c r="S1794"/>
      <c r="T1794" s="74"/>
    </row>
    <row r="1795" spans="17:22" ht="14.4" x14ac:dyDescent="0.25">
      <c r="Q1795" s="75"/>
      <c r="R1795"/>
      <c r="S1795"/>
      <c r="T1795" s="74"/>
    </row>
    <row r="1796" spans="17:22" ht="14.4" x14ac:dyDescent="0.25">
      <c r="Q1796" s="75"/>
      <c r="R1796"/>
      <c r="S1796"/>
      <c r="T1796" s="74"/>
    </row>
    <row r="1797" spans="17:22" ht="14.4" x14ac:dyDescent="0.25">
      <c r="Q1797" s="75"/>
      <c r="R1797"/>
      <c r="S1797"/>
      <c r="T1797" s="74"/>
      <c r="U1797" s="74"/>
      <c r="V1797" s="74"/>
    </row>
    <row r="1798" spans="17:22" ht="14.4" x14ac:dyDescent="0.25">
      <c r="Q1798" s="75"/>
      <c r="R1798"/>
      <c r="S1798"/>
      <c r="T1798" s="74"/>
    </row>
    <row r="1799" spans="17:22" ht="14.4" x14ac:dyDescent="0.25">
      <c r="Q1799" s="75"/>
      <c r="R1799"/>
      <c r="S1799"/>
      <c r="T1799" s="74"/>
    </row>
    <row r="1800" spans="17:22" ht="14.4" x14ac:dyDescent="0.25">
      <c r="Q1800" s="75"/>
      <c r="R1800"/>
      <c r="S1800"/>
      <c r="T1800" s="74"/>
    </row>
    <row r="1801" spans="17:22" ht="14.4" x14ac:dyDescent="0.25">
      <c r="Q1801" s="75"/>
      <c r="R1801"/>
      <c r="S1801"/>
      <c r="T1801" s="74"/>
    </row>
    <row r="1802" spans="17:22" ht="14.4" x14ac:dyDescent="0.25">
      <c r="Q1802" s="75"/>
      <c r="R1802"/>
      <c r="S1802"/>
      <c r="T1802" s="74"/>
      <c r="U1802" s="74"/>
      <c r="V1802" s="74"/>
    </row>
    <row r="1803" spans="17:22" ht="14.4" x14ac:dyDescent="0.25">
      <c r="Q1803" s="75"/>
      <c r="R1803"/>
      <c r="S1803"/>
      <c r="T1803" s="74"/>
    </row>
    <row r="1804" spans="17:22" ht="14.4" x14ac:dyDescent="0.25">
      <c r="Q1804" s="75"/>
      <c r="R1804"/>
      <c r="S1804"/>
      <c r="T1804" s="74"/>
    </row>
    <row r="1805" spans="17:22" ht="14.4" x14ac:dyDescent="0.25">
      <c r="Q1805" s="75"/>
      <c r="R1805"/>
      <c r="S1805"/>
      <c r="T1805" s="74"/>
    </row>
    <row r="1806" spans="17:22" ht="14.4" x14ac:dyDescent="0.25">
      <c r="Q1806" s="75"/>
      <c r="R1806"/>
      <c r="S1806"/>
      <c r="T1806" s="74"/>
    </row>
    <row r="1807" spans="17:22" ht="14.4" x14ac:dyDescent="0.25">
      <c r="Q1807" s="75"/>
      <c r="R1807"/>
      <c r="S1807"/>
      <c r="T1807" s="74"/>
      <c r="U1807" s="74"/>
      <c r="V1807" s="74"/>
    </row>
    <row r="1808" spans="17:22" ht="14.4" x14ac:dyDescent="0.25">
      <c r="Q1808" s="75"/>
      <c r="R1808"/>
      <c r="S1808"/>
      <c r="T1808" s="74"/>
    </row>
    <row r="1809" spans="17:22" ht="14.4" x14ac:dyDescent="0.25">
      <c r="Q1809" s="75"/>
      <c r="R1809"/>
      <c r="S1809"/>
      <c r="T1809" s="74"/>
    </row>
    <row r="1810" spans="17:22" ht="14.4" x14ac:dyDescent="0.25">
      <c r="Q1810" s="75"/>
      <c r="R1810"/>
      <c r="S1810"/>
      <c r="T1810" s="74"/>
    </row>
    <row r="1811" spans="17:22" ht="14.4" x14ac:dyDescent="0.25">
      <c r="Q1811" s="75"/>
      <c r="R1811"/>
      <c r="S1811"/>
      <c r="T1811" s="74"/>
    </row>
    <row r="1812" spans="17:22" ht="14.4" x14ac:dyDescent="0.25">
      <c r="Q1812" s="75"/>
      <c r="R1812"/>
      <c r="S1812"/>
      <c r="T1812" s="74"/>
      <c r="U1812" s="74"/>
      <c r="V1812" s="74"/>
    </row>
    <row r="1813" spans="17:22" ht="14.4" x14ac:dyDescent="0.25">
      <c r="Q1813" s="75"/>
      <c r="R1813"/>
      <c r="S1813"/>
      <c r="T1813" s="74"/>
    </row>
    <row r="1814" spans="17:22" ht="14.4" x14ac:dyDescent="0.25">
      <c r="Q1814" s="75"/>
      <c r="R1814"/>
      <c r="S1814"/>
      <c r="T1814" s="74"/>
    </row>
    <row r="1815" spans="17:22" ht="14.4" x14ac:dyDescent="0.25">
      <c r="Q1815" s="75"/>
      <c r="R1815"/>
      <c r="S1815"/>
      <c r="T1815" s="74"/>
    </row>
    <row r="1816" spans="17:22" ht="14.4" x14ac:dyDescent="0.25">
      <c r="Q1816" s="75"/>
      <c r="R1816"/>
      <c r="S1816"/>
      <c r="T1816" s="74"/>
    </row>
    <row r="1817" spans="17:22" ht="14.4" x14ac:dyDescent="0.25">
      <c r="Q1817" s="75"/>
      <c r="R1817"/>
      <c r="S1817"/>
      <c r="T1817" s="74"/>
      <c r="U1817" s="74"/>
      <c r="V1817" s="74"/>
    </row>
    <row r="1818" spans="17:22" ht="14.4" x14ac:dyDescent="0.25">
      <c r="Q1818" s="75"/>
      <c r="R1818"/>
      <c r="S1818"/>
      <c r="T1818" s="74"/>
    </row>
    <row r="1819" spans="17:22" ht="14.4" x14ac:dyDescent="0.25">
      <c r="Q1819" s="75"/>
      <c r="R1819"/>
      <c r="S1819"/>
      <c r="T1819" s="74"/>
    </row>
    <row r="1820" spans="17:22" ht="14.4" x14ac:dyDescent="0.25">
      <c r="Q1820" s="75"/>
      <c r="R1820"/>
      <c r="S1820"/>
      <c r="T1820" s="74"/>
    </row>
    <row r="1821" spans="17:22" ht="14.4" x14ac:dyDescent="0.25">
      <c r="Q1821" s="75"/>
      <c r="R1821"/>
      <c r="S1821"/>
      <c r="T1821" s="74"/>
    </row>
    <row r="1822" spans="17:22" ht="14.4" x14ac:dyDescent="0.25">
      <c r="Q1822" s="75"/>
      <c r="R1822"/>
      <c r="S1822"/>
      <c r="T1822" s="74"/>
      <c r="U1822" s="74"/>
      <c r="V1822" s="74"/>
    </row>
    <row r="1823" spans="17:22" ht="14.4" x14ac:dyDescent="0.25">
      <c r="Q1823" s="75"/>
      <c r="R1823"/>
      <c r="S1823"/>
      <c r="T1823" s="74"/>
    </row>
    <row r="1824" spans="17:22" ht="14.4" x14ac:dyDescent="0.25">
      <c r="Q1824" s="75"/>
      <c r="R1824"/>
      <c r="S1824"/>
      <c r="T1824" s="74"/>
    </row>
    <row r="1825" spans="17:22" ht="14.4" x14ac:dyDescent="0.25">
      <c r="Q1825" s="75"/>
      <c r="R1825"/>
      <c r="S1825"/>
      <c r="T1825" s="74"/>
    </row>
    <row r="1826" spans="17:22" ht="14.4" x14ac:dyDescent="0.25">
      <c r="Q1826" s="75"/>
      <c r="R1826"/>
      <c r="S1826"/>
      <c r="T1826" s="74"/>
    </row>
    <row r="1827" spans="17:22" ht="14.4" x14ac:dyDescent="0.25">
      <c r="Q1827" s="75"/>
      <c r="R1827"/>
      <c r="S1827"/>
      <c r="T1827" s="74"/>
      <c r="U1827" s="74"/>
      <c r="V1827" s="74"/>
    </row>
    <row r="1828" spans="17:22" ht="14.4" x14ac:dyDescent="0.25">
      <c r="Q1828" s="75"/>
      <c r="R1828"/>
      <c r="S1828"/>
      <c r="T1828" s="74"/>
    </row>
    <row r="1829" spans="17:22" ht="14.4" x14ac:dyDescent="0.25">
      <c r="Q1829" s="75"/>
      <c r="R1829"/>
      <c r="S1829"/>
      <c r="T1829" s="74"/>
    </row>
    <row r="1830" spans="17:22" ht="14.4" x14ac:dyDescent="0.25">
      <c r="Q1830" s="75"/>
      <c r="R1830"/>
      <c r="S1830"/>
      <c r="T1830" s="74"/>
    </row>
    <row r="1831" spans="17:22" ht="14.4" x14ac:dyDescent="0.25">
      <c r="Q1831" s="75"/>
      <c r="R1831"/>
      <c r="S1831"/>
      <c r="T1831" s="74"/>
    </row>
    <row r="1832" spans="17:22" ht="14.4" x14ac:dyDescent="0.25">
      <c r="Q1832" s="75"/>
      <c r="R1832"/>
      <c r="S1832"/>
      <c r="T1832" s="74"/>
      <c r="U1832" s="74"/>
      <c r="V1832" s="74"/>
    </row>
    <row r="1833" spans="17:22" ht="14.4" x14ac:dyDescent="0.25">
      <c r="Q1833" s="75"/>
      <c r="R1833"/>
      <c r="S1833"/>
      <c r="T1833" s="74"/>
    </row>
    <row r="1834" spans="17:22" ht="14.4" x14ac:dyDescent="0.25">
      <c r="Q1834" s="75"/>
      <c r="R1834"/>
      <c r="S1834"/>
      <c r="T1834" s="74"/>
    </row>
    <row r="1835" spans="17:22" ht="14.4" x14ac:dyDescent="0.25">
      <c r="Q1835" s="75"/>
      <c r="R1835"/>
      <c r="S1835"/>
      <c r="T1835" s="74"/>
    </row>
    <row r="1836" spans="17:22" ht="14.4" x14ac:dyDescent="0.25">
      <c r="Q1836" s="75"/>
      <c r="R1836"/>
      <c r="S1836"/>
      <c r="T1836" s="74"/>
    </row>
    <row r="1837" spans="17:22" ht="14.4" x14ac:dyDescent="0.25">
      <c r="Q1837" s="75"/>
      <c r="R1837"/>
      <c r="S1837"/>
      <c r="T1837" s="74"/>
      <c r="U1837" s="74"/>
      <c r="V1837" s="74"/>
    </row>
    <row r="1838" spans="17:22" ht="14.4" x14ac:dyDescent="0.25">
      <c r="Q1838" s="75"/>
      <c r="R1838"/>
      <c r="S1838"/>
      <c r="T1838" s="74"/>
    </row>
    <row r="1839" spans="17:22" ht="14.4" x14ac:dyDescent="0.25">
      <c r="Q1839" s="75"/>
      <c r="R1839"/>
      <c r="S1839"/>
      <c r="T1839" s="74"/>
    </row>
    <row r="1840" spans="17:22" ht="14.4" x14ac:dyDescent="0.25">
      <c r="Q1840" s="75"/>
      <c r="R1840"/>
      <c r="S1840"/>
      <c r="T1840" s="74"/>
    </row>
    <row r="1841" spans="17:22" ht="14.4" x14ac:dyDescent="0.25">
      <c r="Q1841" s="75"/>
      <c r="R1841"/>
      <c r="S1841"/>
      <c r="T1841" s="74"/>
    </row>
    <row r="1842" spans="17:22" ht="14.4" x14ac:dyDescent="0.25">
      <c r="Q1842" s="75"/>
      <c r="R1842"/>
      <c r="S1842"/>
      <c r="T1842" s="74"/>
      <c r="U1842" s="74"/>
      <c r="V1842" s="74"/>
    </row>
    <row r="1843" spans="17:22" ht="14.4" x14ac:dyDescent="0.25">
      <c r="Q1843" s="75"/>
      <c r="R1843"/>
      <c r="S1843"/>
      <c r="T1843" s="74"/>
    </row>
    <row r="1844" spans="17:22" ht="14.4" x14ac:dyDescent="0.25">
      <c r="Q1844" s="75"/>
      <c r="R1844"/>
      <c r="S1844"/>
      <c r="T1844" s="74"/>
    </row>
    <row r="1845" spans="17:22" ht="14.4" x14ac:dyDescent="0.25">
      <c r="Q1845" s="75"/>
      <c r="R1845"/>
      <c r="S1845"/>
      <c r="T1845" s="74"/>
    </row>
    <row r="1846" spans="17:22" ht="14.4" x14ac:dyDescent="0.25">
      <c r="Q1846" s="75"/>
      <c r="R1846"/>
      <c r="S1846"/>
      <c r="T1846" s="74"/>
    </row>
    <row r="1847" spans="17:22" ht="14.4" x14ac:dyDescent="0.25">
      <c r="Q1847" s="75"/>
      <c r="R1847"/>
      <c r="S1847"/>
      <c r="T1847" s="74"/>
      <c r="U1847" s="74"/>
      <c r="V1847" s="74"/>
    </row>
    <row r="1848" spans="17:22" ht="14.4" x14ac:dyDescent="0.25">
      <c r="Q1848" s="75"/>
      <c r="R1848"/>
      <c r="S1848"/>
      <c r="T1848" s="74"/>
    </row>
    <row r="1849" spans="17:22" ht="14.4" x14ac:dyDescent="0.25">
      <c r="Q1849" s="75"/>
      <c r="R1849"/>
      <c r="S1849"/>
      <c r="T1849" s="74"/>
    </row>
    <row r="1850" spans="17:22" ht="14.4" x14ac:dyDescent="0.25">
      <c r="Q1850" s="75"/>
      <c r="R1850"/>
      <c r="S1850"/>
      <c r="T1850" s="74"/>
    </row>
    <row r="1851" spans="17:22" ht="14.4" x14ac:dyDescent="0.25">
      <c r="Q1851" s="75"/>
      <c r="R1851"/>
      <c r="S1851"/>
      <c r="T1851" s="74"/>
    </row>
    <row r="1852" spans="17:22" ht="14.4" x14ac:dyDescent="0.25">
      <c r="Q1852" s="75"/>
      <c r="R1852"/>
      <c r="S1852"/>
      <c r="T1852" s="74"/>
      <c r="U1852" s="74"/>
      <c r="V1852" s="74"/>
    </row>
    <row r="1853" spans="17:22" ht="14.4" x14ac:dyDescent="0.25">
      <c r="Q1853" s="75"/>
      <c r="R1853"/>
      <c r="S1853"/>
      <c r="T1853" s="74"/>
    </row>
    <row r="1854" spans="17:22" ht="14.4" x14ac:dyDescent="0.25">
      <c r="Q1854" s="75"/>
      <c r="R1854"/>
      <c r="S1854"/>
      <c r="T1854" s="74"/>
    </row>
    <row r="1855" spans="17:22" ht="14.4" x14ac:dyDescent="0.25">
      <c r="Q1855" s="75"/>
      <c r="R1855"/>
      <c r="S1855"/>
      <c r="T1855" s="74"/>
    </row>
    <row r="1856" spans="17:22" ht="14.4" x14ac:dyDescent="0.25">
      <c r="Q1856" s="75"/>
      <c r="R1856"/>
      <c r="S1856"/>
      <c r="T1856" s="74"/>
    </row>
    <row r="1857" spans="17:22" ht="14.4" x14ac:dyDescent="0.25">
      <c r="Q1857" s="75"/>
      <c r="R1857"/>
      <c r="S1857"/>
      <c r="T1857" s="74"/>
      <c r="U1857" s="74"/>
      <c r="V1857" s="74"/>
    </row>
    <row r="1858" spans="17:22" ht="14.4" x14ac:dyDescent="0.25">
      <c r="Q1858" s="75"/>
      <c r="R1858"/>
      <c r="S1858"/>
      <c r="T1858" s="74"/>
    </row>
    <row r="1859" spans="17:22" ht="14.4" x14ac:dyDescent="0.25">
      <c r="Q1859" s="75"/>
      <c r="R1859"/>
      <c r="S1859"/>
      <c r="T1859" s="74"/>
    </row>
    <row r="1860" spans="17:22" ht="14.4" x14ac:dyDescent="0.25">
      <c r="Q1860" s="75"/>
      <c r="R1860"/>
      <c r="S1860"/>
      <c r="T1860" s="74"/>
    </row>
    <row r="1861" spans="17:22" ht="14.4" x14ac:dyDescent="0.25">
      <c r="Q1861" s="75"/>
      <c r="R1861"/>
      <c r="S1861"/>
      <c r="T1861" s="74"/>
    </row>
    <row r="1862" spans="17:22" ht="14.4" x14ac:dyDescent="0.25">
      <c r="Q1862" s="75"/>
      <c r="R1862"/>
      <c r="S1862"/>
      <c r="T1862" s="74"/>
      <c r="U1862" s="74"/>
      <c r="V1862" s="74"/>
    </row>
    <row r="1863" spans="17:22" ht="14.4" x14ac:dyDescent="0.25">
      <c r="Q1863" s="75"/>
      <c r="R1863"/>
      <c r="S1863"/>
      <c r="T1863" s="74"/>
    </row>
    <row r="1864" spans="17:22" ht="14.4" x14ac:dyDescent="0.25">
      <c r="Q1864" s="75"/>
      <c r="R1864"/>
      <c r="S1864"/>
      <c r="T1864" s="74"/>
    </row>
    <row r="1865" spans="17:22" ht="14.4" x14ac:dyDescent="0.25">
      <c r="Q1865" s="75"/>
      <c r="R1865"/>
      <c r="S1865"/>
      <c r="T1865" s="74"/>
    </row>
    <row r="1866" spans="17:22" ht="14.4" x14ac:dyDescent="0.25">
      <c r="Q1866" s="75"/>
      <c r="R1866"/>
      <c r="S1866"/>
      <c r="T1866" s="74"/>
    </row>
    <row r="1867" spans="17:22" ht="14.4" x14ac:dyDescent="0.25">
      <c r="Q1867" s="75"/>
      <c r="R1867"/>
      <c r="S1867"/>
      <c r="T1867" s="74"/>
      <c r="U1867" s="74"/>
      <c r="V1867" s="74"/>
    </row>
    <row r="1868" spans="17:22" ht="14.4" x14ac:dyDescent="0.25">
      <c r="Q1868" s="75"/>
      <c r="R1868"/>
      <c r="S1868"/>
      <c r="T1868" s="74"/>
    </row>
    <row r="1869" spans="17:22" ht="14.4" x14ac:dyDescent="0.25">
      <c r="Q1869" s="75"/>
      <c r="R1869"/>
      <c r="S1869"/>
      <c r="T1869" s="74"/>
    </row>
    <row r="1870" spans="17:22" ht="14.4" x14ac:dyDescent="0.25">
      <c r="Q1870" s="75"/>
      <c r="R1870"/>
      <c r="S1870"/>
      <c r="T1870" s="74"/>
    </row>
    <row r="1871" spans="17:22" ht="14.4" x14ac:dyDescent="0.25">
      <c r="Q1871" s="75"/>
      <c r="R1871"/>
      <c r="S1871"/>
      <c r="T1871" s="74"/>
    </row>
    <row r="1872" spans="17:22" ht="14.4" x14ac:dyDescent="0.25">
      <c r="Q1872" s="75"/>
      <c r="R1872"/>
      <c r="S1872"/>
      <c r="T1872" s="74"/>
      <c r="U1872" s="74"/>
      <c r="V1872" s="74"/>
    </row>
    <row r="1873" spans="17:22" ht="14.4" x14ac:dyDescent="0.25">
      <c r="Q1873" s="75"/>
      <c r="R1873"/>
      <c r="S1873"/>
      <c r="T1873" s="74"/>
    </row>
    <row r="1874" spans="17:22" ht="14.4" x14ac:dyDescent="0.25">
      <c r="Q1874" s="75"/>
      <c r="R1874"/>
      <c r="S1874"/>
      <c r="T1874" s="74"/>
    </row>
    <row r="1875" spans="17:22" ht="14.4" x14ac:dyDescent="0.25">
      <c r="Q1875" s="75"/>
      <c r="R1875"/>
      <c r="S1875"/>
      <c r="T1875" s="74"/>
    </row>
    <row r="1876" spans="17:22" ht="14.4" x14ac:dyDescent="0.25">
      <c r="Q1876" s="75"/>
      <c r="R1876"/>
      <c r="S1876"/>
      <c r="T1876" s="74"/>
    </row>
    <row r="1877" spans="17:22" ht="14.4" x14ac:dyDescent="0.25">
      <c r="Q1877" s="75"/>
      <c r="R1877"/>
      <c r="S1877"/>
      <c r="T1877" s="74"/>
      <c r="U1877" s="74"/>
      <c r="V1877" s="74"/>
    </row>
    <row r="1878" spans="17:22" ht="14.4" x14ac:dyDescent="0.25">
      <c r="Q1878" s="75"/>
      <c r="R1878"/>
      <c r="S1878"/>
      <c r="T1878" s="74"/>
    </row>
    <row r="1879" spans="17:22" ht="14.4" x14ac:dyDescent="0.25">
      <c r="Q1879" s="75"/>
      <c r="R1879"/>
      <c r="S1879"/>
      <c r="T1879" s="74"/>
    </row>
    <row r="1880" spans="17:22" ht="14.4" x14ac:dyDescent="0.25">
      <c r="Q1880" s="75"/>
      <c r="R1880"/>
      <c r="S1880"/>
      <c r="T1880" s="74"/>
    </row>
    <row r="1881" spans="17:22" ht="14.4" x14ac:dyDescent="0.25">
      <c r="Q1881" s="75"/>
      <c r="R1881"/>
      <c r="S1881"/>
      <c r="T1881" s="74"/>
    </row>
    <row r="1882" spans="17:22" ht="14.4" x14ac:dyDescent="0.25">
      <c r="Q1882" s="75"/>
      <c r="R1882"/>
      <c r="S1882"/>
      <c r="T1882" s="74"/>
      <c r="U1882" s="74"/>
      <c r="V1882" s="74"/>
    </row>
    <row r="1883" spans="17:22" ht="14.4" x14ac:dyDescent="0.25">
      <c r="Q1883" s="75"/>
      <c r="R1883"/>
      <c r="S1883"/>
      <c r="T1883" s="74"/>
    </row>
    <row r="1884" spans="17:22" ht="14.4" x14ac:dyDescent="0.25">
      <c r="Q1884" s="75"/>
      <c r="R1884"/>
      <c r="S1884"/>
      <c r="T1884" s="74"/>
    </row>
    <row r="1885" spans="17:22" ht="14.4" x14ac:dyDescent="0.25">
      <c r="Q1885" s="75"/>
      <c r="R1885"/>
      <c r="S1885"/>
      <c r="T1885" s="74"/>
    </row>
    <row r="1886" spans="17:22" ht="14.4" x14ac:dyDescent="0.25">
      <c r="Q1886" s="75"/>
      <c r="R1886"/>
      <c r="S1886"/>
      <c r="T1886" s="74"/>
    </row>
    <row r="1887" spans="17:22" ht="14.4" x14ac:dyDescent="0.25">
      <c r="Q1887" s="75"/>
      <c r="R1887"/>
      <c r="S1887"/>
      <c r="T1887" s="74"/>
      <c r="U1887" s="74"/>
      <c r="V1887" s="74"/>
    </row>
    <row r="1888" spans="17:22" ht="14.4" x14ac:dyDescent="0.25">
      <c r="Q1888" s="75"/>
      <c r="R1888"/>
      <c r="S1888"/>
      <c r="T1888" s="74"/>
    </row>
    <row r="1889" spans="17:22" ht="14.4" x14ac:dyDescent="0.25">
      <c r="Q1889" s="75"/>
      <c r="R1889"/>
      <c r="S1889"/>
      <c r="T1889" s="74"/>
    </row>
    <row r="1890" spans="17:22" ht="14.4" x14ac:dyDescent="0.25">
      <c r="Q1890" s="75"/>
      <c r="R1890"/>
      <c r="S1890"/>
      <c r="T1890" s="74"/>
    </row>
    <row r="1891" spans="17:22" ht="14.4" x14ac:dyDescent="0.25">
      <c r="Q1891" s="75"/>
      <c r="R1891"/>
      <c r="S1891"/>
      <c r="T1891" s="74"/>
    </row>
    <row r="1892" spans="17:22" ht="14.4" x14ac:dyDescent="0.25">
      <c r="Q1892" s="75"/>
      <c r="R1892"/>
      <c r="S1892"/>
      <c r="T1892" s="74"/>
      <c r="U1892" s="74"/>
      <c r="V1892" s="74"/>
    </row>
    <row r="1893" spans="17:22" ht="14.4" x14ac:dyDescent="0.25">
      <c r="Q1893" s="75"/>
      <c r="R1893"/>
      <c r="S1893"/>
      <c r="T1893" s="74"/>
    </row>
    <row r="1894" spans="17:22" ht="14.4" x14ac:dyDescent="0.25">
      <c r="Q1894" s="75"/>
      <c r="R1894"/>
      <c r="S1894"/>
      <c r="T1894" s="74"/>
    </row>
    <row r="1895" spans="17:22" ht="14.4" x14ac:dyDescent="0.25">
      <c r="Q1895" s="75"/>
      <c r="R1895"/>
      <c r="S1895"/>
      <c r="T1895" s="74"/>
    </row>
    <row r="1896" spans="17:22" ht="14.4" x14ac:dyDescent="0.25">
      <c r="Q1896" s="75"/>
      <c r="R1896"/>
      <c r="S1896"/>
      <c r="T1896" s="74"/>
    </row>
    <row r="1897" spans="17:22" ht="14.4" x14ac:dyDescent="0.25">
      <c r="Q1897" s="75"/>
      <c r="R1897"/>
      <c r="S1897"/>
      <c r="T1897" s="74"/>
      <c r="U1897" s="74"/>
      <c r="V1897" s="74"/>
    </row>
    <row r="1898" spans="17:22" ht="14.4" x14ac:dyDescent="0.25">
      <c r="Q1898" s="75"/>
      <c r="R1898"/>
      <c r="S1898"/>
      <c r="T1898" s="74"/>
    </row>
    <row r="1899" spans="17:22" ht="14.4" x14ac:dyDescent="0.25">
      <c r="Q1899" s="75"/>
      <c r="R1899"/>
      <c r="S1899"/>
      <c r="T1899" s="74"/>
    </row>
    <row r="1900" spans="17:22" ht="14.4" x14ac:dyDescent="0.25">
      <c r="Q1900" s="75"/>
      <c r="R1900"/>
      <c r="S1900"/>
      <c r="T1900" s="74"/>
    </row>
    <row r="1901" spans="17:22" ht="14.4" x14ac:dyDescent="0.25">
      <c r="Q1901" s="75"/>
      <c r="R1901"/>
      <c r="S1901"/>
      <c r="T1901" s="74"/>
    </row>
    <row r="1902" spans="17:22" ht="14.4" x14ac:dyDescent="0.25">
      <c r="Q1902" s="75"/>
      <c r="R1902"/>
      <c r="S1902"/>
      <c r="T1902" s="74"/>
      <c r="U1902" s="74"/>
      <c r="V1902" s="74"/>
    </row>
    <row r="1903" spans="17:22" ht="14.4" x14ac:dyDescent="0.25">
      <c r="Q1903" s="75"/>
      <c r="R1903"/>
      <c r="S1903"/>
      <c r="T1903" s="74"/>
    </row>
    <row r="1904" spans="17:22" ht="14.4" x14ac:dyDescent="0.25">
      <c r="Q1904" s="75"/>
      <c r="R1904"/>
      <c r="S1904"/>
      <c r="T1904" s="74"/>
    </row>
    <row r="1905" spans="17:22" ht="14.4" x14ac:dyDescent="0.25">
      <c r="Q1905" s="75"/>
      <c r="R1905"/>
      <c r="S1905"/>
      <c r="T1905" s="74"/>
    </row>
    <row r="1906" spans="17:22" ht="14.4" x14ac:dyDescent="0.25">
      <c r="Q1906" s="75"/>
      <c r="R1906"/>
      <c r="S1906"/>
      <c r="T1906" s="74"/>
    </row>
    <row r="1907" spans="17:22" ht="14.4" x14ac:dyDescent="0.25">
      <c r="Q1907" s="75"/>
      <c r="R1907"/>
      <c r="S1907"/>
      <c r="T1907" s="74"/>
      <c r="U1907" s="74"/>
      <c r="V1907" s="74"/>
    </row>
    <row r="1908" spans="17:22" ht="14.4" x14ac:dyDescent="0.25">
      <c r="Q1908" s="75"/>
      <c r="R1908"/>
      <c r="S1908"/>
      <c r="T1908" s="74"/>
    </row>
    <row r="1909" spans="17:22" ht="14.4" x14ac:dyDescent="0.25">
      <c r="Q1909" s="75"/>
      <c r="R1909"/>
      <c r="S1909"/>
      <c r="T1909" s="74"/>
    </row>
    <row r="1910" spans="17:22" ht="14.4" x14ac:dyDescent="0.25">
      <c r="Q1910" s="75"/>
      <c r="R1910"/>
      <c r="S1910"/>
      <c r="T1910" s="74"/>
    </row>
    <row r="1911" spans="17:22" ht="14.4" x14ac:dyDescent="0.25">
      <c r="Q1911" s="75"/>
      <c r="R1911"/>
      <c r="S1911"/>
      <c r="T1911" s="74"/>
    </row>
    <row r="1912" spans="17:22" ht="14.4" x14ac:dyDescent="0.25">
      <c r="Q1912" s="75"/>
      <c r="R1912"/>
      <c r="S1912"/>
      <c r="T1912" s="74"/>
      <c r="U1912" s="74"/>
      <c r="V1912" s="74"/>
    </row>
    <row r="1913" spans="17:22" ht="14.4" x14ac:dyDescent="0.25">
      <c r="Q1913" s="75"/>
      <c r="R1913"/>
      <c r="S1913"/>
      <c r="T1913" s="74"/>
    </row>
    <row r="1914" spans="17:22" ht="14.4" x14ac:dyDescent="0.25">
      <c r="Q1914" s="75"/>
      <c r="R1914"/>
      <c r="S1914"/>
      <c r="T1914" s="74"/>
    </row>
    <row r="1915" spans="17:22" ht="14.4" x14ac:dyDescent="0.25">
      <c r="Q1915" s="75"/>
      <c r="R1915"/>
      <c r="S1915"/>
      <c r="T1915" s="74"/>
    </row>
    <row r="1916" spans="17:22" ht="14.4" x14ac:dyDescent="0.25">
      <c r="Q1916" s="75"/>
      <c r="R1916"/>
      <c r="S1916"/>
      <c r="T1916" s="74"/>
    </row>
    <row r="1917" spans="17:22" ht="14.4" x14ac:dyDescent="0.25">
      <c r="Q1917" s="75"/>
      <c r="R1917"/>
      <c r="S1917"/>
      <c r="T1917" s="74"/>
      <c r="U1917" s="74"/>
      <c r="V1917" s="74"/>
    </row>
    <row r="1918" spans="17:22" ht="14.4" x14ac:dyDescent="0.25">
      <c r="Q1918" s="75"/>
      <c r="R1918"/>
      <c r="S1918"/>
      <c r="T1918" s="74"/>
    </row>
    <row r="1919" spans="17:22" ht="14.4" x14ac:dyDescent="0.25">
      <c r="Q1919" s="75"/>
      <c r="R1919"/>
      <c r="S1919"/>
      <c r="T1919" s="74"/>
    </row>
    <row r="1920" spans="17:22" ht="14.4" x14ac:dyDescent="0.25">
      <c r="Q1920" s="75"/>
      <c r="R1920"/>
      <c r="S1920"/>
      <c r="T1920" s="74"/>
    </row>
    <row r="1921" spans="17:22" ht="14.4" x14ac:dyDescent="0.25">
      <c r="Q1921" s="75"/>
      <c r="R1921"/>
      <c r="S1921"/>
      <c r="T1921" s="74"/>
    </row>
    <row r="1922" spans="17:22" ht="14.4" x14ac:dyDescent="0.25">
      <c r="Q1922" s="75"/>
      <c r="R1922"/>
      <c r="S1922"/>
      <c r="T1922" s="74"/>
      <c r="U1922" s="74"/>
      <c r="V1922" s="74"/>
    </row>
    <row r="1923" spans="17:22" ht="14.4" x14ac:dyDescent="0.25">
      <c r="Q1923" s="75"/>
      <c r="R1923"/>
      <c r="S1923"/>
      <c r="T1923" s="74"/>
    </row>
    <row r="1924" spans="17:22" ht="14.4" x14ac:dyDescent="0.25">
      <c r="Q1924" s="75"/>
      <c r="R1924"/>
      <c r="S1924"/>
      <c r="T1924" s="74"/>
    </row>
    <row r="1925" spans="17:22" ht="14.4" x14ac:dyDescent="0.25">
      <c r="Q1925" s="75"/>
      <c r="R1925"/>
      <c r="S1925"/>
      <c r="T1925" s="74"/>
    </row>
    <row r="1926" spans="17:22" ht="14.4" x14ac:dyDescent="0.25">
      <c r="Q1926" s="75"/>
      <c r="R1926"/>
      <c r="S1926"/>
      <c r="T1926" s="74"/>
    </row>
    <row r="1927" spans="17:22" ht="14.4" x14ac:dyDescent="0.25">
      <c r="Q1927" s="75"/>
      <c r="R1927"/>
      <c r="S1927"/>
      <c r="T1927" s="74"/>
      <c r="U1927" s="74"/>
      <c r="V1927" s="74"/>
    </row>
    <row r="1928" spans="17:22" ht="14.4" x14ac:dyDescent="0.25">
      <c r="Q1928" s="75"/>
      <c r="R1928"/>
      <c r="S1928"/>
      <c r="T1928" s="74"/>
    </row>
    <row r="1929" spans="17:22" ht="14.4" x14ac:dyDescent="0.25">
      <c r="Q1929" s="75"/>
      <c r="R1929"/>
      <c r="S1929"/>
      <c r="T1929" s="74"/>
    </row>
    <row r="1930" spans="17:22" ht="14.4" x14ac:dyDescent="0.25">
      <c r="Q1930" s="75"/>
      <c r="R1930"/>
      <c r="S1930"/>
      <c r="T1930" s="74"/>
    </row>
    <row r="1931" spans="17:22" ht="14.4" x14ac:dyDescent="0.25">
      <c r="Q1931" s="75"/>
      <c r="R1931"/>
      <c r="S1931"/>
      <c r="T1931" s="74"/>
    </row>
    <row r="1932" spans="17:22" ht="14.4" x14ac:dyDescent="0.25">
      <c r="Q1932" s="75"/>
      <c r="R1932"/>
      <c r="S1932"/>
      <c r="T1932" s="74"/>
      <c r="U1932" s="74"/>
      <c r="V1932" s="74"/>
    </row>
    <row r="1933" spans="17:22" ht="14.4" x14ac:dyDescent="0.25">
      <c r="Q1933" s="75"/>
      <c r="R1933"/>
      <c r="S1933"/>
      <c r="T1933" s="74"/>
    </row>
    <row r="1934" spans="17:22" ht="14.4" x14ac:dyDescent="0.25">
      <c r="Q1934" s="75"/>
      <c r="R1934"/>
      <c r="S1934"/>
      <c r="T1934" s="74"/>
    </row>
    <row r="1935" spans="17:22" ht="14.4" x14ac:dyDescent="0.25">
      <c r="Q1935" s="75"/>
      <c r="R1935"/>
      <c r="S1935"/>
      <c r="T1935" s="74"/>
    </row>
    <row r="1936" spans="17:22" ht="14.4" x14ac:dyDescent="0.25">
      <c r="Q1936" s="75"/>
      <c r="R1936"/>
      <c r="S1936"/>
      <c r="T1936" s="74"/>
    </row>
    <row r="1937" spans="17:22" ht="14.4" x14ac:dyDescent="0.25">
      <c r="Q1937" s="75"/>
      <c r="R1937"/>
      <c r="S1937"/>
      <c r="T1937" s="74"/>
      <c r="U1937" s="74"/>
      <c r="V1937" s="74"/>
    </row>
    <row r="1938" spans="17:22" ht="14.4" x14ac:dyDescent="0.25">
      <c r="Q1938" s="75"/>
      <c r="R1938"/>
      <c r="S1938"/>
      <c r="T1938" s="74"/>
    </row>
    <row r="1939" spans="17:22" ht="14.4" x14ac:dyDescent="0.25">
      <c r="Q1939" s="75"/>
      <c r="R1939"/>
      <c r="S1939"/>
      <c r="T1939" s="74"/>
    </row>
    <row r="1940" spans="17:22" ht="14.4" x14ac:dyDescent="0.25">
      <c r="Q1940" s="75"/>
      <c r="R1940"/>
      <c r="S1940"/>
      <c r="T1940" s="74"/>
    </row>
    <row r="1941" spans="17:22" ht="14.4" x14ac:dyDescent="0.25">
      <c r="Q1941" s="75"/>
      <c r="R1941"/>
      <c r="S1941"/>
      <c r="T1941" s="74"/>
    </row>
    <row r="1942" spans="17:22" ht="14.4" x14ac:dyDescent="0.25">
      <c r="Q1942" s="75"/>
      <c r="R1942"/>
      <c r="S1942"/>
      <c r="T1942" s="74"/>
      <c r="U1942" s="74"/>
      <c r="V1942" s="74"/>
    </row>
    <row r="1943" spans="17:22" ht="14.4" x14ac:dyDescent="0.25">
      <c r="Q1943" s="75"/>
      <c r="R1943"/>
      <c r="S1943"/>
      <c r="T1943" s="74"/>
    </row>
    <row r="1944" spans="17:22" ht="14.4" x14ac:dyDescent="0.25">
      <c r="Q1944" s="75"/>
      <c r="R1944"/>
      <c r="S1944"/>
      <c r="T1944" s="74"/>
    </row>
    <row r="1945" spans="17:22" ht="14.4" x14ac:dyDescent="0.25">
      <c r="Q1945" s="75"/>
      <c r="R1945"/>
      <c r="S1945"/>
      <c r="T1945" s="74"/>
    </row>
    <row r="1946" spans="17:22" ht="14.4" x14ac:dyDescent="0.25">
      <c r="Q1946" s="75"/>
      <c r="R1946"/>
      <c r="S1946"/>
      <c r="T1946" s="74"/>
    </row>
    <row r="1947" spans="17:22" ht="14.4" x14ac:dyDescent="0.25">
      <c r="Q1947" s="75"/>
      <c r="R1947"/>
      <c r="S1947"/>
      <c r="T1947" s="74"/>
      <c r="U1947" s="74"/>
      <c r="V1947" s="74"/>
    </row>
    <row r="1948" spans="17:22" ht="14.4" x14ac:dyDescent="0.25">
      <c r="Q1948" s="75"/>
      <c r="R1948"/>
      <c r="S1948"/>
      <c r="T1948" s="74"/>
    </row>
    <row r="1949" spans="17:22" ht="14.4" x14ac:dyDescent="0.25">
      <c r="Q1949" s="75"/>
      <c r="R1949"/>
      <c r="S1949"/>
      <c r="T1949" s="74"/>
    </row>
    <row r="1950" spans="17:22" ht="14.4" x14ac:dyDescent="0.25">
      <c r="Q1950" s="75"/>
      <c r="R1950"/>
      <c r="S1950"/>
      <c r="T1950" s="74"/>
    </row>
    <row r="1951" spans="17:22" ht="14.4" x14ac:dyDescent="0.25">
      <c r="Q1951" s="75"/>
      <c r="R1951"/>
      <c r="S1951"/>
      <c r="T1951" s="74"/>
    </row>
    <row r="1952" spans="17:22" ht="14.4" x14ac:dyDescent="0.25">
      <c r="Q1952" s="75"/>
      <c r="R1952"/>
      <c r="S1952"/>
      <c r="T1952" s="74"/>
      <c r="U1952" s="74"/>
      <c r="V1952" s="74"/>
    </row>
    <row r="1953" spans="17:22" ht="14.4" x14ac:dyDescent="0.25">
      <c r="Q1953" s="75"/>
      <c r="R1953"/>
      <c r="S1953"/>
      <c r="T1953" s="74"/>
    </row>
    <row r="1954" spans="17:22" ht="14.4" x14ac:dyDescent="0.25">
      <c r="Q1954" s="75"/>
      <c r="R1954"/>
      <c r="S1954"/>
      <c r="T1954" s="74"/>
    </row>
    <row r="1955" spans="17:22" ht="14.4" x14ac:dyDescent="0.25">
      <c r="Q1955" s="75"/>
      <c r="R1955"/>
      <c r="S1955"/>
      <c r="T1955" s="74"/>
    </row>
    <row r="1956" spans="17:22" ht="14.4" x14ac:dyDescent="0.25">
      <c r="Q1956" s="75"/>
      <c r="R1956"/>
      <c r="S1956"/>
      <c r="T1956" s="74"/>
    </row>
    <row r="1957" spans="17:22" ht="14.4" x14ac:dyDescent="0.25">
      <c r="Q1957" s="75"/>
      <c r="R1957"/>
      <c r="S1957"/>
      <c r="T1957" s="74"/>
      <c r="U1957" s="74"/>
      <c r="V1957" s="74"/>
    </row>
    <row r="1958" spans="17:22" ht="14.4" x14ac:dyDescent="0.25">
      <c r="Q1958" s="75"/>
      <c r="R1958"/>
      <c r="S1958"/>
      <c r="T1958" s="74"/>
    </row>
    <row r="1959" spans="17:22" ht="14.4" x14ac:dyDescent="0.25">
      <c r="Q1959" s="75"/>
      <c r="R1959"/>
      <c r="S1959"/>
      <c r="T1959" s="74"/>
    </row>
    <row r="1960" spans="17:22" ht="14.4" x14ac:dyDescent="0.25">
      <c r="Q1960" s="75"/>
      <c r="R1960"/>
      <c r="S1960"/>
      <c r="T1960" s="74"/>
    </row>
    <row r="1961" spans="17:22" ht="14.4" x14ac:dyDescent="0.25">
      <c r="Q1961" s="75"/>
      <c r="R1961"/>
      <c r="S1961"/>
      <c r="T1961" s="74"/>
    </row>
    <row r="1962" spans="17:22" ht="14.4" x14ac:dyDescent="0.25">
      <c r="Q1962" s="75"/>
      <c r="R1962"/>
      <c r="S1962"/>
      <c r="T1962" s="74"/>
      <c r="U1962" s="74"/>
      <c r="V1962" s="74"/>
    </row>
    <row r="1963" spans="17:22" ht="14.4" x14ac:dyDescent="0.25">
      <c r="Q1963" s="75"/>
      <c r="R1963"/>
      <c r="S1963"/>
      <c r="T1963" s="74"/>
    </row>
    <row r="1964" spans="17:22" ht="14.4" x14ac:dyDescent="0.25">
      <c r="Q1964" s="75"/>
      <c r="R1964"/>
      <c r="S1964"/>
      <c r="T1964" s="74"/>
    </row>
    <row r="1965" spans="17:22" ht="14.4" x14ac:dyDescent="0.25">
      <c r="Q1965" s="75"/>
      <c r="R1965"/>
      <c r="S1965"/>
      <c r="T1965" s="74"/>
    </row>
    <row r="1966" spans="17:22" ht="14.4" x14ac:dyDescent="0.25">
      <c r="Q1966" s="75"/>
      <c r="R1966"/>
      <c r="S1966"/>
      <c r="T1966" s="74"/>
    </row>
    <row r="1967" spans="17:22" ht="14.4" x14ac:dyDescent="0.25">
      <c r="Q1967" s="75"/>
      <c r="R1967"/>
      <c r="S1967"/>
      <c r="T1967" s="74"/>
      <c r="U1967" s="74"/>
      <c r="V1967" s="74"/>
    </row>
    <row r="1968" spans="17:22" ht="14.4" x14ac:dyDescent="0.25">
      <c r="Q1968" s="75"/>
      <c r="R1968"/>
      <c r="S1968"/>
      <c r="T1968" s="74"/>
    </row>
    <row r="1969" spans="17:22" ht="14.4" x14ac:dyDescent="0.25">
      <c r="Q1969" s="75"/>
      <c r="R1969"/>
      <c r="S1969"/>
      <c r="T1969" s="74"/>
    </row>
    <row r="1970" spans="17:22" ht="14.4" x14ac:dyDescent="0.25">
      <c r="Q1970" s="75"/>
      <c r="R1970"/>
      <c r="S1970"/>
      <c r="T1970" s="74"/>
    </row>
    <row r="1971" spans="17:22" ht="14.4" x14ac:dyDescent="0.25">
      <c r="Q1971" s="75"/>
      <c r="R1971"/>
      <c r="S1971"/>
      <c r="T1971" s="74"/>
    </row>
    <row r="1972" spans="17:22" ht="14.4" x14ac:dyDescent="0.25">
      <c r="Q1972" s="75"/>
      <c r="R1972"/>
      <c r="S1972"/>
      <c r="T1972" s="74"/>
      <c r="U1972" s="74"/>
      <c r="V1972" s="74"/>
    </row>
    <row r="1973" spans="17:22" ht="14.4" x14ac:dyDescent="0.25">
      <c r="Q1973" s="75"/>
      <c r="R1973"/>
      <c r="S1973"/>
      <c r="T1973" s="74"/>
    </row>
    <row r="1974" spans="17:22" ht="14.4" x14ac:dyDescent="0.25">
      <c r="Q1974" s="75"/>
      <c r="R1974"/>
      <c r="S1974"/>
      <c r="T1974" s="74"/>
    </row>
    <row r="1975" spans="17:22" ht="14.4" x14ac:dyDescent="0.25">
      <c r="Q1975" s="75"/>
      <c r="R1975"/>
      <c r="S1975"/>
      <c r="T1975" s="74"/>
    </row>
    <row r="1976" spans="17:22" ht="14.4" x14ac:dyDescent="0.25">
      <c r="Q1976" s="75"/>
      <c r="R1976"/>
      <c r="S1976"/>
      <c r="T1976" s="74"/>
    </row>
    <row r="1977" spans="17:22" ht="14.4" x14ac:dyDescent="0.25">
      <c r="Q1977" s="75"/>
      <c r="R1977"/>
      <c r="S1977"/>
      <c r="T1977" s="74"/>
      <c r="U1977" s="74"/>
      <c r="V1977" s="74"/>
    </row>
    <row r="1978" spans="17:22" ht="14.4" x14ac:dyDescent="0.25">
      <c r="Q1978" s="75"/>
      <c r="R1978"/>
      <c r="S1978"/>
      <c r="T1978" s="74"/>
    </row>
    <row r="1979" spans="17:22" ht="14.4" x14ac:dyDescent="0.25">
      <c r="Q1979" s="75"/>
      <c r="R1979"/>
      <c r="S1979"/>
      <c r="T1979" s="74"/>
    </row>
    <row r="1980" spans="17:22" ht="14.4" x14ac:dyDescent="0.25">
      <c r="Q1980" s="75"/>
      <c r="R1980"/>
      <c r="S1980"/>
      <c r="T1980" s="74"/>
    </row>
    <row r="1981" spans="17:22" ht="14.4" x14ac:dyDescent="0.25">
      <c r="Q1981" s="75"/>
      <c r="R1981"/>
      <c r="S1981"/>
      <c r="T1981" s="74"/>
    </row>
    <row r="1982" spans="17:22" ht="14.4" x14ac:dyDescent="0.25">
      <c r="Q1982" s="75"/>
      <c r="R1982"/>
      <c r="S1982"/>
      <c r="T1982" s="74"/>
      <c r="U1982" s="74"/>
      <c r="V1982" s="74"/>
    </row>
    <row r="1983" spans="17:22" ht="14.4" x14ac:dyDescent="0.25">
      <c r="Q1983" s="75"/>
      <c r="R1983"/>
      <c r="S1983"/>
      <c r="T1983" s="74"/>
    </row>
    <row r="1984" spans="17:22" ht="14.4" x14ac:dyDescent="0.25">
      <c r="Q1984" s="75"/>
      <c r="R1984"/>
      <c r="S1984"/>
      <c r="T1984" s="74"/>
    </row>
    <row r="1985" spans="17:22" ht="14.4" x14ac:dyDescent="0.25">
      <c r="Q1985" s="75"/>
      <c r="R1985"/>
      <c r="S1985"/>
      <c r="T1985" s="74"/>
    </row>
    <row r="1986" spans="17:22" ht="14.4" x14ac:dyDescent="0.25">
      <c r="Q1986" s="75"/>
      <c r="R1986"/>
      <c r="S1986"/>
      <c r="T1986" s="74"/>
    </row>
    <row r="1987" spans="17:22" ht="14.4" x14ac:dyDescent="0.25">
      <c r="Q1987" s="75"/>
      <c r="R1987"/>
      <c r="S1987"/>
      <c r="T1987" s="74"/>
      <c r="U1987" s="74"/>
      <c r="V1987" s="74"/>
    </row>
    <row r="1988" spans="17:22" ht="14.4" x14ac:dyDescent="0.25">
      <c r="Q1988" s="75"/>
      <c r="R1988"/>
      <c r="S1988"/>
      <c r="T1988" s="74"/>
    </row>
    <row r="1989" spans="17:22" ht="14.4" x14ac:dyDescent="0.25">
      <c r="Q1989" s="75"/>
      <c r="R1989"/>
      <c r="S1989"/>
      <c r="T1989" s="74"/>
    </row>
    <row r="1990" spans="17:22" ht="14.4" x14ac:dyDescent="0.25">
      <c r="Q1990" s="75"/>
      <c r="R1990"/>
      <c r="S1990"/>
      <c r="T1990" s="74"/>
    </row>
    <row r="1991" spans="17:22" ht="14.4" x14ac:dyDescent="0.25">
      <c r="Q1991" s="75"/>
      <c r="R1991"/>
      <c r="S1991"/>
      <c r="T1991" s="74"/>
    </row>
    <row r="1992" spans="17:22" ht="14.4" x14ac:dyDescent="0.25">
      <c r="Q1992" s="75"/>
      <c r="R1992"/>
      <c r="S1992"/>
      <c r="T1992" s="74"/>
      <c r="U1992" s="74"/>
      <c r="V1992" s="74"/>
    </row>
    <row r="1993" spans="17:22" ht="14.4" x14ac:dyDescent="0.25">
      <c r="Q1993" s="75"/>
      <c r="R1993"/>
      <c r="S1993"/>
      <c r="T1993" s="74"/>
    </row>
    <row r="1994" spans="17:22" ht="14.4" x14ac:dyDescent="0.25">
      <c r="Q1994" s="75"/>
      <c r="R1994"/>
      <c r="S1994"/>
      <c r="T1994" s="74"/>
    </row>
    <row r="1995" spans="17:22" ht="14.4" x14ac:dyDescent="0.25">
      <c r="Q1995" s="75"/>
      <c r="R1995"/>
      <c r="S1995"/>
      <c r="T1995" s="74"/>
    </row>
    <row r="1996" spans="17:22" ht="14.4" x14ac:dyDescent="0.25">
      <c r="Q1996" s="75"/>
      <c r="R1996"/>
      <c r="S1996"/>
      <c r="T1996" s="74"/>
    </row>
    <row r="1997" spans="17:22" ht="14.4" x14ac:dyDescent="0.25">
      <c r="Q1997" s="75"/>
      <c r="R1997"/>
      <c r="S1997"/>
      <c r="T1997" s="74"/>
      <c r="U1997" s="74"/>
      <c r="V1997" s="74"/>
    </row>
    <row r="1998" spans="17:22" ht="14.4" x14ac:dyDescent="0.25">
      <c r="Q1998" s="75"/>
      <c r="R1998"/>
      <c r="S1998"/>
      <c r="T1998" s="74"/>
    </row>
    <row r="1999" spans="17:22" ht="14.4" x14ac:dyDescent="0.25">
      <c r="Q1999" s="75"/>
      <c r="R1999"/>
      <c r="S1999"/>
      <c r="T1999" s="74"/>
    </row>
    <row r="2000" spans="17:22" ht="14.4" x14ac:dyDescent="0.25">
      <c r="Q2000" s="75"/>
      <c r="R2000"/>
      <c r="S2000"/>
      <c r="T2000" s="74"/>
    </row>
    <row r="2001" spans="17:22" ht="14.4" x14ac:dyDescent="0.25">
      <c r="Q2001" s="75"/>
      <c r="R2001"/>
      <c r="S2001"/>
      <c r="T2001" s="74"/>
    </row>
    <row r="2002" spans="17:22" ht="14.4" x14ac:dyDescent="0.25">
      <c r="Q2002" s="75"/>
      <c r="R2002"/>
      <c r="S2002"/>
      <c r="T2002" s="74"/>
      <c r="U2002" s="74"/>
      <c r="V2002" s="74"/>
    </row>
    <row r="2003" spans="17:22" ht="14.4" x14ac:dyDescent="0.25">
      <c r="Q2003" s="75"/>
      <c r="R2003"/>
      <c r="S2003"/>
      <c r="T2003" s="74"/>
    </row>
    <row r="2004" spans="17:22" ht="14.4" x14ac:dyDescent="0.25">
      <c r="Q2004" s="75"/>
      <c r="R2004"/>
      <c r="S2004"/>
      <c r="T2004" s="74"/>
    </row>
    <row r="2005" spans="17:22" ht="14.4" x14ac:dyDescent="0.25">
      <c r="Q2005" s="75"/>
      <c r="R2005"/>
      <c r="S2005"/>
      <c r="T2005" s="74"/>
    </row>
    <row r="2006" spans="17:22" ht="14.4" x14ac:dyDescent="0.25">
      <c r="Q2006" s="75"/>
      <c r="R2006"/>
      <c r="S2006"/>
      <c r="T2006" s="74"/>
    </row>
    <row r="2007" spans="17:22" ht="14.4" x14ac:dyDescent="0.25">
      <c r="Q2007" s="75"/>
      <c r="R2007"/>
      <c r="S2007"/>
      <c r="T2007" s="74"/>
      <c r="U2007" s="74"/>
      <c r="V2007" s="74"/>
    </row>
    <row r="2008" spans="17:22" ht="14.4" x14ac:dyDescent="0.25">
      <c r="Q2008" s="75"/>
      <c r="R2008"/>
      <c r="S2008"/>
      <c r="T2008" s="74"/>
    </row>
    <row r="2009" spans="17:22" ht="14.4" x14ac:dyDescent="0.25">
      <c r="Q2009" s="75"/>
      <c r="R2009"/>
      <c r="S2009"/>
      <c r="T2009" s="74"/>
    </row>
    <row r="2010" spans="17:22" ht="14.4" x14ac:dyDescent="0.25">
      <c r="Q2010" s="75"/>
      <c r="R2010"/>
      <c r="S2010"/>
      <c r="T2010" s="74"/>
    </row>
    <row r="2011" spans="17:22" ht="14.4" x14ac:dyDescent="0.25">
      <c r="Q2011" s="75"/>
      <c r="R2011"/>
      <c r="S2011"/>
      <c r="T2011" s="74"/>
    </row>
    <row r="2012" spans="17:22" ht="14.4" x14ac:dyDescent="0.25">
      <c r="Q2012" s="75"/>
      <c r="R2012"/>
      <c r="S2012"/>
      <c r="T2012" s="74"/>
      <c r="U2012" s="74"/>
      <c r="V2012" s="74"/>
    </row>
    <row r="2013" spans="17:22" ht="14.4" x14ac:dyDescent="0.25">
      <c r="Q2013" s="75"/>
      <c r="R2013"/>
      <c r="S2013"/>
      <c r="T2013" s="74"/>
    </row>
    <row r="2014" spans="17:22" ht="14.4" x14ac:dyDescent="0.25">
      <c r="Q2014" s="75"/>
      <c r="R2014"/>
      <c r="S2014"/>
      <c r="T2014" s="74"/>
    </row>
    <row r="2015" spans="17:22" ht="14.4" x14ac:dyDescent="0.25">
      <c r="Q2015" s="75"/>
      <c r="R2015"/>
      <c r="S2015"/>
      <c r="T2015" s="74"/>
    </row>
    <row r="2016" spans="17:22" ht="14.4" x14ac:dyDescent="0.25">
      <c r="Q2016" s="75"/>
      <c r="R2016"/>
      <c r="S2016"/>
      <c r="T2016" s="74"/>
    </row>
    <row r="2017" spans="17:22" ht="14.4" x14ac:dyDescent="0.25">
      <c r="Q2017" s="75"/>
      <c r="R2017"/>
      <c r="S2017"/>
      <c r="T2017" s="74"/>
      <c r="U2017" s="74"/>
      <c r="V2017" s="74"/>
    </row>
    <row r="2018" spans="17:22" ht="14.4" x14ac:dyDescent="0.25">
      <c r="Q2018" s="75"/>
      <c r="R2018"/>
      <c r="S2018"/>
      <c r="T2018" s="74"/>
    </row>
    <row r="2019" spans="17:22" ht="14.4" x14ac:dyDescent="0.25">
      <c r="Q2019" s="75"/>
      <c r="R2019"/>
      <c r="S2019"/>
      <c r="T2019" s="74"/>
    </row>
    <row r="2020" spans="17:22" ht="14.4" x14ac:dyDescent="0.25">
      <c r="Q2020" s="75"/>
      <c r="R2020"/>
      <c r="S2020"/>
      <c r="T2020" s="74"/>
    </row>
    <row r="2021" spans="17:22" ht="14.4" x14ac:dyDescent="0.25">
      <c r="Q2021" s="75"/>
      <c r="R2021"/>
      <c r="S2021"/>
      <c r="T2021" s="74"/>
    </row>
    <row r="2022" spans="17:22" ht="14.4" x14ac:dyDescent="0.25">
      <c r="Q2022" s="75"/>
      <c r="R2022"/>
      <c r="S2022"/>
      <c r="T2022" s="74"/>
      <c r="U2022" s="74"/>
      <c r="V2022" s="74"/>
    </row>
    <row r="2023" spans="17:22" ht="14.4" x14ac:dyDescent="0.25">
      <c r="Q2023" s="75"/>
      <c r="R2023"/>
      <c r="S2023"/>
      <c r="T2023" s="74"/>
    </row>
    <row r="2024" spans="17:22" ht="14.4" x14ac:dyDescent="0.25">
      <c r="Q2024" s="75"/>
      <c r="R2024"/>
      <c r="S2024"/>
      <c r="T2024" s="74"/>
    </row>
    <row r="2025" spans="17:22" ht="14.4" x14ac:dyDescent="0.25">
      <c r="Q2025" s="75"/>
      <c r="R2025"/>
      <c r="S2025"/>
      <c r="T2025" s="74"/>
    </row>
    <row r="2026" spans="17:22" ht="14.4" x14ac:dyDescent="0.25">
      <c r="Q2026" s="75"/>
      <c r="R2026"/>
      <c r="S2026"/>
      <c r="T2026" s="74"/>
    </row>
    <row r="2027" spans="17:22" ht="14.4" x14ac:dyDescent="0.25">
      <c r="Q2027" s="75"/>
      <c r="R2027"/>
      <c r="S2027"/>
      <c r="T2027" s="74"/>
      <c r="U2027" s="74"/>
      <c r="V2027" s="74"/>
    </row>
    <row r="2028" spans="17:22" ht="14.4" x14ac:dyDescent="0.25">
      <c r="Q2028" s="75"/>
      <c r="R2028"/>
      <c r="S2028"/>
      <c r="T2028" s="74"/>
    </row>
    <row r="2029" spans="17:22" ht="14.4" x14ac:dyDescent="0.25">
      <c r="Q2029" s="75"/>
      <c r="R2029"/>
      <c r="S2029"/>
      <c r="T2029" s="74"/>
    </row>
    <row r="2030" spans="17:22" ht="14.4" x14ac:dyDescent="0.25">
      <c r="Q2030" s="75"/>
      <c r="R2030"/>
      <c r="S2030"/>
      <c r="T2030" s="74"/>
    </row>
    <row r="2031" spans="17:22" ht="14.4" x14ac:dyDescent="0.25">
      <c r="Q2031" s="75"/>
      <c r="R2031"/>
      <c r="S2031"/>
      <c r="T2031" s="74"/>
    </row>
    <row r="2032" spans="17:22" ht="14.4" x14ac:dyDescent="0.25">
      <c r="Q2032" s="75"/>
      <c r="R2032"/>
      <c r="S2032"/>
      <c r="T2032" s="74"/>
      <c r="U2032" s="74"/>
      <c r="V2032" s="74"/>
    </row>
    <row r="2033" spans="17:22" ht="14.4" x14ac:dyDescent="0.25">
      <c r="Q2033" s="75"/>
      <c r="R2033"/>
      <c r="S2033"/>
      <c r="T2033" s="74"/>
      <c r="U2033" s="74"/>
      <c r="V2033" s="74"/>
    </row>
    <row r="2034" spans="17:22" ht="14.4" x14ac:dyDescent="0.25">
      <c r="Q2034" s="75"/>
      <c r="R2034"/>
      <c r="S2034"/>
      <c r="T2034" s="74"/>
    </row>
    <row r="2035" spans="17:22" ht="14.4" x14ac:dyDescent="0.25">
      <c r="Q2035" s="75"/>
      <c r="R2035"/>
      <c r="S2035"/>
      <c r="T2035" s="74"/>
    </row>
    <row r="2036" spans="17:22" ht="14.4" x14ac:dyDescent="0.25">
      <c r="Q2036" s="75"/>
      <c r="R2036"/>
      <c r="S2036"/>
      <c r="T2036" s="74"/>
    </row>
    <row r="2037" spans="17:22" ht="14.4" x14ac:dyDescent="0.25">
      <c r="Q2037" s="75"/>
      <c r="R2037"/>
      <c r="S2037"/>
      <c r="T2037" s="74"/>
    </row>
    <row r="2038" spans="17:22" ht="14.4" x14ac:dyDescent="0.25">
      <c r="Q2038" s="75"/>
      <c r="R2038"/>
      <c r="S2038"/>
      <c r="T2038" s="74"/>
    </row>
    <row r="2039" spans="17:22" ht="14.4" x14ac:dyDescent="0.25">
      <c r="Q2039" s="75"/>
      <c r="R2039"/>
      <c r="S2039"/>
      <c r="T2039" s="74"/>
    </row>
    <row r="2040" spans="17:22" ht="14.4" x14ac:dyDescent="0.25">
      <c r="Q2040" s="75"/>
      <c r="R2040"/>
      <c r="S2040"/>
      <c r="T2040" s="74"/>
    </row>
    <row r="2041" spans="17:22" ht="14.4" x14ac:dyDescent="0.25">
      <c r="Q2041" s="75"/>
      <c r="R2041"/>
      <c r="S2041"/>
      <c r="T2041" s="74"/>
    </row>
    <row r="2042" spans="17:22" ht="14.4" x14ac:dyDescent="0.25">
      <c r="Q2042" s="75"/>
      <c r="R2042"/>
      <c r="S2042"/>
      <c r="T2042" s="74"/>
      <c r="U2042" s="74"/>
      <c r="V2042" s="74"/>
    </row>
    <row r="2043" spans="17:22" ht="14.4" x14ac:dyDescent="0.25">
      <c r="Q2043" s="75"/>
      <c r="R2043"/>
      <c r="S2043"/>
      <c r="T2043" s="74"/>
    </row>
    <row r="2044" spans="17:22" ht="14.4" x14ac:dyDescent="0.25">
      <c r="Q2044" s="75"/>
      <c r="R2044"/>
      <c r="S2044"/>
      <c r="T2044" s="74"/>
    </row>
    <row r="2045" spans="17:22" ht="14.4" x14ac:dyDescent="0.25">
      <c r="Q2045" s="75"/>
      <c r="R2045"/>
      <c r="S2045"/>
      <c r="T2045" s="74"/>
    </row>
    <row r="2046" spans="17:22" ht="14.4" x14ac:dyDescent="0.25">
      <c r="Q2046" s="75"/>
      <c r="R2046"/>
      <c r="S2046"/>
      <c r="T2046" s="74"/>
    </row>
    <row r="2047" spans="17:22" ht="14.4" x14ac:dyDescent="0.25">
      <c r="Q2047" s="75"/>
      <c r="R2047"/>
      <c r="S2047"/>
      <c r="T2047" s="74"/>
      <c r="U2047" s="74"/>
      <c r="V2047" s="74"/>
    </row>
    <row r="2048" spans="17:22" ht="14.4" x14ac:dyDescent="0.25">
      <c r="Q2048" s="75"/>
      <c r="R2048"/>
      <c r="S2048"/>
      <c r="T2048" s="74"/>
    </row>
    <row r="2049" spans="17:22" ht="14.4" x14ac:dyDescent="0.25">
      <c r="Q2049" s="75"/>
      <c r="R2049"/>
      <c r="S2049"/>
      <c r="T2049" s="74"/>
    </row>
    <row r="2050" spans="17:22" ht="14.4" x14ac:dyDescent="0.25">
      <c r="Q2050" s="75"/>
      <c r="R2050"/>
      <c r="S2050"/>
      <c r="T2050" s="74"/>
    </row>
    <row r="2051" spans="17:22" ht="14.4" x14ac:dyDescent="0.25">
      <c r="Q2051" s="75"/>
      <c r="R2051"/>
      <c r="S2051"/>
      <c r="T2051" s="74"/>
    </row>
    <row r="2052" spans="17:22" ht="14.4" x14ac:dyDescent="0.25">
      <c r="Q2052" s="75"/>
      <c r="R2052"/>
      <c r="S2052"/>
      <c r="T2052" s="74"/>
      <c r="U2052" s="74"/>
      <c r="V2052" s="74"/>
    </row>
    <row r="2053" spans="17:22" ht="14.4" x14ac:dyDescent="0.25">
      <c r="Q2053" s="75"/>
      <c r="R2053"/>
      <c r="S2053"/>
      <c r="T2053" s="74"/>
    </row>
    <row r="2054" spans="17:22" ht="14.4" x14ac:dyDescent="0.25">
      <c r="Q2054" s="75"/>
      <c r="R2054"/>
      <c r="S2054"/>
      <c r="T2054" s="74"/>
    </row>
    <row r="2055" spans="17:22" ht="14.4" x14ac:dyDescent="0.25">
      <c r="Q2055" s="75"/>
      <c r="R2055"/>
      <c r="S2055"/>
      <c r="T2055" s="74"/>
    </row>
    <row r="2056" spans="17:22" ht="14.4" x14ac:dyDescent="0.25">
      <c r="Q2056" s="75"/>
      <c r="R2056"/>
      <c r="S2056"/>
      <c r="T2056" s="74"/>
    </row>
    <row r="2057" spans="17:22" ht="14.4" x14ac:dyDescent="0.25">
      <c r="Q2057" s="75"/>
      <c r="R2057"/>
      <c r="S2057"/>
      <c r="T2057" s="74"/>
      <c r="U2057" s="74"/>
      <c r="V2057" s="74"/>
    </row>
    <row r="2058" spans="17:22" ht="14.4" x14ac:dyDescent="0.25">
      <c r="Q2058" s="75"/>
      <c r="R2058"/>
      <c r="S2058"/>
      <c r="T2058" s="74"/>
    </row>
    <row r="2059" spans="17:22" ht="14.4" x14ac:dyDescent="0.25">
      <c r="Q2059" s="75"/>
      <c r="R2059"/>
      <c r="S2059"/>
      <c r="T2059" s="74"/>
    </row>
    <row r="2060" spans="17:22" ht="14.4" x14ac:dyDescent="0.25">
      <c r="Q2060" s="75"/>
      <c r="R2060"/>
      <c r="S2060"/>
      <c r="T2060" s="74"/>
    </row>
    <row r="2061" spans="17:22" ht="14.4" x14ac:dyDescent="0.25">
      <c r="Q2061" s="75"/>
      <c r="R2061"/>
      <c r="S2061"/>
      <c r="T2061" s="74"/>
    </row>
    <row r="2062" spans="17:22" ht="14.4" x14ac:dyDescent="0.25">
      <c r="Q2062" s="75"/>
      <c r="R2062"/>
      <c r="S2062"/>
      <c r="T2062" s="74"/>
      <c r="U2062" s="74"/>
      <c r="V2062" s="74"/>
    </row>
    <row r="2063" spans="17:22" ht="14.4" x14ac:dyDescent="0.25">
      <c r="Q2063" s="75"/>
      <c r="R2063"/>
      <c r="S2063"/>
      <c r="T2063" s="74"/>
    </row>
    <row r="2064" spans="17:22" ht="14.4" x14ac:dyDescent="0.25">
      <c r="Q2064" s="75"/>
      <c r="R2064"/>
      <c r="S2064"/>
      <c r="T2064" s="74"/>
    </row>
    <row r="2065" spans="17:22" ht="14.4" x14ac:dyDescent="0.25">
      <c r="Q2065" s="75"/>
      <c r="R2065"/>
      <c r="S2065"/>
      <c r="T2065" s="74"/>
    </row>
    <row r="2066" spans="17:22" ht="14.4" x14ac:dyDescent="0.25">
      <c r="Q2066" s="75"/>
      <c r="R2066"/>
      <c r="S2066"/>
      <c r="T2066" s="74"/>
    </row>
    <row r="2067" spans="17:22" ht="14.4" x14ac:dyDescent="0.25">
      <c r="Q2067" s="75"/>
      <c r="R2067"/>
      <c r="S2067"/>
      <c r="T2067" s="74"/>
      <c r="U2067" s="74"/>
      <c r="V2067" s="74"/>
    </row>
    <row r="2068" spans="17:22" ht="14.4" x14ac:dyDescent="0.25">
      <c r="Q2068" s="75"/>
      <c r="R2068"/>
      <c r="S2068"/>
      <c r="T2068" s="74"/>
    </row>
    <row r="2069" spans="17:22" ht="14.4" x14ac:dyDescent="0.25">
      <c r="Q2069" s="75"/>
      <c r="R2069"/>
      <c r="S2069"/>
      <c r="T2069" s="74"/>
    </row>
    <row r="2070" spans="17:22" ht="14.4" x14ac:dyDescent="0.25">
      <c r="Q2070" s="75"/>
      <c r="R2070"/>
      <c r="S2070"/>
      <c r="T2070" s="74"/>
    </row>
    <row r="2071" spans="17:22" ht="14.4" x14ac:dyDescent="0.25">
      <c r="Q2071" s="75"/>
      <c r="R2071"/>
      <c r="S2071"/>
      <c r="T2071" s="74"/>
    </row>
    <row r="2072" spans="17:22" ht="14.4" x14ac:dyDescent="0.25">
      <c r="Q2072" s="75"/>
      <c r="R2072"/>
      <c r="S2072"/>
      <c r="T2072" s="74"/>
      <c r="U2072" s="74"/>
      <c r="V2072" s="74"/>
    </row>
    <row r="2073" spans="17:22" ht="14.4" x14ac:dyDescent="0.25">
      <c r="Q2073" s="75"/>
      <c r="R2073"/>
      <c r="S2073"/>
      <c r="T2073" s="74"/>
    </row>
    <row r="2074" spans="17:22" ht="14.4" x14ac:dyDescent="0.25">
      <c r="Q2074" s="75"/>
      <c r="R2074"/>
      <c r="S2074"/>
      <c r="T2074" s="74"/>
    </row>
    <row r="2075" spans="17:22" ht="14.4" x14ac:dyDescent="0.25">
      <c r="Q2075" s="75"/>
      <c r="R2075"/>
      <c r="S2075"/>
      <c r="T2075" s="74"/>
    </row>
    <row r="2076" spans="17:22" ht="14.4" x14ac:dyDescent="0.25">
      <c r="Q2076" s="75"/>
      <c r="R2076"/>
      <c r="S2076"/>
      <c r="T2076" s="74"/>
    </row>
    <row r="2077" spans="17:22" ht="14.4" x14ac:dyDescent="0.25">
      <c r="Q2077" s="75"/>
      <c r="R2077"/>
      <c r="S2077"/>
      <c r="T2077" s="74"/>
      <c r="U2077" s="74"/>
      <c r="V2077" s="74"/>
    </row>
    <row r="2078" spans="17:22" ht="14.4" x14ac:dyDescent="0.25">
      <c r="Q2078" s="75"/>
      <c r="R2078"/>
      <c r="S2078"/>
      <c r="T2078" s="74"/>
    </row>
    <row r="2079" spans="17:22" ht="14.4" x14ac:dyDescent="0.25">
      <c r="Q2079" s="75"/>
      <c r="R2079"/>
      <c r="S2079"/>
      <c r="T2079" s="74"/>
    </row>
    <row r="2080" spans="17:22" ht="14.4" x14ac:dyDescent="0.25">
      <c r="Q2080" s="75"/>
      <c r="R2080"/>
      <c r="S2080"/>
      <c r="T2080" s="74"/>
    </row>
    <row r="2081" spans="17:22" ht="14.4" x14ac:dyDescent="0.25">
      <c r="Q2081" s="75"/>
      <c r="R2081"/>
      <c r="S2081"/>
      <c r="T2081" s="74"/>
    </row>
    <row r="2082" spans="17:22" ht="14.4" x14ac:dyDescent="0.25">
      <c r="Q2082" s="75"/>
      <c r="R2082"/>
      <c r="S2082"/>
      <c r="T2082" s="74"/>
      <c r="U2082" s="74"/>
      <c r="V2082" s="74"/>
    </row>
    <row r="2083" spans="17:22" ht="14.4" x14ac:dyDescent="0.25">
      <c r="Q2083" s="75"/>
      <c r="R2083"/>
      <c r="S2083"/>
      <c r="T2083" s="74"/>
      <c r="U2083" s="74"/>
      <c r="V2083" s="74"/>
    </row>
    <row r="2084" spans="17:22" ht="14.4" x14ac:dyDescent="0.25">
      <c r="Q2084" s="75"/>
      <c r="R2084"/>
      <c r="S2084"/>
      <c r="T2084" s="74"/>
    </row>
    <row r="2085" spans="17:22" ht="14.4" x14ac:dyDescent="0.25">
      <c r="Q2085" s="75"/>
      <c r="R2085"/>
      <c r="S2085"/>
      <c r="T2085" s="74"/>
    </row>
    <row r="2086" spans="17:22" ht="14.4" x14ac:dyDescent="0.25">
      <c r="Q2086" s="75"/>
      <c r="R2086"/>
      <c r="S2086"/>
      <c r="T2086" s="74"/>
    </row>
    <row r="2087" spans="17:22" ht="14.4" x14ac:dyDescent="0.25">
      <c r="Q2087" s="75"/>
      <c r="R2087"/>
      <c r="S2087"/>
      <c r="T2087" s="74"/>
    </row>
    <row r="2088" spans="17:22" ht="14.4" x14ac:dyDescent="0.25">
      <c r="Q2088" s="75"/>
      <c r="R2088"/>
      <c r="S2088"/>
      <c r="T2088" s="74"/>
    </row>
    <row r="2089" spans="17:22" ht="14.4" x14ac:dyDescent="0.25">
      <c r="Q2089" s="75"/>
      <c r="R2089"/>
      <c r="S2089"/>
      <c r="T2089" s="74"/>
    </row>
    <row r="2090" spans="17:22" ht="14.4" x14ac:dyDescent="0.25">
      <c r="Q2090" s="75"/>
      <c r="R2090"/>
      <c r="S2090"/>
      <c r="T2090" s="74"/>
    </row>
    <row r="2091" spans="17:22" ht="14.4" x14ac:dyDescent="0.25">
      <c r="Q2091" s="75"/>
      <c r="R2091"/>
      <c r="S2091"/>
      <c r="T2091" s="74"/>
    </row>
    <row r="2092" spans="17:22" ht="14.4" x14ac:dyDescent="0.25">
      <c r="Q2092" s="75"/>
      <c r="R2092"/>
      <c r="S2092"/>
      <c r="T2092" s="74"/>
      <c r="U2092" s="74"/>
      <c r="V2092" s="74"/>
    </row>
    <row r="2093" spans="17:22" ht="14.4" x14ac:dyDescent="0.25">
      <c r="Q2093" s="75"/>
      <c r="R2093"/>
      <c r="S2093"/>
      <c r="T2093" s="74"/>
    </row>
    <row r="2094" spans="17:22" ht="14.4" x14ac:dyDescent="0.25">
      <c r="Q2094" s="75"/>
      <c r="R2094"/>
      <c r="S2094"/>
      <c r="T2094" s="74"/>
    </row>
    <row r="2095" spans="17:22" ht="14.4" x14ac:dyDescent="0.25">
      <c r="Q2095" s="75"/>
      <c r="R2095"/>
      <c r="S2095"/>
      <c r="T2095" s="74"/>
    </row>
    <row r="2096" spans="17:22" ht="14.4" x14ac:dyDescent="0.25">
      <c r="Q2096" s="75"/>
      <c r="R2096"/>
      <c r="S2096"/>
      <c r="T2096" s="74"/>
    </row>
    <row r="2097" spans="17:22" ht="14.4" x14ac:dyDescent="0.25">
      <c r="Q2097" s="75"/>
      <c r="R2097"/>
      <c r="S2097"/>
      <c r="T2097" s="74"/>
      <c r="U2097" s="74"/>
      <c r="V2097" s="74"/>
    </row>
    <row r="2098" spans="17:22" ht="14.4" x14ac:dyDescent="0.25">
      <c r="Q2098" s="75"/>
      <c r="R2098"/>
      <c r="S2098"/>
      <c r="T2098" s="74"/>
    </row>
    <row r="2099" spans="17:22" ht="14.4" x14ac:dyDescent="0.25">
      <c r="Q2099" s="75"/>
      <c r="R2099"/>
      <c r="S2099"/>
      <c r="T2099" s="74"/>
    </row>
    <row r="2100" spans="17:22" ht="14.4" x14ac:dyDescent="0.25">
      <c r="Q2100" s="75"/>
      <c r="R2100"/>
      <c r="S2100"/>
      <c r="T2100" s="74"/>
    </row>
    <row r="2101" spans="17:22" ht="14.4" x14ac:dyDescent="0.25">
      <c r="Q2101" s="75"/>
      <c r="R2101"/>
      <c r="S2101"/>
      <c r="T2101" s="74"/>
    </row>
    <row r="2102" spans="17:22" ht="14.4" x14ac:dyDescent="0.25">
      <c r="Q2102" s="75"/>
      <c r="R2102"/>
      <c r="S2102"/>
      <c r="T2102" s="74"/>
      <c r="U2102" s="74"/>
      <c r="V2102" s="74"/>
    </row>
    <row r="2103" spans="17:22" ht="14.4" x14ac:dyDescent="0.25">
      <c r="Q2103" s="75"/>
      <c r="R2103"/>
      <c r="S2103"/>
      <c r="T2103" s="74"/>
    </row>
    <row r="2104" spans="17:22" ht="14.4" x14ac:dyDescent="0.25">
      <c r="Q2104" s="75"/>
      <c r="R2104"/>
      <c r="S2104"/>
      <c r="T2104" s="74"/>
    </row>
    <row r="2105" spans="17:22" ht="14.4" x14ac:dyDescent="0.25">
      <c r="Q2105" s="75"/>
      <c r="R2105"/>
      <c r="S2105"/>
      <c r="T2105" s="74"/>
    </row>
    <row r="2106" spans="17:22" ht="14.4" x14ac:dyDescent="0.25">
      <c r="Q2106" s="75"/>
      <c r="R2106"/>
      <c r="S2106"/>
      <c r="T2106" s="74"/>
    </row>
    <row r="2107" spans="17:22" ht="14.4" x14ac:dyDescent="0.25">
      <c r="Q2107" s="75"/>
      <c r="R2107"/>
      <c r="S2107"/>
      <c r="T2107" s="74"/>
      <c r="U2107" s="74"/>
      <c r="V2107" s="74"/>
    </row>
    <row r="2108" spans="17:22" ht="14.4" x14ac:dyDescent="0.25">
      <c r="Q2108" s="75"/>
      <c r="R2108"/>
      <c r="S2108"/>
      <c r="T2108" s="74"/>
    </row>
    <row r="2109" spans="17:22" ht="14.4" x14ac:dyDescent="0.25">
      <c r="Q2109" s="75"/>
      <c r="R2109"/>
      <c r="S2109"/>
      <c r="T2109" s="74"/>
    </row>
    <row r="2110" spans="17:22" ht="14.4" x14ac:dyDescent="0.25">
      <c r="Q2110" s="75"/>
      <c r="R2110"/>
      <c r="S2110"/>
      <c r="T2110" s="74"/>
    </row>
    <row r="2111" spans="17:22" ht="14.4" x14ac:dyDescent="0.25">
      <c r="Q2111" s="75"/>
      <c r="R2111"/>
      <c r="S2111"/>
      <c r="T2111" s="74"/>
    </row>
    <row r="2112" spans="17:22" ht="14.4" x14ac:dyDescent="0.25">
      <c r="Q2112" s="75"/>
      <c r="R2112"/>
      <c r="S2112"/>
      <c r="T2112" s="74"/>
      <c r="U2112" s="74"/>
      <c r="V2112" s="74"/>
    </row>
    <row r="2113" spans="17:22" ht="14.4" x14ac:dyDescent="0.25">
      <c r="Q2113" s="75"/>
      <c r="R2113"/>
      <c r="S2113"/>
      <c r="T2113" s="74"/>
    </row>
    <row r="2114" spans="17:22" ht="14.4" x14ac:dyDescent="0.25">
      <c r="Q2114" s="75"/>
      <c r="R2114"/>
      <c r="S2114"/>
      <c r="T2114" s="74"/>
    </row>
    <row r="2115" spans="17:22" ht="14.4" x14ac:dyDescent="0.25">
      <c r="Q2115" s="75"/>
      <c r="R2115"/>
      <c r="S2115"/>
      <c r="T2115" s="74"/>
    </row>
    <row r="2116" spans="17:22" ht="14.4" x14ac:dyDescent="0.25">
      <c r="Q2116" s="75"/>
      <c r="R2116"/>
      <c r="S2116"/>
      <c r="T2116" s="74"/>
    </row>
    <row r="2117" spans="17:22" ht="14.4" x14ac:dyDescent="0.25">
      <c r="Q2117" s="75"/>
      <c r="R2117"/>
      <c r="S2117"/>
      <c r="T2117" s="74"/>
      <c r="U2117" s="74"/>
      <c r="V2117" s="74"/>
    </row>
    <row r="2118" spans="17:22" ht="14.4" x14ac:dyDescent="0.25">
      <c r="Q2118" s="75"/>
      <c r="R2118"/>
      <c r="S2118"/>
      <c r="T2118" s="74"/>
    </row>
    <row r="2119" spans="17:22" ht="14.4" x14ac:dyDescent="0.25">
      <c r="Q2119" s="75"/>
      <c r="R2119"/>
      <c r="S2119"/>
      <c r="T2119" s="74"/>
    </row>
    <row r="2120" spans="17:22" ht="14.4" x14ac:dyDescent="0.25">
      <c r="Q2120" s="75"/>
      <c r="R2120"/>
      <c r="S2120"/>
      <c r="T2120" s="74"/>
    </row>
    <row r="2121" spans="17:22" ht="14.4" x14ac:dyDescent="0.25">
      <c r="Q2121" s="75"/>
      <c r="R2121"/>
      <c r="S2121"/>
      <c r="T2121" s="74"/>
    </row>
    <row r="2122" spans="17:22" ht="14.4" x14ac:dyDescent="0.25">
      <c r="Q2122" s="75"/>
      <c r="R2122"/>
      <c r="S2122"/>
      <c r="T2122" s="74"/>
      <c r="U2122" s="74"/>
      <c r="V2122" s="74"/>
    </row>
    <row r="2123" spans="17:22" ht="14.4" x14ac:dyDescent="0.25">
      <c r="Q2123" s="75"/>
      <c r="R2123"/>
      <c r="S2123"/>
      <c r="T2123" s="74"/>
    </row>
    <row r="2124" spans="17:22" ht="14.4" x14ac:dyDescent="0.25">
      <c r="Q2124" s="75"/>
      <c r="R2124"/>
      <c r="S2124"/>
      <c r="T2124" s="74"/>
    </row>
    <row r="2125" spans="17:22" ht="14.4" x14ac:dyDescent="0.25">
      <c r="Q2125" s="75"/>
      <c r="R2125"/>
      <c r="S2125"/>
      <c r="T2125" s="74"/>
    </row>
    <row r="2126" spans="17:22" ht="14.4" x14ac:dyDescent="0.25">
      <c r="Q2126" s="75"/>
      <c r="R2126"/>
      <c r="S2126"/>
      <c r="T2126" s="74"/>
    </row>
    <row r="2127" spans="17:22" ht="14.4" x14ac:dyDescent="0.25">
      <c r="Q2127" s="75"/>
      <c r="R2127"/>
      <c r="S2127"/>
      <c r="T2127" s="74"/>
      <c r="U2127" s="74"/>
      <c r="V2127" s="74"/>
    </row>
    <row r="2128" spans="17:22" ht="14.4" x14ac:dyDescent="0.25">
      <c r="Q2128" s="75"/>
      <c r="R2128"/>
      <c r="S2128"/>
      <c r="T2128" s="74"/>
    </row>
    <row r="2129" spans="17:22" ht="14.4" x14ac:dyDescent="0.25">
      <c r="Q2129" s="75"/>
      <c r="R2129"/>
      <c r="S2129"/>
      <c r="T2129" s="74"/>
    </row>
    <row r="2130" spans="17:22" ht="14.4" x14ac:dyDescent="0.25">
      <c r="Q2130" s="75"/>
      <c r="R2130"/>
      <c r="S2130"/>
      <c r="T2130" s="74"/>
    </row>
    <row r="2131" spans="17:22" ht="14.4" x14ac:dyDescent="0.25">
      <c r="Q2131" s="75"/>
      <c r="R2131"/>
      <c r="S2131"/>
      <c r="T2131" s="74"/>
    </row>
    <row r="2132" spans="17:22" ht="14.4" x14ac:dyDescent="0.25">
      <c r="Q2132" s="75"/>
      <c r="R2132"/>
      <c r="S2132"/>
      <c r="T2132" s="74"/>
      <c r="U2132" s="74"/>
      <c r="V2132" s="74"/>
    </row>
    <row r="2133" spans="17:22" ht="14.4" x14ac:dyDescent="0.25">
      <c r="Q2133" s="75"/>
      <c r="R2133"/>
      <c r="S2133"/>
      <c r="T2133" s="74"/>
    </row>
    <row r="2134" spans="17:22" ht="14.4" x14ac:dyDescent="0.25">
      <c r="Q2134" s="75"/>
      <c r="R2134"/>
      <c r="S2134"/>
      <c r="T2134" s="74"/>
    </row>
    <row r="2135" spans="17:22" ht="14.4" x14ac:dyDescent="0.25">
      <c r="Q2135" s="75"/>
      <c r="R2135"/>
      <c r="S2135"/>
      <c r="T2135" s="74"/>
    </row>
    <row r="2136" spans="17:22" ht="14.4" x14ac:dyDescent="0.25">
      <c r="Q2136" s="75"/>
      <c r="R2136"/>
      <c r="S2136"/>
      <c r="T2136" s="74"/>
    </row>
    <row r="2137" spans="17:22" ht="14.4" x14ac:dyDescent="0.25">
      <c r="Q2137" s="75"/>
      <c r="R2137"/>
      <c r="S2137"/>
      <c r="T2137" s="74"/>
      <c r="U2137" s="74"/>
      <c r="V2137" s="74"/>
    </row>
    <row r="2138" spans="17:22" ht="14.4" x14ac:dyDescent="0.25">
      <c r="Q2138" s="75"/>
      <c r="R2138"/>
      <c r="S2138"/>
      <c r="T2138" s="74"/>
    </row>
    <row r="2139" spans="17:22" ht="14.4" x14ac:dyDescent="0.25">
      <c r="Q2139" s="75"/>
      <c r="R2139"/>
      <c r="S2139"/>
      <c r="T2139" s="74"/>
    </row>
    <row r="2140" spans="17:22" ht="14.4" x14ac:dyDescent="0.25">
      <c r="Q2140" s="75"/>
      <c r="R2140"/>
      <c r="S2140"/>
      <c r="T2140" s="74"/>
    </row>
    <row r="2141" spans="17:22" ht="14.4" x14ac:dyDescent="0.25">
      <c r="Q2141" s="75"/>
      <c r="R2141"/>
      <c r="S2141"/>
      <c r="T2141" s="74"/>
    </row>
    <row r="2142" spans="17:22" ht="14.4" x14ac:dyDescent="0.25">
      <c r="Q2142" s="75"/>
      <c r="R2142"/>
      <c r="S2142"/>
      <c r="T2142" s="74"/>
      <c r="U2142" s="74"/>
      <c r="V2142" s="74"/>
    </row>
    <row r="2143" spans="17:22" ht="14.4" x14ac:dyDescent="0.25">
      <c r="Q2143" s="75"/>
      <c r="R2143"/>
      <c r="S2143"/>
      <c r="T2143" s="74"/>
      <c r="U2143" s="74"/>
      <c r="V2143" s="74"/>
    </row>
    <row r="2144" spans="17:22" ht="14.4" x14ac:dyDescent="0.25">
      <c r="Q2144" s="75"/>
      <c r="R2144"/>
      <c r="S2144"/>
      <c r="T2144" s="74"/>
    </row>
    <row r="2145" spans="17:22" ht="14.4" x14ac:dyDescent="0.25">
      <c r="Q2145" s="75"/>
      <c r="R2145"/>
      <c r="S2145"/>
      <c r="T2145" s="74"/>
    </row>
    <row r="2146" spans="17:22" ht="14.4" x14ac:dyDescent="0.25">
      <c r="Q2146" s="75"/>
      <c r="R2146"/>
      <c r="S2146"/>
      <c r="T2146" s="74"/>
    </row>
    <row r="2147" spans="17:22" ht="14.4" x14ac:dyDescent="0.25">
      <c r="Q2147" s="75"/>
      <c r="R2147"/>
      <c r="S2147"/>
      <c r="T2147" s="74"/>
    </row>
    <row r="2148" spans="17:22" ht="14.4" x14ac:dyDescent="0.25">
      <c r="Q2148" s="75"/>
      <c r="R2148"/>
      <c r="S2148"/>
      <c r="T2148" s="74"/>
    </row>
    <row r="2149" spans="17:22" ht="14.4" x14ac:dyDescent="0.25">
      <c r="Q2149" s="75"/>
      <c r="R2149"/>
      <c r="S2149"/>
      <c r="T2149" s="74"/>
    </row>
    <row r="2150" spans="17:22" ht="14.4" x14ac:dyDescent="0.25">
      <c r="Q2150" s="75"/>
      <c r="R2150"/>
      <c r="S2150"/>
      <c r="T2150" s="74"/>
    </row>
    <row r="2151" spans="17:22" ht="14.4" x14ac:dyDescent="0.25">
      <c r="Q2151" s="75"/>
      <c r="R2151"/>
      <c r="S2151"/>
      <c r="T2151" s="74"/>
    </row>
    <row r="2152" spans="17:22" ht="14.4" x14ac:dyDescent="0.25">
      <c r="Q2152" s="75"/>
      <c r="R2152"/>
      <c r="S2152"/>
      <c r="T2152" s="74"/>
      <c r="U2152" s="74"/>
      <c r="V2152" s="74"/>
    </row>
    <row r="2153" spans="17:22" ht="14.4" x14ac:dyDescent="0.25">
      <c r="Q2153" s="75"/>
      <c r="R2153"/>
      <c r="S2153"/>
      <c r="T2153" s="74"/>
    </row>
    <row r="2154" spans="17:22" ht="14.4" x14ac:dyDescent="0.25">
      <c r="Q2154" s="75"/>
      <c r="R2154"/>
      <c r="S2154"/>
      <c r="T2154" s="74"/>
    </row>
    <row r="2155" spans="17:22" ht="14.4" x14ac:dyDescent="0.25">
      <c r="Q2155" s="75"/>
      <c r="R2155"/>
      <c r="S2155"/>
      <c r="T2155" s="74"/>
    </row>
    <row r="2156" spans="17:22" ht="14.4" x14ac:dyDescent="0.25">
      <c r="Q2156" s="75"/>
      <c r="R2156"/>
      <c r="S2156"/>
      <c r="T2156" s="74"/>
    </row>
    <row r="2157" spans="17:22" ht="14.4" x14ac:dyDescent="0.25">
      <c r="Q2157" s="75"/>
      <c r="R2157"/>
      <c r="S2157"/>
      <c r="T2157" s="74"/>
      <c r="U2157" s="74"/>
      <c r="V2157" s="74"/>
    </row>
    <row r="2158" spans="17:22" ht="14.4" x14ac:dyDescent="0.25">
      <c r="Q2158" s="75"/>
      <c r="R2158"/>
      <c r="S2158"/>
      <c r="T2158" s="74"/>
      <c r="U2158" s="74"/>
      <c r="V2158" s="74"/>
    </row>
    <row r="2159" spans="17:22" ht="14.4" x14ac:dyDescent="0.25">
      <c r="Q2159" s="75"/>
      <c r="R2159"/>
      <c r="S2159"/>
      <c r="T2159" s="74"/>
    </row>
    <row r="2160" spans="17:22" ht="14.4" x14ac:dyDescent="0.25">
      <c r="Q2160" s="75"/>
      <c r="R2160"/>
      <c r="S2160"/>
      <c r="T2160" s="74"/>
    </row>
    <row r="2161" spans="17:22" ht="14.4" x14ac:dyDescent="0.25">
      <c r="Q2161" s="75"/>
      <c r="R2161"/>
      <c r="S2161"/>
      <c r="T2161" s="74"/>
    </row>
    <row r="2162" spans="17:22" ht="14.4" x14ac:dyDescent="0.25">
      <c r="Q2162" s="75"/>
      <c r="R2162"/>
      <c r="S2162"/>
      <c r="T2162" s="74"/>
    </row>
    <row r="2163" spans="17:22" ht="14.4" x14ac:dyDescent="0.25">
      <c r="Q2163" s="75"/>
      <c r="R2163"/>
      <c r="S2163"/>
      <c r="T2163" s="74"/>
    </row>
    <row r="2164" spans="17:22" ht="14.4" x14ac:dyDescent="0.25">
      <c r="Q2164" s="75"/>
      <c r="R2164"/>
      <c r="S2164"/>
      <c r="T2164" s="74"/>
    </row>
    <row r="2165" spans="17:22" ht="14.4" x14ac:dyDescent="0.25">
      <c r="Q2165" s="75"/>
      <c r="R2165"/>
      <c r="S2165"/>
      <c r="T2165" s="74"/>
    </row>
    <row r="2166" spans="17:22" ht="14.4" x14ac:dyDescent="0.25">
      <c r="Q2166" s="75"/>
      <c r="R2166"/>
      <c r="S2166"/>
      <c r="T2166" s="74"/>
    </row>
    <row r="2167" spans="17:22" ht="14.4" x14ac:dyDescent="0.25">
      <c r="Q2167" s="75"/>
      <c r="R2167"/>
      <c r="S2167"/>
      <c r="T2167" s="74"/>
      <c r="U2167" s="74"/>
      <c r="V2167" s="74"/>
    </row>
    <row r="2168" spans="17:22" ht="14.4" x14ac:dyDescent="0.25">
      <c r="Q2168" s="75"/>
      <c r="R2168"/>
      <c r="S2168"/>
      <c r="T2168" s="74"/>
    </row>
    <row r="2169" spans="17:22" ht="14.4" x14ac:dyDescent="0.25">
      <c r="Q2169" s="75"/>
      <c r="R2169"/>
      <c r="S2169"/>
      <c r="T2169" s="74"/>
    </row>
    <row r="2170" spans="17:22" ht="14.4" x14ac:dyDescent="0.25">
      <c r="Q2170" s="75"/>
      <c r="R2170"/>
      <c r="S2170"/>
      <c r="T2170" s="74"/>
    </row>
    <row r="2171" spans="17:22" ht="14.4" x14ac:dyDescent="0.25">
      <c r="Q2171" s="75"/>
      <c r="R2171"/>
      <c r="S2171"/>
      <c r="T2171" s="74"/>
    </row>
    <row r="2172" spans="17:22" ht="14.4" x14ac:dyDescent="0.25">
      <c r="Q2172" s="75"/>
      <c r="R2172"/>
      <c r="S2172"/>
      <c r="T2172" s="74"/>
      <c r="U2172" s="74"/>
      <c r="V2172" s="74"/>
    </row>
    <row r="2173" spans="17:22" ht="14.4" x14ac:dyDescent="0.25">
      <c r="Q2173" s="75"/>
      <c r="R2173"/>
      <c r="S2173"/>
      <c r="T2173" s="74"/>
    </row>
    <row r="2174" spans="17:22" ht="14.4" x14ac:dyDescent="0.25">
      <c r="Q2174" s="75"/>
      <c r="R2174"/>
      <c r="S2174"/>
      <c r="T2174" s="74"/>
    </row>
    <row r="2175" spans="17:22" ht="14.4" x14ac:dyDescent="0.25">
      <c r="Q2175" s="75"/>
      <c r="R2175"/>
      <c r="S2175"/>
      <c r="T2175" s="74"/>
    </row>
    <row r="2176" spans="17:22" ht="14.4" x14ac:dyDescent="0.25">
      <c r="Q2176" s="75"/>
      <c r="R2176"/>
      <c r="S2176"/>
      <c r="T2176" s="74"/>
    </row>
    <row r="2177" spans="17:22" ht="14.4" x14ac:dyDescent="0.25">
      <c r="Q2177" s="75"/>
      <c r="R2177"/>
      <c r="S2177"/>
      <c r="T2177" s="74"/>
      <c r="U2177" s="74"/>
      <c r="V2177" s="74"/>
    </row>
    <row r="2178" spans="17:22" ht="14.4" x14ac:dyDescent="0.25">
      <c r="Q2178" s="75"/>
      <c r="R2178"/>
      <c r="S2178"/>
      <c r="T2178" s="74"/>
    </row>
    <row r="2179" spans="17:22" ht="14.4" x14ac:dyDescent="0.25">
      <c r="Q2179" s="75"/>
      <c r="R2179"/>
      <c r="S2179"/>
      <c r="T2179" s="74"/>
    </row>
    <row r="2180" spans="17:22" ht="14.4" x14ac:dyDescent="0.25">
      <c r="Q2180" s="75"/>
      <c r="R2180"/>
      <c r="S2180"/>
      <c r="T2180" s="74"/>
    </row>
    <row r="2181" spans="17:22" ht="14.4" x14ac:dyDescent="0.25">
      <c r="Q2181" s="75"/>
      <c r="R2181"/>
      <c r="S2181"/>
      <c r="T2181" s="74"/>
    </row>
    <row r="2182" spans="17:22" ht="14.4" x14ac:dyDescent="0.25">
      <c r="Q2182" s="75"/>
      <c r="R2182"/>
      <c r="S2182"/>
      <c r="T2182" s="74"/>
      <c r="U2182" s="74"/>
      <c r="V2182" s="74"/>
    </row>
    <row r="2183" spans="17:22" ht="14.4" x14ac:dyDescent="0.25">
      <c r="Q2183" s="75"/>
      <c r="R2183"/>
      <c r="S2183"/>
      <c r="T2183" s="74"/>
    </row>
    <row r="2184" spans="17:22" ht="14.4" x14ac:dyDescent="0.25">
      <c r="Q2184" s="75"/>
      <c r="R2184"/>
      <c r="S2184"/>
      <c r="T2184" s="74"/>
    </row>
    <row r="2185" spans="17:22" ht="14.4" x14ac:dyDescent="0.25">
      <c r="Q2185" s="75"/>
      <c r="R2185"/>
      <c r="S2185"/>
      <c r="T2185" s="74"/>
    </row>
    <row r="2186" spans="17:22" ht="14.4" x14ac:dyDescent="0.25">
      <c r="Q2186" s="75"/>
      <c r="R2186"/>
      <c r="S2186"/>
      <c r="T2186" s="74"/>
    </row>
    <row r="2187" spans="17:22" ht="14.4" x14ac:dyDescent="0.25">
      <c r="Q2187" s="75"/>
      <c r="R2187"/>
      <c r="S2187"/>
      <c r="T2187" s="74"/>
      <c r="U2187" s="74"/>
      <c r="V2187" s="74"/>
    </row>
    <row r="2188" spans="17:22" ht="14.4" x14ac:dyDescent="0.25">
      <c r="Q2188" s="75"/>
      <c r="R2188"/>
      <c r="S2188"/>
      <c r="T2188" s="74"/>
    </row>
    <row r="2189" spans="17:22" ht="14.4" x14ac:dyDescent="0.25">
      <c r="Q2189" s="75"/>
      <c r="R2189"/>
      <c r="S2189"/>
      <c r="T2189" s="74"/>
    </row>
    <row r="2190" spans="17:22" ht="14.4" x14ac:dyDescent="0.25">
      <c r="Q2190" s="75"/>
      <c r="R2190"/>
      <c r="S2190"/>
      <c r="T2190" s="74"/>
    </row>
    <row r="2191" spans="17:22" ht="14.4" x14ac:dyDescent="0.25">
      <c r="Q2191" s="75"/>
      <c r="R2191"/>
      <c r="S2191"/>
      <c r="T2191" s="74"/>
    </row>
    <row r="2192" spans="17:22" ht="14.4" x14ac:dyDescent="0.25">
      <c r="Q2192" s="75"/>
      <c r="R2192"/>
      <c r="S2192"/>
      <c r="T2192" s="74"/>
      <c r="U2192" s="74"/>
      <c r="V2192" s="74"/>
    </row>
    <row r="2193" spans="17:22" ht="14.4" x14ac:dyDescent="0.25">
      <c r="Q2193" s="75"/>
      <c r="R2193"/>
      <c r="S2193"/>
      <c r="T2193" s="74"/>
      <c r="U2193" s="74"/>
      <c r="V2193" s="74"/>
    </row>
    <row r="2194" spans="17:22" ht="14.4" x14ac:dyDescent="0.25">
      <c r="Q2194" s="75"/>
      <c r="R2194"/>
      <c r="S2194"/>
      <c r="T2194" s="74"/>
    </row>
    <row r="2195" spans="17:22" ht="14.4" x14ac:dyDescent="0.25">
      <c r="Q2195" s="75"/>
      <c r="R2195"/>
      <c r="S2195"/>
      <c r="T2195" s="74"/>
    </row>
    <row r="2196" spans="17:22" ht="14.4" x14ac:dyDescent="0.25">
      <c r="Q2196" s="75"/>
      <c r="R2196"/>
      <c r="S2196"/>
      <c r="T2196" s="74"/>
    </row>
    <row r="2197" spans="17:22" ht="14.4" x14ac:dyDescent="0.25">
      <c r="Q2197" s="75"/>
      <c r="R2197"/>
      <c r="S2197"/>
      <c r="T2197" s="74"/>
    </row>
    <row r="2198" spans="17:22" ht="14.4" x14ac:dyDescent="0.25">
      <c r="Q2198" s="75"/>
      <c r="R2198"/>
      <c r="S2198"/>
      <c r="T2198" s="74"/>
    </row>
    <row r="2199" spans="17:22" ht="14.4" x14ac:dyDescent="0.25">
      <c r="Q2199" s="75"/>
      <c r="R2199"/>
      <c r="S2199"/>
      <c r="T2199" s="74"/>
    </row>
    <row r="2200" spans="17:22" ht="14.4" x14ac:dyDescent="0.25">
      <c r="Q2200" s="75"/>
      <c r="R2200"/>
      <c r="S2200"/>
      <c r="T2200" s="74"/>
    </row>
    <row r="2201" spans="17:22" ht="14.4" x14ac:dyDescent="0.25">
      <c r="Q2201" s="75"/>
      <c r="R2201"/>
      <c r="S2201"/>
      <c r="T2201" s="74"/>
    </row>
    <row r="2202" spans="17:22" ht="14.4" x14ac:dyDescent="0.25">
      <c r="Q2202" s="75"/>
      <c r="R2202"/>
      <c r="S2202"/>
      <c r="T2202" s="74"/>
      <c r="U2202" s="74"/>
      <c r="V2202" s="74"/>
    </row>
    <row r="2203" spans="17:22" ht="14.4" x14ac:dyDescent="0.25">
      <c r="Q2203" s="75"/>
      <c r="R2203"/>
      <c r="S2203"/>
      <c r="T2203" s="74"/>
    </row>
    <row r="2204" spans="17:22" ht="14.4" x14ac:dyDescent="0.25">
      <c r="Q2204" s="75"/>
      <c r="R2204"/>
      <c r="S2204"/>
      <c r="T2204" s="74"/>
    </row>
    <row r="2205" spans="17:22" ht="14.4" x14ac:dyDescent="0.25">
      <c r="Q2205" s="75"/>
      <c r="R2205"/>
      <c r="S2205"/>
      <c r="T2205" s="74"/>
    </row>
    <row r="2206" spans="17:22" ht="14.4" x14ac:dyDescent="0.25">
      <c r="Q2206" s="75"/>
      <c r="R2206"/>
      <c r="S2206"/>
      <c r="T2206" s="74"/>
    </row>
    <row r="2207" spans="17:22" ht="14.4" x14ac:dyDescent="0.25">
      <c r="Q2207" s="75"/>
      <c r="R2207"/>
      <c r="S2207"/>
      <c r="T2207" s="74"/>
      <c r="U2207" s="74"/>
      <c r="V2207" s="74"/>
    </row>
    <row r="2208" spans="17:22" ht="14.4" x14ac:dyDescent="0.25">
      <c r="Q2208" s="75"/>
      <c r="R2208"/>
      <c r="S2208"/>
      <c r="T2208" s="74"/>
    </row>
    <row r="2209" spans="17:22" ht="14.4" x14ac:dyDescent="0.25">
      <c r="Q2209" s="75"/>
      <c r="R2209"/>
      <c r="S2209"/>
      <c r="T2209" s="74"/>
    </row>
    <row r="2210" spans="17:22" ht="14.4" x14ac:dyDescent="0.25">
      <c r="Q2210" s="75"/>
      <c r="R2210"/>
      <c r="S2210"/>
      <c r="T2210" s="74"/>
    </row>
    <row r="2211" spans="17:22" ht="14.4" x14ac:dyDescent="0.25">
      <c r="Q2211" s="75"/>
      <c r="R2211"/>
      <c r="S2211"/>
      <c r="T2211" s="74"/>
    </row>
    <row r="2212" spans="17:22" ht="14.4" x14ac:dyDescent="0.25">
      <c r="Q2212" s="75"/>
      <c r="R2212"/>
      <c r="S2212"/>
      <c r="T2212" s="74"/>
      <c r="U2212" s="74"/>
      <c r="V2212" s="74"/>
    </row>
    <row r="2213" spans="17:22" ht="14.4" x14ac:dyDescent="0.25">
      <c r="Q2213" s="75"/>
      <c r="R2213"/>
      <c r="S2213"/>
      <c r="T2213" s="74"/>
    </row>
    <row r="2214" spans="17:22" ht="14.4" x14ac:dyDescent="0.25">
      <c r="Q2214" s="75"/>
      <c r="R2214"/>
      <c r="S2214"/>
      <c r="T2214" s="74"/>
    </row>
    <row r="2215" spans="17:22" ht="14.4" x14ac:dyDescent="0.25">
      <c r="Q2215" s="75"/>
      <c r="R2215"/>
      <c r="S2215"/>
      <c r="T2215" s="74"/>
    </row>
    <row r="2216" spans="17:22" ht="14.4" x14ac:dyDescent="0.25">
      <c r="Q2216" s="75"/>
      <c r="R2216"/>
      <c r="S2216"/>
      <c r="T2216" s="74"/>
    </row>
    <row r="2217" spans="17:22" ht="14.4" x14ac:dyDescent="0.25">
      <c r="Q2217" s="75"/>
      <c r="R2217"/>
      <c r="S2217"/>
      <c r="T2217" s="74"/>
      <c r="U2217" s="74"/>
      <c r="V2217" s="74"/>
    </row>
    <row r="2218" spans="17:22" ht="14.4" x14ac:dyDescent="0.25">
      <c r="Q2218" s="75"/>
      <c r="R2218"/>
      <c r="S2218"/>
      <c r="T2218" s="74"/>
    </row>
    <row r="2219" spans="17:22" ht="14.4" x14ac:dyDescent="0.25">
      <c r="Q2219" s="75"/>
      <c r="R2219"/>
      <c r="S2219"/>
      <c r="T2219" s="74"/>
    </row>
    <row r="2220" spans="17:22" ht="14.4" x14ac:dyDescent="0.25">
      <c r="Q2220" s="75"/>
      <c r="R2220"/>
      <c r="S2220"/>
      <c r="T2220" s="74"/>
    </row>
    <row r="2221" spans="17:22" ht="14.4" x14ac:dyDescent="0.25">
      <c r="Q2221" s="75"/>
      <c r="R2221"/>
      <c r="S2221"/>
      <c r="T2221" s="74"/>
    </row>
    <row r="2222" spans="17:22" ht="14.4" x14ac:dyDescent="0.25">
      <c r="Q2222" s="75"/>
      <c r="R2222"/>
      <c r="S2222"/>
      <c r="T2222" s="74"/>
      <c r="U2222" s="74"/>
      <c r="V2222" s="74"/>
    </row>
    <row r="2223" spans="17:22" ht="14.4" x14ac:dyDescent="0.25">
      <c r="Q2223" s="75"/>
      <c r="R2223"/>
      <c r="S2223"/>
      <c r="T2223" s="74"/>
    </row>
    <row r="2224" spans="17:22" ht="14.4" x14ac:dyDescent="0.25">
      <c r="Q2224" s="75"/>
      <c r="R2224"/>
      <c r="S2224"/>
      <c r="T2224" s="74"/>
    </row>
    <row r="2225" spans="17:22" ht="14.4" x14ac:dyDescent="0.25">
      <c r="Q2225" s="75"/>
      <c r="R2225"/>
      <c r="S2225"/>
      <c r="T2225" s="74"/>
    </row>
    <row r="2226" spans="17:22" ht="14.4" x14ac:dyDescent="0.25">
      <c r="Q2226" s="75"/>
      <c r="R2226"/>
      <c r="S2226"/>
      <c r="T2226" s="74"/>
    </row>
    <row r="2227" spans="17:22" ht="14.4" x14ac:dyDescent="0.25">
      <c r="Q2227" s="75"/>
      <c r="R2227"/>
      <c r="S2227"/>
      <c r="T2227" s="74"/>
      <c r="U2227" s="74"/>
      <c r="V2227" s="74"/>
    </row>
    <row r="2228" spans="17:22" ht="14.4" x14ac:dyDescent="0.25">
      <c r="Q2228" s="75"/>
      <c r="R2228"/>
      <c r="S2228"/>
      <c r="T2228" s="74"/>
      <c r="U2228" s="74"/>
      <c r="V2228" s="74"/>
    </row>
    <row r="2229" spans="17:22" ht="14.4" x14ac:dyDescent="0.25">
      <c r="Q2229" s="75"/>
      <c r="R2229"/>
      <c r="S2229"/>
      <c r="T2229" s="74"/>
    </row>
    <row r="2230" spans="17:22" ht="14.4" x14ac:dyDescent="0.25">
      <c r="Q2230" s="75"/>
      <c r="R2230"/>
      <c r="S2230"/>
      <c r="T2230" s="74"/>
    </row>
    <row r="2231" spans="17:22" ht="14.4" x14ac:dyDescent="0.25">
      <c r="Q2231" s="75"/>
      <c r="R2231"/>
      <c r="S2231"/>
      <c r="T2231" s="74"/>
    </row>
    <row r="2232" spans="17:22" ht="14.4" x14ac:dyDescent="0.25">
      <c r="Q2232" s="75"/>
      <c r="R2232"/>
      <c r="S2232"/>
      <c r="T2232" s="74"/>
    </row>
    <row r="2233" spans="17:22" ht="14.4" x14ac:dyDescent="0.25">
      <c r="Q2233" s="75"/>
      <c r="R2233"/>
      <c r="S2233"/>
      <c r="T2233" s="74"/>
    </row>
    <row r="2234" spans="17:22" ht="14.4" x14ac:dyDescent="0.25">
      <c r="Q2234" s="75"/>
      <c r="R2234"/>
      <c r="S2234"/>
      <c r="T2234" s="74"/>
    </row>
    <row r="2235" spans="17:22" ht="14.4" x14ac:dyDescent="0.25">
      <c r="Q2235" s="75"/>
      <c r="R2235"/>
      <c r="S2235"/>
      <c r="T2235" s="74"/>
    </row>
    <row r="2236" spans="17:22" ht="14.4" x14ac:dyDescent="0.25">
      <c r="Q2236" s="75"/>
      <c r="R2236"/>
      <c r="S2236"/>
      <c r="T2236" s="74"/>
    </row>
    <row r="2237" spans="17:22" ht="14.4" x14ac:dyDescent="0.25">
      <c r="Q2237" s="75"/>
      <c r="R2237"/>
      <c r="S2237"/>
      <c r="T2237" s="74"/>
      <c r="U2237" s="74"/>
      <c r="V2237" s="74"/>
    </row>
    <row r="2238" spans="17:22" ht="14.4" x14ac:dyDescent="0.25">
      <c r="Q2238" s="75"/>
      <c r="R2238"/>
      <c r="S2238"/>
      <c r="T2238" s="74"/>
    </row>
    <row r="2239" spans="17:22" ht="14.4" x14ac:dyDescent="0.25">
      <c r="Q2239" s="75"/>
      <c r="R2239"/>
      <c r="S2239"/>
      <c r="T2239" s="74"/>
    </row>
    <row r="2240" spans="17:22" ht="14.4" x14ac:dyDescent="0.25">
      <c r="Q2240" s="75"/>
      <c r="R2240"/>
      <c r="S2240"/>
      <c r="T2240" s="74"/>
    </row>
    <row r="2241" spans="17:22" ht="14.4" x14ac:dyDescent="0.25">
      <c r="Q2241" s="75"/>
      <c r="R2241"/>
      <c r="S2241"/>
      <c r="T2241" s="74"/>
    </row>
    <row r="2242" spans="17:22" ht="14.4" x14ac:dyDescent="0.25">
      <c r="Q2242" s="75"/>
      <c r="R2242"/>
      <c r="S2242"/>
      <c r="T2242" s="74"/>
      <c r="U2242" s="74"/>
      <c r="V2242" s="74"/>
    </row>
    <row r="2243" spans="17:22" ht="14.4" x14ac:dyDescent="0.25">
      <c r="Q2243" s="75"/>
      <c r="R2243"/>
      <c r="S2243"/>
      <c r="T2243" s="74"/>
    </row>
    <row r="2244" spans="17:22" ht="14.4" x14ac:dyDescent="0.25">
      <c r="Q2244" s="75"/>
      <c r="R2244"/>
      <c r="S2244"/>
      <c r="T2244" s="74"/>
    </row>
    <row r="2245" spans="17:22" ht="14.4" x14ac:dyDescent="0.25">
      <c r="Q2245" s="75"/>
      <c r="R2245"/>
      <c r="S2245"/>
      <c r="T2245" s="74"/>
    </row>
    <row r="2246" spans="17:22" ht="14.4" x14ac:dyDescent="0.25">
      <c r="Q2246" s="75"/>
      <c r="R2246"/>
      <c r="S2246"/>
      <c r="T2246" s="74"/>
    </row>
    <row r="2247" spans="17:22" ht="14.4" x14ac:dyDescent="0.25">
      <c r="Q2247" s="75"/>
      <c r="R2247"/>
      <c r="S2247"/>
      <c r="T2247" s="74"/>
      <c r="U2247" s="74"/>
      <c r="V2247" s="74"/>
    </row>
    <row r="2248" spans="17:22" ht="14.4" x14ac:dyDescent="0.25">
      <c r="Q2248" s="75"/>
      <c r="R2248"/>
      <c r="S2248"/>
      <c r="T2248" s="74"/>
      <c r="U2248" s="74"/>
      <c r="V2248" s="74"/>
    </row>
    <row r="2249" spans="17:22" ht="14.4" x14ac:dyDescent="0.25">
      <c r="Q2249" s="75"/>
      <c r="R2249"/>
      <c r="S2249"/>
      <c r="T2249" s="74"/>
    </row>
    <row r="2250" spans="17:22" ht="14.4" x14ac:dyDescent="0.25">
      <c r="Q2250" s="75"/>
      <c r="R2250"/>
      <c r="S2250"/>
      <c r="T2250" s="74"/>
    </row>
    <row r="2251" spans="17:22" ht="14.4" x14ac:dyDescent="0.25">
      <c r="Q2251" s="75"/>
      <c r="R2251"/>
      <c r="S2251"/>
      <c r="T2251" s="74"/>
    </row>
    <row r="2252" spans="17:22" ht="14.4" x14ac:dyDescent="0.25">
      <c r="Q2252" s="75"/>
      <c r="R2252"/>
      <c r="S2252"/>
      <c r="T2252" s="74"/>
    </row>
    <row r="2253" spans="17:22" ht="14.4" x14ac:dyDescent="0.25">
      <c r="Q2253" s="75"/>
      <c r="R2253"/>
      <c r="S2253"/>
      <c r="T2253" s="74"/>
    </row>
    <row r="2254" spans="17:22" ht="14.4" x14ac:dyDescent="0.25">
      <c r="Q2254" s="75"/>
      <c r="R2254"/>
      <c r="S2254"/>
      <c r="T2254" s="74"/>
    </row>
    <row r="2255" spans="17:22" ht="14.4" x14ac:dyDescent="0.25">
      <c r="Q2255" s="75"/>
      <c r="R2255"/>
      <c r="S2255"/>
      <c r="T2255" s="74"/>
    </row>
    <row r="2256" spans="17:22" ht="14.4" x14ac:dyDescent="0.25">
      <c r="Q2256" s="75"/>
      <c r="R2256"/>
      <c r="S2256"/>
      <c r="T2256" s="74"/>
    </row>
    <row r="2257" spans="17:22" ht="14.4" x14ac:dyDescent="0.25">
      <c r="Q2257" s="75"/>
      <c r="R2257"/>
      <c r="S2257"/>
      <c r="T2257" s="74"/>
      <c r="U2257" s="74"/>
      <c r="V2257" s="74"/>
    </row>
    <row r="2258" spans="17:22" ht="14.4" x14ac:dyDescent="0.25">
      <c r="Q2258" s="75"/>
      <c r="R2258"/>
      <c r="S2258"/>
      <c r="T2258" s="74"/>
    </row>
    <row r="2259" spans="17:22" ht="14.4" x14ac:dyDescent="0.25">
      <c r="Q2259" s="75"/>
      <c r="R2259"/>
      <c r="S2259"/>
      <c r="T2259" s="74"/>
    </row>
    <row r="2260" spans="17:22" ht="14.4" x14ac:dyDescent="0.25">
      <c r="Q2260" s="75"/>
      <c r="R2260"/>
      <c r="S2260"/>
      <c r="T2260" s="74"/>
    </row>
    <row r="2261" spans="17:22" ht="14.4" x14ac:dyDescent="0.25">
      <c r="Q2261" s="75"/>
      <c r="R2261"/>
      <c r="S2261"/>
      <c r="T2261" s="74"/>
    </row>
    <row r="2262" spans="17:22" ht="14.4" x14ac:dyDescent="0.25">
      <c r="Q2262" s="75"/>
      <c r="R2262"/>
      <c r="S2262"/>
      <c r="T2262" s="74"/>
      <c r="U2262" s="74"/>
      <c r="V2262" s="74"/>
    </row>
    <row r="2263" spans="17:22" ht="14.4" x14ac:dyDescent="0.25">
      <c r="Q2263" s="75"/>
      <c r="R2263"/>
      <c r="S2263"/>
      <c r="T2263" s="74"/>
    </row>
    <row r="2264" spans="17:22" ht="14.4" x14ac:dyDescent="0.25">
      <c r="Q2264" s="75"/>
      <c r="R2264"/>
      <c r="S2264"/>
      <c r="T2264" s="74"/>
    </row>
    <row r="2265" spans="17:22" ht="14.4" x14ac:dyDescent="0.25">
      <c r="Q2265" s="75"/>
      <c r="R2265"/>
      <c r="S2265"/>
      <c r="T2265" s="74"/>
    </row>
    <row r="2266" spans="17:22" ht="14.4" x14ac:dyDescent="0.25">
      <c r="Q2266" s="75"/>
      <c r="R2266"/>
      <c r="S2266"/>
      <c r="T2266" s="74"/>
    </row>
    <row r="2267" spans="17:22" ht="14.4" x14ac:dyDescent="0.25">
      <c r="Q2267" s="75"/>
      <c r="R2267"/>
      <c r="S2267"/>
      <c r="T2267" s="74"/>
      <c r="U2267" s="74"/>
      <c r="V2267" s="74"/>
    </row>
    <row r="2268" spans="17:22" ht="14.4" x14ac:dyDescent="0.25">
      <c r="Q2268" s="75"/>
      <c r="R2268"/>
      <c r="S2268"/>
      <c r="T2268" s="74"/>
    </row>
    <row r="2269" spans="17:22" ht="14.4" x14ac:dyDescent="0.25">
      <c r="Q2269" s="75"/>
      <c r="R2269"/>
      <c r="S2269"/>
      <c r="T2269" s="74"/>
    </row>
    <row r="2270" spans="17:22" ht="14.4" x14ac:dyDescent="0.25">
      <c r="Q2270" s="75"/>
      <c r="R2270"/>
      <c r="S2270"/>
      <c r="T2270" s="74"/>
    </row>
    <row r="2271" spans="17:22" ht="14.4" x14ac:dyDescent="0.25">
      <c r="Q2271" s="75"/>
      <c r="R2271"/>
      <c r="S2271"/>
      <c r="T2271" s="74"/>
    </row>
    <row r="2272" spans="17:22" ht="14.4" x14ac:dyDescent="0.25">
      <c r="Q2272" s="75"/>
      <c r="R2272"/>
      <c r="S2272"/>
      <c r="T2272" s="74"/>
      <c r="U2272" s="74"/>
      <c r="V2272" s="74"/>
    </row>
    <row r="2273" spans="17:22" ht="14.4" x14ac:dyDescent="0.25">
      <c r="Q2273" s="75"/>
      <c r="R2273"/>
      <c r="S2273"/>
      <c r="T2273" s="74"/>
    </row>
    <row r="2274" spans="17:22" ht="14.4" x14ac:dyDescent="0.25">
      <c r="Q2274" s="75"/>
      <c r="R2274"/>
      <c r="S2274"/>
      <c r="T2274" s="74"/>
    </row>
    <row r="2275" spans="17:22" ht="14.4" x14ac:dyDescent="0.25">
      <c r="Q2275" s="75"/>
      <c r="R2275"/>
      <c r="S2275"/>
      <c r="T2275" s="74"/>
    </row>
    <row r="2276" spans="17:22" ht="14.4" x14ac:dyDescent="0.25">
      <c r="Q2276" s="75"/>
      <c r="R2276"/>
      <c r="S2276"/>
      <c r="T2276" s="74"/>
    </row>
    <row r="2277" spans="17:22" ht="14.4" x14ac:dyDescent="0.25">
      <c r="Q2277" s="75"/>
      <c r="R2277"/>
      <c r="S2277"/>
      <c r="T2277" s="74"/>
      <c r="U2277" s="74"/>
      <c r="V2277" s="74"/>
    </row>
    <row r="2278" spans="17:22" ht="14.4" x14ac:dyDescent="0.25">
      <c r="Q2278" s="75"/>
      <c r="R2278"/>
      <c r="S2278"/>
      <c r="T2278" s="74"/>
    </row>
    <row r="2279" spans="17:22" ht="14.4" x14ac:dyDescent="0.25">
      <c r="Q2279" s="75"/>
      <c r="R2279"/>
      <c r="S2279"/>
      <c r="T2279" s="74"/>
    </row>
    <row r="2280" spans="17:22" ht="14.4" x14ac:dyDescent="0.25">
      <c r="Q2280" s="75"/>
      <c r="R2280"/>
      <c r="S2280"/>
      <c r="T2280" s="74"/>
    </row>
    <row r="2281" spans="17:22" ht="14.4" x14ac:dyDescent="0.25">
      <c r="Q2281" s="75"/>
      <c r="R2281"/>
      <c r="S2281"/>
      <c r="T2281" s="74"/>
    </row>
    <row r="2282" spans="17:22" ht="14.4" x14ac:dyDescent="0.25">
      <c r="Q2282" s="75"/>
      <c r="R2282"/>
      <c r="S2282"/>
      <c r="T2282" s="74"/>
      <c r="U2282" s="74"/>
      <c r="V2282" s="74"/>
    </row>
    <row r="2283" spans="17:22" ht="14.4" x14ac:dyDescent="0.25">
      <c r="Q2283" s="75"/>
      <c r="R2283"/>
      <c r="S2283"/>
      <c r="T2283" s="74"/>
    </row>
    <row r="2284" spans="17:22" ht="14.4" x14ac:dyDescent="0.25">
      <c r="Q2284" s="75"/>
      <c r="R2284"/>
      <c r="S2284"/>
      <c r="T2284" s="74"/>
    </row>
    <row r="2285" spans="17:22" ht="14.4" x14ac:dyDescent="0.25">
      <c r="Q2285" s="75"/>
      <c r="R2285"/>
      <c r="S2285"/>
      <c r="T2285" s="74"/>
    </row>
    <row r="2286" spans="17:22" ht="14.4" x14ac:dyDescent="0.25">
      <c r="Q2286" s="75"/>
      <c r="R2286"/>
      <c r="S2286"/>
      <c r="T2286" s="74"/>
    </row>
    <row r="2287" spans="17:22" ht="14.4" x14ac:dyDescent="0.25">
      <c r="Q2287" s="75"/>
      <c r="R2287"/>
      <c r="S2287"/>
      <c r="T2287" s="74"/>
      <c r="U2287" s="74"/>
      <c r="V2287" s="74"/>
    </row>
    <row r="2288" spans="17:22" ht="14.4" x14ac:dyDescent="0.25">
      <c r="Q2288" s="75"/>
      <c r="R2288"/>
      <c r="S2288"/>
      <c r="T2288" s="74"/>
    </row>
    <row r="2289" spans="17:22" ht="14.4" x14ac:dyDescent="0.25">
      <c r="Q2289" s="75"/>
      <c r="R2289"/>
      <c r="S2289"/>
      <c r="T2289" s="74"/>
    </row>
    <row r="2290" spans="17:22" ht="14.4" x14ac:dyDescent="0.25">
      <c r="Q2290" s="75"/>
      <c r="R2290"/>
      <c r="S2290"/>
      <c r="T2290" s="74"/>
    </row>
    <row r="2291" spans="17:22" ht="14.4" x14ac:dyDescent="0.25">
      <c r="Q2291" s="75"/>
      <c r="R2291"/>
      <c r="S2291"/>
      <c r="T2291" s="74"/>
    </row>
    <row r="2292" spans="17:22" ht="14.4" x14ac:dyDescent="0.25">
      <c r="Q2292" s="75"/>
      <c r="R2292"/>
      <c r="S2292"/>
      <c r="T2292" s="74"/>
      <c r="U2292" s="74"/>
      <c r="V2292" s="74"/>
    </row>
    <row r="2293" spans="17:22" ht="14.4" x14ac:dyDescent="0.25">
      <c r="Q2293" s="75"/>
      <c r="R2293"/>
      <c r="S2293"/>
      <c r="T2293" s="74"/>
      <c r="U2293" s="74"/>
      <c r="V2293" s="74"/>
    </row>
    <row r="2294" spans="17:22" ht="14.4" x14ac:dyDescent="0.25">
      <c r="Q2294" s="75"/>
      <c r="R2294"/>
      <c r="S2294"/>
      <c r="T2294" s="74"/>
    </row>
    <row r="2295" spans="17:22" ht="14.4" x14ac:dyDescent="0.25">
      <c r="Q2295" s="75"/>
      <c r="R2295"/>
      <c r="S2295"/>
      <c r="T2295" s="74"/>
    </row>
    <row r="2296" spans="17:22" ht="14.4" x14ac:dyDescent="0.25">
      <c r="Q2296" s="75"/>
      <c r="R2296"/>
      <c r="S2296"/>
      <c r="T2296" s="74"/>
    </row>
    <row r="2297" spans="17:22" ht="14.4" x14ac:dyDescent="0.25">
      <c r="Q2297" s="75"/>
      <c r="R2297"/>
      <c r="S2297"/>
      <c r="T2297" s="74"/>
    </row>
    <row r="2298" spans="17:22" ht="14.4" x14ac:dyDescent="0.25">
      <c r="Q2298" s="75"/>
      <c r="R2298"/>
      <c r="S2298"/>
      <c r="T2298" s="74"/>
    </row>
    <row r="2299" spans="17:22" ht="14.4" x14ac:dyDescent="0.25">
      <c r="Q2299" s="75"/>
      <c r="R2299"/>
      <c r="S2299"/>
      <c r="T2299" s="74"/>
    </row>
    <row r="2300" spans="17:22" ht="14.4" x14ac:dyDescent="0.25">
      <c r="Q2300" s="75"/>
      <c r="R2300"/>
      <c r="S2300"/>
      <c r="T2300" s="74"/>
    </row>
    <row r="2301" spans="17:22" ht="14.4" x14ac:dyDescent="0.25">
      <c r="Q2301" s="75"/>
      <c r="R2301"/>
      <c r="S2301"/>
      <c r="T2301" s="74"/>
    </row>
    <row r="2302" spans="17:22" ht="14.4" x14ac:dyDescent="0.25">
      <c r="Q2302" s="75"/>
      <c r="R2302"/>
      <c r="S2302"/>
      <c r="T2302" s="74"/>
      <c r="U2302" s="74"/>
      <c r="V2302" s="74"/>
    </row>
    <row r="2303" spans="17:22" ht="14.4" x14ac:dyDescent="0.25">
      <c r="Q2303" s="75"/>
      <c r="R2303"/>
      <c r="S2303"/>
      <c r="T2303" s="74"/>
    </row>
    <row r="2304" spans="17:22" ht="14.4" x14ac:dyDescent="0.25">
      <c r="Q2304" s="75"/>
      <c r="R2304"/>
      <c r="S2304"/>
      <c r="T2304" s="74"/>
    </row>
    <row r="2305" spans="17:22" ht="14.4" x14ac:dyDescent="0.25">
      <c r="Q2305" s="75"/>
      <c r="R2305"/>
      <c r="S2305"/>
      <c r="T2305" s="74"/>
    </row>
    <row r="2306" spans="17:22" ht="14.4" x14ac:dyDescent="0.25">
      <c r="Q2306" s="75"/>
      <c r="R2306"/>
      <c r="S2306"/>
      <c r="T2306" s="74"/>
    </row>
    <row r="2307" spans="17:22" ht="14.4" x14ac:dyDescent="0.25">
      <c r="Q2307" s="75"/>
      <c r="R2307"/>
      <c r="S2307"/>
      <c r="T2307" s="74"/>
      <c r="U2307" s="74"/>
      <c r="V2307" s="74"/>
    </row>
    <row r="2308" spans="17:22" ht="14.4" x14ac:dyDescent="0.25">
      <c r="Q2308" s="75"/>
      <c r="R2308"/>
      <c r="S2308"/>
      <c r="T2308" s="74"/>
    </row>
    <row r="2309" spans="17:22" ht="14.4" x14ac:dyDescent="0.25">
      <c r="Q2309" s="75"/>
      <c r="R2309"/>
      <c r="S2309"/>
      <c r="T2309" s="74"/>
    </row>
    <row r="2310" spans="17:22" ht="14.4" x14ac:dyDescent="0.25">
      <c r="Q2310" s="75"/>
      <c r="R2310"/>
      <c r="S2310"/>
      <c r="T2310" s="74"/>
    </row>
    <row r="2311" spans="17:22" ht="14.4" x14ac:dyDescent="0.25">
      <c r="Q2311" s="75"/>
      <c r="R2311"/>
      <c r="S2311"/>
      <c r="T2311" s="74"/>
    </row>
    <row r="2312" spans="17:22" ht="14.4" x14ac:dyDescent="0.25">
      <c r="Q2312" s="75"/>
      <c r="R2312"/>
      <c r="S2312"/>
      <c r="T2312" s="74"/>
      <c r="U2312" s="74"/>
      <c r="V2312" s="74"/>
    </row>
    <row r="2313" spans="17:22" ht="14.4" x14ac:dyDescent="0.25">
      <c r="Q2313" s="75"/>
      <c r="R2313"/>
      <c r="S2313"/>
      <c r="T2313" s="74"/>
    </row>
    <row r="2314" spans="17:22" ht="14.4" x14ac:dyDescent="0.25">
      <c r="Q2314" s="75"/>
      <c r="R2314"/>
      <c r="S2314"/>
      <c r="T2314" s="74"/>
    </row>
    <row r="2315" spans="17:22" ht="14.4" x14ac:dyDescent="0.25">
      <c r="Q2315" s="75"/>
      <c r="R2315"/>
      <c r="S2315"/>
      <c r="T2315" s="74"/>
    </row>
    <row r="2316" spans="17:22" ht="14.4" x14ac:dyDescent="0.25">
      <c r="Q2316" s="75"/>
      <c r="R2316"/>
      <c r="S2316"/>
      <c r="T2316" s="74"/>
    </row>
    <row r="2317" spans="17:22" ht="14.4" x14ac:dyDescent="0.25">
      <c r="Q2317" s="75"/>
      <c r="R2317"/>
      <c r="S2317"/>
      <c r="T2317" s="74"/>
      <c r="U2317" s="74"/>
      <c r="V2317" s="74"/>
    </row>
    <row r="2318" spans="17:22" ht="14.4" x14ac:dyDescent="0.25">
      <c r="Q2318" s="75"/>
      <c r="R2318"/>
      <c r="S2318"/>
      <c r="T2318" s="74"/>
    </row>
    <row r="2319" spans="17:22" ht="14.4" x14ac:dyDescent="0.25">
      <c r="Q2319" s="75"/>
      <c r="R2319"/>
      <c r="S2319"/>
      <c r="T2319" s="74"/>
    </row>
    <row r="2320" spans="17:22" ht="14.4" x14ac:dyDescent="0.25">
      <c r="Q2320" s="75"/>
      <c r="R2320"/>
      <c r="S2320"/>
      <c r="T2320" s="74"/>
    </row>
    <row r="2321" spans="17:22" ht="14.4" x14ac:dyDescent="0.25">
      <c r="Q2321" s="75"/>
      <c r="R2321"/>
      <c r="S2321"/>
      <c r="T2321" s="74"/>
    </row>
    <row r="2322" spans="17:22" ht="14.4" x14ac:dyDescent="0.25">
      <c r="Q2322" s="75"/>
      <c r="R2322"/>
      <c r="S2322"/>
      <c r="T2322" s="74"/>
      <c r="U2322" s="74"/>
      <c r="V2322" s="74"/>
    </row>
    <row r="2323" spans="17:22" ht="14.4" x14ac:dyDescent="0.25">
      <c r="Q2323" s="75"/>
      <c r="R2323"/>
      <c r="S2323"/>
      <c r="T2323" s="74"/>
    </row>
    <row r="2324" spans="17:22" ht="14.4" x14ac:dyDescent="0.25">
      <c r="Q2324" s="75"/>
      <c r="R2324"/>
      <c r="S2324"/>
      <c r="T2324" s="74"/>
    </row>
    <row r="2325" spans="17:22" ht="14.4" x14ac:dyDescent="0.25">
      <c r="Q2325" s="75"/>
      <c r="R2325"/>
      <c r="S2325"/>
      <c r="T2325" s="74"/>
    </row>
    <row r="2326" spans="17:22" ht="14.4" x14ac:dyDescent="0.25">
      <c r="Q2326" s="75"/>
      <c r="R2326"/>
      <c r="S2326"/>
      <c r="T2326" s="74"/>
    </row>
    <row r="2327" spans="17:22" ht="14.4" x14ac:dyDescent="0.25">
      <c r="Q2327" s="75"/>
      <c r="R2327"/>
      <c r="S2327"/>
      <c r="T2327" s="74"/>
      <c r="U2327" s="74"/>
      <c r="V2327" s="74"/>
    </row>
    <row r="2328" spans="17:22" ht="14.4" x14ac:dyDescent="0.25">
      <c r="Q2328" s="75"/>
      <c r="R2328"/>
      <c r="S2328"/>
      <c r="T2328" s="74"/>
    </row>
    <row r="2329" spans="17:22" ht="14.4" x14ac:dyDescent="0.25">
      <c r="Q2329" s="75"/>
      <c r="R2329"/>
      <c r="S2329"/>
      <c r="T2329" s="74"/>
    </row>
    <row r="2330" spans="17:22" ht="14.4" x14ac:dyDescent="0.25">
      <c r="Q2330" s="75"/>
      <c r="R2330"/>
      <c r="S2330"/>
      <c r="T2330" s="74"/>
    </row>
    <row r="2331" spans="17:22" ht="14.4" x14ac:dyDescent="0.25">
      <c r="Q2331" s="75"/>
      <c r="R2331"/>
      <c r="S2331"/>
      <c r="T2331" s="74"/>
    </row>
    <row r="2332" spans="17:22" ht="14.4" x14ac:dyDescent="0.25">
      <c r="Q2332" s="75"/>
      <c r="R2332"/>
      <c r="S2332"/>
      <c r="T2332" s="74"/>
      <c r="U2332" s="74"/>
      <c r="V2332" s="74"/>
    </row>
    <row r="2333" spans="17:22" ht="14.4" x14ac:dyDescent="0.25">
      <c r="Q2333" s="75"/>
      <c r="R2333"/>
      <c r="S2333"/>
      <c r="T2333" s="74"/>
    </row>
    <row r="2334" spans="17:22" ht="14.4" x14ac:dyDescent="0.25">
      <c r="Q2334" s="75"/>
      <c r="R2334"/>
      <c r="S2334"/>
      <c r="T2334" s="74"/>
    </row>
    <row r="2335" spans="17:22" ht="14.4" x14ac:dyDescent="0.25">
      <c r="Q2335" s="75"/>
      <c r="R2335"/>
      <c r="S2335"/>
      <c r="T2335" s="74"/>
    </row>
    <row r="2336" spans="17:22" ht="14.4" x14ac:dyDescent="0.25">
      <c r="Q2336" s="75"/>
      <c r="R2336"/>
      <c r="S2336"/>
      <c r="T2336" s="74"/>
    </row>
    <row r="2337" spans="17:22" ht="14.4" x14ac:dyDescent="0.25">
      <c r="Q2337" s="75"/>
      <c r="R2337"/>
      <c r="S2337"/>
      <c r="T2337" s="74"/>
      <c r="U2337" s="74"/>
      <c r="V2337" s="74"/>
    </row>
    <row r="2338" spans="17:22" ht="14.4" x14ac:dyDescent="0.25">
      <c r="Q2338" s="75"/>
      <c r="R2338"/>
      <c r="S2338"/>
      <c r="T2338" s="74"/>
    </row>
    <row r="2339" spans="17:22" ht="14.4" x14ac:dyDescent="0.25">
      <c r="Q2339" s="75"/>
      <c r="R2339"/>
      <c r="S2339"/>
      <c r="T2339" s="74"/>
    </row>
    <row r="2340" spans="17:22" ht="14.4" x14ac:dyDescent="0.25">
      <c r="Q2340" s="75"/>
      <c r="R2340"/>
      <c r="S2340"/>
      <c r="T2340" s="74"/>
    </row>
    <row r="2341" spans="17:22" ht="14.4" x14ac:dyDescent="0.25">
      <c r="Q2341" s="75"/>
      <c r="R2341"/>
      <c r="S2341"/>
      <c r="T2341" s="74"/>
    </row>
    <row r="2342" spans="17:22" ht="14.4" x14ac:dyDescent="0.25">
      <c r="Q2342" s="75"/>
      <c r="R2342"/>
      <c r="S2342"/>
      <c r="T2342" s="74"/>
      <c r="U2342" s="74"/>
      <c r="V2342" s="74"/>
    </row>
    <row r="2343" spans="17:22" ht="14.4" x14ac:dyDescent="0.25">
      <c r="Q2343" s="75"/>
      <c r="R2343"/>
      <c r="S2343"/>
      <c r="T2343" s="74"/>
    </row>
    <row r="2344" spans="17:22" ht="14.4" x14ac:dyDescent="0.25">
      <c r="Q2344" s="75"/>
      <c r="R2344"/>
      <c r="S2344"/>
      <c r="T2344" s="74"/>
    </row>
    <row r="2345" spans="17:22" ht="14.4" x14ac:dyDescent="0.25">
      <c r="Q2345" s="75"/>
      <c r="R2345"/>
      <c r="S2345"/>
      <c r="T2345" s="74"/>
    </row>
    <row r="2346" spans="17:22" ht="14.4" x14ac:dyDescent="0.25">
      <c r="Q2346" s="75"/>
      <c r="R2346"/>
      <c r="S2346"/>
      <c r="T2346" s="74"/>
    </row>
    <row r="2347" spans="17:22" ht="14.4" x14ac:dyDescent="0.25">
      <c r="Q2347" s="75"/>
      <c r="R2347"/>
      <c r="S2347"/>
      <c r="T2347" s="74"/>
      <c r="U2347" s="74"/>
      <c r="V2347" s="74"/>
    </row>
    <row r="2348" spans="17:22" ht="14.4" x14ac:dyDescent="0.25">
      <c r="Q2348" s="75"/>
      <c r="R2348"/>
      <c r="S2348"/>
      <c r="T2348" s="74"/>
    </row>
    <row r="2349" spans="17:22" ht="14.4" x14ac:dyDescent="0.25">
      <c r="Q2349" s="75"/>
      <c r="R2349"/>
      <c r="S2349"/>
      <c r="T2349" s="74"/>
    </row>
    <row r="2350" spans="17:22" ht="14.4" x14ac:dyDescent="0.25">
      <c r="Q2350" s="75"/>
      <c r="R2350"/>
      <c r="S2350"/>
      <c r="T2350" s="74"/>
    </row>
    <row r="2351" spans="17:22" ht="14.4" x14ac:dyDescent="0.25">
      <c r="Q2351" s="75"/>
      <c r="R2351"/>
      <c r="S2351"/>
      <c r="T2351" s="74"/>
    </row>
    <row r="2352" spans="17:22" ht="14.4" x14ac:dyDescent="0.25">
      <c r="Q2352" s="75"/>
      <c r="R2352"/>
      <c r="S2352"/>
      <c r="T2352" s="74"/>
      <c r="U2352" s="74"/>
      <c r="V2352" s="74"/>
    </row>
    <row r="2353" spans="17:22" ht="14.4" x14ac:dyDescent="0.25">
      <c r="Q2353" s="75"/>
      <c r="R2353"/>
      <c r="S2353"/>
      <c r="T2353" s="74"/>
    </row>
    <row r="2354" spans="17:22" ht="14.4" x14ac:dyDescent="0.25">
      <c r="Q2354" s="75"/>
      <c r="R2354"/>
      <c r="S2354"/>
      <c r="T2354" s="74"/>
    </row>
    <row r="2355" spans="17:22" ht="14.4" x14ac:dyDescent="0.25">
      <c r="Q2355" s="75"/>
      <c r="R2355"/>
      <c r="S2355"/>
      <c r="T2355" s="74"/>
    </row>
    <row r="2356" spans="17:22" ht="14.4" x14ac:dyDescent="0.25">
      <c r="Q2356" s="75"/>
      <c r="R2356"/>
      <c r="S2356"/>
      <c r="T2356" s="74"/>
    </row>
    <row r="2357" spans="17:22" ht="14.4" x14ac:dyDescent="0.25">
      <c r="Q2357" s="75"/>
      <c r="R2357"/>
      <c r="S2357"/>
      <c r="T2357" s="74"/>
      <c r="U2357" s="74"/>
      <c r="V2357" s="74"/>
    </row>
    <row r="2358" spans="17:22" ht="14.4" x14ac:dyDescent="0.25">
      <c r="Q2358" s="75"/>
      <c r="R2358"/>
      <c r="S2358"/>
      <c r="T2358" s="74"/>
      <c r="U2358" s="74"/>
      <c r="V2358" s="74"/>
    </row>
    <row r="2359" spans="17:22" ht="14.4" x14ac:dyDescent="0.25">
      <c r="Q2359" s="75"/>
      <c r="R2359"/>
      <c r="S2359"/>
      <c r="T2359" s="74"/>
    </row>
    <row r="2360" spans="17:22" ht="14.4" x14ac:dyDescent="0.25">
      <c r="Q2360" s="75"/>
      <c r="R2360"/>
      <c r="S2360"/>
      <c r="T2360" s="74"/>
    </row>
    <row r="2361" spans="17:22" ht="14.4" x14ac:dyDescent="0.25">
      <c r="Q2361" s="75"/>
      <c r="R2361"/>
      <c r="S2361"/>
      <c r="T2361" s="74"/>
    </row>
    <row r="2362" spans="17:22" ht="14.4" x14ac:dyDescent="0.25">
      <c r="Q2362" s="75"/>
      <c r="R2362"/>
      <c r="S2362"/>
      <c r="T2362" s="74"/>
    </row>
    <row r="2363" spans="17:22" ht="14.4" x14ac:dyDescent="0.25">
      <c r="Q2363" s="75"/>
      <c r="R2363"/>
      <c r="S2363"/>
      <c r="T2363" s="74"/>
    </row>
    <row r="2364" spans="17:22" ht="14.4" x14ac:dyDescent="0.25">
      <c r="Q2364" s="75"/>
      <c r="R2364"/>
      <c r="S2364"/>
      <c r="T2364" s="74"/>
    </row>
    <row r="2365" spans="17:22" ht="14.4" x14ac:dyDescent="0.25">
      <c r="Q2365" s="75"/>
      <c r="R2365"/>
      <c r="S2365"/>
      <c r="T2365" s="74"/>
    </row>
    <row r="2366" spans="17:22" ht="14.4" x14ac:dyDescent="0.25">
      <c r="Q2366" s="75"/>
      <c r="R2366"/>
      <c r="S2366"/>
      <c r="T2366" s="74"/>
    </row>
    <row r="2367" spans="17:22" ht="14.4" x14ac:dyDescent="0.25">
      <c r="Q2367" s="75"/>
      <c r="R2367"/>
      <c r="S2367"/>
      <c r="T2367" s="74"/>
      <c r="U2367" s="74"/>
      <c r="V2367" s="74"/>
    </row>
    <row r="2368" spans="17:22" ht="14.4" x14ac:dyDescent="0.25">
      <c r="Q2368" s="75"/>
      <c r="R2368"/>
      <c r="S2368"/>
      <c r="T2368" s="74"/>
    </row>
    <row r="2369" spans="17:22" ht="14.4" x14ac:dyDescent="0.25">
      <c r="Q2369" s="75"/>
      <c r="R2369"/>
      <c r="S2369"/>
      <c r="T2369" s="74"/>
    </row>
    <row r="2370" spans="17:22" ht="14.4" x14ac:dyDescent="0.25">
      <c r="Q2370" s="75"/>
      <c r="R2370"/>
      <c r="S2370"/>
      <c r="T2370" s="74"/>
    </row>
    <row r="2371" spans="17:22" ht="14.4" x14ac:dyDescent="0.25">
      <c r="Q2371" s="75"/>
      <c r="R2371"/>
      <c r="S2371"/>
      <c r="T2371" s="74"/>
    </row>
    <row r="2372" spans="17:22" ht="14.4" x14ac:dyDescent="0.25">
      <c r="Q2372" s="75"/>
      <c r="R2372"/>
      <c r="S2372"/>
      <c r="T2372" s="74"/>
      <c r="U2372" s="74"/>
      <c r="V2372" s="74"/>
    </row>
    <row r="2373" spans="17:22" ht="14.4" x14ac:dyDescent="0.25">
      <c r="Q2373" s="75"/>
      <c r="R2373"/>
      <c r="S2373"/>
      <c r="T2373" s="74"/>
    </row>
    <row r="2374" spans="17:22" ht="14.4" x14ac:dyDescent="0.25">
      <c r="Q2374" s="75"/>
      <c r="R2374"/>
      <c r="S2374"/>
      <c r="T2374" s="74"/>
    </row>
    <row r="2375" spans="17:22" ht="14.4" x14ac:dyDescent="0.25">
      <c r="Q2375" s="75"/>
      <c r="R2375"/>
      <c r="S2375"/>
      <c r="T2375" s="74"/>
    </row>
    <row r="2376" spans="17:22" ht="14.4" x14ac:dyDescent="0.25">
      <c r="Q2376" s="75"/>
      <c r="R2376"/>
      <c r="S2376"/>
      <c r="T2376" s="74"/>
    </row>
    <row r="2377" spans="17:22" ht="14.4" x14ac:dyDescent="0.25">
      <c r="Q2377" s="75"/>
      <c r="R2377"/>
      <c r="S2377"/>
      <c r="T2377" s="74"/>
      <c r="U2377" s="74"/>
      <c r="V2377" s="74"/>
    </row>
    <row r="2378" spans="17:22" ht="14.4" x14ac:dyDescent="0.25">
      <c r="Q2378" s="75"/>
      <c r="R2378"/>
      <c r="S2378"/>
      <c r="T2378" s="74"/>
    </row>
    <row r="2379" spans="17:22" ht="14.4" x14ac:dyDescent="0.25">
      <c r="Q2379" s="75"/>
      <c r="R2379"/>
      <c r="S2379"/>
      <c r="T2379" s="74"/>
    </row>
    <row r="2380" spans="17:22" ht="14.4" x14ac:dyDescent="0.25">
      <c r="Q2380" s="75"/>
      <c r="R2380"/>
      <c r="S2380"/>
      <c r="T2380" s="74"/>
    </row>
    <row r="2381" spans="17:22" ht="14.4" x14ac:dyDescent="0.25">
      <c r="Q2381" s="75"/>
      <c r="R2381"/>
      <c r="S2381"/>
      <c r="T2381" s="74"/>
    </row>
    <row r="2382" spans="17:22" ht="14.4" x14ac:dyDescent="0.25">
      <c r="Q2382" s="75"/>
      <c r="R2382"/>
      <c r="S2382"/>
      <c r="T2382" s="74"/>
      <c r="U2382" s="74"/>
      <c r="V2382" s="74"/>
    </row>
    <row r="2383" spans="17:22" ht="14.4" x14ac:dyDescent="0.25">
      <c r="Q2383" s="75"/>
      <c r="R2383"/>
      <c r="S2383"/>
      <c r="T2383" s="74"/>
    </row>
    <row r="2384" spans="17:22" ht="14.4" x14ac:dyDescent="0.25">
      <c r="Q2384" s="75"/>
      <c r="R2384"/>
      <c r="S2384"/>
      <c r="T2384" s="74"/>
    </row>
    <row r="2385" spans="17:22" ht="14.4" x14ac:dyDescent="0.25">
      <c r="Q2385" s="75"/>
      <c r="R2385"/>
      <c r="S2385"/>
      <c r="T2385" s="74"/>
    </row>
    <row r="2386" spans="17:22" ht="14.4" x14ac:dyDescent="0.25">
      <c r="Q2386" s="75"/>
      <c r="R2386"/>
      <c r="S2386"/>
      <c r="T2386" s="74"/>
    </row>
    <row r="2387" spans="17:22" ht="14.4" x14ac:dyDescent="0.25">
      <c r="Q2387" s="75"/>
      <c r="R2387"/>
      <c r="S2387"/>
      <c r="T2387" s="74"/>
      <c r="U2387" s="74"/>
      <c r="V2387" s="74"/>
    </row>
    <row r="2388" spans="17:22" ht="14.4" x14ac:dyDescent="0.25">
      <c r="Q2388" s="75"/>
      <c r="R2388"/>
      <c r="S2388"/>
      <c r="T2388" s="74"/>
    </row>
    <row r="2389" spans="17:22" ht="14.4" x14ac:dyDescent="0.25">
      <c r="Q2389" s="75"/>
      <c r="R2389"/>
      <c r="S2389"/>
      <c r="T2389" s="74"/>
    </row>
    <row r="2390" spans="17:22" ht="14.4" x14ac:dyDescent="0.25">
      <c r="Q2390" s="75"/>
      <c r="R2390"/>
      <c r="S2390"/>
      <c r="T2390" s="74"/>
    </row>
    <row r="2391" spans="17:22" ht="14.4" x14ac:dyDescent="0.25">
      <c r="Q2391" s="75"/>
      <c r="R2391"/>
      <c r="S2391"/>
      <c r="T2391" s="74"/>
    </row>
    <row r="2392" spans="17:22" ht="14.4" x14ac:dyDescent="0.25">
      <c r="Q2392" s="75"/>
      <c r="R2392"/>
      <c r="S2392"/>
      <c r="T2392" s="74"/>
      <c r="U2392" s="74"/>
      <c r="V2392" s="74"/>
    </row>
    <row r="2393" spans="17:22" ht="14.4" x14ac:dyDescent="0.25">
      <c r="Q2393" s="75"/>
      <c r="R2393"/>
      <c r="S2393"/>
      <c r="T2393" s="74"/>
    </row>
    <row r="2394" spans="17:22" ht="14.4" x14ac:dyDescent="0.25">
      <c r="Q2394" s="75"/>
      <c r="R2394"/>
      <c r="S2394"/>
      <c r="T2394" s="74"/>
    </row>
    <row r="2395" spans="17:22" ht="14.4" x14ac:dyDescent="0.25">
      <c r="Q2395" s="75"/>
      <c r="R2395"/>
      <c r="S2395"/>
      <c r="T2395" s="74"/>
    </row>
    <row r="2396" spans="17:22" ht="14.4" x14ac:dyDescent="0.25">
      <c r="Q2396" s="75"/>
      <c r="R2396"/>
      <c r="S2396"/>
      <c r="T2396" s="74"/>
    </row>
    <row r="2397" spans="17:22" ht="14.4" x14ac:dyDescent="0.25">
      <c r="Q2397" s="75"/>
      <c r="R2397"/>
      <c r="S2397"/>
      <c r="T2397" s="74"/>
      <c r="U2397" s="74"/>
      <c r="V2397" s="74"/>
    </row>
    <row r="2398" spans="17:22" ht="14.4" x14ac:dyDescent="0.25">
      <c r="Q2398" s="75"/>
      <c r="R2398"/>
      <c r="S2398"/>
      <c r="T2398" s="74"/>
    </row>
    <row r="2399" spans="17:22" ht="14.4" x14ac:dyDescent="0.25">
      <c r="Q2399" s="75"/>
      <c r="R2399"/>
      <c r="S2399"/>
      <c r="T2399" s="74"/>
    </row>
    <row r="2400" spans="17:22" ht="14.4" x14ac:dyDescent="0.25">
      <c r="Q2400" s="75"/>
      <c r="R2400"/>
      <c r="S2400"/>
      <c r="T2400" s="74"/>
    </row>
    <row r="2401" spans="17:22" ht="14.4" x14ac:dyDescent="0.25">
      <c r="Q2401" s="75"/>
      <c r="R2401"/>
      <c r="S2401"/>
      <c r="T2401" s="74"/>
    </row>
    <row r="2402" spans="17:22" ht="14.4" x14ac:dyDescent="0.25">
      <c r="Q2402" s="75"/>
      <c r="R2402"/>
      <c r="S2402"/>
      <c r="T2402" s="74"/>
      <c r="U2402" s="74"/>
      <c r="V2402" s="74"/>
    </row>
    <row r="2403" spans="17:22" ht="14.4" x14ac:dyDescent="0.25">
      <c r="Q2403" s="75"/>
      <c r="R2403"/>
      <c r="S2403"/>
      <c r="T2403" s="74"/>
    </row>
    <row r="2404" spans="17:22" ht="14.4" x14ac:dyDescent="0.25">
      <c r="Q2404" s="75"/>
      <c r="R2404"/>
      <c r="S2404"/>
      <c r="T2404" s="74"/>
    </row>
    <row r="2405" spans="17:22" ht="14.4" x14ac:dyDescent="0.25">
      <c r="Q2405" s="75"/>
      <c r="R2405"/>
      <c r="S2405"/>
      <c r="T2405" s="74"/>
    </row>
    <row r="2406" spans="17:22" ht="14.4" x14ac:dyDescent="0.25">
      <c r="Q2406" s="75"/>
      <c r="R2406"/>
      <c r="S2406"/>
      <c r="T2406" s="74"/>
    </row>
    <row r="2407" spans="17:22" ht="14.4" x14ac:dyDescent="0.25">
      <c r="Q2407" s="75"/>
      <c r="R2407"/>
      <c r="S2407"/>
      <c r="T2407" s="74"/>
      <c r="U2407" s="74"/>
      <c r="V2407" s="74"/>
    </row>
    <row r="2408" spans="17:22" ht="14.4" x14ac:dyDescent="0.25">
      <c r="Q2408" s="75"/>
      <c r="R2408"/>
      <c r="S2408"/>
      <c r="T2408" s="74"/>
    </row>
    <row r="2409" spans="17:22" ht="14.4" x14ac:dyDescent="0.25">
      <c r="Q2409" s="75"/>
      <c r="R2409"/>
      <c r="S2409"/>
      <c r="T2409" s="74"/>
    </row>
    <row r="2410" spans="17:22" ht="14.4" x14ac:dyDescent="0.25">
      <c r="Q2410" s="75"/>
      <c r="R2410"/>
      <c r="S2410"/>
      <c r="T2410" s="74"/>
    </row>
    <row r="2411" spans="17:22" ht="14.4" x14ac:dyDescent="0.25">
      <c r="Q2411" s="75"/>
      <c r="R2411"/>
      <c r="S2411"/>
      <c r="T2411" s="74"/>
    </row>
    <row r="2412" spans="17:22" ht="14.4" x14ac:dyDescent="0.25">
      <c r="Q2412" s="75"/>
      <c r="R2412"/>
      <c r="S2412"/>
      <c r="T2412" s="74"/>
      <c r="U2412" s="74"/>
      <c r="V2412" s="74"/>
    </row>
    <row r="2413" spans="17:22" ht="14.4" x14ac:dyDescent="0.25">
      <c r="Q2413" s="75"/>
      <c r="R2413"/>
      <c r="S2413"/>
      <c r="T2413" s="74"/>
    </row>
    <row r="2414" spans="17:22" ht="14.4" x14ac:dyDescent="0.25">
      <c r="Q2414" s="75"/>
      <c r="R2414"/>
      <c r="S2414"/>
      <c r="T2414" s="74"/>
    </row>
    <row r="2415" spans="17:22" ht="14.4" x14ac:dyDescent="0.25">
      <c r="Q2415" s="75"/>
      <c r="R2415"/>
      <c r="S2415"/>
      <c r="T2415" s="74"/>
    </row>
    <row r="2416" spans="17:22" ht="14.4" x14ac:dyDescent="0.25">
      <c r="Q2416" s="75"/>
      <c r="R2416"/>
      <c r="S2416"/>
      <c r="T2416" s="74"/>
    </row>
    <row r="2417" spans="17:22" ht="14.4" x14ac:dyDescent="0.25">
      <c r="Q2417" s="75"/>
      <c r="R2417"/>
      <c r="S2417"/>
      <c r="T2417" s="74"/>
      <c r="U2417" s="74"/>
      <c r="V2417" s="74"/>
    </row>
    <row r="2418" spans="17:22" ht="14.4" x14ac:dyDescent="0.25">
      <c r="Q2418" s="75"/>
      <c r="R2418"/>
      <c r="S2418"/>
      <c r="T2418" s="74"/>
    </row>
    <row r="2419" spans="17:22" ht="14.4" x14ac:dyDescent="0.25">
      <c r="Q2419" s="75"/>
      <c r="R2419"/>
      <c r="S2419"/>
      <c r="T2419" s="74"/>
    </row>
    <row r="2420" spans="17:22" ht="14.4" x14ac:dyDescent="0.25">
      <c r="Q2420" s="75"/>
      <c r="R2420"/>
      <c r="S2420"/>
      <c r="T2420" s="74"/>
    </row>
    <row r="2421" spans="17:22" ht="14.4" x14ac:dyDescent="0.25">
      <c r="Q2421" s="75"/>
      <c r="R2421"/>
      <c r="S2421"/>
      <c r="T2421" s="74"/>
    </row>
    <row r="2422" spans="17:22" ht="14.4" x14ac:dyDescent="0.25">
      <c r="Q2422" s="75"/>
      <c r="R2422"/>
      <c r="S2422"/>
      <c r="T2422" s="74"/>
      <c r="U2422" s="74"/>
      <c r="V2422" s="74"/>
    </row>
    <row r="2423" spans="17:22" ht="14.4" x14ac:dyDescent="0.25">
      <c r="Q2423" s="75"/>
      <c r="R2423"/>
      <c r="S2423"/>
      <c r="T2423" s="74"/>
    </row>
    <row r="2424" spans="17:22" ht="14.4" x14ac:dyDescent="0.25">
      <c r="Q2424" s="75"/>
      <c r="R2424"/>
      <c r="S2424"/>
      <c r="T2424" s="74"/>
    </row>
    <row r="2425" spans="17:22" ht="14.4" x14ac:dyDescent="0.25">
      <c r="Q2425" s="75"/>
      <c r="R2425"/>
      <c r="S2425"/>
      <c r="T2425" s="74"/>
    </row>
    <row r="2426" spans="17:22" ht="14.4" x14ac:dyDescent="0.25">
      <c r="Q2426" s="75"/>
      <c r="R2426"/>
      <c r="S2426"/>
      <c r="T2426" s="74"/>
    </row>
    <row r="2427" spans="17:22" ht="14.4" x14ac:dyDescent="0.25">
      <c r="Q2427" s="75"/>
      <c r="R2427"/>
      <c r="S2427"/>
      <c r="T2427" s="74"/>
      <c r="U2427" s="74"/>
      <c r="V2427" s="74"/>
    </row>
    <row r="2428" spans="17:22" ht="14.4" x14ac:dyDescent="0.25">
      <c r="Q2428" s="75"/>
      <c r="R2428"/>
      <c r="S2428"/>
      <c r="T2428" s="74"/>
    </row>
    <row r="2429" spans="17:22" ht="14.4" x14ac:dyDescent="0.25">
      <c r="Q2429" s="75"/>
      <c r="R2429"/>
      <c r="S2429"/>
      <c r="T2429" s="74"/>
    </row>
    <row r="2430" spans="17:22" ht="14.4" x14ac:dyDescent="0.25">
      <c r="Q2430" s="75"/>
      <c r="R2430"/>
      <c r="S2430"/>
      <c r="T2430" s="74"/>
    </row>
    <row r="2431" spans="17:22" ht="14.4" x14ac:dyDescent="0.25">
      <c r="Q2431" s="75"/>
      <c r="R2431"/>
      <c r="S2431"/>
      <c r="T2431" s="74"/>
    </row>
    <row r="2432" spans="17:22" ht="14.4" x14ac:dyDescent="0.25">
      <c r="Q2432" s="75"/>
      <c r="R2432"/>
      <c r="S2432"/>
      <c r="T2432" s="74"/>
      <c r="U2432" s="74"/>
      <c r="V2432" s="74"/>
    </row>
    <row r="2433" spans="17:22" ht="14.4" x14ac:dyDescent="0.25">
      <c r="Q2433" s="75"/>
      <c r="R2433"/>
      <c r="S2433"/>
      <c r="T2433" s="74"/>
    </row>
    <row r="2434" spans="17:22" ht="14.4" x14ac:dyDescent="0.25">
      <c r="Q2434" s="75"/>
      <c r="R2434"/>
      <c r="S2434"/>
      <c r="T2434" s="74"/>
    </row>
    <row r="2435" spans="17:22" ht="14.4" x14ac:dyDescent="0.25">
      <c r="Q2435" s="75"/>
      <c r="R2435"/>
      <c r="S2435"/>
      <c r="T2435" s="74"/>
    </row>
    <row r="2436" spans="17:22" ht="14.4" x14ac:dyDescent="0.25">
      <c r="Q2436" s="75"/>
      <c r="R2436"/>
      <c r="S2436"/>
      <c r="T2436" s="74"/>
    </row>
    <row r="2437" spans="17:22" ht="14.4" x14ac:dyDescent="0.25">
      <c r="Q2437" s="75"/>
      <c r="R2437"/>
      <c r="S2437"/>
      <c r="T2437" s="74"/>
      <c r="U2437" s="74"/>
      <c r="V2437" s="74"/>
    </row>
    <row r="2438" spans="17:22" ht="14.4" x14ac:dyDescent="0.25">
      <c r="Q2438" s="75"/>
      <c r="R2438"/>
      <c r="S2438"/>
      <c r="T2438" s="74"/>
    </row>
    <row r="2439" spans="17:22" ht="14.4" x14ac:dyDescent="0.25">
      <c r="Q2439" s="75"/>
      <c r="R2439"/>
      <c r="S2439"/>
      <c r="T2439" s="74"/>
    </row>
    <row r="2440" spans="17:22" ht="14.4" x14ac:dyDescent="0.25">
      <c r="Q2440" s="75"/>
      <c r="R2440"/>
      <c r="S2440"/>
      <c r="T2440" s="74"/>
    </row>
    <row r="2441" spans="17:22" ht="14.4" x14ac:dyDescent="0.25">
      <c r="Q2441" s="75"/>
      <c r="R2441"/>
      <c r="S2441"/>
      <c r="T2441" s="74"/>
    </row>
    <row r="2442" spans="17:22" ht="14.4" x14ac:dyDescent="0.25">
      <c r="Q2442" s="75"/>
      <c r="R2442"/>
      <c r="S2442"/>
      <c r="T2442" s="74"/>
      <c r="U2442" s="74"/>
      <c r="V2442" s="74"/>
    </row>
    <row r="2443" spans="17:22" ht="14.4" x14ac:dyDescent="0.25">
      <c r="Q2443" s="75"/>
      <c r="R2443"/>
      <c r="S2443"/>
      <c r="T2443" s="74"/>
    </row>
    <row r="2444" spans="17:22" ht="14.4" x14ac:dyDescent="0.25">
      <c r="Q2444" s="75"/>
      <c r="R2444"/>
      <c r="S2444"/>
      <c r="T2444" s="74"/>
    </row>
    <row r="2445" spans="17:22" ht="14.4" x14ac:dyDescent="0.25">
      <c r="Q2445" s="75"/>
      <c r="R2445"/>
      <c r="S2445"/>
      <c r="T2445" s="74"/>
    </row>
    <row r="2446" spans="17:22" ht="14.4" x14ac:dyDescent="0.25">
      <c r="Q2446" s="75"/>
      <c r="R2446"/>
      <c r="S2446"/>
      <c r="T2446" s="74"/>
    </row>
    <row r="2447" spans="17:22" ht="14.4" x14ac:dyDescent="0.25">
      <c r="Q2447" s="75"/>
      <c r="R2447"/>
      <c r="S2447"/>
      <c r="T2447" s="74"/>
      <c r="U2447" s="74"/>
      <c r="V2447" s="74"/>
    </row>
    <row r="2448" spans="17:22" ht="14.4" x14ac:dyDescent="0.25">
      <c r="Q2448" s="75"/>
      <c r="R2448"/>
      <c r="S2448"/>
      <c r="T2448" s="74"/>
    </row>
    <row r="2449" spans="17:22" ht="14.4" x14ac:dyDescent="0.25">
      <c r="Q2449" s="75"/>
      <c r="R2449"/>
      <c r="S2449"/>
      <c r="T2449" s="74"/>
    </row>
    <row r="2450" spans="17:22" ht="14.4" x14ac:dyDescent="0.25">
      <c r="Q2450" s="75"/>
      <c r="R2450"/>
      <c r="S2450"/>
      <c r="T2450" s="74"/>
    </row>
    <row r="2451" spans="17:22" ht="14.4" x14ac:dyDescent="0.25">
      <c r="Q2451" s="75"/>
      <c r="R2451"/>
      <c r="S2451"/>
      <c r="T2451" s="74"/>
    </row>
    <row r="2452" spans="17:22" ht="14.4" x14ac:dyDescent="0.25">
      <c r="Q2452" s="75"/>
      <c r="R2452"/>
      <c r="S2452"/>
      <c r="T2452" s="74"/>
      <c r="U2452" s="74"/>
      <c r="V2452" s="74"/>
    </row>
    <row r="2453" spans="17:22" ht="14.4" x14ac:dyDescent="0.25">
      <c r="Q2453" s="75"/>
      <c r="R2453"/>
      <c r="S2453"/>
      <c r="T2453" s="74"/>
      <c r="U2453" s="74"/>
      <c r="V2453" s="74"/>
    </row>
    <row r="2454" spans="17:22" ht="14.4" x14ac:dyDescent="0.25">
      <c r="Q2454" s="75"/>
      <c r="R2454"/>
      <c r="S2454"/>
      <c r="T2454" s="74"/>
    </row>
    <row r="2455" spans="17:22" ht="14.4" x14ac:dyDescent="0.25">
      <c r="Q2455" s="75"/>
      <c r="R2455"/>
      <c r="S2455"/>
      <c r="T2455" s="74"/>
    </row>
    <row r="2456" spans="17:22" ht="14.4" x14ac:dyDescent="0.25">
      <c r="Q2456" s="75"/>
      <c r="R2456"/>
      <c r="S2456"/>
      <c r="T2456" s="74"/>
    </row>
    <row r="2457" spans="17:22" ht="14.4" x14ac:dyDescent="0.25">
      <c r="Q2457" s="75"/>
      <c r="R2457"/>
      <c r="S2457"/>
      <c r="T2457" s="74"/>
    </row>
    <row r="2458" spans="17:22" ht="14.4" x14ac:dyDescent="0.25">
      <c r="Q2458" s="75"/>
      <c r="R2458"/>
      <c r="S2458"/>
      <c r="T2458" s="74"/>
    </row>
    <row r="2459" spans="17:22" ht="14.4" x14ac:dyDescent="0.25">
      <c r="Q2459" s="75"/>
      <c r="R2459"/>
      <c r="S2459"/>
      <c r="T2459" s="74"/>
    </row>
    <row r="2460" spans="17:22" ht="14.4" x14ac:dyDescent="0.25">
      <c r="Q2460" s="75"/>
      <c r="R2460"/>
      <c r="S2460"/>
      <c r="T2460" s="74"/>
    </row>
    <row r="2461" spans="17:22" ht="14.4" x14ac:dyDescent="0.25">
      <c r="Q2461" s="75"/>
      <c r="R2461"/>
      <c r="S2461"/>
      <c r="T2461" s="74"/>
    </row>
    <row r="2462" spans="17:22" ht="14.4" x14ac:dyDescent="0.25">
      <c r="Q2462" s="75"/>
      <c r="R2462"/>
      <c r="S2462"/>
      <c r="T2462" s="74"/>
      <c r="U2462" s="74"/>
      <c r="V2462" s="74"/>
    </row>
    <row r="2463" spans="17:22" ht="14.4" x14ac:dyDescent="0.25">
      <c r="Q2463" s="75"/>
      <c r="R2463"/>
      <c r="S2463"/>
      <c r="T2463" s="74"/>
    </row>
    <row r="2464" spans="17:22" ht="14.4" x14ac:dyDescent="0.25">
      <c r="Q2464" s="75"/>
      <c r="R2464"/>
      <c r="S2464"/>
      <c r="T2464" s="74"/>
    </row>
    <row r="2465" spans="17:22" ht="14.4" x14ac:dyDescent="0.25">
      <c r="Q2465" s="75"/>
      <c r="R2465"/>
      <c r="S2465"/>
      <c r="T2465" s="74"/>
    </row>
    <row r="2466" spans="17:22" ht="14.4" x14ac:dyDescent="0.25">
      <c r="Q2466" s="75"/>
      <c r="R2466"/>
      <c r="S2466"/>
      <c r="T2466" s="74"/>
    </row>
    <row r="2467" spans="17:22" ht="14.4" x14ac:dyDescent="0.25">
      <c r="Q2467" s="75"/>
      <c r="R2467"/>
      <c r="S2467"/>
      <c r="T2467" s="74"/>
      <c r="U2467" s="74"/>
      <c r="V2467" s="74"/>
    </row>
    <row r="2468" spans="17:22" ht="14.4" x14ac:dyDescent="0.25">
      <c r="Q2468" s="75"/>
      <c r="R2468"/>
      <c r="S2468"/>
      <c r="T2468" s="74"/>
    </row>
    <row r="2469" spans="17:22" ht="14.4" x14ac:dyDescent="0.25">
      <c r="Q2469" s="75"/>
      <c r="R2469"/>
      <c r="S2469"/>
      <c r="T2469" s="74"/>
    </row>
    <row r="2470" spans="17:22" ht="14.4" x14ac:dyDescent="0.25">
      <c r="Q2470" s="75"/>
      <c r="R2470"/>
      <c r="S2470"/>
      <c r="T2470" s="74"/>
    </row>
    <row r="2471" spans="17:22" ht="14.4" x14ac:dyDescent="0.25">
      <c r="Q2471" s="75"/>
      <c r="R2471"/>
      <c r="S2471"/>
      <c r="T2471" s="74"/>
    </row>
    <row r="2472" spans="17:22" ht="14.4" x14ac:dyDescent="0.25">
      <c r="Q2472" s="75"/>
      <c r="R2472"/>
      <c r="S2472"/>
      <c r="T2472" s="74"/>
      <c r="U2472" s="74"/>
      <c r="V2472" s="74"/>
    </row>
    <row r="2473" spans="17:22" ht="14.4" x14ac:dyDescent="0.25">
      <c r="Q2473" s="75"/>
      <c r="R2473"/>
      <c r="S2473"/>
      <c r="T2473" s="74"/>
    </row>
    <row r="2474" spans="17:22" ht="14.4" x14ac:dyDescent="0.25">
      <c r="Q2474" s="75"/>
      <c r="R2474"/>
      <c r="S2474"/>
      <c r="T2474" s="74"/>
    </row>
    <row r="2475" spans="17:22" ht="14.4" x14ac:dyDescent="0.25">
      <c r="Q2475" s="75"/>
      <c r="R2475"/>
      <c r="S2475"/>
      <c r="T2475" s="74"/>
    </row>
    <row r="2476" spans="17:22" ht="14.4" x14ac:dyDescent="0.25">
      <c r="Q2476" s="75"/>
      <c r="R2476"/>
      <c r="S2476"/>
      <c r="T2476" s="74"/>
    </row>
    <row r="2477" spans="17:22" ht="14.4" x14ac:dyDescent="0.25">
      <c r="Q2477" s="75"/>
      <c r="R2477"/>
      <c r="S2477"/>
      <c r="T2477" s="74"/>
      <c r="U2477" s="74"/>
      <c r="V2477" s="74"/>
    </row>
    <row r="2478" spans="17:22" ht="14.4" x14ac:dyDescent="0.25">
      <c r="Q2478" s="75"/>
      <c r="R2478"/>
      <c r="S2478"/>
      <c r="T2478" s="74"/>
    </row>
    <row r="2479" spans="17:22" ht="14.4" x14ac:dyDescent="0.25">
      <c r="Q2479" s="75"/>
      <c r="R2479"/>
      <c r="S2479"/>
      <c r="T2479" s="74"/>
    </row>
    <row r="2480" spans="17:22" ht="14.4" x14ac:dyDescent="0.25">
      <c r="Q2480" s="75"/>
      <c r="R2480"/>
      <c r="S2480"/>
      <c r="T2480" s="74"/>
    </row>
    <row r="2481" spans="17:22" ht="14.4" x14ac:dyDescent="0.25">
      <c r="Q2481" s="75"/>
      <c r="R2481"/>
      <c r="S2481"/>
      <c r="T2481" s="74"/>
    </row>
    <row r="2482" spans="17:22" ht="14.4" x14ac:dyDescent="0.25">
      <c r="Q2482" s="75"/>
      <c r="R2482"/>
      <c r="S2482"/>
      <c r="T2482" s="74"/>
      <c r="U2482" s="74"/>
      <c r="V2482" s="74"/>
    </row>
    <row r="2483" spans="17:22" ht="14.4" x14ac:dyDescent="0.25">
      <c r="Q2483" s="75"/>
      <c r="R2483"/>
      <c r="S2483"/>
      <c r="T2483" s="74"/>
    </row>
    <row r="2484" spans="17:22" ht="14.4" x14ac:dyDescent="0.25">
      <c r="Q2484" s="75"/>
      <c r="R2484"/>
      <c r="S2484"/>
      <c r="T2484" s="74"/>
    </row>
    <row r="2485" spans="17:22" ht="14.4" x14ac:dyDescent="0.25">
      <c r="Q2485" s="75"/>
      <c r="R2485"/>
      <c r="S2485"/>
      <c r="T2485" s="74"/>
    </row>
    <row r="2486" spans="17:22" ht="14.4" x14ac:dyDescent="0.25">
      <c r="Q2486" s="75"/>
      <c r="R2486"/>
      <c r="S2486"/>
      <c r="T2486" s="74"/>
    </row>
    <row r="2487" spans="17:22" ht="14.4" x14ac:dyDescent="0.25">
      <c r="Q2487" s="75"/>
      <c r="R2487"/>
      <c r="S2487"/>
      <c r="T2487" s="74"/>
      <c r="U2487" s="74"/>
      <c r="V2487" s="74"/>
    </row>
    <row r="2488" spans="17:22" ht="14.4" x14ac:dyDescent="0.25">
      <c r="Q2488" s="75"/>
      <c r="R2488"/>
      <c r="S2488"/>
      <c r="T2488" s="74"/>
    </row>
    <row r="2489" spans="17:22" ht="14.4" x14ac:dyDescent="0.25">
      <c r="Q2489" s="75"/>
      <c r="R2489"/>
      <c r="S2489"/>
      <c r="T2489" s="74"/>
    </row>
    <row r="2490" spans="17:22" ht="14.4" x14ac:dyDescent="0.25">
      <c r="Q2490" s="75"/>
      <c r="R2490"/>
      <c r="S2490"/>
      <c r="T2490" s="74"/>
    </row>
    <row r="2491" spans="17:22" ht="14.4" x14ac:dyDescent="0.25">
      <c r="Q2491" s="75"/>
      <c r="R2491"/>
      <c r="S2491"/>
      <c r="T2491" s="74"/>
    </row>
    <row r="2492" spans="17:22" ht="14.4" x14ac:dyDescent="0.25">
      <c r="Q2492" s="75"/>
      <c r="R2492"/>
      <c r="S2492"/>
      <c r="T2492" s="74"/>
      <c r="U2492" s="74"/>
      <c r="V2492" s="74"/>
    </row>
    <row r="2493" spans="17:22" ht="14.4" x14ac:dyDescent="0.25">
      <c r="Q2493" s="75"/>
      <c r="R2493"/>
      <c r="S2493"/>
      <c r="T2493" s="74"/>
    </row>
    <row r="2494" spans="17:22" ht="14.4" x14ac:dyDescent="0.25">
      <c r="Q2494" s="75"/>
      <c r="R2494"/>
      <c r="S2494"/>
      <c r="T2494" s="74"/>
    </row>
    <row r="2495" spans="17:22" ht="14.4" x14ac:dyDescent="0.25">
      <c r="Q2495" s="75"/>
      <c r="R2495"/>
      <c r="S2495"/>
      <c r="T2495" s="74"/>
    </row>
    <row r="2496" spans="17:22" ht="14.4" x14ac:dyDescent="0.25">
      <c r="Q2496" s="75"/>
      <c r="R2496"/>
      <c r="S2496"/>
      <c r="T2496" s="74"/>
    </row>
    <row r="2497" spans="17:22" ht="14.4" x14ac:dyDescent="0.25">
      <c r="Q2497" s="75"/>
      <c r="R2497"/>
      <c r="S2497"/>
      <c r="T2497" s="74"/>
      <c r="U2497" s="74"/>
      <c r="V2497" s="74"/>
    </row>
    <row r="2498" spans="17:22" ht="14.4" x14ac:dyDescent="0.25">
      <c r="Q2498" s="75"/>
      <c r="R2498"/>
      <c r="S2498"/>
      <c r="T2498" s="74"/>
    </row>
    <row r="2499" spans="17:22" ht="14.4" x14ac:dyDescent="0.25">
      <c r="Q2499" s="75"/>
      <c r="R2499"/>
      <c r="S2499"/>
      <c r="T2499" s="74"/>
    </row>
    <row r="2500" spans="17:22" ht="14.4" x14ac:dyDescent="0.25">
      <c r="Q2500" s="75"/>
      <c r="R2500"/>
      <c r="S2500"/>
      <c r="T2500" s="74"/>
    </row>
    <row r="2501" spans="17:22" ht="14.4" x14ac:dyDescent="0.25">
      <c r="Q2501" s="75"/>
      <c r="R2501"/>
      <c r="S2501"/>
      <c r="T2501" s="74"/>
    </row>
    <row r="2502" spans="17:22" ht="14.4" x14ac:dyDescent="0.25">
      <c r="Q2502" s="75"/>
      <c r="R2502"/>
      <c r="S2502"/>
      <c r="T2502" s="74"/>
      <c r="U2502" s="74"/>
      <c r="V2502" s="74"/>
    </row>
    <row r="2503" spans="17:22" ht="14.4" x14ac:dyDescent="0.25">
      <c r="Q2503" s="75"/>
      <c r="R2503"/>
      <c r="S2503"/>
      <c r="T2503" s="74"/>
    </row>
    <row r="2504" spans="17:22" ht="14.4" x14ac:dyDescent="0.25">
      <c r="Q2504" s="75"/>
      <c r="R2504"/>
      <c r="S2504"/>
      <c r="T2504" s="74"/>
    </row>
    <row r="2505" spans="17:22" ht="14.4" x14ac:dyDescent="0.25">
      <c r="Q2505" s="75"/>
      <c r="R2505"/>
      <c r="S2505"/>
      <c r="T2505" s="74"/>
    </row>
    <row r="2506" spans="17:22" ht="14.4" x14ac:dyDescent="0.25">
      <c r="Q2506" s="75"/>
      <c r="R2506"/>
      <c r="S2506"/>
      <c r="T2506" s="74"/>
    </row>
    <row r="2507" spans="17:22" ht="14.4" x14ac:dyDescent="0.25">
      <c r="Q2507" s="75"/>
      <c r="R2507"/>
      <c r="S2507"/>
      <c r="T2507" s="74"/>
      <c r="U2507" s="74"/>
      <c r="V2507" s="74"/>
    </row>
    <row r="2508" spans="17:22" ht="14.4" x14ac:dyDescent="0.25">
      <c r="Q2508" s="75"/>
      <c r="R2508"/>
      <c r="S2508"/>
      <c r="T2508" s="74"/>
    </row>
    <row r="2509" spans="17:22" ht="14.4" x14ac:dyDescent="0.25">
      <c r="Q2509" s="75"/>
      <c r="R2509"/>
      <c r="S2509"/>
      <c r="T2509" s="74"/>
    </row>
    <row r="2510" spans="17:22" ht="14.4" x14ac:dyDescent="0.25">
      <c r="Q2510" s="75"/>
      <c r="R2510"/>
      <c r="S2510"/>
      <c r="T2510" s="74"/>
    </row>
    <row r="2511" spans="17:22" ht="14.4" x14ac:dyDescent="0.25">
      <c r="Q2511" s="75"/>
      <c r="R2511"/>
      <c r="S2511"/>
      <c r="T2511" s="74"/>
    </row>
    <row r="2512" spans="17:22" ht="14.4" x14ac:dyDescent="0.25">
      <c r="Q2512" s="75"/>
      <c r="R2512"/>
      <c r="S2512"/>
      <c r="T2512" s="74"/>
      <c r="U2512" s="74"/>
      <c r="V2512" s="74"/>
    </row>
    <row r="2513" spans="17:22" ht="14.4" x14ac:dyDescent="0.25">
      <c r="Q2513" s="75"/>
      <c r="R2513"/>
      <c r="S2513"/>
      <c r="T2513" s="74"/>
    </row>
    <row r="2514" spans="17:22" ht="14.4" x14ac:dyDescent="0.25">
      <c r="Q2514" s="75"/>
      <c r="R2514"/>
      <c r="S2514"/>
      <c r="T2514" s="74"/>
    </row>
    <row r="2515" spans="17:22" ht="14.4" x14ac:dyDescent="0.25">
      <c r="Q2515" s="75"/>
      <c r="R2515"/>
      <c r="S2515"/>
      <c r="T2515" s="74"/>
    </row>
    <row r="2516" spans="17:22" ht="14.4" x14ac:dyDescent="0.25">
      <c r="Q2516" s="75"/>
      <c r="R2516"/>
      <c r="S2516"/>
      <c r="T2516" s="74"/>
    </row>
    <row r="2517" spans="17:22" ht="14.4" x14ac:dyDescent="0.25">
      <c r="Q2517" s="75"/>
      <c r="R2517"/>
      <c r="S2517"/>
      <c r="T2517" s="74"/>
      <c r="U2517" s="74"/>
      <c r="V2517" s="74"/>
    </row>
    <row r="2518" spans="17:22" ht="14.4" x14ac:dyDescent="0.25">
      <c r="Q2518" s="75"/>
      <c r="R2518"/>
      <c r="S2518"/>
      <c r="T2518" s="74"/>
    </row>
    <row r="2519" spans="17:22" ht="14.4" x14ac:dyDescent="0.25">
      <c r="Q2519" s="75"/>
      <c r="R2519"/>
      <c r="S2519"/>
      <c r="T2519" s="74"/>
    </row>
    <row r="2520" spans="17:22" ht="14.4" x14ac:dyDescent="0.25">
      <c r="Q2520" s="75"/>
      <c r="R2520"/>
      <c r="S2520"/>
      <c r="T2520" s="74"/>
    </row>
    <row r="2521" spans="17:22" ht="14.4" x14ac:dyDescent="0.25">
      <c r="Q2521" s="75"/>
      <c r="R2521"/>
      <c r="S2521"/>
      <c r="T2521" s="74"/>
    </row>
    <row r="2522" spans="17:22" ht="14.4" x14ac:dyDescent="0.25">
      <c r="Q2522" s="75"/>
      <c r="R2522"/>
      <c r="S2522"/>
      <c r="T2522" s="74"/>
      <c r="U2522" s="74"/>
      <c r="V2522" s="74"/>
    </row>
    <row r="2523" spans="17:22" ht="14.4" x14ac:dyDescent="0.25">
      <c r="Q2523" s="75"/>
      <c r="R2523"/>
      <c r="S2523"/>
      <c r="T2523" s="74"/>
    </row>
    <row r="2524" spans="17:22" ht="14.4" x14ac:dyDescent="0.25">
      <c r="Q2524" s="75"/>
      <c r="R2524"/>
      <c r="S2524"/>
      <c r="T2524" s="74"/>
    </row>
    <row r="2525" spans="17:22" ht="14.4" x14ac:dyDescent="0.25">
      <c r="Q2525" s="75"/>
      <c r="R2525"/>
      <c r="S2525"/>
      <c r="T2525" s="74"/>
    </row>
    <row r="2526" spans="17:22" ht="14.4" x14ac:dyDescent="0.25">
      <c r="Q2526" s="75"/>
      <c r="R2526"/>
      <c r="S2526"/>
      <c r="T2526" s="74"/>
    </row>
    <row r="2527" spans="17:22" ht="14.4" x14ac:dyDescent="0.25">
      <c r="Q2527" s="75"/>
      <c r="R2527"/>
      <c r="S2527"/>
      <c r="T2527" s="74"/>
      <c r="U2527" s="74"/>
      <c r="V2527" s="74"/>
    </row>
    <row r="2528" spans="17:22" ht="14.4" x14ac:dyDescent="0.25">
      <c r="Q2528" s="75"/>
      <c r="R2528"/>
      <c r="S2528"/>
      <c r="T2528" s="74"/>
    </row>
    <row r="2529" spans="17:22" ht="14.4" x14ac:dyDescent="0.25">
      <c r="Q2529" s="75"/>
      <c r="R2529"/>
      <c r="S2529"/>
      <c r="T2529" s="74"/>
    </row>
    <row r="2530" spans="17:22" ht="14.4" x14ac:dyDescent="0.25">
      <c r="Q2530" s="75"/>
      <c r="R2530"/>
      <c r="S2530"/>
      <c r="T2530" s="74"/>
    </row>
    <row r="2531" spans="17:22" ht="14.4" x14ac:dyDescent="0.25">
      <c r="Q2531" s="75"/>
      <c r="R2531"/>
      <c r="S2531"/>
      <c r="T2531" s="74"/>
    </row>
    <row r="2532" spans="17:22" ht="14.4" x14ac:dyDescent="0.25">
      <c r="Q2532" s="75"/>
      <c r="R2532"/>
      <c r="S2532"/>
      <c r="T2532" s="74"/>
      <c r="U2532" s="74"/>
      <c r="V2532" s="74"/>
    </row>
    <row r="2533" spans="17:22" ht="14.4" x14ac:dyDescent="0.25">
      <c r="Q2533" s="75"/>
      <c r="R2533"/>
      <c r="S2533"/>
      <c r="T2533" s="74"/>
    </row>
    <row r="2534" spans="17:22" ht="14.4" x14ac:dyDescent="0.25">
      <c r="Q2534" s="75"/>
      <c r="R2534"/>
      <c r="S2534"/>
      <c r="T2534" s="74"/>
    </row>
    <row r="2535" spans="17:22" ht="14.4" x14ac:dyDescent="0.25">
      <c r="Q2535" s="75"/>
      <c r="R2535"/>
      <c r="S2535"/>
      <c r="T2535" s="74"/>
    </row>
    <row r="2536" spans="17:22" ht="14.4" x14ac:dyDescent="0.25">
      <c r="Q2536" s="75"/>
      <c r="R2536"/>
      <c r="S2536"/>
      <c r="T2536" s="74"/>
    </row>
    <row r="2537" spans="17:22" ht="14.4" x14ac:dyDescent="0.25">
      <c r="Q2537" s="75"/>
      <c r="R2537"/>
      <c r="S2537"/>
      <c r="T2537" s="74"/>
      <c r="U2537" s="74"/>
      <c r="V2537" s="74"/>
    </row>
    <row r="2538" spans="17:22" ht="14.4" x14ac:dyDescent="0.25">
      <c r="Q2538" s="75"/>
      <c r="R2538"/>
      <c r="S2538"/>
      <c r="T2538" s="74"/>
    </row>
    <row r="2539" spans="17:22" ht="14.4" x14ac:dyDescent="0.25">
      <c r="Q2539" s="75"/>
      <c r="R2539"/>
      <c r="S2539"/>
      <c r="T2539" s="74"/>
    </row>
    <row r="2540" spans="17:22" ht="14.4" x14ac:dyDescent="0.25">
      <c r="Q2540" s="75"/>
      <c r="R2540"/>
      <c r="S2540"/>
      <c r="T2540" s="74"/>
    </row>
    <row r="2541" spans="17:22" ht="14.4" x14ac:dyDescent="0.25">
      <c r="Q2541" s="75"/>
      <c r="R2541"/>
      <c r="S2541"/>
      <c r="T2541" s="74"/>
    </row>
    <row r="2542" spans="17:22" ht="14.4" x14ac:dyDescent="0.25">
      <c r="Q2542" s="75"/>
      <c r="R2542"/>
      <c r="S2542"/>
      <c r="T2542" s="74"/>
      <c r="U2542" s="74"/>
      <c r="V2542" s="74"/>
    </row>
    <row r="2543" spans="17:22" ht="14.4" x14ac:dyDescent="0.25">
      <c r="Q2543" s="75"/>
      <c r="R2543"/>
      <c r="S2543"/>
      <c r="T2543" s="74"/>
    </row>
    <row r="2544" spans="17:22" ht="14.4" x14ac:dyDescent="0.25">
      <c r="Q2544" s="75"/>
      <c r="R2544"/>
      <c r="S2544"/>
      <c r="T2544" s="74"/>
    </row>
    <row r="2545" spans="17:22" ht="14.4" x14ac:dyDescent="0.25">
      <c r="Q2545" s="75"/>
      <c r="R2545"/>
      <c r="S2545"/>
      <c r="T2545" s="74"/>
    </row>
    <row r="2546" spans="17:22" ht="14.4" x14ac:dyDescent="0.25">
      <c r="Q2546" s="75"/>
      <c r="R2546"/>
      <c r="S2546"/>
      <c r="T2546" s="74"/>
    </row>
    <row r="2547" spans="17:22" ht="14.4" x14ac:dyDescent="0.25">
      <c r="Q2547" s="75"/>
      <c r="R2547"/>
      <c r="S2547"/>
      <c r="T2547" s="74"/>
      <c r="U2547" s="74"/>
      <c r="V2547" s="74"/>
    </row>
    <row r="2548" spans="17:22" ht="14.4" x14ac:dyDescent="0.25">
      <c r="Q2548" s="75"/>
      <c r="R2548"/>
      <c r="S2548"/>
      <c r="T2548" s="74"/>
    </row>
    <row r="2549" spans="17:22" ht="14.4" x14ac:dyDescent="0.25">
      <c r="Q2549" s="75"/>
      <c r="R2549"/>
      <c r="S2549"/>
      <c r="T2549" s="74"/>
    </row>
    <row r="2550" spans="17:22" ht="14.4" x14ac:dyDescent="0.25">
      <c r="Q2550" s="75"/>
      <c r="R2550"/>
      <c r="S2550"/>
      <c r="T2550" s="74"/>
    </row>
    <row r="2551" spans="17:22" ht="14.4" x14ac:dyDescent="0.25">
      <c r="Q2551" s="75"/>
      <c r="R2551"/>
      <c r="S2551"/>
      <c r="T2551" s="74"/>
    </row>
    <row r="2552" spans="17:22" ht="14.4" x14ac:dyDescent="0.25">
      <c r="Q2552" s="75"/>
      <c r="R2552"/>
      <c r="S2552"/>
      <c r="T2552" s="74"/>
      <c r="U2552" s="74"/>
      <c r="V2552" s="74"/>
    </row>
    <row r="2553" spans="17:22" ht="14.4" x14ac:dyDescent="0.25">
      <c r="Q2553" s="75"/>
      <c r="R2553"/>
      <c r="S2553"/>
      <c r="T2553" s="74"/>
    </row>
    <row r="2554" spans="17:22" ht="14.4" x14ac:dyDescent="0.25">
      <c r="Q2554" s="75"/>
      <c r="R2554"/>
      <c r="S2554"/>
      <c r="T2554" s="74"/>
    </row>
    <row r="2555" spans="17:22" ht="14.4" x14ac:dyDescent="0.25">
      <c r="Q2555" s="75"/>
      <c r="R2555"/>
      <c r="S2555"/>
      <c r="T2555" s="74"/>
    </row>
    <row r="2556" spans="17:22" ht="14.4" x14ac:dyDescent="0.25">
      <c r="Q2556" s="75"/>
      <c r="R2556"/>
      <c r="S2556"/>
      <c r="T2556" s="74"/>
    </row>
    <row r="2557" spans="17:22" ht="14.4" x14ac:dyDescent="0.25">
      <c r="Q2557" s="75"/>
      <c r="R2557"/>
      <c r="S2557"/>
      <c r="T2557" s="74"/>
      <c r="U2557" s="74"/>
      <c r="V2557" s="74"/>
    </row>
    <row r="2558" spans="17:22" ht="14.4" x14ac:dyDescent="0.25">
      <c r="Q2558" s="75"/>
      <c r="R2558"/>
      <c r="S2558"/>
      <c r="T2558" s="74"/>
    </row>
    <row r="2559" spans="17:22" ht="14.4" x14ac:dyDescent="0.25">
      <c r="Q2559" s="75"/>
      <c r="R2559"/>
      <c r="S2559"/>
      <c r="T2559" s="74"/>
    </row>
    <row r="2560" spans="17:22" ht="14.4" x14ac:dyDescent="0.25">
      <c r="Q2560" s="75"/>
      <c r="R2560"/>
      <c r="S2560"/>
      <c r="T2560" s="74"/>
    </row>
    <row r="2561" spans="17:22" ht="14.4" x14ac:dyDescent="0.25">
      <c r="Q2561" s="75"/>
      <c r="R2561"/>
      <c r="S2561"/>
      <c r="T2561" s="74"/>
    </row>
    <row r="2562" spans="17:22" ht="14.4" x14ac:dyDescent="0.25">
      <c r="Q2562" s="75"/>
      <c r="R2562"/>
      <c r="S2562"/>
      <c r="T2562" s="74"/>
      <c r="U2562" s="74"/>
      <c r="V2562" s="74"/>
    </row>
    <row r="2563" spans="17:22" ht="14.4" x14ac:dyDescent="0.25">
      <c r="Q2563" s="75"/>
      <c r="R2563"/>
      <c r="S2563"/>
      <c r="T2563" s="74"/>
    </row>
    <row r="2564" spans="17:22" ht="14.4" x14ac:dyDescent="0.25">
      <c r="Q2564" s="75"/>
      <c r="R2564"/>
      <c r="S2564"/>
      <c r="T2564" s="74"/>
    </row>
    <row r="2565" spans="17:22" ht="14.4" x14ac:dyDescent="0.25">
      <c r="Q2565" s="75"/>
      <c r="R2565"/>
      <c r="S2565"/>
      <c r="T2565" s="74"/>
    </row>
    <row r="2566" spans="17:22" ht="14.4" x14ac:dyDescent="0.25">
      <c r="Q2566" s="75"/>
      <c r="R2566"/>
      <c r="S2566"/>
      <c r="T2566" s="74"/>
    </row>
    <row r="2567" spans="17:22" ht="14.4" x14ac:dyDescent="0.25">
      <c r="Q2567" s="75"/>
      <c r="R2567"/>
      <c r="S2567"/>
      <c r="T2567" s="74"/>
      <c r="U2567" s="74"/>
      <c r="V2567" s="74"/>
    </row>
    <row r="2568" spans="17:22" ht="14.4" x14ac:dyDescent="0.25">
      <c r="Q2568" s="75"/>
      <c r="R2568"/>
      <c r="S2568"/>
      <c r="T2568" s="74"/>
    </row>
    <row r="2569" spans="17:22" ht="14.4" x14ac:dyDescent="0.25">
      <c r="Q2569" s="75"/>
      <c r="R2569"/>
      <c r="S2569"/>
      <c r="T2569" s="74"/>
    </row>
    <row r="2570" spans="17:22" ht="14.4" x14ac:dyDescent="0.25">
      <c r="Q2570" s="75"/>
      <c r="R2570"/>
      <c r="S2570"/>
      <c r="T2570" s="74"/>
    </row>
    <row r="2571" spans="17:22" ht="14.4" x14ac:dyDescent="0.25">
      <c r="Q2571" s="75"/>
      <c r="R2571"/>
      <c r="S2571"/>
      <c r="T2571" s="74"/>
    </row>
    <row r="2572" spans="17:22" ht="14.4" x14ac:dyDescent="0.25">
      <c r="Q2572" s="75"/>
      <c r="R2572"/>
      <c r="S2572"/>
      <c r="T2572" s="74"/>
      <c r="U2572" s="74"/>
      <c r="V2572" s="74"/>
    </row>
    <row r="2573" spans="17:22" ht="14.4" x14ac:dyDescent="0.25">
      <c r="Q2573" s="75"/>
      <c r="R2573"/>
      <c r="S2573"/>
      <c r="T2573" s="74"/>
    </row>
    <row r="2574" spans="17:22" ht="14.4" x14ac:dyDescent="0.25">
      <c r="Q2574" s="75"/>
      <c r="R2574"/>
      <c r="S2574"/>
      <c r="T2574" s="74"/>
    </row>
    <row r="2575" spans="17:22" ht="14.4" x14ac:dyDescent="0.25">
      <c r="Q2575" s="75"/>
      <c r="R2575"/>
      <c r="S2575"/>
      <c r="T2575" s="74"/>
    </row>
    <row r="2576" spans="17:22" ht="14.4" x14ac:dyDescent="0.25">
      <c r="Q2576" s="75"/>
      <c r="R2576"/>
      <c r="S2576"/>
      <c r="T2576" s="74"/>
    </row>
    <row r="2577" spans="17:22" ht="14.4" x14ac:dyDescent="0.25">
      <c r="Q2577" s="75"/>
      <c r="R2577"/>
      <c r="S2577"/>
      <c r="T2577" s="74"/>
      <c r="U2577" s="74"/>
      <c r="V2577" s="74"/>
    </row>
    <row r="2578" spans="17:22" ht="14.4" x14ac:dyDescent="0.25">
      <c r="Q2578" s="75"/>
      <c r="R2578"/>
      <c r="S2578"/>
      <c r="T2578" s="74"/>
    </row>
    <row r="2579" spans="17:22" ht="14.4" x14ac:dyDescent="0.25">
      <c r="Q2579" s="75"/>
      <c r="R2579"/>
      <c r="S2579"/>
      <c r="T2579" s="74"/>
    </row>
    <row r="2580" spans="17:22" ht="14.4" x14ac:dyDescent="0.25">
      <c r="Q2580" s="75"/>
      <c r="R2580"/>
      <c r="S2580"/>
      <c r="T2580" s="74"/>
    </row>
    <row r="2581" spans="17:22" ht="14.4" x14ac:dyDescent="0.25">
      <c r="Q2581" s="75"/>
      <c r="R2581"/>
      <c r="S2581"/>
      <c r="T2581" s="74"/>
    </row>
    <row r="2582" spans="17:22" ht="14.4" x14ac:dyDescent="0.25">
      <c r="Q2582" s="75"/>
      <c r="R2582"/>
      <c r="S2582"/>
      <c r="T2582" s="74"/>
      <c r="U2582" s="74"/>
      <c r="V2582" s="74"/>
    </row>
    <row r="2583" spans="17:22" ht="14.4" x14ac:dyDescent="0.25">
      <c r="Q2583" s="75"/>
      <c r="R2583"/>
      <c r="S2583"/>
      <c r="T2583" s="74"/>
    </row>
    <row r="2584" spans="17:22" ht="14.4" x14ac:dyDescent="0.25">
      <c r="Q2584" s="75"/>
      <c r="R2584"/>
      <c r="S2584"/>
      <c r="T2584" s="74"/>
    </row>
    <row r="2585" spans="17:22" ht="14.4" x14ac:dyDescent="0.25">
      <c r="Q2585" s="75"/>
      <c r="R2585"/>
      <c r="S2585"/>
      <c r="T2585" s="74"/>
    </row>
    <row r="2586" spans="17:22" ht="14.4" x14ac:dyDescent="0.25">
      <c r="Q2586" s="75"/>
      <c r="R2586"/>
      <c r="S2586"/>
      <c r="T2586" s="74"/>
    </row>
    <row r="2587" spans="17:22" ht="14.4" x14ac:dyDescent="0.25">
      <c r="Q2587" s="75"/>
      <c r="R2587"/>
      <c r="S2587"/>
      <c r="T2587" s="74"/>
      <c r="U2587" s="74"/>
      <c r="V2587" s="74"/>
    </row>
    <row r="2588" spans="17:22" ht="14.4" x14ac:dyDescent="0.25">
      <c r="Q2588" s="75"/>
      <c r="R2588"/>
      <c r="S2588"/>
      <c r="T2588" s="74"/>
    </row>
    <row r="2589" spans="17:22" ht="14.4" x14ac:dyDescent="0.25">
      <c r="Q2589" s="75"/>
      <c r="R2589"/>
      <c r="S2589"/>
      <c r="T2589" s="74"/>
    </row>
    <row r="2590" spans="17:22" ht="14.4" x14ac:dyDescent="0.25">
      <c r="Q2590" s="75"/>
      <c r="R2590"/>
      <c r="S2590"/>
      <c r="T2590" s="74"/>
    </row>
    <row r="2591" spans="17:22" ht="14.4" x14ac:dyDescent="0.25">
      <c r="Q2591" s="75"/>
      <c r="R2591"/>
      <c r="S2591"/>
      <c r="T2591" s="74"/>
    </row>
    <row r="2592" spans="17:22" ht="14.4" x14ac:dyDescent="0.25">
      <c r="Q2592" s="75"/>
      <c r="R2592"/>
      <c r="S2592"/>
      <c r="T2592" s="74"/>
      <c r="U2592" s="74"/>
      <c r="V2592" s="74"/>
    </row>
    <row r="2593" spans="17:22" ht="14.4" x14ac:dyDescent="0.25">
      <c r="Q2593" s="75"/>
      <c r="R2593"/>
      <c r="S2593"/>
      <c r="T2593" s="74"/>
    </row>
    <row r="2594" spans="17:22" ht="14.4" x14ac:dyDescent="0.25">
      <c r="Q2594" s="75"/>
      <c r="R2594"/>
      <c r="S2594"/>
      <c r="T2594" s="74"/>
    </row>
    <row r="2595" spans="17:22" ht="14.4" x14ac:dyDescent="0.25">
      <c r="Q2595" s="75"/>
      <c r="R2595"/>
      <c r="S2595"/>
      <c r="T2595" s="74"/>
    </row>
    <row r="2596" spans="17:22" ht="14.4" x14ac:dyDescent="0.25">
      <c r="Q2596" s="75"/>
      <c r="R2596"/>
      <c r="S2596"/>
      <c r="T2596" s="74"/>
    </row>
    <row r="2597" spans="17:22" ht="14.4" x14ac:dyDescent="0.25">
      <c r="Q2597" s="75"/>
      <c r="R2597"/>
      <c r="S2597"/>
      <c r="T2597" s="74"/>
      <c r="U2597" s="74"/>
      <c r="V2597" s="74"/>
    </row>
    <row r="2598" spans="17:22" ht="14.4" x14ac:dyDescent="0.25">
      <c r="Q2598" s="75"/>
      <c r="R2598"/>
      <c r="S2598"/>
      <c r="T2598" s="74"/>
    </row>
    <row r="2599" spans="17:22" ht="14.4" x14ac:dyDescent="0.25">
      <c r="Q2599" s="75"/>
      <c r="R2599"/>
      <c r="S2599"/>
      <c r="T2599" s="74"/>
    </row>
    <row r="2600" spans="17:22" ht="14.4" x14ac:dyDescent="0.25">
      <c r="Q2600" s="75"/>
      <c r="R2600"/>
      <c r="S2600"/>
      <c r="T2600" s="74"/>
    </row>
    <row r="2601" spans="17:22" ht="14.4" x14ac:dyDescent="0.25">
      <c r="Q2601" s="75"/>
      <c r="R2601"/>
      <c r="S2601"/>
      <c r="T2601" s="74"/>
    </row>
    <row r="2602" spans="17:22" ht="14.4" x14ac:dyDescent="0.25">
      <c r="Q2602" s="75"/>
      <c r="R2602"/>
      <c r="S2602"/>
      <c r="T2602" s="74"/>
      <c r="U2602" s="74"/>
      <c r="V2602" s="74"/>
    </row>
    <row r="2603" spans="17:22" ht="14.4" x14ac:dyDescent="0.25">
      <c r="Q2603" s="75"/>
      <c r="R2603"/>
      <c r="S2603"/>
      <c r="T2603" s="74"/>
    </row>
    <row r="2604" spans="17:22" ht="14.4" x14ac:dyDescent="0.25">
      <c r="Q2604" s="75"/>
      <c r="R2604"/>
      <c r="S2604"/>
      <c r="T2604" s="74"/>
    </row>
    <row r="2605" spans="17:22" ht="14.4" x14ac:dyDescent="0.25">
      <c r="Q2605" s="75"/>
      <c r="R2605"/>
      <c r="S2605"/>
      <c r="T2605" s="74"/>
    </row>
    <row r="2606" spans="17:22" ht="14.4" x14ac:dyDescent="0.25">
      <c r="Q2606" s="75"/>
      <c r="R2606"/>
      <c r="S2606"/>
      <c r="T2606" s="74"/>
    </row>
    <row r="2607" spans="17:22" ht="14.4" x14ac:dyDescent="0.25">
      <c r="Q2607" s="75"/>
      <c r="R2607"/>
      <c r="S2607"/>
      <c r="T2607" s="74"/>
      <c r="U2607" s="74"/>
      <c r="V2607" s="74"/>
    </row>
    <row r="2608" spans="17:22" ht="14.4" x14ac:dyDescent="0.25">
      <c r="Q2608" s="75"/>
      <c r="R2608"/>
      <c r="S2608"/>
      <c r="T2608" s="74"/>
    </row>
    <row r="2609" spans="17:22" ht="14.4" x14ac:dyDescent="0.25">
      <c r="Q2609" s="75"/>
      <c r="R2609"/>
      <c r="S2609"/>
      <c r="T2609" s="74"/>
    </row>
    <row r="2610" spans="17:22" ht="14.4" x14ac:dyDescent="0.25">
      <c r="Q2610" s="75"/>
      <c r="R2610"/>
      <c r="S2610"/>
      <c r="T2610" s="74"/>
    </row>
    <row r="2611" spans="17:22" ht="14.4" x14ac:dyDescent="0.25">
      <c r="Q2611" s="75"/>
      <c r="R2611"/>
      <c r="S2611"/>
      <c r="T2611" s="74"/>
    </row>
    <row r="2612" spans="17:22" ht="14.4" x14ac:dyDescent="0.25">
      <c r="Q2612" s="75"/>
      <c r="R2612"/>
      <c r="S2612"/>
      <c r="T2612" s="74"/>
      <c r="U2612" s="74"/>
      <c r="V2612" s="74"/>
    </row>
    <row r="2613" spans="17:22" ht="14.4" x14ac:dyDescent="0.25">
      <c r="Q2613" s="75"/>
      <c r="R2613"/>
      <c r="S2613"/>
      <c r="T2613" s="74"/>
    </row>
    <row r="2614" spans="17:22" ht="14.4" x14ac:dyDescent="0.25">
      <c r="Q2614" s="75"/>
      <c r="R2614"/>
      <c r="S2614"/>
      <c r="T2614" s="74"/>
    </row>
    <row r="2615" spans="17:22" ht="14.4" x14ac:dyDescent="0.25">
      <c r="Q2615" s="75"/>
      <c r="R2615"/>
      <c r="S2615"/>
      <c r="T2615" s="74"/>
    </row>
    <row r="2616" spans="17:22" ht="14.4" x14ac:dyDescent="0.25">
      <c r="Q2616" s="75"/>
      <c r="R2616"/>
      <c r="S2616"/>
      <c r="T2616" s="74"/>
    </row>
    <row r="2617" spans="17:22" ht="14.4" x14ac:dyDescent="0.25">
      <c r="Q2617" s="75"/>
      <c r="R2617"/>
      <c r="S2617"/>
      <c r="T2617" s="74"/>
      <c r="U2617" s="74"/>
      <c r="V2617" s="74"/>
    </row>
    <row r="2618" spans="17:22" ht="14.4" x14ac:dyDescent="0.25">
      <c r="Q2618" s="75"/>
      <c r="R2618"/>
      <c r="S2618"/>
      <c r="T2618" s="74"/>
    </row>
    <row r="2619" spans="17:22" ht="14.4" x14ac:dyDescent="0.25">
      <c r="Q2619" s="75"/>
      <c r="R2619"/>
      <c r="S2619"/>
      <c r="T2619" s="74"/>
    </row>
    <row r="2620" spans="17:22" ht="14.4" x14ac:dyDescent="0.25">
      <c r="Q2620" s="75"/>
      <c r="R2620"/>
      <c r="S2620"/>
      <c r="T2620" s="74"/>
    </row>
    <row r="2621" spans="17:22" ht="14.4" x14ac:dyDescent="0.25">
      <c r="Q2621" s="75"/>
      <c r="R2621"/>
      <c r="S2621"/>
      <c r="T2621" s="74"/>
    </row>
    <row r="2622" spans="17:22" ht="14.4" x14ac:dyDescent="0.25">
      <c r="Q2622" s="75"/>
      <c r="R2622"/>
      <c r="S2622"/>
      <c r="T2622" s="74"/>
      <c r="U2622" s="74"/>
      <c r="V2622" s="74"/>
    </row>
    <row r="2623" spans="17:22" ht="14.4" x14ac:dyDescent="0.25">
      <c r="Q2623" s="75"/>
      <c r="R2623"/>
      <c r="S2623"/>
      <c r="T2623" s="74"/>
    </row>
    <row r="2624" spans="17:22" ht="14.4" x14ac:dyDescent="0.25">
      <c r="Q2624" s="75"/>
      <c r="R2624"/>
      <c r="S2624"/>
      <c r="T2624" s="74"/>
    </row>
    <row r="2625" spans="17:22" ht="14.4" x14ac:dyDescent="0.25">
      <c r="Q2625" s="75"/>
      <c r="R2625"/>
      <c r="S2625"/>
      <c r="T2625" s="74"/>
    </row>
    <row r="2626" spans="17:22" ht="14.4" x14ac:dyDescent="0.25">
      <c r="Q2626" s="75"/>
      <c r="R2626"/>
      <c r="S2626"/>
      <c r="T2626" s="74"/>
    </row>
    <row r="2627" spans="17:22" ht="14.4" x14ac:dyDescent="0.25">
      <c r="Q2627" s="75"/>
      <c r="R2627"/>
      <c r="S2627"/>
      <c r="T2627" s="74"/>
      <c r="U2627" s="74"/>
      <c r="V2627" s="74"/>
    </row>
    <row r="2628" spans="17:22" ht="14.4" x14ac:dyDescent="0.25">
      <c r="Q2628" s="75"/>
      <c r="R2628"/>
      <c r="S2628"/>
      <c r="T2628" s="74"/>
    </row>
    <row r="2629" spans="17:22" ht="14.4" x14ac:dyDescent="0.25">
      <c r="Q2629" s="75"/>
      <c r="R2629"/>
      <c r="S2629"/>
      <c r="T2629" s="74"/>
    </row>
    <row r="2630" spans="17:22" ht="14.4" x14ac:dyDescent="0.25">
      <c r="Q2630" s="75"/>
      <c r="R2630"/>
      <c r="S2630"/>
      <c r="T2630" s="74"/>
    </row>
    <row r="2631" spans="17:22" ht="14.4" x14ac:dyDescent="0.25">
      <c r="Q2631" s="75"/>
      <c r="R2631"/>
      <c r="S2631"/>
      <c r="T2631" s="74"/>
    </row>
    <row r="2632" spans="17:22" ht="14.4" x14ac:dyDescent="0.25">
      <c r="Q2632" s="75"/>
      <c r="R2632"/>
      <c r="S2632"/>
      <c r="T2632" s="74"/>
      <c r="U2632" s="74"/>
      <c r="V2632" s="74"/>
    </row>
    <row r="2633" spans="17:22" ht="14.4" x14ac:dyDescent="0.25">
      <c r="Q2633" s="75"/>
      <c r="R2633"/>
      <c r="S2633"/>
      <c r="T2633" s="74"/>
    </row>
    <row r="2634" spans="17:22" ht="14.4" x14ac:dyDescent="0.25">
      <c r="Q2634" s="75"/>
      <c r="R2634"/>
      <c r="S2634"/>
      <c r="T2634" s="74"/>
    </row>
    <row r="2635" spans="17:22" ht="14.4" x14ac:dyDescent="0.25">
      <c r="Q2635" s="75"/>
      <c r="R2635"/>
      <c r="S2635"/>
      <c r="T2635" s="74"/>
    </row>
    <row r="2636" spans="17:22" ht="14.4" x14ac:dyDescent="0.25">
      <c r="Q2636" s="75"/>
      <c r="R2636"/>
      <c r="S2636"/>
      <c r="T2636" s="74"/>
    </row>
    <row r="2637" spans="17:22" ht="14.4" x14ac:dyDescent="0.25">
      <c r="Q2637" s="75"/>
      <c r="R2637"/>
      <c r="S2637"/>
      <c r="T2637" s="74"/>
      <c r="U2637" s="74"/>
      <c r="V2637" s="74"/>
    </row>
    <row r="2638" spans="17:22" ht="14.4" x14ac:dyDescent="0.25">
      <c r="Q2638" s="75"/>
      <c r="R2638"/>
      <c r="S2638"/>
      <c r="T2638" s="74"/>
    </row>
    <row r="2639" spans="17:22" ht="14.4" x14ac:dyDescent="0.25">
      <c r="Q2639" s="75"/>
      <c r="R2639"/>
      <c r="S2639"/>
      <c r="T2639" s="74"/>
    </row>
    <row r="2640" spans="17:22" ht="14.4" x14ac:dyDescent="0.25">
      <c r="Q2640" s="75"/>
      <c r="R2640"/>
      <c r="S2640"/>
      <c r="T2640" s="74"/>
    </row>
    <row r="2641" spans="17:22" ht="14.4" x14ac:dyDescent="0.25">
      <c r="Q2641" s="75"/>
      <c r="R2641"/>
      <c r="S2641"/>
      <c r="T2641" s="74"/>
    </row>
    <row r="2642" spans="17:22" ht="14.4" x14ac:dyDescent="0.25">
      <c r="Q2642" s="75"/>
      <c r="R2642"/>
      <c r="S2642"/>
      <c r="T2642" s="74"/>
      <c r="U2642" s="74"/>
      <c r="V2642" s="74"/>
    </row>
    <row r="2643" spans="17:22" ht="14.4" x14ac:dyDescent="0.25">
      <c r="Q2643" s="75"/>
      <c r="R2643"/>
      <c r="S2643"/>
      <c r="T2643" s="74"/>
    </row>
    <row r="2644" spans="17:22" ht="14.4" x14ac:dyDescent="0.25">
      <c r="Q2644" s="75"/>
      <c r="R2644"/>
      <c r="S2644"/>
      <c r="T2644" s="74"/>
    </row>
    <row r="2645" spans="17:22" ht="14.4" x14ac:dyDescent="0.25">
      <c r="Q2645" s="75"/>
      <c r="R2645"/>
      <c r="S2645"/>
      <c r="T2645" s="74"/>
    </row>
    <row r="2646" spans="17:22" ht="14.4" x14ac:dyDescent="0.25">
      <c r="Q2646" s="75"/>
      <c r="R2646"/>
      <c r="S2646"/>
      <c r="T2646" s="74"/>
    </row>
    <row r="2647" spans="17:22" ht="14.4" x14ac:dyDescent="0.25">
      <c r="Q2647" s="75"/>
      <c r="R2647"/>
      <c r="S2647"/>
      <c r="T2647" s="74"/>
      <c r="U2647" s="74"/>
      <c r="V2647" s="74"/>
    </row>
    <row r="2648" spans="17:22" ht="14.4" x14ac:dyDescent="0.25">
      <c r="Q2648" s="75"/>
      <c r="R2648"/>
      <c r="S2648"/>
      <c r="T2648" s="74"/>
      <c r="U2648" s="74"/>
      <c r="V2648" s="74"/>
    </row>
    <row r="2649" spans="17:22" ht="14.4" x14ac:dyDescent="0.25">
      <c r="Q2649" s="75"/>
      <c r="R2649"/>
      <c r="S2649"/>
      <c r="T2649" s="74"/>
    </row>
    <row r="2650" spans="17:22" ht="14.4" x14ac:dyDescent="0.25">
      <c r="Q2650" s="75"/>
      <c r="R2650"/>
      <c r="S2650"/>
      <c r="T2650" s="74"/>
    </row>
    <row r="2651" spans="17:22" ht="14.4" x14ac:dyDescent="0.25">
      <c r="Q2651" s="75"/>
      <c r="R2651"/>
      <c r="S2651"/>
      <c r="T2651" s="74"/>
    </row>
    <row r="2652" spans="17:22" ht="14.4" x14ac:dyDescent="0.25">
      <c r="Q2652" s="75"/>
      <c r="R2652"/>
      <c r="S2652"/>
      <c r="T2652" s="74"/>
    </row>
    <row r="2653" spans="17:22" ht="14.4" x14ac:dyDescent="0.25">
      <c r="Q2653" s="75"/>
      <c r="R2653"/>
      <c r="S2653"/>
      <c r="T2653" s="74"/>
    </row>
    <row r="2654" spans="17:22" ht="14.4" x14ac:dyDescent="0.25">
      <c r="Q2654" s="75"/>
      <c r="R2654"/>
      <c r="S2654"/>
      <c r="T2654" s="74"/>
    </row>
    <row r="2655" spans="17:22" ht="14.4" x14ac:dyDescent="0.25">
      <c r="Q2655" s="75"/>
      <c r="R2655"/>
      <c r="S2655"/>
      <c r="T2655" s="74"/>
    </row>
    <row r="2656" spans="17:22" ht="14.4" x14ac:dyDescent="0.25">
      <c r="Q2656" s="75"/>
      <c r="R2656"/>
      <c r="S2656"/>
      <c r="T2656" s="74"/>
    </row>
    <row r="2657" spans="17:22" ht="14.4" x14ac:dyDescent="0.25">
      <c r="Q2657" s="75"/>
      <c r="R2657"/>
      <c r="S2657"/>
      <c r="T2657" s="74"/>
      <c r="U2657" s="74"/>
      <c r="V2657" s="74"/>
    </row>
    <row r="2658" spans="17:22" ht="14.4" x14ac:dyDescent="0.25">
      <c r="Q2658" s="75"/>
      <c r="R2658"/>
      <c r="S2658"/>
      <c r="T2658" s="74"/>
    </row>
    <row r="2659" spans="17:22" ht="14.4" x14ac:dyDescent="0.25">
      <c r="Q2659" s="75"/>
      <c r="R2659"/>
      <c r="S2659"/>
      <c r="T2659" s="74"/>
    </row>
    <row r="2660" spans="17:22" ht="14.4" x14ac:dyDescent="0.25">
      <c r="Q2660" s="75"/>
      <c r="R2660"/>
      <c r="S2660"/>
      <c r="T2660" s="74"/>
    </row>
    <row r="2661" spans="17:22" ht="14.4" x14ac:dyDescent="0.25">
      <c r="Q2661" s="75"/>
      <c r="R2661"/>
      <c r="S2661"/>
      <c r="T2661" s="74"/>
    </row>
    <row r="2662" spans="17:22" ht="14.4" x14ac:dyDescent="0.25">
      <c r="Q2662" s="75"/>
      <c r="R2662"/>
      <c r="S2662"/>
      <c r="T2662" s="74"/>
      <c r="U2662" s="74"/>
      <c r="V2662" s="74"/>
    </row>
    <row r="2663" spans="17:22" ht="14.4" x14ac:dyDescent="0.25">
      <c r="Q2663" s="75"/>
      <c r="R2663"/>
      <c r="S2663"/>
      <c r="T2663" s="74"/>
    </row>
    <row r="2664" spans="17:22" ht="14.4" x14ac:dyDescent="0.25">
      <c r="Q2664" s="75"/>
      <c r="R2664"/>
      <c r="S2664"/>
      <c r="T2664" s="74"/>
    </row>
    <row r="2665" spans="17:22" ht="14.4" x14ac:dyDescent="0.25">
      <c r="Q2665" s="75"/>
      <c r="R2665"/>
      <c r="S2665"/>
      <c r="T2665" s="74"/>
    </row>
    <row r="2666" spans="17:22" ht="14.4" x14ac:dyDescent="0.25">
      <c r="Q2666" s="75"/>
      <c r="R2666"/>
      <c r="S2666"/>
      <c r="T2666" s="74"/>
    </row>
    <row r="2667" spans="17:22" ht="14.4" x14ac:dyDescent="0.25">
      <c r="Q2667" s="75"/>
      <c r="R2667"/>
      <c r="S2667"/>
      <c r="T2667" s="74"/>
      <c r="U2667" s="74"/>
      <c r="V2667" s="74"/>
    </row>
    <row r="2668" spans="17:22" ht="14.4" x14ac:dyDescent="0.25">
      <c r="Q2668" s="75"/>
      <c r="R2668"/>
      <c r="S2668"/>
      <c r="T2668" s="74"/>
    </row>
    <row r="2669" spans="17:22" ht="14.4" x14ac:dyDescent="0.25">
      <c r="Q2669" s="75"/>
      <c r="R2669"/>
      <c r="S2669"/>
      <c r="T2669" s="74"/>
    </row>
    <row r="2670" spans="17:22" ht="14.4" x14ac:dyDescent="0.25">
      <c r="Q2670" s="75"/>
      <c r="R2670"/>
      <c r="S2670"/>
      <c r="T2670" s="74"/>
    </row>
    <row r="2671" spans="17:22" ht="14.4" x14ac:dyDescent="0.25">
      <c r="Q2671" s="75"/>
      <c r="R2671"/>
      <c r="S2671"/>
      <c r="T2671" s="74"/>
    </row>
    <row r="2672" spans="17:22" ht="14.4" x14ac:dyDescent="0.25">
      <c r="Q2672" s="75"/>
      <c r="R2672"/>
      <c r="S2672"/>
      <c r="T2672" s="74"/>
      <c r="U2672" s="74"/>
      <c r="V2672" s="74"/>
    </row>
    <row r="2673" spans="17:22" ht="14.4" x14ac:dyDescent="0.25">
      <c r="Q2673" s="75"/>
      <c r="R2673"/>
      <c r="S2673"/>
      <c r="T2673" s="74"/>
    </row>
    <row r="2674" spans="17:22" ht="14.4" x14ac:dyDescent="0.25">
      <c r="Q2674" s="75"/>
      <c r="R2674"/>
      <c r="S2674"/>
      <c r="T2674" s="74"/>
    </row>
    <row r="2675" spans="17:22" ht="14.4" x14ac:dyDescent="0.25">
      <c r="Q2675" s="75"/>
      <c r="R2675"/>
      <c r="S2675"/>
      <c r="T2675" s="74"/>
    </row>
    <row r="2676" spans="17:22" ht="14.4" x14ac:dyDescent="0.25">
      <c r="Q2676" s="75"/>
      <c r="R2676"/>
      <c r="S2676"/>
      <c r="T2676" s="74"/>
    </row>
    <row r="2677" spans="17:22" ht="14.4" x14ac:dyDescent="0.25">
      <c r="Q2677" s="75"/>
      <c r="R2677"/>
      <c r="S2677"/>
      <c r="T2677" s="74"/>
      <c r="U2677" s="74"/>
      <c r="V2677" s="74"/>
    </row>
    <row r="2678" spans="17:22" ht="14.4" x14ac:dyDescent="0.25">
      <c r="Q2678" s="75"/>
      <c r="R2678"/>
      <c r="S2678"/>
      <c r="T2678" s="74"/>
    </row>
    <row r="2679" spans="17:22" ht="14.4" x14ac:dyDescent="0.25">
      <c r="Q2679" s="75"/>
      <c r="R2679"/>
      <c r="S2679"/>
      <c r="T2679" s="74"/>
    </row>
    <row r="2680" spans="17:22" ht="14.4" x14ac:dyDescent="0.25">
      <c r="Q2680" s="75"/>
      <c r="R2680"/>
      <c r="S2680"/>
      <c r="T2680" s="74"/>
    </row>
    <row r="2681" spans="17:22" ht="14.4" x14ac:dyDescent="0.25">
      <c r="Q2681" s="75"/>
      <c r="R2681"/>
      <c r="S2681"/>
      <c r="T2681" s="74"/>
    </row>
    <row r="2682" spans="17:22" ht="14.4" x14ac:dyDescent="0.25">
      <c r="Q2682" s="75"/>
      <c r="R2682"/>
      <c r="S2682"/>
      <c r="T2682" s="74"/>
      <c r="U2682" s="74"/>
      <c r="V2682" s="74"/>
    </row>
    <row r="2683" spans="17:22" ht="14.4" x14ac:dyDescent="0.25">
      <c r="Q2683" s="75"/>
      <c r="R2683"/>
      <c r="S2683"/>
      <c r="T2683" s="74"/>
    </row>
    <row r="2684" spans="17:22" ht="14.4" x14ac:dyDescent="0.25">
      <c r="Q2684" s="75"/>
      <c r="R2684"/>
      <c r="S2684"/>
      <c r="T2684" s="74"/>
    </row>
    <row r="2685" spans="17:22" ht="14.4" x14ac:dyDescent="0.25">
      <c r="Q2685" s="75"/>
      <c r="R2685"/>
      <c r="S2685"/>
      <c r="T2685" s="74"/>
    </row>
    <row r="2686" spans="17:22" ht="14.4" x14ac:dyDescent="0.25">
      <c r="Q2686" s="75"/>
      <c r="R2686"/>
      <c r="S2686"/>
      <c r="T2686" s="74"/>
    </row>
    <row r="2687" spans="17:22" ht="14.4" x14ac:dyDescent="0.25">
      <c r="Q2687" s="75"/>
      <c r="R2687"/>
      <c r="S2687"/>
      <c r="T2687" s="74"/>
      <c r="U2687" s="74"/>
      <c r="V2687" s="74"/>
    </row>
    <row r="2688" spans="17:22" ht="14.4" x14ac:dyDescent="0.25">
      <c r="Q2688" s="75"/>
      <c r="R2688"/>
      <c r="S2688"/>
      <c r="T2688" s="74"/>
    </row>
    <row r="2689" spans="17:22" ht="14.4" x14ac:dyDescent="0.25">
      <c r="Q2689" s="75"/>
      <c r="R2689"/>
      <c r="S2689"/>
      <c r="T2689" s="74"/>
    </row>
    <row r="2690" spans="17:22" ht="14.4" x14ac:dyDescent="0.25">
      <c r="Q2690" s="75"/>
      <c r="R2690"/>
      <c r="S2690"/>
      <c r="T2690" s="74"/>
    </row>
    <row r="2691" spans="17:22" ht="14.4" x14ac:dyDescent="0.25">
      <c r="Q2691" s="75"/>
      <c r="R2691"/>
      <c r="S2691"/>
      <c r="T2691" s="74"/>
    </row>
    <row r="2692" spans="17:22" ht="14.4" x14ac:dyDescent="0.25">
      <c r="Q2692" s="75"/>
      <c r="R2692"/>
      <c r="S2692"/>
      <c r="T2692" s="74"/>
      <c r="U2692" s="74"/>
      <c r="V2692" s="74"/>
    </row>
    <row r="2693" spans="17:22" ht="14.4" x14ac:dyDescent="0.25">
      <c r="Q2693" s="75"/>
      <c r="R2693"/>
      <c r="S2693"/>
      <c r="T2693" s="74"/>
    </row>
    <row r="2694" spans="17:22" ht="14.4" x14ac:dyDescent="0.25">
      <c r="Q2694" s="75"/>
      <c r="R2694"/>
      <c r="S2694"/>
      <c r="T2694" s="74"/>
    </row>
    <row r="2695" spans="17:22" ht="14.4" x14ac:dyDescent="0.25">
      <c r="Q2695" s="75"/>
      <c r="R2695"/>
      <c r="S2695"/>
      <c r="T2695" s="74"/>
    </row>
    <row r="2696" spans="17:22" ht="14.4" x14ac:dyDescent="0.25">
      <c r="Q2696" s="75"/>
      <c r="R2696"/>
      <c r="S2696"/>
      <c r="T2696" s="74"/>
    </row>
    <row r="2697" spans="17:22" ht="14.4" x14ac:dyDescent="0.25">
      <c r="Q2697" s="75"/>
      <c r="R2697"/>
      <c r="S2697"/>
      <c r="T2697" s="74"/>
      <c r="U2697" s="74"/>
      <c r="V2697" s="74"/>
    </row>
    <row r="2698" spans="17:22" ht="14.4" x14ac:dyDescent="0.25">
      <c r="Q2698" s="75"/>
      <c r="R2698"/>
      <c r="S2698"/>
      <c r="T2698" s="74"/>
    </row>
    <row r="2699" spans="17:22" ht="14.4" x14ac:dyDescent="0.25">
      <c r="Q2699" s="75"/>
      <c r="R2699"/>
      <c r="S2699"/>
      <c r="T2699" s="74"/>
    </row>
    <row r="2700" spans="17:22" ht="14.4" x14ac:dyDescent="0.25">
      <c r="Q2700" s="75"/>
      <c r="R2700"/>
      <c r="S2700"/>
      <c r="T2700" s="74"/>
    </row>
    <row r="2701" spans="17:22" ht="14.4" x14ac:dyDescent="0.25">
      <c r="Q2701" s="75"/>
      <c r="R2701"/>
      <c r="S2701"/>
      <c r="T2701" s="74"/>
    </row>
    <row r="2702" spans="17:22" ht="14.4" x14ac:dyDescent="0.25">
      <c r="Q2702" s="75"/>
      <c r="R2702"/>
      <c r="S2702"/>
      <c r="T2702" s="74"/>
      <c r="U2702" s="74"/>
      <c r="V2702" s="74"/>
    </row>
    <row r="2703" spans="17:22" ht="14.4" x14ac:dyDescent="0.25">
      <c r="Q2703" s="75"/>
      <c r="R2703"/>
      <c r="S2703"/>
      <c r="T2703" s="74"/>
    </row>
    <row r="2704" spans="17:22" ht="14.4" x14ac:dyDescent="0.25">
      <c r="Q2704" s="75"/>
      <c r="R2704"/>
      <c r="S2704"/>
      <c r="T2704" s="74"/>
    </row>
    <row r="2705" spans="17:22" ht="14.4" x14ac:dyDescent="0.25">
      <c r="Q2705" s="75"/>
      <c r="R2705"/>
      <c r="S2705"/>
      <c r="T2705" s="74"/>
    </row>
    <row r="2706" spans="17:22" ht="14.4" x14ac:dyDescent="0.25">
      <c r="Q2706" s="75"/>
      <c r="R2706"/>
      <c r="S2706"/>
      <c r="T2706" s="74"/>
    </row>
    <row r="2707" spans="17:22" ht="14.4" x14ac:dyDescent="0.25">
      <c r="Q2707" s="75"/>
      <c r="R2707"/>
      <c r="S2707"/>
      <c r="T2707" s="74"/>
      <c r="U2707" s="74"/>
      <c r="V2707" s="74"/>
    </row>
    <row r="2708" spans="17:22" ht="14.4" x14ac:dyDescent="0.25">
      <c r="Q2708" s="75"/>
      <c r="R2708"/>
      <c r="S2708"/>
      <c r="T2708" s="74"/>
    </row>
    <row r="2709" spans="17:22" ht="14.4" x14ac:dyDescent="0.25">
      <c r="Q2709" s="75"/>
      <c r="R2709"/>
      <c r="S2709"/>
      <c r="T2709" s="74"/>
    </row>
    <row r="2710" spans="17:22" ht="14.4" x14ac:dyDescent="0.25">
      <c r="Q2710" s="75"/>
      <c r="R2710"/>
      <c r="S2710"/>
      <c r="T2710" s="74"/>
    </row>
    <row r="2711" spans="17:22" ht="14.4" x14ac:dyDescent="0.25">
      <c r="Q2711" s="75"/>
      <c r="R2711"/>
      <c r="S2711"/>
      <c r="T2711" s="74"/>
    </row>
    <row r="2712" spans="17:22" ht="14.4" x14ac:dyDescent="0.25">
      <c r="Q2712" s="75"/>
      <c r="R2712"/>
      <c r="S2712"/>
      <c r="T2712" s="74"/>
      <c r="U2712" s="74"/>
      <c r="V2712" s="74"/>
    </row>
    <row r="2713" spans="17:22" ht="14.4" x14ac:dyDescent="0.25">
      <c r="Q2713" s="75"/>
      <c r="R2713"/>
      <c r="S2713"/>
      <c r="T2713" s="74"/>
      <c r="U2713" s="74"/>
      <c r="V2713" s="74"/>
    </row>
    <row r="2714" spans="17:22" ht="14.4" x14ac:dyDescent="0.25">
      <c r="Q2714" s="75"/>
      <c r="R2714"/>
      <c r="S2714"/>
      <c r="T2714" s="74"/>
    </row>
    <row r="2715" spans="17:22" ht="14.4" x14ac:dyDescent="0.25">
      <c r="Q2715" s="75"/>
      <c r="R2715"/>
      <c r="S2715"/>
      <c r="T2715" s="74"/>
    </row>
    <row r="2716" spans="17:22" ht="14.4" x14ac:dyDescent="0.25">
      <c r="Q2716" s="75"/>
      <c r="R2716"/>
      <c r="S2716"/>
      <c r="T2716" s="74"/>
    </row>
    <row r="2717" spans="17:22" ht="14.4" x14ac:dyDescent="0.25">
      <c r="Q2717" s="75"/>
      <c r="R2717"/>
      <c r="S2717"/>
      <c r="T2717" s="74"/>
    </row>
    <row r="2718" spans="17:22" ht="14.4" x14ac:dyDescent="0.25">
      <c r="Q2718" s="75"/>
      <c r="R2718"/>
      <c r="S2718"/>
      <c r="T2718" s="74"/>
    </row>
    <row r="2719" spans="17:22" ht="14.4" x14ac:dyDescent="0.25">
      <c r="Q2719" s="75"/>
      <c r="R2719"/>
      <c r="S2719"/>
      <c r="T2719" s="74"/>
    </row>
    <row r="2720" spans="17:22" ht="14.4" x14ac:dyDescent="0.25">
      <c r="Q2720" s="75"/>
      <c r="R2720"/>
      <c r="S2720"/>
      <c r="T2720" s="74"/>
    </row>
    <row r="2721" spans="17:22" ht="14.4" x14ac:dyDescent="0.25">
      <c r="Q2721" s="75"/>
      <c r="R2721"/>
      <c r="S2721"/>
      <c r="T2721" s="74"/>
    </row>
    <row r="2722" spans="17:22" ht="14.4" x14ac:dyDescent="0.25">
      <c r="Q2722" s="75"/>
      <c r="R2722"/>
      <c r="S2722"/>
      <c r="T2722" s="74"/>
      <c r="U2722" s="74"/>
      <c r="V2722" s="74"/>
    </row>
    <row r="2723" spans="17:22" ht="14.4" x14ac:dyDescent="0.25">
      <c r="Q2723" s="75"/>
      <c r="R2723"/>
      <c r="S2723"/>
      <c r="T2723" s="74"/>
    </row>
    <row r="2724" spans="17:22" ht="14.4" x14ac:dyDescent="0.25">
      <c r="Q2724" s="75"/>
      <c r="R2724"/>
      <c r="S2724"/>
      <c r="T2724" s="74"/>
    </row>
    <row r="2725" spans="17:22" ht="14.4" x14ac:dyDescent="0.25">
      <c r="Q2725" s="75"/>
      <c r="R2725"/>
      <c r="S2725"/>
      <c r="T2725" s="74"/>
    </row>
    <row r="2726" spans="17:22" ht="14.4" x14ac:dyDescent="0.25">
      <c r="Q2726" s="75"/>
      <c r="R2726"/>
      <c r="S2726"/>
      <c r="T2726" s="74"/>
    </row>
    <row r="2727" spans="17:22" ht="14.4" x14ac:dyDescent="0.25">
      <c r="Q2727" s="75"/>
      <c r="R2727"/>
      <c r="S2727"/>
      <c r="T2727" s="74"/>
      <c r="U2727" s="74"/>
      <c r="V2727" s="74"/>
    </row>
    <row r="2728" spans="17:22" ht="14.4" x14ac:dyDescent="0.25">
      <c r="Q2728" s="75"/>
      <c r="R2728"/>
      <c r="S2728"/>
      <c r="T2728" s="74"/>
    </row>
    <row r="2729" spans="17:22" ht="14.4" x14ac:dyDescent="0.25">
      <c r="Q2729" s="75"/>
      <c r="R2729"/>
      <c r="S2729"/>
      <c r="T2729" s="74"/>
    </row>
    <row r="2730" spans="17:22" ht="14.4" x14ac:dyDescent="0.25">
      <c r="Q2730" s="75"/>
      <c r="R2730"/>
      <c r="S2730"/>
      <c r="T2730" s="74"/>
    </row>
    <row r="2731" spans="17:22" ht="14.4" x14ac:dyDescent="0.25">
      <c r="Q2731" s="75"/>
      <c r="R2731"/>
      <c r="S2731"/>
      <c r="T2731" s="74"/>
    </row>
    <row r="2732" spans="17:22" ht="14.4" x14ac:dyDescent="0.25">
      <c r="Q2732" s="75"/>
      <c r="R2732"/>
      <c r="S2732"/>
      <c r="T2732" s="74"/>
      <c r="U2732" s="74"/>
      <c r="V2732" s="74"/>
    </row>
    <row r="2733" spans="17:22" ht="14.4" x14ac:dyDescent="0.25">
      <c r="Q2733" s="75"/>
      <c r="R2733"/>
      <c r="S2733"/>
      <c r="T2733" s="74"/>
    </row>
    <row r="2734" spans="17:22" ht="14.4" x14ac:dyDescent="0.25">
      <c r="Q2734" s="75"/>
      <c r="R2734"/>
      <c r="S2734"/>
      <c r="T2734" s="74"/>
    </row>
    <row r="2735" spans="17:22" ht="14.4" x14ac:dyDescent="0.25">
      <c r="Q2735" s="75"/>
      <c r="R2735"/>
      <c r="S2735"/>
      <c r="T2735" s="74"/>
    </row>
    <row r="2736" spans="17:22" ht="14.4" x14ac:dyDescent="0.25">
      <c r="Q2736" s="75"/>
      <c r="R2736"/>
      <c r="S2736"/>
      <c r="T2736" s="74"/>
    </row>
    <row r="2737" spans="17:22" ht="14.4" x14ac:dyDescent="0.25">
      <c r="Q2737" s="75"/>
      <c r="R2737"/>
      <c r="S2737"/>
      <c r="T2737" s="74"/>
      <c r="U2737" s="74"/>
      <c r="V2737" s="74"/>
    </row>
    <row r="2738" spans="17:22" ht="14.4" x14ac:dyDescent="0.25">
      <c r="Q2738" s="75"/>
      <c r="R2738"/>
      <c r="S2738"/>
      <c r="T2738" s="74"/>
    </row>
    <row r="2739" spans="17:22" ht="14.4" x14ac:dyDescent="0.25">
      <c r="Q2739" s="75"/>
      <c r="R2739"/>
      <c r="S2739"/>
      <c r="T2739" s="74"/>
    </row>
    <row r="2740" spans="17:22" ht="14.4" x14ac:dyDescent="0.25">
      <c r="Q2740" s="75"/>
      <c r="R2740"/>
      <c r="S2740"/>
      <c r="T2740" s="74"/>
    </row>
    <row r="2741" spans="17:22" ht="14.4" x14ac:dyDescent="0.25">
      <c r="Q2741" s="75"/>
      <c r="R2741"/>
      <c r="S2741"/>
      <c r="T2741" s="74"/>
    </row>
    <row r="2742" spans="17:22" ht="14.4" x14ac:dyDescent="0.25">
      <c r="Q2742" s="75"/>
      <c r="R2742"/>
      <c r="S2742"/>
      <c r="T2742" s="74"/>
      <c r="U2742" s="74"/>
      <c r="V2742" s="74"/>
    </row>
    <row r="2743" spans="17:22" ht="14.4" x14ac:dyDescent="0.25">
      <c r="Q2743" s="75"/>
      <c r="R2743"/>
      <c r="S2743"/>
      <c r="T2743" s="74"/>
    </row>
    <row r="2744" spans="17:22" ht="14.4" x14ac:dyDescent="0.25">
      <c r="Q2744" s="75"/>
      <c r="R2744"/>
      <c r="S2744"/>
      <c r="T2744" s="74"/>
    </row>
    <row r="2745" spans="17:22" ht="14.4" x14ac:dyDescent="0.25">
      <c r="Q2745" s="75"/>
      <c r="R2745"/>
      <c r="S2745"/>
      <c r="T2745" s="74"/>
    </row>
    <row r="2746" spans="17:22" ht="14.4" x14ac:dyDescent="0.25">
      <c r="Q2746" s="75"/>
      <c r="R2746"/>
      <c r="S2746"/>
      <c r="T2746" s="74"/>
    </row>
    <row r="2747" spans="17:22" ht="14.4" x14ac:dyDescent="0.25">
      <c r="Q2747" s="75"/>
      <c r="R2747"/>
      <c r="S2747"/>
      <c r="T2747" s="74"/>
      <c r="U2747" s="74"/>
      <c r="V2747" s="74"/>
    </row>
    <row r="2748" spans="17:22" ht="14.4" x14ac:dyDescent="0.25">
      <c r="Q2748" s="75"/>
      <c r="R2748"/>
      <c r="S2748"/>
      <c r="T2748" s="74"/>
    </row>
    <row r="2749" spans="17:22" ht="14.4" x14ac:dyDescent="0.25">
      <c r="Q2749" s="75"/>
      <c r="R2749"/>
      <c r="S2749"/>
      <c r="T2749" s="74"/>
    </row>
    <row r="2750" spans="17:22" ht="14.4" x14ac:dyDescent="0.25">
      <c r="Q2750" s="75"/>
      <c r="R2750"/>
      <c r="S2750"/>
      <c r="T2750" s="74"/>
    </row>
    <row r="2751" spans="17:22" ht="14.4" x14ac:dyDescent="0.25">
      <c r="Q2751" s="75"/>
      <c r="R2751"/>
      <c r="S2751"/>
      <c r="T2751" s="74"/>
    </row>
    <row r="2752" spans="17:22" ht="14.4" x14ac:dyDescent="0.25">
      <c r="Q2752" s="75"/>
      <c r="R2752"/>
      <c r="S2752"/>
      <c r="T2752" s="74"/>
      <c r="U2752" s="74"/>
      <c r="V2752" s="74"/>
    </row>
    <row r="2753" spans="17:22" ht="14.4" x14ac:dyDescent="0.25">
      <c r="Q2753" s="75"/>
      <c r="R2753"/>
      <c r="S2753"/>
      <c r="T2753" s="74"/>
    </row>
    <row r="2754" spans="17:22" ht="14.4" x14ac:dyDescent="0.25">
      <c r="Q2754" s="75"/>
      <c r="R2754"/>
      <c r="S2754"/>
      <c r="T2754" s="74"/>
    </row>
    <row r="2755" spans="17:22" ht="14.4" x14ac:dyDescent="0.25">
      <c r="Q2755" s="75"/>
      <c r="R2755"/>
      <c r="S2755"/>
      <c r="T2755" s="74"/>
    </row>
    <row r="2756" spans="17:22" ht="14.4" x14ac:dyDescent="0.25">
      <c r="Q2756" s="75"/>
      <c r="R2756"/>
      <c r="S2756"/>
      <c r="T2756" s="74"/>
    </row>
    <row r="2757" spans="17:22" ht="14.4" x14ac:dyDescent="0.25">
      <c r="Q2757" s="75"/>
      <c r="R2757"/>
      <c r="S2757"/>
      <c r="T2757" s="74"/>
      <c r="U2757" s="74"/>
      <c r="V2757" s="74"/>
    </row>
    <row r="2758" spans="17:22" ht="14.4" x14ac:dyDescent="0.25">
      <c r="Q2758" s="75"/>
      <c r="R2758"/>
      <c r="S2758"/>
      <c r="T2758" s="74"/>
    </row>
    <row r="2759" spans="17:22" ht="14.4" x14ac:dyDescent="0.25">
      <c r="Q2759" s="75"/>
      <c r="R2759"/>
      <c r="S2759"/>
      <c r="T2759" s="74"/>
    </row>
    <row r="2760" spans="17:22" ht="14.4" x14ac:dyDescent="0.25">
      <c r="Q2760" s="75"/>
      <c r="R2760"/>
      <c r="S2760"/>
      <c r="T2760" s="74"/>
    </row>
    <row r="2761" spans="17:22" ht="14.4" x14ac:dyDescent="0.25">
      <c r="Q2761" s="75"/>
      <c r="R2761"/>
      <c r="S2761"/>
      <c r="T2761" s="74"/>
    </row>
    <row r="2762" spans="17:22" ht="14.4" x14ac:dyDescent="0.25">
      <c r="Q2762" s="75"/>
      <c r="R2762"/>
      <c r="S2762"/>
      <c r="T2762" s="74"/>
      <c r="U2762" s="74"/>
      <c r="V2762" s="74"/>
    </row>
    <row r="2763" spans="17:22" ht="14.4" x14ac:dyDescent="0.25">
      <c r="Q2763" s="75"/>
      <c r="R2763"/>
      <c r="S2763"/>
      <c r="T2763" s="74"/>
    </row>
    <row r="2764" spans="17:22" ht="14.4" x14ac:dyDescent="0.25">
      <c r="Q2764" s="75"/>
      <c r="R2764"/>
      <c r="S2764"/>
      <c r="T2764" s="74"/>
    </row>
    <row r="2765" spans="17:22" ht="14.4" x14ac:dyDescent="0.25">
      <c r="Q2765" s="75"/>
      <c r="R2765"/>
      <c r="S2765"/>
      <c r="T2765" s="74"/>
    </row>
    <row r="2766" spans="17:22" ht="14.4" x14ac:dyDescent="0.25">
      <c r="Q2766" s="75"/>
      <c r="R2766"/>
      <c r="S2766"/>
      <c r="T2766" s="74"/>
    </row>
    <row r="2767" spans="17:22" ht="14.4" x14ac:dyDescent="0.25">
      <c r="Q2767" s="75"/>
      <c r="R2767"/>
      <c r="S2767"/>
      <c r="T2767" s="74"/>
      <c r="U2767" s="74"/>
      <c r="V2767" s="74"/>
    </row>
    <row r="2768" spans="17:22" ht="14.4" x14ac:dyDescent="0.25">
      <c r="Q2768" s="75"/>
      <c r="R2768"/>
      <c r="S2768"/>
      <c r="T2768" s="74"/>
    </row>
    <row r="2769" spans="17:22" ht="14.4" x14ac:dyDescent="0.25">
      <c r="Q2769" s="75"/>
      <c r="R2769"/>
      <c r="S2769"/>
      <c r="T2769" s="74"/>
    </row>
    <row r="2770" spans="17:22" ht="14.4" x14ac:dyDescent="0.25">
      <c r="Q2770" s="75"/>
      <c r="R2770"/>
      <c r="S2770"/>
      <c r="T2770" s="74"/>
    </row>
    <row r="2771" spans="17:22" ht="14.4" x14ac:dyDescent="0.25">
      <c r="Q2771" s="75"/>
      <c r="R2771"/>
      <c r="S2771"/>
      <c r="T2771" s="74"/>
    </row>
    <row r="2772" spans="17:22" ht="14.4" x14ac:dyDescent="0.25">
      <c r="Q2772" s="75"/>
      <c r="R2772"/>
      <c r="S2772"/>
      <c r="T2772" s="74"/>
      <c r="U2772" s="74"/>
      <c r="V2772" s="74"/>
    </row>
    <row r="2773" spans="17:22" ht="14.4" x14ac:dyDescent="0.25">
      <c r="Q2773" s="75"/>
      <c r="R2773"/>
      <c r="S2773"/>
      <c r="T2773" s="74"/>
    </row>
    <row r="2774" spans="17:22" ht="14.4" x14ac:dyDescent="0.25">
      <c r="Q2774" s="75"/>
      <c r="R2774"/>
      <c r="S2774"/>
      <c r="T2774" s="74"/>
    </row>
    <row r="2775" spans="17:22" ht="14.4" x14ac:dyDescent="0.25">
      <c r="Q2775" s="75"/>
      <c r="R2775"/>
      <c r="S2775"/>
      <c r="T2775" s="74"/>
    </row>
    <row r="2776" spans="17:22" ht="14.4" x14ac:dyDescent="0.25">
      <c r="Q2776" s="75"/>
      <c r="R2776"/>
      <c r="S2776"/>
      <c r="T2776" s="74"/>
    </row>
    <row r="2777" spans="17:22" ht="14.4" x14ac:dyDescent="0.25">
      <c r="Q2777" s="75"/>
      <c r="R2777"/>
      <c r="S2777"/>
      <c r="T2777" s="74"/>
      <c r="U2777" s="74"/>
      <c r="V2777" s="74"/>
    </row>
    <row r="2778" spans="17:22" ht="14.4" x14ac:dyDescent="0.25">
      <c r="Q2778" s="75"/>
      <c r="R2778"/>
      <c r="S2778"/>
      <c r="T2778" s="74"/>
    </row>
    <row r="2779" spans="17:22" ht="14.4" x14ac:dyDescent="0.25">
      <c r="Q2779" s="75"/>
      <c r="R2779"/>
      <c r="S2779"/>
      <c r="T2779" s="74"/>
    </row>
    <row r="2780" spans="17:22" ht="14.4" x14ac:dyDescent="0.25">
      <c r="Q2780" s="75"/>
      <c r="R2780"/>
      <c r="S2780"/>
      <c r="T2780" s="74"/>
    </row>
    <row r="2781" spans="17:22" ht="14.4" x14ac:dyDescent="0.25">
      <c r="Q2781" s="75"/>
      <c r="R2781"/>
      <c r="S2781"/>
      <c r="T2781" s="74"/>
    </row>
    <row r="2782" spans="17:22" ht="14.4" x14ac:dyDescent="0.25">
      <c r="Q2782" s="75"/>
      <c r="R2782"/>
      <c r="S2782"/>
      <c r="T2782" s="74"/>
      <c r="U2782" s="74"/>
      <c r="V2782" s="74"/>
    </row>
    <row r="2783" spans="17:22" ht="14.4" x14ac:dyDescent="0.25">
      <c r="Q2783" s="75"/>
      <c r="R2783"/>
      <c r="S2783"/>
      <c r="T2783" s="74"/>
    </row>
    <row r="2784" spans="17:22" ht="14.4" x14ac:dyDescent="0.25">
      <c r="Q2784" s="75"/>
      <c r="R2784"/>
      <c r="S2784"/>
      <c r="T2784" s="74"/>
    </row>
    <row r="2785" spans="17:22" ht="14.4" x14ac:dyDescent="0.25">
      <c r="Q2785" s="75"/>
      <c r="R2785"/>
      <c r="S2785"/>
      <c r="T2785" s="74"/>
    </row>
    <row r="2786" spans="17:22" ht="14.4" x14ac:dyDescent="0.25">
      <c r="Q2786" s="75"/>
      <c r="R2786"/>
      <c r="S2786"/>
      <c r="T2786" s="74"/>
    </row>
    <row r="2787" spans="17:22" ht="14.4" x14ac:dyDescent="0.25">
      <c r="Q2787" s="75"/>
      <c r="R2787"/>
      <c r="S2787"/>
      <c r="T2787" s="74"/>
      <c r="U2787" s="74"/>
      <c r="V2787" s="74"/>
    </row>
    <row r="2788" spans="17:22" ht="14.4" x14ac:dyDescent="0.25">
      <c r="Q2788" s="75"/>
      <c r="R2788"/>
      <c r="S2788"/>
      <c r="T2788" s="74"/>
    </row>
    <row r="2789" spans="17:22" ht="14.4" x14ac:dyDescent="0.25">
      <c r="Q2789" s="75"/>
      <c r="R2789"/>
      <c r="S2789"/>
      <c r="T2789" s="74"/>
    </row>
    <row r="2790" spans="17:22" ht="14.4" x14ac:dyDescent="0.25">
      <c r="Q2790" s="75"/>
      <c r="R2790"/>
      <c r="S2790"/>
      <c r="T2790" s="74"/>
    </row>
    <row r="2791" spans="17:22" ht="14.4" x14ac:dyDescent="0.25">
      <c r="Q2791" s="75"/>
      <c r="R2791"/>
      <c r="S2791"/>
      <c r="T2791" s="74"/>
    </row>
    <row r="2792" spans="17:22" ht="14.4" x14ac:dyDescent="0.25">
      <c r="Q2792" s="75"/>
      <c r="R2792"/>
      <c r="S2792"/>
      <c r="T2792" s="74"/>
      <c r="U2792" s="74"/>
      <c r="V2792" s="74"/>
    </row>
    <row r="2793" spans="17:22" ht="14.4" x14ac:dyDescent="0.25">
      <c r="Q2793" s="75"/>
      <c r="R2793"/>
      <c r="S2793"/>
      <c r="T2793" s="74"/>
    </row>
    <row r="2794" spans="17:22" ht="14.4" x14ac:dyDescent="0.25">
      <c r="Q2794" s="75"/>
      <c r="R2794"/>
      <c r="S2794"/>
      <c r="T2794" s="74"/>
    </row>
    <row r="2795" spans="17:22" ht="14.4" x14ac:dyDescent="0.25">
      <c r="Q2795" s="75"/>
      <c r="R2795"/>
      <c r="S2795"/>
      <c r="T2795" s="74"/>
    </row>
    <row r="2796" spans="17:22" ht="14.4" x14ac:dyDescent="0.25">
      <c r="Q2796" s="75"/>
      <c r="R2796"/>
      <c r="S2796"/>
      <c r="T2796" s="74"/>
    </row>
    <row r="2797" spans="17:22" ht="14.4" x14ac:dyDescent="0.25">
      <c r="Q2797" s="75"/>
      <c r="R2797"/>
      <c r="S2797"/>
      <c r="T2797" s="74"/>
      <c r="U2797" s="74"/>
      <c r="V2797" s="74"/>
    </row>
    <row r="2798" spans="17:22" ht="14.4" x14ac:dyDescent="0.25">
      <c r="Q2798" s="75"/>
      <c r="R2798"/>
      <c r="S2798"/>
      <c r="T2798" s="74"/>
    </row>
    <row r="2799" spans="17:22" ht="14.4" x14ac:dyDescent="0.25">
      <c r="Q2799" s="75"/>
      <c r="R2799"/>
      <c r="S2799"/>
      <c r="T2799" s="74"/>
    </row>
    <row r="2800" spans="17:22" ht="14.4" x14ac:dyDescent="0.25">
      <c r="Q2800" s="75"/>
      <c r="R2800"/>
      <c r="S2800"/>
      <c r="T2800" s="74"/>
    </row>
    <row r="2801" spans="17:22" ht="14.4" x14ac:dyDescent="0.25">
      <c r="Q2801" s="75"/>
      <c r="R2801"/>
      <c r="S2801"/>
      <c r="T2801" s="74"/>
    </row>
    <row r="2802" spans="17:22" ht="14.4" x14ac:dyDescent="0.25">
      <c r="Q2802" s="75"/>
      <c r="R2802"/>
      <c r="S2802"/>
      <c r="T2802" s="74"/>
      <c r="U2802" s="74"/>
      <c r="V2802" s="74"/>
    </row>
    <row r="2803" spans="17:22" ht="14.4" x14ac:dyDescent="0.25">
      <c r="Q2803" s="75"/>
      <c r="R2803"/>
      <c r="S2803"/>
      <c r="T2803" s="74"/>
    </row>
    <row r="2804" spans="17:22" ht="14.4" x14ac:dyDescent="0.25">
      <c r="Q2804" s="75"/>
      <c r="R2804"/>
      <c r="S2804"/>
      <c r="T2804" s="74"/>
    </row>
    <row r="2805" spans="17:22" ht="14.4" x14ac:dyDescent="0.25">
      <c r="Q2805" s="75"/>
      <c r="R2805"/>
      <c r="S2805"/>
      <c r="T2805" s="74"/>
    </row>
    <row r="2806" spans="17:22" ht="14.4" x14ac:dyDescent="0.25">
      <c r="Q2806" s="75"/>
      <c r="R2806"/>
      <c r="S2806"/>
      <c r="T2806" s="74"/>
    </row>
    <row r="2807" spans="17:22" ht="14.4" x14ac:dyDescent="0.25">
      <c r="Q2807" s="75"/>
      <c r="R2807"/>
      <c r="S2807"/>
      <c r="T2807" s="74"/>
      <c r="U2807" s="74"/>
      <c r="V2807" s="74"/>
    </row>
    <row r="2808" spans="17:22" ht="14.4" x14ac:dyDescent="0.25">
      <c r="Q2808" s="75"/>
      <c r="R2808"/>
      <c r="S2808"/>
      <c r="T2808" s="74"/>
    </row>
    <row r="2809" spans="17:22" ht="14.4" x14ac:dyDescent="0.25">
      <c r="Q2809" s="75"/>
      <c r="R2809"/>
      <c r="S2809"/>
      <c r="T2809" s="74"/>
    </row>
    <row r="2810" spans="17:22" ht="14.4" x14ac:dyDescent="0.25">
      <c r="Q2810" s="75"/>
      <c r="R2810"/>
      <c r="S2810"/>
      <c r="T2810" s="74"/>
    </row>
    <row r="2811" spans="17:22" ht="14.4" x14ac:dyDescent="0.25">
      <c r="Q2811" s="75"/>
      <c r="R2811"/>
      <c r="S2811"/>
      <c r="T2811" s="74"/>
    </row>
    <row r="2812" spans="17:22" ht="14.4" x14ac:dyDescent="0.25">
      <c r="Q2812" s="75"/>
      <c r="R2812"/>
      <c r="S2812"/>
      <c r="T2812" s="74"/>
      <c r="U2812" s="74"/>
      <c r="V2812" s="74"/>
    </row>
    <row r="2813" spans="17:22" ht="14.4" x14ac:dyDescent="0.25">
      <c r="Q2813" s="75"/>
      <c r="R2813"/>
      <c r="S2813"/>
      <c r="T2813" s="74"/>
    </row>
    <row r="2814" spans="17:22" ht="14.4" x14ac:dyDescent="0.25">
      <c r="Q2814" s="75"/>
      <c r="R2814"/>
      <c r="S2814"/>
      <c r="T2814" s="74"/>
    </row>
    <row r="2815" spans="17:22" ht="14.4" x14ac:dyDescent="0.25">
      <c r="Q2815" s="75"/>
      <c r="R2815"/>
      <c r="S2815"/>
      <c r="T2815" s="74"/>
    </row>
    <row r="2816" spans="17:22" ht="14.4" x14ac:dyDescent="0.25">
      <c r="Q2816" s="75"/>
      <c r="R2816"/>
      <c r="S2816"/>
      <c r="T2816" s="74"/>
    </row>
    <row r="2817" spans="17:22" ht="14.4" x14ac:dyDescent="0.25">
      <c r="Q2817" s="75"/>
      <c r="R2817"/>
      <c r="S2817"/>
      <c r="T2817" s="74"/>
      <c r="U2817" s="74"/>
      <c r="V2817" s="74"/>
    </row>
    <row r="2818" spans="17:22" ht="14.4" x14ac:dyDescent="0.25">
      <c r="Q2818" s="75"/>
      <c r="R2818"/>
      <c r="S2818"/>
      <c r="T2818" s="74"/>
    </row>
    <row r="2819" spans="17:22" ht="14.4" x14ac:dyDescent="0.25">
      <c r="Q2819" s="75"/>
      <c r="R2819"/>
      <c r="S2819"/>
      <c r="T2819" s="74"/>
    </row>
    <row r="2820" spans="17:22" ht="14.4" x14ac:dyDescent="0.25">
      <c r="Q2820" s="75"/>
      <c r="R2820"/>
      <c r="S2820"/>
      <c r="T2820" s="74"/>
    </row>
    <row r="2821" spans="17:22" ht="14.4" x14ac:dyDescent="0.25">
      <c r="Q2821" s="75"/>
      <c r="R2821"/>
      <c r="S2821"/>
      <c r="T2821" s="74"/>
    </row>
    <row r="2822" spans="17:22" ht="14.4" x14ac:dyDescent="0.25">
      <c r="Q2822" s="75"/>
      <c r="R2822"/>
      <c r="S2822"/>
      <c r="T2822" s="74"/>
      <c r="U2822" s="74"/>
      <c r="V2822" s="74"/>
    </row>
    <row r="2823" spans="17:22" ht="14.4" x14ac:dyDescent="0.25">
      <c r="Q2823" s="75"/>
      <c r="R2823"/>
      <c r="S2823"/>
      <c r="T2823" s="74"/>
    </row>
    <row r="2824" spans="17:22" ht="14.4" x14ac:dyDescent="0.25">
      <c r="Q2824" s="75"/>
      <c r="R2824"/>
      <c r="S2824"/>
      <c r="T2824" s="74"/>
    </row>
    <row r="2825" spans="17:22" ht="14.4" x14ac:dyDescent="0.25">
      <c r="Q2825" s="75"/>
      <c r="R2825"/>
      <c r="S2825"/>
      <c r="T2825" s="74"/>
    </row>
    <row r="2826" spans="17:22" ht="14.4" x14ac:dyDescent="0.25">
      <c r="Q2826" s="75"/>
      <c r="R2826"/>
      <c r="S2826"/>
      <c r="T2826" s="74"/>
    </row>
    <row r="2827" spans="17:22" ht="14.4" x14ac:dyDescent="0.25">
      <c r="Q2827" s="75"/>
      <c r="R2827"/>
      <c r="S2827"/>
      <c r="T2827" s="74"/>
      <c r="U2827" s="74"/>
      <c r="V2827" s="74"/>
    </row>
    <row r="2828" spans="17:22" ht="14.4" x14ac:dyDescent="0.25">
      <c r="Q2828" s="75"/>
      <c r="R2828"/>
      <c r="S2828"/>
      <c r="T2828" s="74"/>
    </row>
    <row r="2829" spans="17:22" ht="14.4" x14ac:dyDescent="0.25">
      <c r="Q2829" s="75"/>
      <c r="R2829"/>
      <c r="S2829"/>
      <c r="T2829" s="74"/>
    </row>
    <row r="2830" spans="17:22" ht="14.4" x14ac:dyDescent="0.25">
      <c r="Q2830" s="75"/>
      <c r="R2830"/>
      <c r="S2830"/>
      <c r="T2830" s="74"/>
    </row>
    <row r="2831" spans="17:22" ht="14.4" x14ac:dyDescent="0.25">
      <c r="Q2831" s="75"/>
      <c r="R2831"/>
      <c r="S2831"/>
      <c r="T2831" s="74"/>
    </row>
    <row r="2832" spans="17:22" ht="14.4" x14ac:dyDescent="0.25">
      <c r="Q2832" s="75"/>
      <c r="R2832"/>
      <c r="S2832"/>
      <c r="T2832" s="74"/>
      <c r="U2832" s="74"/>
      <c r="V2832" s="74"/>
    </row>
    <row r="2833" spans="17:22" ht="14.4" x14ac:dyDescent="0.25">
      <c r="Q2833" s="75"/>
      <c r="R2833"/>
      <c r="S2833"/>
      <c r="T2833" s="74"/>
    </row>
    <row r="2834" spans="17:22" ht="14.4" x14ac:dyDescent="0.25">
      <c r="Q2834" s="75"/>
      <c r="R2834"/>
      <c r="S2834"/>
      <c r="T2834" s="74"/>
    </row>
    <row r="2835" spans="17:22" ht="14.4" x14ac:dyDescent="0.25">
      <c r="Q2835" s="75"/>
      <c r="R2835"/>
      <c r="S2835"/>
      <c r="T2835" s="74"/>
    </row>
    <row r="2836" spans="17:22" ht="14.4" x14ac:dyDescent="0.25">
      <c r="Q2836" s="75"/>
      <c r="R2836"/>
      <c r="S2836"/>
      <c r="T2836" s="74"/>
    </row>
    <row r="2837" spans="17:22" ht="14.4" x14ac:dyDescent="0.25">
      <c r="Q2837" s="75"/>
      <c r="R2837"/>
      <c r="S2837"/>
      <c r="T2837" s="74"/>
      <c r="U2837" s="74"/>
      <c r="V2837" s="74"/>
    </row>
    <row r="2838" spans="17:22" ht="14.4" x14ac:dyDescent="0.25">
      <c r="Q2838" s="75"/>
      <c r="R2838"/>
      <c r="S2838"/>
      <c r="T2838" s="74"/>
    </row>
    <row r="2839" spans="17:22" ht="14.4" x14ac:dyDescent="0.25">
      <c r="Q2839" s="75"/>
      <c r="R2839"/>
      <c r="S2839"/>
      <c r="T2839" s="74"/>
    </row>
    <row r="2840" spans="17:22" ht="14.4" x14ac:dyDescent="0.25">
      <c r="Q2840" s="75"/>
      <c r="R2840"/>
      <c r="S2840"/>
      <c r="T2840" s="74"/>
    </row>
    <row r="2841" spans="17:22" ht="14.4" x14ac:dyDescent="0.25">
      <c r="Q2841" s="75"/>
      <c r="R2841"/>
      <c r="S2841"/>
      <c r="T2841" s="74"/>
    </row>
    <row r="2842" spans="17:22" ht="14.4" x14ac:dyDescent="0.25">
      <c r="Q2842" s="75"/>
      <c r="R2842"/>
      <c r="S2842"/>
      <c r="T2842" s="74"/>
      <c r="U2842" s="74"/>
      <c r="V2842" s="74"/>
    </row>
    <row r="2843" spans="17:22" ht="14.4" x14ac:dyDescent="0.25">
      <c r="Q2843" s="75"/>
      <c r="R2843"/>
      <c r="S2843"/>
      <c r="T2843" s="74"/>
    </row>
    <row r="2844" spans="17:22" ht="14.4" x14ac:dyDescent="0.25">
      <c r="Q2844" s="75"/>
      <c r="R2844"/>
      <c r="S2844"/>
      <c r="T2844" s="74"/>
    </row>
    <row r="2845" spans="17:22" ht="14.4" x14ac:dyDescent="0.25">
      <c r="Q2845" s="75"/>
      <c r="R2845"/>
      <c r="S2845"/>
      <c r="T2845" s="74"/>
    </row>
    <row r="2846" spans="17:22" ht="14.4" x14ac:dyDescent="0.25">
      <c r="Q2846" s="75"/>
      <c r="R2846"/>
      <c r="S2846"/>
      <c r="T2846" s="74"/>
    </row>
    <row r="2847" spans="17:22" ht="14.4" x14ac:dyDescent="0.25">
      <c r="Q2847" s="75"/>
      <c r="R2847"/>
      <c r="S2847"/>
      <c r="T2847" s="74"/>
      <c r="U2847" s="74"/>
      <c r="V2847" s="74"/>
    </row>
    <row r="2848" spans="17:22" ht="14.4" x14ac:dyDescent="0.25">
      <c r="Q2848" s="75"/>
      <c r="R2848"/>
      <c r="S2848"/>
      <c r="T2848" s="74"/>
    </row>
    <row r="2849" spans="17:22" ht="14.4" x14ac:dyDescent="0.25">
      <c r="Q2849" s="75"/>
      <c r="R2849"/>
      <c r="S2849"/>
      <c r="T2849" s="74"/>
    </row>
    <row r="2850" spans="17:22" ht="14.4" x14ac:dyDescent="0.25">
      <c r="Q2850" s="75"/>
      <c r="R2850"/>
      <c r="S2850"/>
      <c r="T2850" s="74"/>
    </row>
    <row r="2851" spans="17:22" ht="14.4" x14ac:dyDescent="0.25">
      <c r="Q2851" s="75"/>
      <c r="R2851"/>
      <c r="S2851"/>
      <c r="T2851" s="74"/>
    </row>
    <row r="2852" spans="17:22" ht="14.4" x14ac:dyDescent="0.25">
      <c r="Q2852" s="75"/>
      <c r="R2852"/>
      <c r="S2852"/>
      <c r="T2852" s="74"/>
      <c r="U2852" s="74"/>
      <c r="V2852" s="74"/>
    </row>
    <row r="2853" spans="17:22" ht="14.4" x14ac:dyDescent="0.25">
      <c r="Q2853" s="75"/>
      <c r="R2853"/>
      <c r="S2853"/>
      <c r="T2853" s="74"/>
    </row>
    <row r="2854" spans="17:22" ht="14.4" x14ac:dyDescent="0.25">
      <c r="Q2854" s="75"/>
      <c r="R2854"/>
      <c r="S2854"/>
      <c r="T2854" s="74"/>
    </row>
    <row r="2855" spans="17:22" ht="14.4" x14ac:dyDescent="0.25">
      <c r="Q2855" s="75"/>
      <c r="R2855"/>
      <c r="S2855"/>
      <c r="T2855" s="74"/>
    </row>
    <row r="2856" spans="17:22" ht="14.4" x14ac:dyDescent="0.25">
      <c r="Q2856" s="75"/>
      <c r="R2856"/>
      <c r="S2856"/>
      <c r="T2856" s="74"/>
    </row>
    <row r="2857" spans="17:22" ht="14.4" x14ac:dyDescent="0.25">
      <c r="Q2857" s="75"/>
      <c r="R2857"/>
      <c r="S2857"/>
      <c r="T2857" s="74"/>
      <c r="U2857" s="74"/>
      <c r="V2857" s="74"/>
    </row>
    <row r="2858" spans="17:22" ht="14.4" x14ac:dyDescent="0.25">
      <c r="Q2858" s="75"/>
      <c r="R2858"/>
      <c r="S2858"/>
      <c r="T2858" s="74"/>
    </row>
    <row r="2859" spans="17:22" ht="14.4" x14ac:dyDescent="0.25">
      <c r="Q2859" s="75"/>
      <c r="R2859"/>
      <c r="S2859"/>
      <c r="T2859" s="74"/>
    </row>
    <row r="2860" spans="17:22" ht="14.4" x14ac:dyDescent="0.25">
      <c r="Q2860" s="75"/>
      <c r="R2860"/>
      <c r="S2860"/>
      <c r="T2860" s="74"/>
    </row>
    <row r="2861" spans="17:22" ht="14.4" x14ac:dyDescent="0.25">
      <c r="Q2861" s="75"/>
      <c r="R2861"/>
      <c r="S2861"/>
      <c r="T2861" s="74"/>
    </row>
    <row r="2862" spans="17:22" ht="14.4" x14ac:dyDescent="0.25">
      <c r="Q2862" s="75"/>
      <c r="R2862"/>
      <c r="S2862"/>
      <c r="T2862" s="74"/>
      <c r="U2862" s="74"/>
      <c r="V2862" s="74"/>
    </row>
    <row r="2863" spans="17:22" ht="14.4" x14ac:dyDescent="0.25">
      <c r="Q2863" s="75"/>
      <c r="R2863"/>
      <c r="S2863"/>
      <c r="T2863" s="74"/>
    </row>
    <row r="2864" spans="17:22" ht="14.4" x14ac:dyDescent="0.25">
      <c r="Q2864" s="75"/>
      <c r="R2864"/>
      <c r="S2864"/>
      <c r="T2864" s="74"/>
    </row>
    <row r="2865" spans="17:22" ht="14.4" x14ac:dyDescent="0.25">
      <c r="Q2865" s="75"/>
      <c r="R2865"/>
      <c r="S2865"/>
      <c r="T2865" s="74"/>
    </row>
    <row r="2866" spans="17:22" ht="14.4" x14ac:dyDescent="0.25">
      <c r="Q2866" s="75"/>
      <c r="R2866"/>
      <c r="S2866"/>
      <c r="T2866" s="74"/>
    </row>
    <row r="2867" spans="17:22" ht="14.4" x14ac:dyDescent="0.25">
      <c r="Q2867" s="75"/>
      <c r="R2867"/>
      <c r="S2867"/>
      <c r="T2867" s="74"/>
      <c r="U2867" s="74"/>
      <c r="V2867" s="74"/>
    </row>
    <row r="2868" spans="17:22" ht="14.4" x14ac:dyDescent="0.25">
      <c r="Q2868" s="75"/>
      <c r="R2868"/>
      <c r="S2868"/>
      <c r="T2868" s="74"/>
    </row>
    <row r="2869" spans="17:22" ht="14.4" x14ac:dyDescent="0.25">
      <c r="Q2869" s="75"/>
      <c r="R2869"/>
      <c r="S2869"/>
      <c r="T2869" s="74"/>
    </row>
    <row r="2870" spans="17:22" ht="14.4" x14ac:dyDescent="0.25">
      <c r="Q2870" s="75"/>
      <c r="R2870"/>
      <c r="S2870"/>
      <c r="T2870" s="74"/>
    </row>
    <row r="2871" spans="17:22" ht="14.4" x14ac:dyDescent="0.25">
      <c r="Q2871" s="75"/>
      <c r="R2871"/>
      <c r="S2871"/>
      <c r="T2871" s="74"/>
    </row>
    <row r="2872" spans="17:22" ht="14.4" x14ac:dyDescent="0.25">
      <c r="Q2872" s="75"/>
      <c r="R2872"/>
      <c r="S2872"/>
      <c r="T2872" s="74"/>
      <c r="U2872" s="74"/>
      <c r="V2872" s="74"/>
    </row>
    <row r="2873" spans="17:22" ht="14.4" x14ac:dyDescent="0.25">
      <c r="Q2873" s="75"/>
      <c r="R2873"/>
      <c r="S2873"/>
      <c r="T2873" s="74"/>
    </row>
    <row r="2874" spans="17:22" ht="14.4" x14ac:dyDescent="0.25">
      <c r="Q2874" s="75"/>
      <c r="R2874"/>
      <c r="S2874"/>
      <c r="T2874" s="74"/>
    </row>
    <row r="2875" spans="17:22" ht="14.4" x14ac:dyDescent="0.25">
      <c r="Q2875" s="75"/>
      <c r="R2875"/>
      <c r="S2875"/>
      <c r="T2875" s="74"/>
    </row>
    <row r="2876" spans="17:22" ht="14.4" x14ac:dyDescent="0.25">
      <c r="Q2876" s="75"/>
      <c r="R2876"/>
      <c r="S2876"/>
      <c r="T2876" s="74"/>
    </row>
    <row r="2877" spans="17:22" ht="14.4" x14ac:dyDescent="0.25">
      <c r="Q2877" s="75"/>
      <c r="R2877"/>
      <c r="S2877"/>
      <c r="T2877" s="74"/>
      <c r="U2877" s="74"/>
      <c r="V2877" s="74"/>
    </row>
    <row r="2878" spans="17:22" ht="14.4" x14ac:dyDescent="0.25">
      <c r="Q2878" s="75"/>
      <c r="R2878"/>
      <c r="S2878"/>
      <c r="T2878" s="74"/>
      <c r="U2878" s="74"/>
      <c r="V2878" s="74"/>
    </row>
    <row r="2879" spans="17:22" ht="14.4" x14ac:dyDescent="0.25">
      <c r="Q2879" s="75"/>
      <c r="R2879"/>
      <c r="S2879"/>
      <c r="T2879" s="74"/>
    </row>
    <row r="2880" spans="17:22" ht="14.4" x14ac:dyDescent="0.25">
      <c r="Q2880" s="75"/>
      <c r="R2880"/>
      <c r="S2880"/>
      <c r="T2880" s="74"/>
    </row>
    <row r="2881" spans="17:22" ht="14.4" x14ac:dyDescent="0.25">
      <c r="Q2881" s="75"/>
      <c r="R2881"/>
      <c r="S2881"/>
      <c r="T2881" s="74"/>
    </row>
    <row r="2882" spans="17:22" ht="14.4" x14ac:dyDescent="0.25">
      <c r="Q2882" s="75"/>
      <c r="R2882"/>
      <c r="S2882"/>
      <c r="T2882" s="74"/>
    </row>
    <row r="2883" spans="17:22" ht="14.4" x14ac:dyDescent="0.25">
      <c r="Q2883" s="75"/>
      <c r="R2883"/>
      <c r="S2883"/>
      <c r="T2883" s="74"/>
    </row>
    <row r="2884" spans="17:22" ht="14.4" x14ac:dyDescent="0.25">
      <c r="Q2884" s="75"/>
      <c r="R2884"/>
      <c r="S2884"/>
      <c r="T2884" s="74"/>
    </row>
    <row r="2885" spans="17:22" ht="14.4" x14ac:dyDescent="0.25">
      <c r="Q2885" s="75"/>
      <c r="R2885"/>
      <c r="S2885"/>
      <c r="T2885" s="74"/>
    </row>
    <row r="2886" spans="17:22" ht="14.4" x14ac:dyDescent="0.25">
      <c r="Q2886" s="75"/>
      <c r="R2886"/>
      <c r="S2886"/>
      <c r="T2886" s="74"/>
    </row>
    <row r="2887" spans="17:22" ht="14.4" x14ac:dyDescent="0.25">
      <c r="Q2887" s="75"/>
      <c r="R2887"/>
      <c r="S2887"/>
      <c r="T2887" s="74"/>
      <c r="U2887" s="74"/>
      <c r="V2887" s="74"/>
    </row>
    <row r="2888" spans="17:22" ht="14.4" x14ac:dyDescent="0.25">
      <c r="Q2888" s="75"/>
      <c r="R2888"/>
      <c r="S2888"/>
      <c r="T2888" s="74"/>
    </row>
    <row r="2889" spans="17:22" ht="14.4" x14ac:dyDescent="0.25">
      <c r="Q2889" s="75"/>
      <c r="R2889"/>
      <c r="S2889"/>
      <c r="T2889" s="74"/>
    </row>
    <row r="2890" spans="17:22" ht="14.4" x14ac:dyDescent="0.25">
      <c r="Q2890" s="75"/>
      <c r="R2890"/>
      <c r="S2890"/>
      <c r="T2890" s="74"/>
    </row>
    <row r="2891" spans="17:22" ht="14.4" x14ac:dyDescent="0.25">
      <c r="Q2891" s="75"/>
      <c r="R2891"/>
      <c r="S2891"/>
      <c r="T2891" s="74"/>
    </row>
    <row r="2892" spans="17:22" ht="14.4" x14ac:dyDescent="0.25">
      <c r="Q2892" s="75"/>
      <c r="R2892"/>
      <c r="S2892"/>
      <c r="T2892" s="74"/>
      <c r="U2892" s="74"/>
      <c r="V2892" s="74"/>
    </row>
    <row r="2893" spans="17:22" ht="14.4" x14ac:dyDescent="0.25">
      <c r="Q2893" s="75"/>
      <c r="R2893"/>
      <c r="S2893"/>
      <c r="T2893" s="74"/>
    </row>
    <row r="2894" spans="17:22" ht="14.4" x14ac:dyDescent="0.25">
      <c r="Q2894" s="75"/>
      <c r="R2894"/>
      <c r="S2894"/>
      <c r="T2894" s="74"/>
    </row>
    <row r="2895" spans="17:22" ht="14.4" x14ac:dyDescent="0.25">
      <c r="Q2895" s="75"/>
      <c r="R2895"/>
      <c r="S2895"/>
      <c r="T2895" s="74"/>
    </row>
    <row r="2896" spans="17:22" ht="14.4" x14ac:dyDescent="0.25">
      <c r="Q2896" s="75"/>
      <c r="R2896"/>
      <c r="S2896"/>
      <c r="T2896" s="74"/>
    </row>
    <row r="2897" spans="17:22" ht="14.4" x14ac:dyDescent="0.25">
      <c r="Q2897" s="75"/>
      <c r="R2897"/>
      <c r="S2897"/>
      <c r="T2897" s="74"/>
      <c r="U2897" s="74"/>
      <c r="V2897" s="74"/>
    </row>
    <row r="2898" spans="17:22" ht="14.4" x14ac:dyDescent="0.25">
      <c r="Q2898" s="75"/>
      <c r="R2898"/>
      <c r="S2898"/>
      <c r="T2898" s="74"/>
    </row>
    <row r="2899" spans="17:22" ht="14.4" x14ac:dyDescent="0.25">
      <c r="Q2899" s="75"/>
      <c r="R2899"/>
      <c r="S2899"/>
      <c r="T2899" s="74"/>
    </row>
    <row r="2900" spans="17:22" ht="14.4" x14ac:dyDescent="0.25">
      <c r="Q2900" s="75"/>
      <c r="R2900"/>
      <c r="S2900"/>
      <c r="T2900" s="74"/>
    </row>
    <row r="2901" spans="17:22" ht="14.4" x14ac:dyDescent="0.25">
      <c r="Q2901" s="75"/>
      <c r="R2901"/>
      <c r="S2901"/>
      <c r="T2901" s="74"/>
    </row>
    <row r="2902" spans="17:22" ht="14.4" x14ac:dyDescent="0.25">
      <c r="Q2902" s="75"/>
      <c r="R2902"/>
      <c r="S2902"/>
      <c r="T2902" s="74"/>
      <c r="U2902" s="74"/>
      <c r="V2902" s="74"/>
    </row>
    <row r="2903" spans="17:22" ht="14.4" x14ac:dyDescent="0.25">
      <c r="Q2903" s="75"/>
      <c r="R2903"/>
      <c r="S2903"/>
      <c r="T2903" s="74"/>
    </row>
    <row r="2904" spans="17:22" ht="14.4" x14ac:dyDescent="0.25">
      <c r="Q2904" s="75"/>
      <c r="R2904"/>
      <c r="S2904"/>
      <c r="T2904" s="74"/>
    </row>
    <row r="2905" spans="17:22" ht="14.4" x14ac:dyDescent="0.25">
      <c r="Q2905" s="75"/>
      <c r="R2905"/>
      <c r="S2905"/>
      <c r="T2905" s="74"/>
    </row>
    <row r="2906" spans="17:22" ht="14.4" x14ac:dyDescent="0.25">
      <c r="Q2906" s="75"/>
      <c r="R2906"/>
      <c r="S2906"/>
      <c r="T2906" s="74"/>
    </row>
    <row r="2907" spans="17:22" ht="14.4" x14ac:dyDescent="0.25">
      <c r="Q2907" s="75"/>
      <c r="R2907"/>
      <c r="S2907"/>
      <c r="T2907" s="74"/>
      <c r="U2907" s="74"/>
      <c r="V2907" s="74"/>
    </row>
    <row r="2908" spans="17:22" ht="14.4" x14ac:dyDescent="0.25">
      <c r="Q2908" s="75"/>
      <c r="R2908"/>
      <c r="S2908"/>
      <c r="T2908" s="74"/>
    </row>
    <row r="2909" spans="17:22" ht="14.4" x14ac:dyDescent="0.25">
      <c r="Q2909" s="75"/>
      <c r="R2909"/>
      <c r="S2909"/>
      <c r="T2909" s="74"/>
    </row>
    <row r="2910" spans="17:22" ht="14.4" x14ac:dyDescent="0.25">
      <c r="Q2910" s="75"/>
      <c r="R2910"/>
      <c r="S2910"/>
      <c r="T2910" s="74"/>
    </row>
    <row r="2911" spans="17:22" ht="14.4" x14ac:dyDescent="0.25">
      <c r="Q2911" s="75"/>
      <c r="R2911"/>
      <c r="S2911"/>
      <c r="T2911" s="74"/>
    </row>
    <row r="2912" spans="17:22" ht="14.4" x14ac:dyDescent="0.25">
      <c r="Q2912" s="75"/>
      <c r="R2912"/>
      <c r="S2912"/>
      <c r="T2912" s="74"/>
      <c r="U2912" s="74"/>
      <c r="V2912" s="74"/>
    </row>
    <row r="2913" spans="17:22" ht="14.4" x14ac:dyDescent="0.25">
      <c r="Q2913" s="75"/>
      <c r="R2913"/>
      <c r="S2913"/>
      <c r="T2913" s="74"/>
    </row>
    <row r="2914" spans="17:22" ht="14.4" x14ac:dyDescent="0.25">
      <c r="Q2914" s="75"/>
      <c r="R2914"/>
      <c r="S2914"/>
      <c r="T2914" s="74"/>
    </row>
    <row r="2915" spans="17:22" ht="14.4" x14ac:dyDescent="0.25">
      <c r="Q2915" s="75"/>
      <c r="R2915"/>
      <c r="S2915"/>
      <c r="T2915" s="74"/>
    </row>
    <row r="2916" spans="17:22" ht="14.4" x14ac:dyDescent="0.25">
      <c r="Q2916" s="75"/>
      <c r="R2916"/>
      <c r="S2916"/>
      <c r="T2916" s="74"/>
    </row>
    <row r="2917" spans="17:22" ht="14.4" x14ac:dyDescent="0.25">
      <c r="Q2917" s="75"/>
      <c r="R2917"/>
      <c r="S2917"/>
      <c r="T2917" s="74"/>
      <c r="U2917" s="74"/>
      <c r="V2917" s="74"/>
    </row>
    <row r="2918" spans="17:22" ht="14.4" x14ac:dyDescent="0.25">
      <c r="Q2918" s="75"/>
      <c r="R2918"/>
      <c r="S2918"/>
      <c r="T2918" s="74"/>
    </row>
    <row r="2919" spans="17:22" ht="14.4" x14ac:dyDescent="0.25">
      <c r="Q2919" s="75"/>
      <c r="R2919"/>
      <c r="S2919"/>
      <c r="T2919" s="74"/>
    </row>
    <row r="2920" spans="17:22" ht="14.4" x14ac:dyDescent="0.25">
      <c r="Q2920" s="75"/>
      <c r="R2920"/>
      <c r="S2920"/>
      <c r="T2920" s="74"/>
    </row>
    <row r="2921" spans="17:22" ht="14.4" x14ac:dyDescent="0.25">
      <c r="Q2921" s="75"/>
      <c r="R2921"/>
      <c r="S2921"/>
      <c r="T2921" s="74"/>
    </row>
    <row r="2922" spans="17:22" ht="14.4" x14ac:dyDescent="0.25">
      <c r="Q2922" s="75"/>
      <c r="R2922"/>
      <c r="S2922"/>
      <c r="T2922" s="74"/>
      <c r="U2922" s="74"/>
      <c r="V2922" s="74"/>
    </row>
    <row r="2923" spans="17:22" ht="14.4" x14ac:dyDescent="0.25">
      <c r="Q2923" s="75"/>
      <c r="R2923"/>
      <c r="S2923"/>
      <c r="T2923" s="74"/>
    </row>
    <row r="2924" spans="17:22" ht="14.4" x14ac:dyDescent="0.25">
      <c r="Q2924" s="75"/>
      <c r="R2924"/>
      <c r="S2924"/>
      <c r="T2924" s="74"/>
    </row>
    <row r="2925" spans="17:22" ht="14.4" x14ac:dyDescent="0.25">
      <c r="Q2925" s="75"/>
      <c r="R2925"/>
      <c r="S2925"/>
      <c r="T2925" s="74"/>
    </row>
    <row r="2926" spans="17:22" ht="14.4" x14ac:dyDescent="0.25">
      <c r="Q2926" s="75"/>
      <c r="R2926"/>
      <c r="S2926"/>
      <c r="T2926" s="74"/>
    </row>
    <row r="2927" spans="17:22" ht="14.4" x14ac:dyDescent="0.25">
      <c r="Q2927" s="75"/>
      <c r="R2927"/>
      <c r="S2927"/>
      <c r="T2927" s="74"/>
      <c r="U2927" s="74"/>
      <c r="V2927" s="74"/>
    </row>
    <row r="2928" spans="17:22" ht="14.4" x14ac:dyDescent="0.25">
      <c r="Q2928" s="75"/>
      <c r="R2928"/>
      <c r="S2928"/>
      <c r="T2928" s="74"/>
    </row>
    <row r="2929" spans="17:22" ht="14.4" x14ac:dyDescent="0.25">
      <c r="Q2929" s="75"/>
      <c r="R2929"/>
      <c r="S2929"/>
      <c r="T2929" s="74"/>
    </row>
    <row r="2930" spans="17:22" ht="14.4" x14ac:dyDescent="0.25">
      <c r="Q2930" s="75"/>
      <c r="R2930"/>
      <c r="S2930"/>
      <c r="T2930" s="74"/>
    </row>
    <row r="2931" spans="17:22" ht="14.4" x14ac:dyDescent="0.25">
      <c r="Q2931" s="75"/>
      <c r="R2931"/>
      <c r="S2931"/>
      <c r="T2931" s="74"/>
    </row>
    <row r="2932" spans="17:22" ht="14.4" x14ac:dyDescent="0.25">
      <c r="Q2932" s="75"/>
      <c r="R2932"/>
      <c r="S2932"/>
      <c r="T2932" s="74"/>
      <c r="U2932" s="74"/>
      <c r="V2932" s="74"/>
    </row>
    <row r="2933" spans="17:22" ht="14.4" x14ac:dyDescent="0.25">
      <c r="Q2933" s="75"/>
      <c r="R2933"/>
      <c r="S2933"/>
      <c r="T2933" s="74"/>
    </row>
    <row r="2934" spans="17:22" ht="14.4" x14ac:dyDescent="0.25">
      <c r="Q2934" s="75"/>
      <c r="R2934"/>
      <c r="S2934"/>
      <c r="T2934" s="74"/>
    </row>
    <row r="2935" spans="17:22" ht="14.4" x14ac:dyDescent="0.25">
      <c r="Q2935" s="75"/>
      <c r="R2935"/>
      <c r="S2935"/>
      <c r="T2935" s="74"/>
    </row>
    <row r="2936" spans="17:22" ht="14.4" x14ac:dyDescent="0.25">
      <c r="Q2936" s="75"/>
      <c r="R2936"/>
      <c r="S2936"/>
      <c r="T2936" s="74"/>
    </row>
    <row r="2937" spans="17:22" ht="14.4" x14ac:dyDescent="0.25">
      <c r="Q2937" s="75"/>
      <c r="R2937"/>
      <c r="S2937"/>
      <c r="T2937" s="74"/>
      <c r="U2937" s="74"/>
      <c r="V2937" s="74"/>
    </row>
    <row r="2938" spans="17:22" ht="14.4" x14ac:dyDescent="0.25">
      <c r="Q2938" s="75"/>
      <c r="R2938"/>
      <c r="S2938"/>
      <c r="T2938" s="74"/>
    </row>
    <row r="2939" spans="17:22" ht="14.4" x14ac:dyDescent="0.25">
      <c r="Q2939" s="75"/>
      <c r="R2939"/>
      <c r="S2939"/>
      <c r="T2939" s="74"/>
    </row>
    <row r="2940" spans="17:22" ht="14.4" x14ac:dyDescent="0.25">
      <c r="Q2940" s="75"/>
      <c r="R2940"/>
      <c r="S2940"/>
      <c r="T2940" s="74"/>
    </row>
    <row r="2941" spans="17:22" ht="14.4" x14ac:dyDescent="0.25">
      <c r="Q2941" s="75"/>
      <c r="R2941"/>
      <c r="S2941"/>
      <c r="T2941" s="74"/>
    </row>
    <row r="2942" spans="17:22" ht="14.4" x14ac:dyDescent="0.25">
      <c r="Q2942" s="75"/>
      <c r="R2942"/>
      <c r="S2942"/>
      <c r="T2942" s="74"/>
      <c r="U2942" s="74"/>
      <c r="V2942" s="74"/>
    </row>
    <row r="2943" spans="17:22" ht="14.4" x14ac:dyDescent="0.25">
      <c r="Q2943" s="75"/>
      <c r="R2943"/>
      <c r="S2943"/>
      <c r="T2943" s="74"/>
    </row>
    <row r="2944" spans="17:22" ht="14.4" x14ac:dyDescent="0.25">
      <c r="Q2944" s="75"/>
      <c r="R2944"/>
      <c r="S2944"/>
      <c r="T2944" s="74"/>
    </row>
    <row r="2945" spans="17:22" ht="14.4" x14ac:dyDescent="0.25">
      <c r="Q2945" s="75"/>
      <c r="R2945"/>
      <c r="S2945"/>
      <c r="T2945" s="74"/>
    </row>
    <row r="2946" spans="17:22" ht="14.4" x14ac:dyDescent="0.25">
      <c r="Q2946" s="75"/>
      <c r="R2946"/>
      <c r="S2946"/>
      <c r="T2946" s="74"/>
    </row>
    <row r="2947" spans="17:22" ht="14.4" x14ac:dyDescent="0.25">
      <c r="Q2947" s="75"/>
      <c r="R2947"/>
      <c r="S2947"/>
      <c r="T2947" s="74"/>
      <c r="U2947" s="74"/>
      <c r="V2947" s="74"/>
    </row>
    <row r="2948" spans="17:22" ht="14.4" x14ac:dyDescent="0.25">
      <c r="Q2948" s="75"/>
      <c r="R2948"/>
      <c r="S2948"/>
      <c r="T2948" s="74"/>
    </row>
    <row r="2949" spans="17:22" ht="14.4" x14ac:dyDescent="0.25">
      <c r="Q2949" s="75"/>
      <c r="R2949"/>
      <c r="S2949"/>
      <c r="T2949" s="74"/>
    </row>
    <row r="2950" spans="17:22" ht="14.4" x14ac:dyDescent="0.25">
      <c r="Q2950" s="75"/>
      <c r="R2950"/>
      <c r="S2950"/>
      <c r="T2950" s="74"/>
    </row>
    <row r="2951" spans="17:22" ht="14.4" x14ac:dyDescent="0.25">
      <c r="Q2951" s="75"/>
      <c r="R2951"/>
      <c r="S2951"/>
      <c r="T2951" s="74"/>
    </row>
    <row r="2952" spans="17:22" ht="14.4" x14ac:dyDescent="0.25">
      <c r="Q2952" s="75"/>
      <c r="R2952"/>
      <c r="S2952"/>
      <c r="T2952" s="74"/>
      <c r="U2952" s="74"/>
      <c r="V2952" s="74"/>
    </row>
    <row r="2953" spans="17:22" ht="14.4" x14ac:dyDescent="0.25">
      <c r="Q2953" s="75"/>
      <c r="R2953"/>
      <c r="S2953"/>
      <c r="T2953" s="74"/>
    </row>
    <row r="2954" spans="17:22" ht="14.4" x14ac:dyDescent="0.25">
      <c r="Q2954" s="75"/>
      <c r="R2954"/>
      <c r="S2954"/>
      <c r="T2954" s="74"/>
    </row>
    <row r="2955" spans="17:22" ht="14.4" x14ac:dyDescent="0.25">
      <c r="Q2955" s="75"/>
      <c r="R2955"/>
      <c r="S2955"/>
      <c r="T2955" s="74"/>
    </row>
    <row r="2956" spans="17:22" ht="14.4" x14ac:dyDescent="0.25">
      <c r="Q2956" s="75"/>
      <c r="R2956"/>
      <c r="S2956"/>
      <c r="T2956" s="74"/>
    </row>
    <row r="2957" spans="17:22" ht="14.4" x14ac:dyDescent="0.25">
      <c r="Q2957" s="75"/>
      <c r="R2957"/>
      <c r="S2957"/>
      <c r="T2957" s="74"/>
      <c r="U2957" s="74"/>
      <c r="V2957" s="74"/>
    </row>
    <row r="2958" spans="17:22" ht="14.4" x14ac:dyDescent="0.25">
      <c r="Q2958" s="75"/>
      <c r="R2958"/>
      <c r="S2958"/>
      <c r="T2958" s="74"/>
    </row>
    <row r="2959" spans="17:22" ht="14.4" x14ac:dyDescent="0.25">
      <c r="Q2959" s="75"/>
      <c r="R2959"/>
      <c r="S2959"/>
      <c r="T2959" s="74"/>
    </row>
    <row r="2960" spans="17:22" ht="14.4" x14ac:dyDescent="0.25">
      <c r="Q2960" s="75"/>
      <c r="R2960"/>
      <c r="S2960"/>
      <c r="T2960" s="74"/>
    </row>
    <row r="2961" spans="17:22" ht="14.4" x14ac:dyDescent="0.25">
      <c r="Q2961" s="75"/>
      <c r="R2961"/>
      <c r="S2961"/>
      <c r="T2961" s="74"/>
    </row>
    <row r="2962" spans="17:22" ht="14.4" x14ac:dyDescent="0.25">
      <c r="Q2962" s="75"/>
      <c r="R2962"/>
      <c r="S2962"/>
      <c r="T2962" s="74"/>
      <c r="U2962" s="74"/>
      <c r="V2962" s="74"/>
    </row>
    <row r="2963" spans="17:22" ht="14.4" x14ac:dyDescent="0.25">
      <c r="Q2963" s="75"/>
      <c r="R2963"/>
      <c r="S2963"/>
      <c r="T2963" s="74"/>
    </row>
    <row r="2964" spans="17:22" ht="14.4" x14ac:dyDescent="0.25">
      <c r="Q2964" s="75"/>
      <c r="R2964"/>
      <c r="S2964"/>
      <c r="T2964" s="74"/>
    </row>
    <row r="2965" spans="17:22" ht="14.4" x14ac:dyDescent="0.25">
      <c r="Q2965" s="75"/>
      <c r="R2965"/>
      <c r="S2965"/>
      <c r="T2965" s="74"/>
    </row>
    <row r="2966" spans="17:22" ht="14.4" x14ac:dyDescent="0.25">
      <c r="Q2966" s="75"/>
      <c r="R2966"/>
      <c r="S2966"/>
      <c r="T2966" s="74"/>
    </row>
    <row r="2967" spans="17:22" ht="14.4" x14ac:dyDescent="0.25">
      <c r="Q2967" s="75"/>
      <c r="R2967"/>
      <c r="S2967"/>
      <c r="T2967" s="74"/>
      <c r="U2967" s="74"/>
      <c r="V2967" s="74"/>
    </row>
    <row r="2968" spans="17:22" ht="14.4" x14ac:dyDescent="0.25">
      <c r="Q2968" s="75"/>
      <c r="R2968"/>
      <c r="S2968"/>
      <c r="T2968" s="74"/>
    </row>
    <row r="2969" spans="17:22" ht="14.4" x14ac:dyDescent="0.25">
      <c r="Q2969" s="75"/>
      <c r="R2969"/>
      <c r="S2969"/>
      <c r="T2969" s="74"/>
    </row>
    <row r="2970" spans="17:22" ht="14.4" x14ac:dyDescent="0.25">
      <c r="Q2970" s="75"/>
      <c r="R2970"/>
      <c r="S2970"/>
      <c r="T2970" s="74"/>
    </row>
    <row r="2971" spans="17:22" ht="14.4" x14ac:dyDescent="0.25">
      <c r="Q2971" s="75"/>
      <c r="R2971"/>
      <c r="S2971"/>
      <c r="T2971" s="74"/>
    </row>
    <row r="2972" spans="17:22" ht="14.4" x14ac:dyDescent="0.25">
      <c r="Q2972" s="75"/>
      <c r="R2972"/>
      <c r="S2972"/>
      <c r="T2972" s="74"/>
      <c r="U2972" s="74"/>
      <c r="V2972" s="74"/>
    </row>
    <row r="2973" spans="17:22" ht="14.4" x14ac:dyDescent="0.25">
      <c r="Q2973" s="75"/>
      <c r="R2973"/>
      <c r="S2973"/>
      <c r="T2973" s="74"/>
    </row>
    <row r="2974" spans="17:22" ht="14.4" x14ac:dyDescent="0.25">
      <c r="Q2974" s="75"/>
      <c r="R2974"/>
      <c r="S2974"/>
      <c r="T2974" s="74"/>
    </row>
    <row r="2975" spans="17:22" ht="14.4" x14ac:dyDescent="0.25">
      <c r="Q2975" s="75"/>
      <c r="R2975"/>
      <c r="S2975"/>
      <c r="T2975" s="74"/>
    </row>
    <row r="2976" spans="17:22" ht="14.4" x14ac:dyDescent="0.25">
      <c r="Q2976" s="75"/>
      <c r="R2976"/>
      <c r="S2976"/>
      <c r="T2976" s="74"/>
    </row>
    <row r="2977" spans="17:22" ht="14.4" x14ac:dyDescent="0.25">
      <c r="Q2977" s="75"/>
      <c r="R2977"/>
      <c r="S2977"/>
      <c r="T2977" s="74"/>
      <c r="U2977" s="74"/>
      <c r="V2977" s="74"/>
    </row>
    <row r="2978" spans="17:22" ht="14.4" x14ac:dyDescent="0.25">
      <c r="Q2978" s="75"/>
      <c r="R2978"/>
      <c r="S2978"/>
      <c r="T2978" s="74"/>
    </row>
    <row r="2979" spans="17:22" ht="14.4" x14ac:dyDescent="0.25">
      <c r="Q2979" s="75"/>
      <c r="R2979"/>
      <c r="S2979"/>
      <c r="T2979" s="74"/>
    </row>
    <row r="2980" spans="17:22" ht="14.4" x14ac:dyDescent="0.25">
      <c r="Q2980" s="75"/>
      <c r="R2980"/>
      <c r="S2980"/>
      <c r="T2980" s="74"/>
    </row>
    <row r="2981" spans="17:22" ht="14.4" x14ac:dyDescent="0.25">
      <c r="Q2981" s="75"/>
      <c r="R2981"/>
      <c r="S2981"/>
      <c r="T2981" s="74"/>
    </row>
    <row r="2982" spans="17:22" ht="14.4" x14ac:dyDescent="0.25">
      <c r="Q2982" s="75"/>
      <c r="R2982"/>
      <c r="S2982"/>
      <c r="T2982" s="74"/>
      <c r="U2982" s="74"/>
      <c r="V2982" s="74"/>
    </row>
    <row r="2983" spans="17:22" ht="14.4" x14ac:dyDescent="0.25">
      <c r="Q2983" s="75"/>
      <c r="R2983"/>
      <c r="S2983"/>
      <c r="T2983" s="74"/>
    </row>
    <row r="2984" spans="17:22" ht="14.4" x14ac:dyDescent="0.25">
      <c r="Q2984" s="75"/>
      <c r="R2984"/>
      <c r="S2984"/>
      <c r="T2984" s="74"/>
    </row>
    <row r="2985" spans="17:22" ht="14.4" x14ac:dyDescent="0.25">
      <c r="Q2985" s="75"/>
      <c r="R2985"/>
      <c r="S2985"/>
      <c r="T2985" s="74"/>
    </row>
    <row r="2986" spans="17:22" ht="14.4" x14ac:dyDescent="0.25">
      <c r="Q2986" s="75"/>
      <c r="R2986"/>
      <c r="S2986"/>
      <c r="T2986" s="74"/>
    </row>
    <row r="2987" spans="17:22" ht="14.4" x14ac:dyDescent="0.25">
      <c r="Q2987" s="75"/>
      <c r="R2987"/>
      <c r="S2987"/>
      <c r="T2987" s="74"/>
      <c r="U2987" s="74"/>
      <c r="V2987" s="74"/>
    </row>
    <row r="2988" spans="17:22" ht="14.4" x14ac:dyDescent="0.25">
      <c r="Q2988" s="75"/>
      <c r="R2988"/>
      <c r="S2988"/>
      <c r="T2988" s="74"/>
    </row>
    <row r="2989" spans="17:22" ht="14.4" x14ac:dyDescent="0.25">
      <c r="Q2989" s="75"/>
      <c r="R2989"/>
      <c r="S2989"/>
      <c r="T2989" s="74"/>
    </row>
    <row r="2990" spans="17:22" ht="14.4" x14ac:dyDescent="0.25">
      <c r="Q2990" s="75"/>
      <c r="R2990"/>
      <c r="S2990"/>
      <c r="T2990" s="74"/>
    </row>
    <row r="2991" spans="17:22" ht="14.4" x14ac:dyDescent="0.25">
      <c r="Q2991" s="75"/>
      <c r="R2991"/>
      <c r="S2991"/>
      <c r="T2991" s="74"/>
    </row>
    <row r="2992" spans="17:22" ht="14.4" x14ac:dyDescent="0.25">
      <c r="Q2992" s="75"/>
      <c r="R2992"/>
      <c r="S2992"/>
      <c r="T2992" s="74"/>
      <c r="U2992" s="74"/>
      <c r="V2992" s="74"/>
    </row>
    <row r="2993" spans="17:22" ht="14.4" x14ac:dyDescent="0.25">
      <c r="Q2993" s="75"/>
      <c r="R2993"/>
      <c r="S2993"/>
      <c r="T2993" s="74"/>
    </row>
    <row r="2994" spans="17:22" ht="14.4" x14ac:dyDescent="0.25">
      <c r="Q2994" s="75"/>
      <c r="R2994"/>
      <c r="S2994"/>
      <c r="T2994" s="74"/>
    </row>
    <row r="2995" spans="17:22" ht="14.4" x14ac:dyDescent="0.25">
      <c r="Q2995" s="75"/>
      <c r="R2995"/>
      <c r="S2995"/>
      <c r="T2995" s="74"/>
    </row>
    <row r="2996" spans="17:22" ht="14.4" x14ac:dyDescent="0.25">
      <c r="Q2996" s="75"/>
      <c r="R2996"/>
      <c r="S2996"/>
      <c r="T2996" s="74"/>
    </row>
    <row r="2997" spans="17:22" ht="14.4" x14ac:dyDescent="0.25">
      <c r="Q2997" s="75"/>
      <c r="R2997"/>
      <c r="S2997"/>
      <c r="T2997" s="74"/>
      <c r="U2997" s="74"/>
      <c r="V2997" s="74"/>
    </row>
    <row r="2998" spans="17:22" ht="14.4" x14ac:dyDescent="0.25">
      <c r="Q2998" s="75"/>
      <c r="R2998"/>
      <c r="S2998"/>
      <c r="T2998" s="74"/>
    </row>
    <row r="2999" spans="17:22" ht="14.4" x14ac:dyDescent="0.25">
      <c r="Q2999" s="75"/>
      <c r="R2999"/>
      <c r="S2999"/>
      <c r="T2999" s="74"/>
    </row>
    <row r="3000" spans="17:22" ht="14.4" x14ac:dyDescent="0.25">
      <c r="Q3000" s="75"/>
      <c r="R3000"/>
      <c r="S3000"/>
      <c r="T3000" s="74"/>
    </row>
    <row r="3001" spans="17:22" ht="14.4" x14ac:dyDescent="0.25">
      <c r="Q3001" s="75"/>
      <c r="R3001"/>
      <c r="S3001"/>
      <c r="T3001" s="74"/>
    </row>
    <row r="3002" spans="17:22" ht="14.4" x14ac:dyDescent="0.25">
      <c r="Q3002" s="75"/>
      <c r="R3002"/>
      <c r="S3002"/>
      <c r="T3002" s="74"/>
      <c r="U3002" s="74"/>
      <c r="V3002" s="74"/>
    </row>
    <row r="3003" spans="17:22" ht="14.4" x14ac:dyDescent="0.25">
      <c r="Q3003" s="75"/>
      <c r="R3003"/>
      <c r="S3003"/>
      <c r="T3003" s="74"/>
    </row>
    <row r="3004" spans="17:22" ht="14.4" x14ac:dyDescent="0.25">
      <c r="Q3004" s="75"/>
      <c r="R3004"/>
      <c r="S3004"/>
      <c r="T3004" s="74"/>
    </row>
    <row r="3005" spans="17:22" ht="14.4" x14ac:dyDescent="0.25">
      <c r="Q3005" s="75"/>
      <c r="R3005"/>
      <c r="S3005"/>
      <c r="T3005" s="74"/>
    </row>
    <row r="3006" spans="17:22" ht="14.4" x14ac:dyDescent="0.25">
      <c r="Q3006" s="75"/>
      <c r="R3006"/>
      <c r="S3006"/>
      <c r="T3006" s="74"/>
    </row>
    <row r="3007" spans="17:22" ht="14.4" x14ac:dyDescent="0.25">
      <c r="Q3007" s="75"/>
      <c r="R3007"/>
      <c r="S3007"/>
      <c r="T3007" s="74"/>
      <c r="U3007" s="74"/>
      <c r="V3007" s="74"/>
    </row>
    <row r="3008" spans="17:22" ht="14.4" x14ac:dyDescent="0.25">
      <c r="Q3008" s="75"/>
      <c r="R3008"/>
      <c r="S3008"/>
      <c r="T3008" s="74"/>
    </row>
    <row r="3009" spans="17:22" ht="14.4" x14ac:dyDescent="0.25">
      <c r="Q3009" s="75"/>
      <c r="R3009"/>
      <c r="S3009"/>
      <c r="T3009" s="74"/>
    </row>
    <row r="3010" spans="17:22" ht="14.4" x14ac:dyDescent="0.25">
      <c r="Q3010" s="75"/>
      <c r="R3010"/>
      <c r="S3010"/>
      <c r="T3010" s="74"/>
    </row>
    <row r="3011" spans="17:22" ht="14.4" x14ac:dyDescent="0.25">
      <c r="Q3011" s="75"/>
      <c r="R3011"/>
      <c r="S3011"/>
      <c r="T3011" s="74"/>
    </row>
    <row r="3012" spans="17:22" ht="14.4" x14ac:dyDescent="0.25">
      <c r="Q3012" s="75"/>
      <c r="R3012"/>
      <c r="S3012"/>
      <c r="T3012" s="74"/>
      <c r="U3012" s="74"/>
      <c r="V3012" s="74"/>
    </row>
    <row r="3013" spans="17:22" ht="14.4" x14ac:dyDescent="0.25">
      <c r="Q3013" s="75"/>
      <c r="R3013"/>
      <c r="S3013"/>
      <c r="T3013" s="74"/>
    </row>
    <row r="3014" spans="17:22" ht="14.4" x14ac:dyDescent="0.25">
      <c r="Q3014" s="75"/>
      <c r="R3014"/>
      <c r="S3014"/>
      <c r="T3014" s="74"/>
    </row>
    <row r="3015" spans="17:22" ht="14.4" x14ac:dyDescent="0.25">
      <c r="Q3015" s="75"/>
      <c r="R3015"/>
      <c r="S3015"/>
      <c r="T3015" s="74"/>
    </row>
    <row r="3016" spans="17:22" ht="14.4" x14ac:dyDescent="0.25">
      <c r="Q3016" s="75"/>
      <c r="R3016"/>
      <c r="S3016"/>
      <c r="T3016" s="74"/>
    </row>
    <row r="3017" spans="17:22" ht="14.4" x14ac:dyDescent="0.25">
      <c r="Q3017" s="75"/>
      <c r="R3017"/>
      <c r="S3017"/>
      <c r="T3017" s="74"/>
      <c r="U3017" s="74"/>
      <c r="V3017" s="74"/>
    </row>
    <row r="3018" spans="17:22" ht="14.4" x14ac:dyDescent="0.25">
      <c r="Q3018" s="75"/>
      <c r="R3018"/>
      <c r="S3018"/>
      <c r="T3018" s="74"/>
    </row>
    <row r="3019" spans="17:22" ht="14.4" x14ac:dyDescent="0.25">
      <c r="Q3019" s="75"/>
      <c r="R3019"/>
      <c r="S3019"/>
      <c r="T3019" s="74"/>
    </row>
    <row r="3020" spans="17:22" ht="14.4" x14ac:dyDescent="0.25">
      <c r="Q3020" s="75"/>
      <c r="R3020"/>
      <c r="S3020"/>
      <c r="T3020" s="74"/>
    </row>
    <row r="3021" spans="17:22" ht="14.4" x14ac:dyDescent="0.25">
      <c r="Q3021" s="75"/>
      <c r="R3021"/>
      <c r="S3021"/>
      <c r="T3021" s="74"/>
    </row>
    <row r="3022" spans="17:22" ht="14.4" x14ac:dyDescent="0.25">
      <c r="Q3022" s="75"/>
      <c r="R3022"/>
      <c r="S3022"/>
      <c r="T3022" s="74"/>
      <c r="U3022" s="74"/>
      <c r="V3022" s="74"/>
    </row>
    <row r="3023" spans="17:22" ht="14.4" x14ac:dyDescent="0.25">
      <c r="Q3023" s="75"/>
      <c r="R3023"/>
      <c r="S3023"/>
      <c r="T3023" s="74"/>
    </row>
    <row r="3024" spans="17:22" ht="14.4" x14ac:dyDescent="0.25">
      <c r="Q3024" s="75"/>
      <c r="R3024"/>
      <c r="S3024"/>
      <c r="T3024" s="74"/>
    </row>
    <row r="3025" spans="17:22" ht="14.4" x14ac:dyDescent="0.25">
      <c r="Q3025" s="75"/>
      <c r="R3025"/>
      <c r="S3025"/>
      <c r="T3025" s="74"/>
    </row>
    <row r="3026" spans="17:22" ht="14.4" x14ac:dyDescent="0.25">
      <c r="Q3026" s="75"/>
      <c r="R3026"/>
      <c r="S3026"/>
      <c r="T3026" s="74"/>
    </row>
    <row r="3027" spans="17:22" ht="14.4" x14ac:dyDescent="0.25">
      <c r="Q3027" s="75"/>
      <c r="R3027"/>
      <c r="S3027"/>
      <c r="T3027" s="74"/>
      <c r="U3027" s="74"/>
      <c r="V3027" s="74"/>
    </row>
    <row r="3028" spans="17:22" ht="14.4" x14ac:dyDescent="0.25">
      <c r="Q3028" s="75"/>
      <c r="R3028"/>
      <c r="S3028"/>
      <c r="T3028" s="74"/>
    </row>
    <row r="3029" spans="17:22" ht="14.4" x14ac:dyDescent="0.25">
      <c r="Q3029" s="75"/>
      <c r="R3029"/>
      <c r="S3029"/>
      <c r="T3029" s="74"/>
    </row>
    <row r="3030" spans="17:22" ht="14.4" x14ac:dyDescent="0.25">
      <c r="Q3030" s="75"/>
      <c r="R3030"/>
      <c r="S3030"/>
      <c r="T3030" s="74"/>
    </row>
    <row r="3031" spans="17:22" ht="14.4" x14ac:dyDescent="0.25">
      <c r="Q3031" s="75"/>
      <c r="R3031"/>
      <c r="S3031"/>
      <c r="T3031" s="74"/>
    </row>
    <row r="3032" spans="17:22" ht="14.4" x14ac:dyDescent="0.25">
      <c r="Q3032" s="75"/>
      <c r="R3032"/>
      <c r="S3032"/>
      <c r="T3032" s="74"/>
      <c r="U3032" s="74"/>
      <c r="V3032" s="74"/>
    </row>
    <row r="3033" spans="17:22" ht="14.4" x14ac:dyDescent="0.25">
      <c r="Q3033" s="75"/>
      <c r="R3033"/>
      <c r="S3033"/>
      <c r="T3033" s="74"/>
      <c r="U3033" s="74"/>
      <c r="V3033" s="74"/>
    </row>
    <row r="3034" spans="17:22" ht="14.4" x14ac:dyDescent="0.25">
      <c r="Q3034" s="75"/>
      <c r="R3034"/>
      <c r="S3034"/>
      <c r="T3034" s="74"/>
    </row>
    <row r="3035" spans="17:22" ht="14.4" x14ac:dyDescent="0.25">
      <c r="Q3035" s="75"/>
      <c r="R3035"/>
      <c r="S3035"/>
      <c r="T3035" s="74"/>
    </row>
    <row r="3036" spans="17:22" ht="14.4" x14ac:dyDescent="0.25">
      <c r="Q3036" s="75"/>
      <c r="R3036"/>
      <c r="S3036"/>
      <c r="T3036" s="74"/>
    </row>
    <row r="3037" spans="17:22" ht="14.4" x14ac:dyDescent="0.25">
      <c r="Q3037" s="75"/>
      <c r="R3037"/>
      <c r="S3037"/>
      <c r="T3037" s="74"/>
    </row>
    <row r="3038" spans="17:22" ht="14.4" x14ac:dyDescent="0.25">
      <c r="Q3038" s="75"/>
      <c r="R3038"/>
      <c r="S3038"/>
      <c r="T3038" s="74"/>
    </row>
    <row r="3039" spans="17:22" ht="14.4" x14ac:dyDescent="0.25">
      <c r="Q3039" s="75"/>
      <c r="R3039"/>
      <c r="S3039"/>
      <c r="T3039" s="74"/>
    </row>
    <row r="3040" spans="17:22" ht="14.4" x14ac:dyDescent="0.25">
      <c r="Q3040" s="75"/>
      <c r="R3040"/>
      <c r="S3040"/>
      <c r="T3040" s="74"/>
    </row>
    <row r="3041" spans="17:22" ht="14.4" x14ac:dyDescent="0.25">
      <c r="Q3041" s="75"/>
      <c r="R3041"/>
      <c r="S3041"/>
      <c r="T3041" s="74"/>
    </row>
    <row r="3042" spans="17:22" ht="14.4" x14ac:dyDescent="0.25">
      <c r="Q3042" s="75"/>
      <c r="R3042"/>
      <c r="S3042"/>
      <c r="T3042" s="74"/>
      <c r="U3042" s="74"/>
      <c r="V3042" s="74"/>
    </row>
    <row r="3043" spans="17:22" ht="14.4" x14ac:dyDescent="0.25">
      <c r="Q3043" s="75"/>
      <c r="R3043"/>
      <c r="S3043"/>
      <c r="T3043" s="74"/>
    </row>
    <row r="3044" spans="17:22" ht="14.4" x14ac:dyDescent="0.25">
      <c r="Q3044" s="75"/>
      <c r="R3044"/>
      <c r="S3044"/>
      <c r="T3044" s="74"/>
    </row>
    <row r="3045" spans="17:22" ht="14.4" x14ac:dyDescent="0.25">
      <c r="Q3045" s="75"/>
      <c r="R3045"/>
      <c r="S3045"/>
      <c r="T3045" s="74"/>
    </row>
    <row r="3046" spans="17:22" ht="14.4" x14ac:dyDescent="0.25">
      <c r="Q3046" s="75"/>
      <c r="R3046"/>
      <c r="S3046"/>
      <c r="T3046" s="74"/>
    </row>
    <row r="3047" spans="17:22" ht="14.4" x14ac:dyDescent="0.25">
      <c r="Q3047" s="75"/>
      <c r="R3047"/>
      <c r="S3047"/>
      <c r="T3047" s="74"/>
      <c r="U3047" s="74"/>
      <c r="V3047" s="74"/>
    </row>
    <row r="3048" spans="17:22" ht="14.4" x14ac:dyDescent="0.25">
      <c r="Q3048" s="75"/>
      <c r="R3048"/>
      <c r="S3048"/>
      <c r="T3048" s="74"/>
    </row>
    <row r="3049" spans="17:22" ht="14.4" x14ac:dyDescent="0.25">
      <c r="Q3049" s="75"/>
      <c r="R3049"/>
      <c r="S3049"/>
      <c r="T3049" s="74"/>
    </row>
    <row r="3050" spans="17:22" ht="14.4" x14ac:dyDescent="0.25">
      <c r="Q3050" s="75"/>
      <c r="R3050"/>
      <c r="S3050"/>
      <c r="T3050" s="74"/>
    </row>
    <row r="3051" spans="17:22" ht="14.4" x14ac:dyDescent="0.25">
      <c r="Q3051" s="75"/>
      <c r="R3051"/>
      <c r="S3051"/>
      <c r="T3051" s="74"/>
    </row>
    <row r="3052" spans="17:22" ht="14.4" x14ac:dyDescent="0.25">
      <c r="Q3052" s="75"/>
      <c r="R3052"/>
      <c r="S3052"/>
      <c r="T3052" s="74"/>
      <c r="U3052" s="74"/>
      <c r="V3052" s="74"/>
    </row>
    <row r="3053" spans="17:22" ht="14.4" x14ac:dyDescent="0.25">
      <c r="Q3053" s="75"/>
      <c r="R3053"/>
      <c r="S3053"/>
      <c r="T3053" s="74"/>
      <c r="U3053" s="74"/>
      <c r="V3053" s="74"/>
    </row>
    <row r="3054" spans="17:22" ht="14.4" x14ac:dyDescent="0.25">
      <c r="Q3054" s="75"/>
      <c r="R3054"/>
      <c r="S3054"/>
      <c r="T3054" s="74"/>
    </row>
    <row r="3055" spans="17:22" ht="14.4" x14ac:dyDescent="0.25">
      <c r="Q3055" s="75"/>
      <c r="R3055"/>
      <c r="S3055"/>
      <c r="T3055" s="74"/>
    </row>
    <row r="3056" spans="17:22" ht="14.4" x14ac:dyDescent="0.25">
      <c r="Q3056" s="75"/>
      <c r="R3056"/>
      <c r="S3056"/>
      <c r="T3056" s="74"/>
    </row>
    <row r="3057" spans="17:22" ht="14.4" x14ac:dyDescent="0.25">
      <c r="Q3057" s="75"/>
      <c r="R3057"/>
      <c r="S3057"/>
      <c r="T3057" s="74"/>
    </row>
    <row r="3058" spans="17:22" ht="14.4" x14ac:dyDescent="0.25">
      <c r="Q3058" s="75"/>
      <c r="R3058"/>
      <c r="S3058"/>
      <c r="T3058" s="74"/>
    </row>
    <row r="3059" spans="17:22" ht="14.4" x14ac:dyDescent="0.25">
      <c r="Q3059" s="75"/>
      <c r="R3059"/>
      <c r="S3059"/>
      <c r="T3059" s="74"/>
    </row>
    <row r="3060" spans="17:22" ht="14.4" x14ac:dyDescent="0.25">
      <c r="Q3060" s="75"/>
      <c r="R3060"/>
      <c r="S3060"/>
      <c r="T3060" s="74"/>
    </row>
    <row r="3061" spans="17:22" ht="14.4" x14ac:dyDescent="0.25">
      <c r="Q3061" s="75"/>
      <c r="R3061"/>
      <c r="S3061"/>
      <c r="T3061" s="74"/>
    </row>
    <row r="3062" spans="17:22" ht="14.4" x14ac:dyDescent="0.25">
      <c r="Q3062" s="75"/>
      <c r="R3062"/>
      <c r="S3062"/>
      <c r="T3062" s="74"/>
      <c r="U3062" s="74"/>
      <c r="V3062" s="74"/>
    </row>
    <row r="3063" spans="17:22" ht="14.4" x14ac:dyDescent="0.25">
      <c r="Q3063" s="75"/>
      <c r="R3063"/>
      <c r="S3063"/>
      <c r="T3063" s="74"/>
    </row>
    <row r="3064" spans="17:22" ht="14.4" x14ac:dyDescent="0.25">
      <c r="Q3064" s="75"/>
      <c r="R3064"/>
      <c r="S3064"/>
      <c r="T3064" s="74"/>
    </row>
    <row r="3065" spans="17:22" ht="14.4" x14ac:dyDescent="0.25">
      <c r="Q3065" s="75"/>
      <c r="R3065"/>
      <c r="S3065"/>
      <c r="T3065" s="74"/>
    </row>
    <row r="3066" spans="17:22" ht="14.4" x14ac:dyDescent="0.25">
      <c r="Q3066" s="75"/>
      <c r="R3066"/>
      <c r="S3066"/>
      <c r="T3066" s="74"/>
    </row>
    <row r="3067" spans="17:22" ht="14.4" x14ac:dyDescent="0.25">
      <c r="Q3067" s="75"/>
      <c r="R3067"/>
      <c r="S3067"/>
      <c r="T3067" s="74"/>
      <c r="U3067" s="74"/>
      <c r="V3067" s="74"/>
    </row>
    <row r="3068" spans="17:22" ht="14.4" x14ac:dyDescent="0.25">
      <c r="Q3068" s="75"/>
      <c r="R3068"/>
      <c r="S3068"/>
      <c r="T3068" s="74"/>
    </row>
    <row r="3069" spans="17:22" ht="14.4" x14ac:dyDescent="0.25">
      <c r="Q3069" s="75"/>
      <c r="R3069"/>
      <c r="S3069"/>
      <c r="T3069" s="74"/>
    </row>
    <row r="3070" spans="17:22" ht="14.4" x14ac:dyDescent="0.25">
      <c r="Q3070" s="75"/>
      <c r="R3070"/>
      <c r="S3070"/>
      <c r="T3070" s="74"/>
    </row>
    <row r="3071" spans="17:22" ht="14.4" x14ac:dyDescent="0.25">
      <c r="Q3071" s="75"/>
      <c r="R3071"/>
      <c r="S3071"/>
      <c r="T3071" s="74"/>
    </row>
    <row r="3072" spans="17:22" ht="14.4" x14ac:dyDescent="0.25">
      <c r="Q3072" s="75"/>
      <c r="R3072"/>
      <c r="S3072"/>
      <c r="T3072" s="74"/>
      <c r="U3072" s="74"/>
      <c r="V3072" s="74"/>
    </row>
    <row r="3073" spans="17:22" ht="14.4" x14ac:dyDescent="0.25">
      <c r="Q3073" s="75"/>
      <c r="R3073"/>
      <c r="S3073"/>
      <c r="T3073" s="74"/>
    </row>
    <row r="3074" spans="17:22" ht="14.4" x14ac:dyDescent="0.25">
      <c r="Q3074" s="75"/>
      <c r="R3074"/>
      <c r="S3074"/>
      <c r="T3074" s="74"/>
    </row>
    <row r="3075" spans="17:22" ht="14.4" x14ac:dyDescent="0.25">
      <c r="Q3075" s="75"/>
      <c r="R3075"/>
      <c r="S3075"/>
      <c r="T3075" s="74"/>
    </row>
    <row r="3076" spans="17:22" ht="14.4" x14ac:dyDescent="0.25">
      <c r="Q3076" s="75"/>
      <c r="R3076"/>
      <c r="S3076"/>
      <c r="T3076" s="74"/>
    </row>
    <row r="3077" spans="17:22" ht="14.4" x14ac:dyDescent="0.25">
      <c r="Q3077" s="75"/>
      <c r="R3077"/>
      <c r="S3077"/>
      <c r="T3077" s="74"/>
      <c r="U3077" s="74"/>
      <c r="V3077" s="74"/>
    </row>
    <row r="3078" spans="17:22" ht="14.4" x14ac:dyDescent="0.25">
      <c r="Q3078" s="75"/>
      <c r="R3078"/>
      <c r="S3078"/>
      <c r="T3078" s="74"/>
      <c r="U3078" s="74"/>
      <c r="V3078" s="74"/>
    </row>
    <row r="3079" spans="17:22" ht="14.4" x14ac:dyDescent="0.25">
      <c r="Q3079" s="75"/>
      <c r="R3079"/>
      <c r="S3079"/>
      <c r="T3079" s="74"/>
    </row>
    <row r="3080" spans="17:22" ht="14.4" x14ac:dyDescent="0.25">
      <c r="Q3080" s="75"/>
      <c r="R3080"/>
      <c r="S3080"/>
      <c r="T3080" s="74"/>
    </row>
    <row r="3081" spans="17:22" ht="14.4" x14ac:dyDescent="0.25">
      <c r="Q3081" s="75"/>
      <c r="R3081"/>
      <c r="S3081"/>
      <c r="T3081" s="74"/>
    </row>
    <row r="3082" spans="17:22" ht="14.4" x14ac:dyDescent="0.25">
      <c r="Q3082" s="75"/>
      <c r="R3082"/>
      <c r="S3082"/>
      <c r="T3082" s="74"/>
    </row>
    <row r="3083" spans="17:22" ht="14.4" x14ac:dyDescent="0.25">
      <c r="Q3083" s="75"/>
      <c r="R3083"/>
      <c r="S3083"/>
      <c r="T3083" s="74"/>
    </row>
    <row r="3084" spans="17:22" ht="14.4" x14ac:dyDescent="0.25">
      <c r="Q3084" s="75"/>
      <c r="R3084"/>
      <c r="S3084"/>
      <c r="T3084" s="74"/>
    </row>
    <row r="3085" spans="17:22" ht="14.4" x14ac:dyDescent="0.25">
      <c r="Q3085" s="75"/>
      <c r="R3085"/>
      <c r="S3085"/>
      <c r="T3085" s="74"/>
    </row>
    <row r="3086" spans="17:22" ht="14.4" x14ac:dyDescent="0.25">
      <c r="Q3086" s="75"/>
      <c r="R3086"/>
      <c r="S3086"/>
      <c r="T3086" s="74"/>
    </row>
    <row r="3087" spans="17:22" ht="14.4" x14ac:dyDescent="0.25">
      <c r="Q3087" s="75"/>
      <c r="R3087"/>
      <c r="S3087"/>
      <c r="T3087" s="74"/>
      <c r="U3087" s="74"/>
      <c r="V3087" s="74"/>
    </row>
    <row r="3088" spans="17:22" ht="14.4" x14ac:dyDescent="0.25">
      <c r="Q3088" s="75"/>
      <c r="R3088"/>
      <c r="S3088"/>
      <c r="T3088" s="74"/>
    </row>
    <row r="3089" spans="17:22" ht="14.4" x14ac:dyDescent="0.25">
      <c r="Q3089" s="75"/>
      <c r="R3089"/>
      <c r="S3089"/>
      <c r="T3089" s="74"/>
    </row>
    <row r="3090" spans="17:22" ht="14.4" x14ac:dyDescent="0.25">
      <c r="Q3090" s="75"/>
      <c r="R3090"/>
      <c r="S3090"/>
      <c r="T3090" s="74"/>
    </row>
    <row r="3091" spans="17:22" ht="14.4" x14ac:dyDescent="0.25">
      <c r="Q3091" s="75"/>
      <c r="R3091"/>
      <c r="S3091"/>
      <c r="T3091" s="74"/>
    </row>
    <row r="3092" spans="17:22" ht="14.4" x14ac:dyDescent="0.25">
      <c r="Q3092" s="75"/>
      <c r="R3092"/>
      <c r="S3092"/>
      <c r="T3092" s="74"/>
      <c r="U3092" s="74"/>
      <c r="V3092" s="74"/>
    </row>
    <row r="3093" spans="17:22" ht="14.4" x14ac:dyDescent="0.25">
      <c r="Q3093" s="75"/>
      <c r="R3093"/>
      <c r="S3093"/>
      <c r="T3093" s="74"/>
    </row>
    <row r="3094" spans="17:22" ht="14.4" x14ac:dyDescent="0.25">
      <c r="Q3094" s="75"/>
      <c r="R3094"/>
      <c r="S3094"/>
      <c r="T3094" s="74"/>
    </row>
    <row r="3095" spans="17:22" ht="14.4" x14ac:dyDescent="0.25">
      <c r="Q3095" s="75"/>
      <c r="R3095"/>
      <c r="S3095"/>
      <c r="T3095" s="74"/>
    </row>
    <row r="3096" spans="17:22" ht="14.4" x14ac:dyDescent="0.25">
      <c r="Q3096" s="75"/>
      <c r="R3096"/>
      <c r="S3096"/>
      <c r="T3096" s="74"/>
    </row>
    <row r="3097" spans="17:22" ht="14.4" x14ac:dyDescent="0.25">
      <c r="Q3097" s="75"/>
      <c r="R3097"/>
      <c r="S3097"/>
      <c r="T3097" s="74"/>
      <c r="U3097" s="74"/>
      <c r="V3097" s="74"/>
    </row>
    <row r="3098" spans="17:22" ht="14.4" x14ac:dyDescent="0.25">
      <c r="Q3098" s="75"/>
      <c r="R3098"/>
      <c r="S3098"/>
      <c r="T3098" s="74"/>
      <c r="U3098" s="74"/>
      <c r="V3098" s="74"/>
    </row>
    <row r="3099" spans="17:22" ht="14.4" x14ac:dyDescent="0.25">
      <c r="Q3099" s="75"/>
      <c r="R3099"/>
      <c r="S3099"/>
      <c r="T3099" s="74"/>
    </row>
    <row r="3100" spans="17:22" ht="14.4" x14ac:dyDescent="0.25">
      <c r="Q3100" s="75"/>
      <c r="R3100"/>
      <c r="S3100"/>
      <c r="T3100" s="74"/>
    </row>
    <row r="3101" spans="17:22" ht="14.4" x14ac:dyDescent="0.25">
      <c r="Q3101" s="75"/>
      <c r="R3101"/>
      <c r="S3101"/>
      <c r="T3101" s="74"/>
    </row>
    <row r="3102" spans="17:22" ht="14.4" x14ac:dyDescent="0.25">
      <c r="Q3102" s="75"/>
      <c r="R3102"/>
      <c r="S3102"/>
      <c r="T3102" s="74"/>
    </row>
    <row r="3103" spans="17:22" ht="14.4" x14ac:dyDescent="0.25">
      <c r="Q3103" s="75"/>
      <c r="R3103"/>
      <c r="S3103"/>
      <c r="T3103" s="74"/>
    </row>
    <row r="3104" spans="17:22" ht="14.4" x14ac:dyDescent="0.25">
      <c r="Q3104" s="75"/>
      <c r="R3104"/>
      <c r="S3104"/>
      <c r="T3104" s="74"/>
    </row>
    <row r="3105" spans="17:22" ht="14.4" x14ac:dyDescent="0.25">
      <c r="Q3105" s="75"/>
      <c r="R3105"/>
      <c r="S3105"/>
      <c r="T3105" s="74"/>
    </row>
    <row r="3106" spans="17:22" ht="14.4" x14ac:dyDescent="0.25">
      <c r="Q3106" s="75"/>
      <c r="R3106"/>
      <c r="S3106"/>
      <c r="T3106" s="74"/>
    </row>
    <row r="3107" spans="17:22" ht="14.4" x14ac:dyDescent="0.25">
      <c r="Q3107" s="75"/>
      <c r="R3107"/>
      <c r="S3107"/>
      <c r="T3107" s="74"/>
      <c r="U3107" s="74"/>
      <c r="V3107" s="74"/>
    </row>
    <row r="3108" spans="17:22" ht="14.4" x14ac:dyDescent="0.25">
      <c r="Q3108" s="75"/>
      <c r="R3108"/>
      <c r="S3108"/>
      <c r="T3108" s="74"/>
      <c r="U3108" s="74"/>
      <c r="V3108" s="74"/>
    </row>
    <row r="3109" spans="17:22" ht="14.4" x14ac:dyDescent="0.25">
      <c r="Q3109" s="75"/>
      <c r="R3109"/>
      <c r="S3109"/>
      <c r="T3109" s="74"/>
    </row>
    <row r="3110" spans="17:22" ht="14.4" x14ac:dyDescent="0.25">
      <c r="Q3110" s="75"/>
      <c r="R3110"/>
      <c r="S3110"/>
      <c r="T3110" s="74"/>
    </row>
    <row r="3111" spans="17:22" ht="14.4" x14ac:dyDescent="0.25">
      <c r="Q3111" s="75"/>
      <c r="R3111"/>
      <c r="S3111"/>
      <c r="T3111" s="74"/>
    </row>
    <row r="3112" spans="17:22" ht="14.4" x14ac:dyDescent="0.25">
      <c r="Q3112" s="75"/>
      <c r="R3112"/>
      <c r="S3112"/>
      <c r="T3112" s="74"/>
    </row>
    <row r="3113" spans="17:22" ht="14.4" x14ac:dyDescent="0.25">
      <c r="Q3113" s="75"/>
      <c r="R3113"/>
      <c r="S3113"/>
      <c r="T3113" s="74"/>
    </row>
    <row r="3114" spans="17:22" ht="14.4" x14ac:dyDescent="0.25">
      <c r="Q3114" s="75"/>
      <c r="R3114"/>
      <c r="S3114"/>
      <c r="T3114" s="74"/>
    </row>
    <row r="3115" spans="17:22" ht="14.4" x14ac:dyDescent="0.25">
      <c r="Q3115" s="75"/>
      <c r="R3115"/>
      <c r="S3115"/>
      <c r="T3115" s="74"/>
    </row>
    <row r="3116" spans="17:22" ht="14.4" x14ac:dyDescent="0.25">
      <c r="Q3116" s="75"/>
      <c r="R3116"/>
      <c r="S3116"/>
      <c r="T3116" s="74"/>
    </row>
    <row r="3117" spans="17:22" ht="14.4" x14ac:dyDescent="0.25">
      <c r="Q3117" s="75"/>
      <c r="R3117"/>
      <c r="S3117"/>
      <c r="T3117" s="74"/>
      <c r="U3117" s="74"/>
      <c r="V3117" s="74"/>
    </row>
    <row r="3118" spans="17:22" ht="14.4" x14ac:dyDescent="0.25">
      <c r="Q3118" s="75"/>
      <c r="R3118"/>
      <c r="S3118"/>
      <c r="T3118" s="74"/>
    </row>
    <row r="3119" spans="17:22" ht="14.4" x14ac:dyDescent="0.25">
      <c r="Q3119" s="75"/>
      <c r="R3119"/>
      <c r="S3119"/>
      <c r="T3119" s="74"/>
    </row>
    <row r="3120" spans="17:22" ht="14.4" x14ac:dyDescent="0.25">
      <c r="Q3120" s="75"/>
      <c r="R3120"/>
      <c r="S3120"/>
      <c r="T3120" s="74"/>
    </row>
    <row r="3121" spans="17:22" ht="14.4" x14ac:dyDescent="0.25">
      <c r="Q3121" s="75"/>
      <c r="R3121"/>
      <c r="S3121"/>
      <c r="T3121" s="74"/>
    </row>
    <row r="3122" spans="17:22" ht="14.4" x14ac:dyDescent="0.25">
      <c r="Q3122" s="75"/>
      <c r="R3122"/>
      <c r="S3122"/>
      <c r="T3122" s="74"/>
      <c r="U3122" s="74"/>
      <c r="V3122" s="74"/>
    </row>
    <row r="3123" spans="17:22" ht="14.4" x14ac:dyDescent="0.25">
      <c r="Q3123" s="75"/>
      <c r="R3123"/>
      <c r="S3123"/>
      <c r="T3123" s="74"/>
    </row>
    <row r="3124" spans="17:22" ht="14.4" x14ac:dyDescent="0.25">
      <c r="Q3124" s="75"/>
      <c r="R3124"/>
      <c r="S3124"/>
      <c r="T3124" s="74"/>
    </row>
    <row r="3125" spans="17:22" ht="14.4" x14ac:dyDescent="0.25">
      <c r="Q3125" s="75"/>
      <c r="R3125"/>
      <c r="S3125"/>
      <c r="T3125" s="74"/>
    </row>
    <row r="3126" spans="17:22" ht="14.4" x14ac:dyDescent="0.25">
      <c r="Q3126" s="75"/>
      <c r="R3126"/>
      <c r="S3126"/>
      <c r="T3126" s="74"/>
    </row>
    <row r="3127" spans="17:22" ht="14.4" x14ac:dyDescent="0.25">
      <c r="Q3127" s="75"/>
      <c r="R3127"/>
      <c r="S3127"/>
      <c r="T3127" s="74"/>
      <c r="U3127" s="74"/>
      <c r="V3127" s="74"/>
    </row>
    <row r="3128" spans="17:22" ht="14.4" x14ac:dyDescent="0.25">
      <c r="Q3128" s="75"/>
      <c r="R3128"/>
      <c r="S3128"/>
      <c r="T3128" s="74"/>
    </row>
    <row r="3129" spans="17:22" ht="14.4" x14ac:dyDescent="0.25">
      <c r="Q3129" s="75"/>
      <c r="R3129"/>
      <c r="S3129"/>
      <c r="T3129" s="74"/>
    </row>
    <row r="3130" spans="17:22" ht="14.4" x14ac:dyDescent="0.25">
      <c r="Q3130" s="75"/>
      <c r="R3130"/>
      <c r="S3130"/>
      <c r="T3130" s="74"/>
    </row>
    <row r="3131" spans="17:22" ht="14.4" x14ac:dyDescent="0.25">
      <c r="Q3131" s="75"/>
      <c r="R3131"/>
      <c r="S3131"/>
      <c r="T3131" s="74"/>
    </row>
    <row r="3132" spans="17:22" ht="14.4" x14ac:dyDescent="0.25">
      <c r="Q3132" s="75"/>
      <c r="R3132"/>
      <c r="S3132"/>
      <c r="T3132" s="74"/>
      <c r="U3132" s="74"/>
      <c r="V3132" s="74"/>
    </row>
    <row r="3133" spans="17:22" ht="14.4" x14ac:dyDescent="0.25">
      <c r="Q3133" s="75"/>
      <c r="R3133"/>
      <c r="S3133"/>
      <c r="T3133" s="74"/>
    </row>
    <row r="3134" spans="17:22" ht="14.4" x14ac:dyDescent="0.25">
      <c r="Q3134" s="75"/>
      <c r="R3134"/>
      <c r="S3134"/>
      <c r="T3134" s="74"/>
    </row>
    <row r="3135" spans="17:22" ht="14.4" x14ac:dyDescent="0.25">
      <c r="Q3135" s="75"/>
      <c r="R3135"/>
      <c r="S3135"/>
      <c r="T3135" s="74"/>
    </row>
    <row r="3136" spans="17:22" ht="14.4" x14ac:dyDescent="0.25">
      <c r="Q3136" s="75"/>
      <c r="R3136"/>
      <c r="S3136"/>
      <c r="T3136" s="74"/>
    </row>
    <row r="3137" spans="17:22" ht="14.4" x14ac:dyDescent="0.25">
      <c r="Q3137" s="75"/>
      <c r="R3137"/>
      <c r="S3137"/>
      <c r="T3137" s="74"/>
      <c r="U3137" s="74"/>
      <c r="V3137" s="74"/>
    </row>
    <row r="3138" spans="17:22" ht="14.4" x14ac:dyDescent="0.25">
      <c r="Q3138" s="75"/>
      <c r="R3138"/>
      <c r="S3138"/>
      <c r="T3138" s="74"/>
    </row>
    <row r="3139" spans="17:22" ht="14.4" x14ac:dyDescent="0.25">
      <c r="Q3139" s="75"/>
      <c r="R3139"/>
      <c r="S3139"/>
      <c r="T3139" s="74"/>
    </row>
    <row r="3140" spans="17:22" ht="14.4" x14ac:dyDescent="0.25">
      <c r="Q3140" s="75"/>
      <c r="R3140"/>
      <c r="S3140"/>
      <c r="T3140" s="74"/>
    </row>
    <row r="3141" spans="17:22" ht="14.4" x14ac:dyDescent="0.25">
      <c r="Q3141" s="75"/>
      <c r="R3141"/>
      <c r="S3141"/>
      <c r="T3141" s="74"/>
    </row>
    <row r="3142" spans="17:22" ht="14.4" x14ac:dyDescent="0.25">
      <c r="Q3142" s="75"/>
      <c r="R3142"/>
      <c r="S3142"/>
      <c r="T3142" s="74"/>
      <c r="U3142" s="74"/>
      <c r="V3142" s="74"/>
    </row>
    <row r="3143" spans="17:22" ht="14.4" x14ac:dyDescent="0.25">
      <c r="Q3143" s="75"/>
      <c r="R3143"/>
      <c r="S3143"/>
      <c r="T3143" s="74"/>
    </row>
    <row r="3144" spans="17:22" ht="14.4" x14ac:dyDescent="0.25">
      <c r="Q3144" s="75"/>
      <c r="R3144"/>
      <c r="S3144"/>
      <c r="T3144" s="74"/>
    </row>
    <row r="3145" spans="17:22" ht="14.4" x14ac:dyDescent="0.25">
      <c r="Q3145" s="75"/>
      <c r="R3145"/>
      <c r="S3145"/>
      <c r="T3145" s="74"/>
    </row>
    <row r="3146" spans="17:22" ht="14.4" x14ac:dyDescent="0.25">
      <c r="Q3146" s="75"/>
      <c r="R3146"/>
      <c r="S3146"/>
      <c r="T3146" s="74"/>
    </row>
    <row r="3147" spans="17:22" ht="14.4" x14ac:dyDescent="0.25">
      <c r="Q3147" s="75"/>
      <c r="R3147"/>
      <c r="S3147"/>
      <c r="T3147" s="74"/>
      <c r="U3147" s="74"/>
      <c r="V3147" s="74"/>
    </row>
    <row r="3148" spans="17:22" ht="14.4" x14ac:dyDescent="0.25">
      <c r="Q3148" s="75"/>
      <c r="R3148"/>
      <c r="S3148"/>
      <c r="T3148" s="74"/>
    </row>
    <row r="3149" spans="17:22" ht="14.4" x14ac:dyDescent="0.25">
      <c r="Q3149" s="75"/>
      <c r="R3149"/>
      <c r="S3149"/>
      <c r="T3149" s="74"/>
    </row>
    <row r="3150" spans="17:22" ht="14.4" x14ac:dyDescent="0.25">
      <c r="Q3150" s="75"/>
      <c r="R3150"/>
      <c r="S3150"/>
      <c r="T3150" s="74"/>
    </row>
    <row r="3151" spans="17:22" ht="14.4" x14ac:dyDescent="0.25">
      <c r="Q3151" s="75"/>
      <c r="R3151"/>
      <c r="S3151"/>
      <c r="T3151" s="74"/>
    </row>
    <row r="3152" spans="17:22" ht="14.4" x14ac:dyDescent="0.25">
      <c r="Q3152" s="75"/>
      <c r="R3152"/>
      <c r="S3152"/>
      <c r="T3152" s="74"/>
      <c r="U3152" s="74"/>
      <c r="V3152" s="74"/>
    </row>
    <row r="3153" spans="17:22" ht="14.4" x14ac:dyDescent="0.25">
      <c r="Q3153" s="75"/>
      <c r="R3153"/>
      <c r="S3153"/>
      <c r="T3153" s="74"/>
      <c r="U3153" s="74"/>
      <c r="V3153" s="74"/>
    </row>
    <row r="3154" spans="17:22" ht="14.4" x14ac:dyDescent="0.25">
      <c r="Q3154" s="75"/>
      <c r="R3154"/>
      <c r="S3154"/>
      <c r="T3154" s="74"/>
      <c r="U3154" s="74"/>
      <c r="V3154" s="74"/>
    </row>
    <row r="3155" spans="17:22" ht="14.4" x14ac:dyDescent="0.25">
      <c r="Q3155" s="75"/>
      <c r="R3155"/>
      <c r="S3155"/>
      <c r="T3155" s="74"/>
    </row>
    <row r="3156" spans="17:22" ht="14.4" x14ac:dyDescent="0.25">
      <c r="Q3156" s="75"/>
      <c r="R3156"/>
      <c r="S3156"/>
      <c r="T3156" s="74"/>
    </row>
    <row r="3157" spans="17:22" ht="14.4" x14ac:dyDescent="0.25">
      <c r="Q3157" s="75"/>
      <c r="R3157"/>
      <c r="S3157"/>
      <c r="T3157" s="74"/>
    </row>
    <row r="3158" spans="17:22" ht="14.4" x14ac:dyDescent="0.25">
      <c r="Q3158" s="75"/>
      <c r="R3158"/>
      <c r="S3158"/>
      <c r="T3158" s="74"/>
    </row>
    <row r="3159" spans="17:22" ht="14.4" x14ac:dyDescent="0.25">
      <c r="Q3159" s="75"/>
      <c r="R3159"/>
      <c r="S3159"/>
      <c r="T3159" s="74"/>
    </row>
    <row r="3160" spans="17:22" ht="14.4" x14ac:dyDescent="0.25">
      <c r="Q3160" s="75"/>
      <c r="R3160"/>
      <c r="S3160"/>
      <c r="T3160" s="74"/>
    </row>
    <row r="3161" spans="17:22" ht="14.4" x14ac:dyDescent="0.25">
      <c r="Q3161" s="75"/>
      <c r="R3161"/>
      <c r="S3161"/>
      <c r="T3161" s="74"/>
    </row>
    <row r="3162" spans="17:22" ht="14.4" x14ac:dyDescent="0.25">
      <c r="Q3162" s="75"/>
      <c r="R3162"/>
      <c r="S3162"/>
      <c r="T3162" s="74"/>
    </row>
    <row r="3163" spans="17:22" ht="14.4" x14ac:dyDescent="0.25">
      <c r="Q3163" s="75"/>
      <c r="R3163"/>
      <c r="S3163"/>
      <c r="T3163" s="74"/>
    </row>
    <row r="3164" spans="17:22" ht="14.4" x14ac:dyDescent="0.25">
      <c r="Q3164" s="75"/>
      <c r="R3164"/>
      <c r="S3164"/>
      <c r="T3164" s="74"/>
    </row>
    <row r="3165" spans="17:22" ht="14.4" x14ac:dyDescent="0.25">
      <c r="Q3165" s="75"/>
      <c r="R3165"/>
      <c r="S3165"/>
      <c r="T3165" s="74"/>
    </row>
    <row r="3166" spans="17:22" ht="14.4" x14ac:dyDescent="0.25">
      <c r="Q3166" s="75"/>
      <c r="R3166"/>
      <c r="S3166"/>
      <c r="T3166" s="74"/>
    </row>
    <row r="3167" spans="17:22" ht="14.4" x14ac:dyDescent="0.25">
      <c r="Q3167" s="75"/>
      <c r="R3167"/>
      <c r="S3167"/>
      <c r="T3167" s="74"/>
      <c r="U3167" s="74"/>
      <c r="V3167" s="74"/>
    </row>
    <row r="3168" spans="17:22" ht="14.4" x14ac:dyDescent="0.25">
      <c r="Q3168" s="75"/>
      <c r="R3168"/>
      <c r="S3168"/>
      <c r="T3168" s="74"/>
    </row>
    <row r="3169" spans="17:22" ht="14.4" x14ac:dyDescent="0.25">
      <c r="Q3169" s="75"/>
      <c r="R3169"/>
      <c r="S3169"/>
      <c r="T3169" s="74"/>
    </row>
    <row r="3170" spans="17:22" ht="14.4" x14ac:dyDescent="0.25">
      <c r="Q3170" s="75"/>
      <c r="R3170"/>
      <c r="S3170"/>
      <c r="T3170" s="74"/>
    </row>
    <row r="3171" spans="17:22" ht="14.4" x14ac:dyDescent="0.25">
      <c r="Q3171" s="75"/>
      <c r="R3171"/>
      <c r="S3171"/>
      <c r="T3171" s="74"/>
    </row>
    <row r="3172" spans="17:22" ht="14.4" x14ac:dyDescent="0.25">
      <c r="Q3172" s="75"/>
      <c r="R3172"/>
      <c r="S3172"/>
      <c r="T3172" s="74"/>
      <c r="U3172" s="74"/>
      <c r="V3172" s="74"/>
    </row>
    <row r="3173" spans="17:22" ht="14.4" x14ac:dyDescent="0.25">
      <c r="Q3173" s="75"/>
      <c r="R3173"/>
      <c r="S3173"/>
      <c r="T3173" s="74"/>
    </row>
    <row r="3174" spans="17:22" ht="14.4" x14ac:dyDescent="0.25">
      <c r="Q3174" s="75"/>
      <c r="R3174"/>
      <c r="S3174"/>
      <c r="T3174" s="74"/>
    </row>
    <row r="3175" spans="17:22" ht="14.4" x14ac:dyDescent="0.25">
      <c r="Q3175" s="75"/>
      <c r="R3175"/>
      <c r="S3175"/>
      <c r="T3175" s="74"/>
    </row>
    <row r="3176" spans="17:22" ht="14.4" x14ac:dyDescent="0.25">
      <c r="Q3176" s="75"/>
      <c r="R3176"/>
      <c r="S3176"/>
      <c r="T3176" s="74"/>
    </row>
    <row r="3177" spans="17:22" ht="14.4" x14ac:dyDescent="0.25">
      <c r="Q3177" s="75"/>
      <c r="R3177"/>
      <c r="S3177"/>
      <c r="T3177" s="74"/>
      <c r="U3177" s="74"/>
      <c r="V3177" s="74"/>
    </row>
    <row r="3178" spans="17:22" ht="14.4" x14ac:dyDescent="0.25">
      <c r="Q3178" s="75"/>
      <c r="R3178"/>
      <c r="S3178"/>
      <c r="T3178" s="74"/>
    </row>
    <row r="3179" spans="17:22" ht="14.4" x14ac:dyDescent="0.25">
      <c r="Q3179" s="75"/>
      <c r="R3179"/>
      <c r="S3179"/>
      <c r="T3179" s="74"/>
    </row>
    <row r="3180" spans="17:22" ht="14.4" x14ac:dyDescent="0.25">
      <c r="Q3180" s="75"/>
      <c r="R3180"/>
      <c r="S3180"/>
      <c r="T3180" s="74"/>
    </row>
    <row r="3181" spans="17:22" ht="14.4" x14ac:dyDescent="0.25">
      <c r="Q3181" s="75"/>
      <c r="R3181"/>
      <c r="S3181"/>
      <c r="T3181" s="74"/>
    </row>
    <row r="3182" spans="17:22" ht="14.4" x14ac:dyDescent="0.25">
      <c r="Q3182" s="75"/>
      <c r="R3182"/>
      <c r="S3182"/>
      <c r="T3182" s="74"/>
      <c r="U3182" s="74"/>
      <c r="V3182" s="74"/>
    </row>
    <row r="3183" spans="17:22" ht="14.4" x14ac:dyDescent="0.25">
      <c r="Q3183" s="75"/>
      <c r="R3183"/>
      <c r="S3183"/>
      <c r="T3183" s="74"/>
    </row>
    <row r="3184" spans="17:22" ht="14.4" x14ac:dyDescent="0.25">
      <c r="Q3184" s="75"/>
      <c r="R3184"/>
      <c r="S3184"/>
      <c r="T3184" s="74"/>
    </row>
    <row r="3185" spans="17:22" ht="14.4" x14ac:dyDescent="0.25">
      <c r="Q3185" s="75"/>
      <c r="R3185"/>
      <c r="S3185"/>
      <c r="T3185" s="74"/>
    </row>
    <row r="3186" spans="17:22" ht="14.4" x14ac:dyDescent="0.25">
      <c r="Q3186" s="75"/>
      <c r="R3186"/>
      <c r="S3186"/>
      <c r="T3186" s="74"/>
    </row>
    <row r="3187" spans="17:22" ht="14.4" x14ac:dyDescent="0.25">
      <c r="Q3187" s="75"/>
      <c r="R3187"/>
      <c r="S3187"/>
      <c r="T3187" s="74"/>
      <c r="U3187" s="74"/>
      <c r="V3187" s="74"/>
    </row>
    <row r="3188" spans="17:22" ht="14.4" x14ac:dyDescent="0.25">
      <c r="Q3188" s="75"/>
      <c r="R3188"/>
      <c r="S3188"/>
      <c r="T3188" s="74"/>
    </row>
    <row r="3189" spans="17:22" ht="14.4" x14ac:dyDescent="0.25">
      <c r="Q3189" s="75"/>
      <c r="R3189"/>
      <c r="S3189"/>
      <c r="T3189" s="74"/>
    </row>
    <row r="3190" spans="17:22" ht="14.4" x14ac:dyDescent="0.25">
      <c r="Q3190" s="75"/>
      <c r="R3190"/>
      <c r="S3190"/>
      <c r="T3190" s="74"/>
    </row>
    <row r="3191" spans="17:22" ht="14.4" x14ac:dyDescent="0.25">
      <c r="Q3191" s="75"/>
      <c r="R3191"/>
      <c r="S3191"/>
      <c r="T3191" s="74"/>
    </row>
    <row r="3192" spans="17:22" ht="14.4" x14ac:dyDescent="0.25">
      <c r="Q3192" s="75"/>
      <c r="R3192"/>
      <c r="S3192"/>
      <c r="T3192" s="74"/>
      <c r="U3192" s="74"/>
      <c r="V3192" s="74"/>
    </row>
    <row r="3193" spans="17:22" ht="14.4" x14ac:dyDescent="0.25">
      <c r="Q3193" s="75"/>
      <c r="R3193"/>
      <c r="S3193"/>
      <c r="T3193" s="74"/>
    </row>
    <row r="3194" spans="17:22" ht="14.4" x14ac:dyDescent="0.25">
      <c r="Q3194" s="75"/>
      <c r="R3194"/>
      <c r="S3194"/>
      <c r="T3194" s="74"/>
    </row>
    <row r="3195" spans="17:22" ht="14.4" x14ac:dyDescent="0.25">
      <c r="Q3195" s="75"/>
      <c r="R3195"/>
      <c r="S3195"/>
      <c r="T3195" s="74"/>
    </row>
    <row r="3196" spans="17:22" ht="14.4" x14ac:dyDescent="0.25">
      <c r="Q3196" s="75"/>
      <c r="R3196"/>
      <c r="S3196"/>
      <c r="T3196" s="74"/>
    </row>
    <row r="3197" spans="17:22" ht="14.4" x14ac:dyDescent="0.25">
      <c r="Q3197" s="75"/>
      <c r="R3197"/>
      <c r="S3197"/>
      <c r="T3197" s="74"/>
      <c r="U3197" s="74"/>
      <c r="V3197" s="74"/>
    </row>
    <row r="3198" spans="17:22" ht="14.4" x14ac:dyDescent="0.25">
      <c r="Q3198" s="75"/>
      <c r="R3198"/>
      <c r="S3198"/>
      <c r="T3198" s="74"/>
    </row>
    <row r="3199" spans="17:22" ht="14.4" x14ac:dyDescent="0.25">
      <c r="Q3199" s="75"/>
      <c r="R3199"/>
      <c r="S3199"/>
      <c r="T3199" s="74"/>
    </row>
    <row r="3200" spans="17:22" ht="14.4" x14ac:dyDescent="0.25">
      <c r="Q3200" s="75"/>
      <c r="R3200"/>
      <c r="S3200"/>
      <c r="T3200" s="74"/>
    </row>
    <row r="3201" spans="17:22" ht="14.4" x14ac:dyDescent="0.25">
      <c r="Q3201" s="75"/>
      <c r="R3201"/>
      <c r="S3201"/>
      <c r="T3201" s="74"/>
    </row>
    <row r="3202" spans="17:22" ht="14.4" x14ac:dyDescent="0.25">
      <c r="Q3202" s="75"/>
      <c r="R3202"/>
      <c r="S3202"/>
      <c r="T3202" s="74"/>
      <c r="U3202" s="74"/>
      <c r="V3202" s="74"/>
    </row>
    <row r="3203" spans="17:22" ht="14.4" x14ac:dyDescent="0.25">
      <c r="Q3203" s="75"/>
      <c r="R3203"/>
      <c r="S3203"/>
      <c r="T3203" s="74"/>
      <c r="U3203" s="74"/>
      <c r="V3203" s="74"/>
    </row>
    <row r="3204" spans="17:22" ht="14.4" x14ac:dyDescent="0.25">
      <c r="Q3204" s="75"/>
      <c r="R3204"/>
      <c r="S3204"/>
      <c r="T3204" s="74"/>
    </row>
    <row r="3205" spans="17:22" ht="14.4" x14ac:dyDescent="0.25">
      <c r="Q3205" s="75"/>
      <c r="R3205"/>
      <c r="S3205"/>
      <c r="T3205" s="74"/>
    </row>
    <row r="3206" spans="17:22" ht="14.4" x14ac:dyDescent="0.25">
      <c r="Q3206" s="75"/>
      <c r="R3206"/>
      <c r="S3206"/>
      <c r="T3206" s="74"/>
    </row>
    <row r="3207" spans="17:22" ht="14.4" x14ac:dyDescent="0.25">
      <c r="Q3207" s="75"/>
      <c r="R3207"/>
      <c r="S3207"/>
      <c r="T3207" s="74"/>
    </row>
    <row r="3208" spans="17:22" ht="14.4" x14ac:dyDescent="0.25">
      <c r="Q3208" s="75"/>
      <c r="R3208"/>
      <c r="S3208"/>
      <c r="T3208" s="74"/>
    </row>
    <row r="3209" spans="17:22" ht="14.4" x14ac:dyDescent="0.25">
      <c r="Q3209" s="75"/>
      <c r="R3209"/>
      <c r="S3209"/>
      <c r="T3209" s="74"/>
    </row>
    <row r="3210" spans="17:22" ht="14.4" x14ac:dyDescent="0.25">
      <c r="Q3210" s="75"/>
      <c r="R3210"/>
      <c r="S3210"/>
      <c r="T3210" s="74"/>
    </row>
    <row r="3211" spans="17:22" ht="14.4" x14ac:dyDescent="0.25">
      <c r="Q3211" s="75"/>
      <c r="R3211"/>
      <c r="S3211"/>
      <c r="T3211" s="74"/>
    </row>
    <row r="3212" spans="17:22" ht="14.4" x14ac:dyDescent="0.25">
      <c r="Q3212" s="75"/>
      <c r="R3212"/>
      <c r="S3212"/>
      <c r="T3212" s="74"/>
      <c r="U3212" s="74"/>
      <c r="V3212" s="74"/>
    </row>
    <row r="3213" spans="17:22" ht="14.4" x14ac:dyDescent="0.25">
      <c r="Q3213" s="75"/>
      <c r="R3213"/>
      <c r="S3213"/>
      <c r="T3213" s="74"/>
    </row>
    <row r="3214" spans="17:22" ht="14.4" x14ac:dyDescent="0.25">
      <c r="Q3214" s="75"/>
      <c r="R3214"/>
      <c r="S3214"/>
      <c r="T3214" s="74"/>
    </row>
    <row r="3215" spans="17:22" ht="14.4" x14ac:dyDescent="0.25">
      <c r="Q3215" s="75"/>
      <c r="R3215"/>
      <c r="S3215"/>
      <c r="T3215" s="74"/>
    </row>
    <row r="3216" spans="17:22" ht="14.4" x14ac:dyDescent="0.25">
      <c r="Q3216" s="75"/>
      <c r="R3216"/>
      <c r="S3216"/>
      <c r="T3216" s="74"/>
    </row>
    <row r="3217" spans="17:22" ht="14.4" x14ac:dyDescent="0.25">
      <c r="Q3217" s="75"/>
      <c r="R3217"/>
      <c r="S3217"/>
      <c r="T3217" s="74"/>
      <c r="U3217" s="74"/>
      <c r="V3217" s="74"/>
    </row>
    <row r="3218" spans="17:22" ht="14.4" x14ac:dyDescent="0.25">
      <c r="Q3218" s="75"/>
      <c r="R3218"/>
      <c r="S3218"/>
      <c r="T3218" s="74"/>
    </row>
    <row r="3219" spans="17:22" ht="14.4" x14ac:dyDescent="0.25">
      <c r="Q3219" s="75"/>
      <c r="R3219"/>
      <c r="S3219"/>
      <c r="T3219" s="74"/>
    </row>
    <row r="3220" spans="17:22" ht="14.4" x14ac:dyDescent="0.25">
      <c r="Q3220" s="75"/>
      <c r="R3220"/>
      <c r="S3220"/>
      <c r="T3220" s="74"/>
    </row>
    <row r="3221" spans="17:22" ht="14.4" x14ac:dyDescent="0.25">
      <c r="Q3221" s="75"/>
      <c r="R3221"/>
      <c r="S3221"/>
      <c r="T3221" s="74"/>
    </row>
    <row r="3222" spans="17:22" ht="14.4" x14ac:dyDescent="0.25">
      <c r="Q3222" s="75"/>
      <c r="R3222"/>
      <c r="S3222"/>
      <c r="T3222" s="74"/>
      <c r="U3222" s="74"/>
      <c r="V3222" s="74"/>
    </row>
    <row r="3223" spans="17:22" ht="14.4" x14ac:dyDescent="0.25">
      <c r="Q3223" s="75"/>
      <c r="R3223"/>
      <c r="S3223"/>
      <c r="T3223" s="74"/>
    </row>
    <row r="3224" spans="17:22" ht="14.4" x14ac:dyDescent="0.25">
      <c r="Q3224" s="75"/>
      <c r="R3224"/>
      <c r="S3224"/>
      <c r="T3224" s="74"/>
    </row>
    <row r="3225" spans="17:22" ht="14.4" x14ac:dyDescent="0.25">
      <c r="Q3225" s="75"/>
      <c r="R3225"/>
      <c r="S3225"/>
      <c r="T3225" s="74"/>
    </row>
    <row r="3226" spans="17:22" ht="14.4" x14ac:dyDescent="0.25">
      <c r="Q3226" s="75"/>
      <c r="R3226"/>
      <c r="S3226"/>
      <c r="T3226" s="74"/>
    </row>
    <row r="3227" spans="17:22" ht="14.4" x14ac:dyDescent="0.25">
      <c r="Q3227" s="75"/>
      <c r="R3227"/>
      <c r="S3227"/>
      <c r="T3227" s="74"/>
      <c r="U3227" s="74"/>
      <c r="V3227" s="74"/>
    </row>
    <row r="3228" spans="17:22" ht="14.4" x14ac:dyDescent="0.25">
      <c r="Q3228" s="75"/>
      <c r="R3228"/>
      <c r="S3228"/>
      <c r="T3228" s="74"/>
    </row>
    <row r="3229" spans="17:22" ht="14.4" x14ac:dyDescent="0.25">
      <c r="Q3229" s="75"/>
      <c r="R3229"/>
      <c r="S3229"/>
      <c r="T3229" s="74"/>
    </row>
    <row r="3230" spans="17:22" ht="14.4" x14ac:dyDescent="0.25">
      <c r="Q3230" s="75"/>
      <c r="R3230"/>
      <c r="S3230"/>
      <c r="T3230" s="74"/>
    </row>
    <row r="3231" spans="17:22" ht="14.4" x14ac:dyDescent="0.25">
      <c r="Q3231" s="75"/>
      <c r="R3231"/>
      <c r="S3231"/>
      <c r="T3231" s="74"/>
    </row>
    <row r="3232" spans="17:22" ht="14.4" x14ac:dyDescent="0.25">
      <c r="Q3232" s="75"/>
      <c r="R3232"/>
      <c r="S3232"/>
      <c r="T3232" s="74"/>
      <c r="U3232" s="74"/>
      <c r="V3232" s="74"/>
    </row>
    <row r="3233" spans="17:22" ht="14.4" x14ac:dyDescent="0.25">
      <c r="Q3233" s="75"/>
      <c r="R3233"/>
      <c r="S3233"/>
      <c r="T3233" s="74"/>
    </row>
    <row r="3234" spans="17:22" ht="14.4" x14ac:dyDescent="0.25">
      <c r="Q3234" s="75"/>
      <c r="R3234"/>
      <c r="S3234"/>
      <c r="T3234" s="74"/>
    </row>
    <row r="3235" spans="17:22" ht="14.4" x14ac:dyDescent="0.25">
      <c r="Q3235" s="75"/>
      <c r="R3235"/>
      <c r="S3235"/>
      <c r="T3235" s="74"/>
    </row>
    <row r="3236" spans="17:22" ht="14.4" x14ac:dyDescent="0.25">
      <c r="Q3236" s="75"/>
      <c r="R3236"/>
      <c r="S3236"/>
      <c r="T3236" s="74"/>
    </row>
    <row r="3237" spans="17:22" ht="14.4" x14ac:dyDescent="0.25">
      <c r="Q3237" s="75"/>
      <c r="R3237"/>
      <c r="S3237"/>
      <c r="T3237" s="74"/>
      <c r="U3237" s="74"/>
      <c r="V3237" s="74"/>
    </row>
    <row r="3238" spans="17:22" ht="14.4" x14ac:dyDescent="0.25">
      <c r="Q3238" s="75"/>
      <c r="R3238"/>
      <c r="S3238"/>
      <c r="T3238" s="74"/>
    </row>
    <row r="3239" spans="17:22" ht="14.4" x14ac:dyDescent="0.25">
      <c r="Q3239" s="75"/>
      <c r="R3239"/>
      <c r="S3239"/>
      <c r="T3239" s="74"/>
    </row>
    <row r="3240" spans="17:22" ht="14.4" x14ac:dyDescent="0.25">
      <c r="Q3240" s="75"/>
      <c r="R3240"/>
      <c r="S3240"/>
      <c r="T3240" s="74"/>
    </row>
    <row r="3241" spans="17:22" ht="14.4" x14ac:dyDescent="0.25">
      <c r="Q3241" s="75"/>
      <c r="R3241"/>
      <c r="S3241"/>
      <c r="T3241" s="74"/>
    </row>
    <row r="3242" spans="17:22" ht="14.4" x14ac:dyDescent="0.25">
      <c r="Q3242" s="75"/>
      <c r="R3242"/>
      <c r="S3242"/>
      <c r="T3242" s="74"/>
      <c r="U3242" s="74"/>
      <c r="V3242" s="74"/>
    </row>
    <row r="3243" spans="17:22" ht="14.4" x14ac:dyDescent="0.25">
      <c r="Q3243" s="75"/>
      <c r="R3243"/>
      <c r="S3243"/>
      <c r="T3243" s="74"/>
    </row>
    <row r="3244" spans="17:22" ht="14.4" x14ac:dyDescent="0.25">
      <c r="Q3244" s="75"/>
      <c r="R3244"/>
      <c r="S3244"/>
      <c r="T3244" s="74"/>
    </row>
    <row r="3245" spans="17:22" ht="14.4" x14ac:dyDescent="0.25">
      <c r="Q3245" s="75"/>
      <c r="R3245"/>
      <c r="S3245"/>
      <c r="T3245" s="74"/>
    </row>
    <row r="3246" spans="17:22" ht="14.4" x14ac:dyDescent="0.25">
      <c r="Q3246" s="75"/>
      <c r="R3246"/>
      <c r="S3246"/>
      <c r="T3246" s="74"/>
    </row>
    <row r="3247" spans="17:22" ht="14.4" x14ac:dyDescent="0.25">
      <c r="Q3247" s="75"/>
      <c r="R3247"/>
      <c r="S3247"/>
      <c r="T3247" s="74"/>
      <c r="U3247" s="74"/>
      <c r="V3247" s="74"/>
    </row>
    <row r="3248" spans="17:22" ht="14.4" x14ac:dyDescent="0.25">
      <c r="Q3248" s="75"/>
      <c r="R3248"/>
      <c r="S3248"/>
      <c r="T3248" s="74"/>
    </row>
    <row r="3249" spans="17:22" ht="14.4" x14ac:dyDescent="0.25">
      <c r="Q3249" s="75"/>
      <c r="R3249"/>
      <c r="S3249"/>
      <c r="T3249" s="74"/>
    </row>
    <row r="3250" spans="17:22" ht="14.4" x14ac:dyDescent="0.25">
      <c r="Q3250" s="75"/>
      <c r="R3250"/>
      <c r="S3250"/>
      <c r="T3250" s="74"/>
    </row>
    <row r="3251" spans="17:22" ht="14.4" x14ac:dyDescent="0.25">
      <c r="Q3251" s="75"/>
      <c r="R3251"/>
      <c r="S3251"/>
      <c r="T3251" s="74"/>
    </row>
    <row r="3252" spans="17:22" ht="14.4" x14ac:dyDescent="0.25">
      <c r="Q3252" s="75"/>
      <c r="R3252"/>
      <c r="S3252"/>
      <c r="T3252" s="74"/>
      <c r="U3252" s="74"/>
      <c r="V3252" s="74"/>
    </row>
    <row r="3253" spans="17:22" ht="14.4" x14ac:dyDescent="0.25">
      <c r="Q3253" s="75"/>
      <c r="R3253"/>
      <c r="S3253"/>
      <c r="T3253" s="74"/>
    </row>
    <row r="3254" spans="17:22" ht="14.4" x14ac:dyDescent="0.25">
      <c r="Q3254" s="75"/>
      <c r="R3254"/>
      <c r="S3254"/>
      <c r="T3254" s="74"/>
    </row>
    <row r="3255" spans="17:22" ht="14.4" x14ac:dyDescent="0.25">
      <c r="Q3255" s="75"/>
      <c r="R3255"/>
      <c r="S3255"/>
      <c r="T3255" s="74"/>
    </row>
    <row r="3256" spans="17:22" ht="14.4" x14ac:dyDescent="0.25">
      <c r="Q3256" s="75"/>
      <c r="R3256"/>
      <c r="S3256"/>
      <c r="T3256" s="74"/>
    </row>
    <row r="3257" spans="17:22" ht="14.4" x14ac:dyDescent="0.25">
      <c r="Q3257" s="75"/>
      <c r="R3257"/>
      <c r="S3257"/>
      <c r="T3257" s="74"/>
      <c r="U3257" s="74"/>
      <c r="V3257" s="74"/>
    </row>
    <row r="3258" spans="17:22" ht="14.4" x14ac:dyDescent="0.25">
      <c r="Q3258" s="75"/>
      <c r="R3258"/>
      <c r="S3258"/>
      <c r="T3258" s="74"/>
    </row>
    <row r="3259" spans="17:22" ht="14.4" x14ac:dyDescent="0.25">
      <c r="Q3259" s="75"/>
      <c r="R3259"/>
      <c r="S3259"/>
      <c r="T3259" s="74"/>
    </row>
    <row r="3260" spans="17:22" ht="14.4" x14ac:dyDescent="0.25">
      <c r="Q3260" s="75"/>
      <c r="R3260"/>
      <c r="S3260"/>
      <c r="T3260" s="74"/>
    </row>
    <row r="3261" spans="17:22" ht="14.4" x14ac:dyDescent="0.25">
      <c r="Q3261" s="75"/>
      <c r="R3261"/>
      <c r="S3261"/>
      <c r="T3261" s="74"/>
    </row>
    <row r="3262" spans="17:22" ht="14.4" x14ac:dyDescent="0.25">
      <c r="Q3262" s="75"/>
      <c r="R3262"/>
      <c r="S3262"/>
      <c r="T3262" s="74"/>
      <c r="U3262" s="74"/>
      <c r="V3262" s="74"/>
    </row>
    <row r="3263" spans="17:22" ht="14.4" x14ac:dyDescent="0.25">
      <c r="Q3263" s="75"/>
      <c r="R3263"/>
      <c r="S3263"/>
      <c r="T3263" s="74"/>
    </row>
    <row r="3264" spans="17:22" ht="14.4" x14ac:dyDescent="0.25">
      <c r="Q3264" s="75"/>
      <c r="R3264"/>
      <c r="S3264"/>
      <c r="T3264" s="74"/>
    </row>
    <row r="3265" spans="17:22" ht="14.4" x14ac:dyDescent="0.25">
      <c r="Q3265" s="75"/>
      <c r="R3265"/>
      <c r="S3265"/>
      <c r="T3265" s="74"/>
    </row>
    <row r="3266" spans="17:22" ht="14.4" x14ac:dyDescent="0.25">
      <c r="Q3266" s="75"/>
      <c r="R3266"/>
      <c r="S3266"/>
      <c r="T3266" s="74"/>
    </row>
    <row r="3267" spans="17:22" ht="14.4" x14ac:dyDescent="0.25">
      <c r="Q3267" s="75"/>
      <c r="R3267"/>
      <c r="S3267"/>
      <c r="T3267" s="74"/>
      <c r="U3267" s="74"/>
      <c r="V3267" s="74"/>
    </row>
    <row r="3268" spans="17:22" ht="14.4" x14ac:dyDescent="0.25">
      <c r="Q3268" s="75"/>
      <c r="R3268"/>
      <c r="S3268"/>
      <c r="T3268" s="74"/>
    </row>
    <row r="3269" spans="17:22" ht="14.4" x14ac:dyDescent="0.25">
      <c r="Q3269" s="75"/>
      <c r="R3269"/>
      <c r="S3269"/>
      <c r="T3269" s="74"/>
    </row>
    <row r="3270" spans="17:22" ht="14.4" x14ac:dyDescent="0.25">
      <c r="Q3270" s="75"/>
      <c r="R3270"/>
      <c r="S3270"/>
      <c r="T3270" s="74"/>
    </row>
    <row r="3271" spans="17:22" ht="14.4" x14ac:dyDescent="0.25">
      <c r="Q3271" s="75"/>
      <c r="R3271"/>
      <c r="S3271"/>
      <c r="T3271" s="74"/>
    </row>
    <row r="3272" spans="17:22" ht="14.4" x14ac:dyDescent="0.25">
      <c r="Q3272" s="75"/>
      <c r="R3272"/>
      <c r="S3272"/>
      <c r="T3272" s="74"/>
      <c r="U3272" s="74"/>
      <c r="V3272" s="74"/>
    </row>
    <row r="3273" spans="17:22" ht="14.4" x14ac:dyDescent="0.25">
      <c r="Q3273" s="75"/>
      <c r="R3273"/>
      <c r="S3273"/>
      <c r="T3273" s="74"/>
    </row>
    <row r="3274" spans="17:22" ht="14.4" x14ac:dyDescent="0.25">
      <c r="Q3274" s="75"/>
      <c r="R3274"/>
      <c r="S3274"/>
      <c r="T3274" s="74"/>
    </row>
    <row r="3275" spans="17:22" ht="14.4" x14ac:dyDescent="0.25">
      <c r="Q3275" s="75"/>
      <c r="R3275"/>
      <c r="S3275"/>
      <c r="T3275" s="74"/>
    </row>
    <row r="3276" spans="17:22" ht="14.4" x14ac:dyDescent="0.25">
      <c r="Q3276" s="75"/>
      <c r="R3276"/>
      <c r="S3276"/>
      <c r="T3276" s="74"/>
    </row>
    <row r="3277" spans="17:22" ht="14.4" x14ac:dyDescent="0.25">
      <c r="Q3277" s="75"/>
      <c r="R3277"/>
      <c r="S3277"/>
      <c r="T3277" s="74"/>
      <c r="U3277" s="74"/>
      <c r="V3277" s="74"/>
    </row>
    <row r="3278" spans="17:22" ht="14.4" x14ac:dyDescent="0.25">
      <c r="Q3278" s="75"/>
      <c r="R3278"/>
      <c r="S3278"/>
      <c r="T3278" s="74"/>
    </row>
    <row r="3279" spans="17:22" ht="14.4" x14ac:dyDescent="0.25">
      <c r="Q3279" s="75"/>
      <c r="R3279"/>
      <c r="S3279"/>
      <c r="T3279" s="74"/>
    </row>
    <row r="3280" spans="17:22" ht="14.4" x14ac:dyDescent="0.25">
      <c r="Q3280" s="75"/>
      <c r="R3280"/>
      <c r="S3280"/>
      <c r="T3280" s="74"/>
    </row>
    <row r="3281" spans="17:22" ht="14.4" x14ac:dyDescent="0.25">
      <c r="Q3281" s="75"/>
      <c r="R3281"/>
      <c r="S3281"/>
      <c r="T3281" s="74"/>
    </row>
    <row r="3282" spans="17:22" ht="14.4" x14ac:dyDescent="0.25">
      <c r="Q3282" s="75"/>
      <c r="R3282"/>
      <c r="S3282"/>
      <c r="T3282" s="74"/>
      <c r="U3282" s="74"/>
      <c r="V3282" s="74"/>
    </row>
    <row r="3283" spans="17:22" ht="14.4" x14ac:dyDescent="0.25">
      <c r="Q3283" s="75"/>
      <c r="R3283"/>
      <c r="S3283"/>
      <c r="T3283" s="74"/>
    </row>
    <row r="3284" spans="17:22" ht="14.4" x14ac:dyDescent="0.25">
      <c r="Q3284" s="75"/>
      <c r="R3284"/>
      <c r="S3284"/>
      <c r="T3284" s="74"/>
    </row>
    <row r="3285" spans="17:22" ht="14.4" x14ac:dyDescent="0.25">
      <c r="Q3285" s="75"/>
      <c r="R3285"/>
      <c r="S3285"/>
      <c r="T3285" s="74"/>
    </row>
    <row r="3286" spans="17:22" ht="14.4" x14ac:dyDescent="0.25">
      <c r="Q3286" s="75"/>
      <c r="R3286"/>
      <c r="S3286"/>
      <c r="T3286" s="74"/>
    </row>
    <row r="3287" spans="17:22" ht="14.4" x14ac:dyDescent="0.25">
      <c r="Q3287" s="75"/>
      <c r="R3287"/>
      <c r="S3287"/>
      <c r="T3287" s="74"/>
      <c r="U3287" s="74"/>
      <c r="V3287" s="74"/>
    </row>
    <row r="3288" spans="17:22" ht="14.4" x14ac:dyDescent="0.25">
      <c r="Q3288" s="75"/>
      <c r="R3288"/>
      <c r="S3288"/>
      <c r="T3288" s="74"/>
    </row>
    <row r="3289" spans="17:22" ht="14.4" x14ac:dyDescent="0.25">
      <c r="Q3289" s="75"/>
      <c r="R3289"/>
      <c r="S3289"/>
      <c r="T3289" s="74"/>
    </row>
    <row r="3290" spans="17:22" ht="14.4" x14ac:dyDescent="0.25">
      <c r="Q3290" s="75"/>
      <c r="R3290"/>
      <c r="S3290"/>
      <c r="T3290" s="74"/>
    </row>
    <row r="3291" spans="17:22" ht="14.4" x14ac:dyDescent="0.25">
      <c r="Q3291" s="75"/>
      <c r="R3291"/>
      <c r="S3291"/>
      <c r="T3291" s="74"/>
    </row>
    <row r="3292" spans="17:22" ht="14.4" x14ac:dyDescent="0.25">
      <c r="Q3292" s="75"/>
      <c r="R3292"/>
      <c r="S3292"/>
      <c r="T3292" s="74"/>
      <c r="U3292" s="74"/>
      <c r="V3292" s="74"/>
    </row>
    <row r="3293" spans="17:22" ht="14.4" x14ac:dyDescent="0.25">
      <c r="Q3293" s="75"/>
      <c r="R3293"/>
      <c r="S3293"/>
      <c r="T3293" s="74"/>
    </row>
    <row r="3294" spans="17:22" ht="14.4" x14ac:dyDescent="0.25">
      <c r="Q3294" s="75"/>
      <c r="R3294"/>
      <c r="S3294"/>
      <c r="T3294" s="74"/>
    </row>
    <row r="3295" spans="17:22" ht="14.4" x14ac:dyDescent="0.25">
      <c r="Q3295" s="75"/>
      <c r="R3295"/>
      <c r="S3295"/>
      <c r="T3295" s="74"/>
    </row>
    <row r="3296" spans="17:22" ht="14.4" x14ac:dyDescent="0.25">
      <c r="Q3296" s="75"/>
      <c r="R3296"/>
      <c r="S3296"/>
      <c r="T3296" s="74"/>
    </row>
    <row r="3297" spans="17:22" ht="14.4" x14ac:dyDescent="0.25">
      <c r="Q3297" s="75"/>
      <c r="R3297"/>
      <c r="S3297"/>
      <c r="T3297" s="74"/>
      <c r="U3297" s="74"/>
      <c r="V3297" s="74"/>
    </row>
    <row r="3298" spans="17:22" ht="14.4" x14ac:dyDescent="0.25">
      <c r="Q3298" s="75"/>
      <c r="R3298"/>
      <c r="S3298"/>
      <c r="T3298" s="74"/>
    </row>
    <row r="3299" spans="17:22" ht="14.4" x14ac:dyDescent="0.25">
      <c r="Q3299" s="75"/>
      <c r="R3299"/>
      <c r="S3299"/>
      <c r="T3299" s="74"/>
    </row>
    <row r="3300" spans="17:22" ht="14.4" x14ac:dyDescent="0.25">
      <c r="Q3300" s="75"/>
      <c r="R3300"/>
      <c r="S3300"/>
      <c r="T3300" s="74"/>
    </row>
    <row r="3301" spans="17:22" ht="14.4" x14ac:dyDescent="0.25">
      <c r="Q3301" s="75"/>
      <c r="R3301"/>
      <c r="S3301"/>
      <c r="T3301" s="74"/>
    </row>
    <row r="3302" spans="17:22" ht="14.4" x14ac:dyDescent="0.25">
      <c r="Q3302" s="75"/>
      <c r="R3302"/>
      <c r="S3302"/>
      <c r="T3302" s="74"/>
      <c r="U3302" s="74"/>
      <c r="V3302" s="74"/>
    </row>
    <row r="3303" spans="17:22" ht="14.4" x14ac:dyDescent="0.25">
      <c r="Q3303" s="75"/>
      <c r="R3303"/>
      <c r="S3303"/>
      <c r="T3303" s="74"/>
    </row>
    <row r="3304" spans="17:22" ht="14.4" x14ac:dyDescent="0.25">
      <c r="Q3304" s="75"/>
      <c r="R3304"/>
      <c r="S3304"/>
      <c r="T3304" s="74"/>
    </row>
    <row r="3305" spans="17:22" ht="14.4" x14ac:dyDescent="0.25">
      <c r="Q3305" s="75"/>
      <c r="R3305"/>
      <c r="S3305"/>
      <c r="T3305" s="74"/>
    </row>
    <row r="3306" spans="17:22" ht="14.4" x14ac:dyDescent="0.25">
      <c r="Q3306" s="75"/>
      <c r="R3306"/>
      <c r="S3306"/>
      <c r="T3306" s="74"/>
    </row>
    <row r="3307" spans="17:22" ht="14.4" x14ac:dyDescent="0.25">
      <c r="Q3307" s="75"/>
      <c r="R3307"/>
      <c r="S3307"/>
      <c r="T3307" s="74"/>
      <c r="U3307" s="74"/>
      <c r="V3307" s="74"/>
    </row>
    <row r="3308" spans="17:22" ht="14.4" x14ac:dyDescent="0.25">
      <c r="Q3308" s="75"/>
      <c r="R3308"/>
      <c r="S3308"/>
      <c r="T3308" s="74"/>
    </row>
    <row r="3309" spans="17:22" ht="14.4" x14ac:dyDescent="0.25">
      <c r="Q3309" s="75"/>
      <c r="R3309"/>
      <c r="S3309"/>
      <c r="T3309" s="74"/>
    </row>
    <row r="3310" spans="17:22" ht="14.4" x14ac:dyDescent="0.25">
      <c r="Q3310" s="75"/>
      <c r="R3310"/>
      <c r="S3310"/>
      <c r="T3310" s="74"/>
    </row>
    <row r="3311" spans="17:22" ht="14.4" x14ac:dyDescent="0.25">
      <c r="Q3311" s="75"/>
      <c r="R3311"/>
      <c r="S3311"/>
      <c r="T3311" s="74"/>
    </row>
    <row r="3312" spans="17:22" ht="14.4" x14ac:dyDescent="0.25">
      <c r="Q3312" s="75"/>
      <c r="R3312"/>
      <c r="S3312"/>
      <c r="T3312" s="74"/>
      <c r="U3312" s="74"/>
      <c r="V3312" s="74"/>
    </row>
    <row r="3313" spans="17:22" ht="14.4" x14ac:dyDescent="0.25">
      <c r="Q3313" s="75"/>
      <c r="R3313"/>
      <c r="S3313"/>
      <c r="T3313" s="74"/>
    </row>
    <row r="3314" spans="17:22" ht="14.4" x14ac:dyDescent="0.25">
      <c r="Q3314" s="75"/>
      <c r="R3314"/>
      <c r="S3314"/>
      <c r="T3314" s="74"/>
    </row>
    <row r="3315" spans="17:22" ht="14.4" x14ac:dyDescent="0.25">
      <c r="Q3315" s="75"/>
      <c r="R3315"/>
      <c r="S3315"/>
      <c r="T3315" s="74"/>
    </row>
    <row r="3316" spans="17:22" ht="14.4" x14ac:dyDescent="0.25">
      <c r="Q3316" s="75"/>
      <c r="R3316"/>
      <c r="S3316"/>
      <c r="T3316" s="74"/>
    </row>
    <row r="3317" spans="17:22" ht="14.4" x14ac:dyDescent="0.25">
      <c r="Q3317" s="75"/>
      <c r="R3317"/>
      <c r="S3317"/>
      <c r="T3317" s="74"/>
      <c r="U3317" s="74"/>
      <c r="V3317" s="74"/>
    </row>
    <row r="3318" spans="17:22" ht="14.4" x14ac:dyDescent="0.25">
      <c r="Q3318" s="75"/>
      <c r="R3318"/>
      <c r="S3318"/>
      <c r="T3318" s="74"/>
    </row>
    <row r="3319" spans="17:22" ht="14.4" x14ac:dyDescent="0.25">
      <c r="Q3319" s="75"/>
      <c r="R3319"/>
      <c r="S3319"/>
      <c r="T3319" s="74"/>
    </row>
    <row r="3320" spans="17:22" ht="14.4" x14ac:dyDescent="0.25">
      <c r="Q3320" s="75"/>
      <c r="R3320"/>
      <c r="S3320"/>
      <c r="T3320" s="74"/>
    </row>
    <row r="3321" spans="17:22" ht="14.4" x14ac:dyDescent="0.25">
      <c r="Q3321" s="75"/>
      <c r="R3321"/>
      <c r="S3321"/>
      <c r="T3321" s="74"/>
    </row>
    <row r="3322" spans="17:22" ht="14.4" x14ac:dyDescent="0.25">
      <c r="Q3322" s="75"/>
      <c r="R3322"/>
      <c r="S3322"/>
      <c r="T3322" s="74"/>
      <c r="U3322" s="74"/>
      <c r="V3322" s="74"/>
    </row>
    <row r="3323" spans="17:22" ht="14.4" x14ac:dyDescent="0.25">
      <c r="Q3323" s="75"/>
      <c r="R3323"/>
      <c r="S3323"/>
      <c r="T3323" s="74"/>
    </row>
    <row r="3324" spans="17:22" ht="14.4" x14ac:dyDescent="0.25">
      <c r="Q3324" s="75"/>
      <c r="R3324"/>
      <c r="S3324"/>
      <c r="T3324" s="74"/>
    </row>
    <row r="3325" spans="17:22" ht="14.4" x14ac:dyDescent="0.25">
      <c r="Q3325" s="75"/>
      <c r="R3325"/>
      <c r="S3325"/>
      <c r="T3325" s="74"/>
    </row>
    <row r="3326" spans="17:22" ht="14.4" x14ac:dyDescent="0.25">
      <c r="Q3326" s="75"/>
      <c r="R3326"/>
      <c r="S3326"/>
      <c r="T3326" s="74"/>
    </row>
    <row r="3327" spans="17:22" ht="14.4" x14ac:dyDescent="0.25">
      <c r="Q3327" s="75"/>
      <c r="R3327"/>
      <c r="S3327"/>
      <c r="T3327" s="74"/>
      <c r="U3327" s="74"/>
      <c r="V3327" s="74"/>
    </row>
    <row r="3328" spans="17:22" ht="14.4" x14ac:dyDescent="0.25">
      <c r="Q3328" s="75"/>
      <c r="R3328"/>
      <c r="S3328"/>
      <c r="T3328" s="74"/>
      <c r="U3328" s="74"/>
      <c r="V3328" s="74"/>
    </row>
    <row r="3329" spans="17:22" ht="14.4" x14ac:dyDescent="0.25">
      <c r="Q3329" s="75"/>
      <c r="R3329"/>
      <c r="S3329"/>
      <c r="T3329" s="74"/>
    </row>
    <row r="3330" spans="17:22" ht="14.4" x14ac:dyDescent="0.25">
      <c r="Q3330" s="75"/>
      <c r="R3330"/>
      <c r="S3330"/>
      <c r="T3330" s="74"/>
    </row>
    <row r="3331" spans="17:22" ht="14.4" x14ac:dyDescent="0.25">
      <c r="Q3331" s="75"/>
      <c r="R3331"/>
      <c r="S3331"/>
      <c r="T3331" s="74"/>
    </row>
    <row r="3332" spans="17:22" ht="14.4" x14ac:dyDescent="0.25">
      <c r="Q3332" s="75"/>
      <c r="R3332"/>
      <c r="S3332"/>
      <c r="T3332" s="74"/>
    </row>
    <row r="3333" spans="17:22" ht="14.4" x14ac:dyDescent="0.25">
      <c r="Q3333" s="75"/>
      <c r="R3333"/>
      <c r="S3333"/>
      <c r="T3333" s="74"/>
    </row>
    <row r="3334" spans="17:22" ht="14.4" x14ac:dyDescent="0.25">
      <c r="Q3334" s="75"/>
      <c r="R3334"/>
      <c r="S3334"/>
      <c r="T3334" s="74"/>
    </row>
    <row r="3335" spans="17:22" ht="14.4" x14ac:dyDescent="0.25">
      <c r="Q3335" s="75"/>
      <c r="R3335"/>
      <c r="S3335"/>
      <c r="T3335" s="74"/>
    </row>
    <row r="3336" spans="17:22" ht="14.4" x14ac:dyDescent="0.25">
      <c r="Q3336" s="75"/>
      <c r="R3336"/>
      <c r="S3336"/>
      <c r="T3336" s="74"/>
    </row>
    <row r="3337" spans="17:22" ht="14.4" x14ac:dyDescent="0.25">
      <c r="Q3337" s="75"/>
      <c r="R3337"/>
      <c r="S3337"/>
      <c r="T3337" s="74"/>
      <c r="U3337" s="74"/>
      <c r="V3337" s="74"/>
    </row>
    <row r="3338" spans="17:22" ht="14.4" x14ac:dyDescent="0.25">
      <c r="Q3338" s="75"/>
      <c r="R3338"/>
      <c r="S3338"/>
      <c r="T3338" s="74"/>
      <c r="U3338" s="74"/>
      <c r="V3338" s="74"/>
    </row>
    <row r="3339" spans="17:22" ht="14.4" x14ac:dyDescent="0.25">
      <c r="Q3339" s="75"/>
      <c r="R3339"/>
      <c r="S3339"/>
      <c r="T3339" s="74"/>
    </row>
    <row r="3340" spans="17:22" ht="14.4" x14ac:dyDescent="0.25">
      <c r="Q3340" s="75"/>
      <c r="R3340"/>
      <c r="S3340"/>
      <c r="T3340" s="74"/>
    </row>
    <row r="3341" spans="17:22" ht="14.4" x14ac:dyDescent="0.25">
      <c r="Q3341" s="75"/>
      <c r="R3341"/>
      <c r="S3341"/>
      <c r="T3341" s="74"/>
    </row>
    <row r="3342" spans="17:22" ht="14.4" x14ac:dyDescent="0.25">
      <c r="Q3342" s="75"/>
      <c r="R3342"/>
      <c r="S3342"/>
      <c r="T3342" s="74"/>
    </row>
    <row r="3343" spans="17:22" ht="14.4" x14ac:dyDescent="0.25">
      <c r="Q3343" s="75"/>
      <c r="R3343"/>
      <c r="S3343"/>
      <c r="T3343" s="74"/>
    </row>
    <row r="3344" spans="17:22" ht="14.4" x14ac:dyDescent="0.25">
      <c r="Q3344" s="75"/>
      <c r="R3344"/>
      <c r="S3344"/>
      <c r="T3344" s="74"/>
    </row>
    <row r="3345" spans="17:22" ht="14.4" x14ac:dyDescent="0.25">
      <c r="Q3345" s="75"/>
      <c r="R3345"/>
      <c r="S3345"/>
      <c r="T3345" s="74"/>
    </row>
    <row r="3346" spans="17:22" ht="14.4" x14ac:dyDescent="0.25">
      <c r="Q3346" s="75"/>
      <c r="R3346"/>
      <c r="S3346"/>
      <c r="T3346" s="74"/>
    </row>
    <row r="3347" spans="17:22" ht="14.4" x14ac:dyDescent="0.25">
      <c r="Q3347" s="75"/>
      <c r="R3347"/>
      <c r="S3347"/>
      <c r="T3347" s="74"/>
      <c r="U3347" s="74"/>
      <c r="V3347" s="74"/>
    </row>
    <row r="3348" spans="17:22" ht="14.4" x14ac:dyDescent="0.25">
      <c r="Q3348" s="75"/>
      <c r="R3348"/>
      <c r="S3348"/>
      <c r="T3348" s="74"/>
    </row>
    <row r="3349" spans="17:22" ht="14.4" x14ac:dyDescent="0.25">
      <c r="Q3349" s="75"/>
      <c r="R3349"/>
      <c r="S3349"/>
      <c r="T3349" s="74"/>
    </row>
    <row r="3350" spans="17:22" ht="14.4" x14ac:dyDescent="0.25">
      <c r="Q3350" s="75"/>
      <c r="R3350"/>
      <c r="S3350"/>
      <c r="T3350" s="74"/>
    </row>
    <row r="3351" spans="17:22" ht="14.4" x14ac:dyDescent="0.25">
      <c r="Q3351" s="75"/>
      <c r="R3351"/>
      <c r="S3351"/>
      <c r="T3351" s="74"/>
    </row>
    <row r="3352" spans="17:22" ht="14.4" x14ac:dyDescent="0.25">
      <c r="Q3352" s="75"/>
      <c r="R3352"/>
      <c r="S3352"/>
      <c r="T3352" s="74"/>
      <c r="U3352" s="74"/>
      <c r="V3352" s="74"/>
    </row>
    <row r="3353" spans="17:22" ht="14.4" x14ac:dyDescent="0.25">
      <c r="Q3353" s="75"/>
      <c r="R3353"/>
      <c r="S3353"/>
      <c r="T3353" s="74"/>
    </row>
    <row r="3354" spans="17:22" ht="14.4" x14ac:dyDescent="0.25">
      <c r="Q3354" s="75"/>
      <c r="R3354"/>
      <c r="S3354"/>
      <c r="T3354" s="74"/>
    </row>
    <row r="3355" spans="17:22" ht="14.4" x14ac:dyDescent="0.25">
      <c r="Q3355" s="75"/>
      <c r="R3355"/>
      <c r="S3355"/>
      <c r="T3355" s="74"/>
    </row>
    <row r="3356" spans="17:22" ht="14.4" x14ac:dyDescent="0.25">
      <c r="Q3356" s="75"/>
      <c r="R3356"/>
      <c r="S3356"/>
      <c r="T3356" s="74"/>
    </row>
    <row r="3357" spans="17:22" ht="14.4" x14ac:dyDescent="0.25">
      <c r="Q3357" s="75"/>
      <c r="R3357"/>
      <c r="S3357"/>
      <c r="T3357" s="74"/>
      <c r="U3357" s="74"/>
      <c r="V3357" s="74"/>
    </row>
    <row r="3358" spans="17:22" ht="14.4" x14ac:dyDescent="0.25">
      <c r="Q3358" s="75"/>
      <c r="R3358"/>
      <c r="S3358"/>
      <c r="T3358" s="74"/>
    </row>
    <row r="3359" spans="17:22" ht="14.4" x14ac:dyDescent="0.25">
      <c r="Q3359" s="75"/>
      <c r="R3359"/>
      <c r="S3359"/>
      <c r="T3359" s="74"/>
    </row>
    <row r="3360" spans="17:22" ht="14.4" x14ac:dyDescent="0.25">
      <c r="Q3360" s="75"/>
      <c r="R3360"/>
      <c r="S3360"/>
      <c r="T3360" s="74"/>
    </row>
    <row r="3361" spans="17:22" ht="14.4" x14ac:dyDescent="0.25">
      <c r="Q3361" s="75"/>
      <c r="R3361"/>
      <c r="S3361"/>
      <c r="T3361" s="74"/>
    </row>
    <row r="3362" spans="17:22" ht="14.4" x14ac:dyDescent="0.25">
      <c r="Q3362" s="75"/>
      <c r="R3362"/>
      <c r="S3362"/>
      <c r="T3362" s="74"/>
      <c r="U3362" s="74"/>
      <c r="V3362" s="74"/>
    </row>
    <row r="3363" spans="17:22" ht="14.4" x14ac:dyDescent="0.25">
      <c r="Q3363" s="75"/>
      <c r="R3363"/>
      <c r="S3363"/>
      <c r="T3363" s="74"/>
    </row>
    <row r="3364" spans="17:22" ht="14.4" x14ac:dyDescent="0.25">
      <c r="Q3364" s="75"/>
      <c r="R3364"/>
      <c r="S3364"/>
      <c r="T3364" s="74"/>
    </row>
    <row r="3365" spans="17:22" ht="14.4" x14ac:dyDescent="0.25">
      <c r="Q3365" s="75"/>
      <c r="R3365"/>
      <c r="S3365"/>
      <c r="T3365" s="74"/>
    </row>
    <row r="3366" spans="17:22" ht="14.4" x14ac:dyDescent="0.25">
      <c r="Q3366" s="75"/>
      <c r="R3366"/>
      <c r="S3366"/>
      <c r="T3366" s="74"/>
    </row>
    <row r="3367" spans="17:22" ht="14.4" x14ac:dyDescent="0.25">
      <c r="Q3367" s="75"/>
      <c r="R3367"/>
      <c r="S3367"/>
      <c r="T3367" s="74"/>
      <c r="U3367" s="74"/>
      <c r="V3367" s="74"/>
    </row>
    <row r="3368" spans="17:22" ht="14.4" x14ac:dyDescent="0.25">
      <c r="Q3368" s="75"/>
      <c r="R3368"/>
      <c r="S3368"/>
      <c r="T3368" s="74"/>
    </row>
    <row r="3369" spans="17:22" ht="14.4" x14ac:dyDescent="0.25">
      <c r="Q3369" s="75"/>
      <c r="R3369"/>
      <c r="S3369"/>
      <c r="T3369" s="74"/>
    </row>
    <row r="3370" spans="17:22" ht="14.4" x14ac:dyDescent="0.25">
      <c r="Q3370" s="75"/>
      <c r="R3370"/>
      <c r="S3370"/>
      <c r="T3370" s="74"/>
    </row>
    <row r="3371" spans="17:22" ht="14.4" x14ac:dyDescent="0.25">
      <c r="Q3371" s="75"/>
      <c r="R3371"/>
      <c r="S3371"/>
      <c r="T3371" s="74"/>
    </row>
    <row r="3372" spans="17:22" ht="14.4" x14ac:dyDescent="0.25">
      <c r="Q3372" s="75"/>
      <c r="R3372"/>
      <c r="S3372"/>
      <c r="T3372" s="74"/>
      <c r="U3372" s="74"/>
      <c r="V3372" s="74"/>
    </row>
    <row r="3373" spans="17:22" ht="14.4" x14ac:dyDescent="0.25">
      <c r="Q3373" s="75"/>
      <c r="R3373"/>
      <c r="S3373"/>
      <c r="T3373" s="74"/>
    </row>
    <row r="3374" spans="17:22" ht="14.4" x14ac:dyDescent="0.25">
      <c r="Q3374" s="75"/>
      <c r="R3374"/>
      <c r="S3374"/>
      <c r="T3374" s="74"/>
    </row>
    <row r="3375" spans="17:22" ht="14.4" x14ac:dyDescent="0.25">
      <c r="Q3375" s="75"/>
      <c r="R3375"/>
      <c r="S3375"/>
      <c r="T3375" s="74"/>
    </row>
    <row r="3376" spans="17:22" ht="14.4" x14ac:dyDescent="0.25">
      <c r="Q3376" s="75"/>
      <c r="R3376"/>
      <c r="S3376"/>
      <c r="T3376" s="74"/>
    </row>
    <row r="3377" spans="17:22" ht="14.4" x14ac:dyDescent="0.25">
      <c r="Q3377" s="75"/>
      <c r="R3377"/>
      <c r="S3377"/>
      <c r="T3377" s="74"/>
      <c r="U3377" s="74"/>
      <c r="V3377" s="74"/>
    </row>
    <row r="3378" spans="17:22" ht="14.4" x14ac:dyDescent="0.25">
      <c r="Q3378" s="75"/>
      <c r="R3378"/>
      <c r="S3378"/>
      <c r="T3378" s="74"/>
      <c r="U3378" s="74"/>
      <c r="V3378" s="74"/>
    </row>
    <row r="3379" spans="17:22" ht="14.4" x14ac:dyDescent="0.25">
      <c r="Q3379" s="75"/>
      <c r="R3379"/>
      <c r="S3379"/>
      <c r="T3379" s="74"/>
    </row>
    <row r="3380" spans="17:22" ht="14.4" x14ac:dyDescent="0.25">
      <c r="Q3380" s="75"/>
      <c r="R3380"/>
      <c r="S3380"/>
      <c r="T3380" s="74"/>
    </row>
    <row r="3381" spans="17:22" ht="14.4" x14ac:dyDescent="0.25">
      <c r="Q3381" s="75"/>
      <c r="R3381"/>
      <c r="S3381"/>
      <c r="T3381" s="74"/>
    </row>
    <row r="3382" spans="17:22" ht="14.4" x14ac:dyDescent="0.25">
      <c r="Q3382" s="75"/>
      <c r="R3382"/>
      <c r="S3382"/>
      <c r="T3382" s="74"/>
    </row>
    <row r="3383" spans="17:22" ht="14.4" x14ac:dyDescent="0.25">
      <c r="Q3383" s="75"/>
      <c r="R3383"/>
      <c r="S3383"/>
      <c r="T3383" s="74"/>
    </row>
    <row r="3384" spans="17:22" ht="14.4" x14ac:dyDescent="0.25">
      <c r="Q3384" s="75"/>
      <c r="R3384"/>
      <c r="S3384"/>
      <c r="T3384" s="74"/>
    </row>
    <row r="3385" spans="17:22" ht="14.4" x14ac:dyDescent="0.25">
      <c r="Q3385" s="75"/>
      <c r="R3385"/>
      <c r="S3385"/>
      <c r="T3385" s="74"/>
    </row>
    <row r="3386" spans="17:22" ht="14.4" x14ac:dyDescent="0.25">
      <c r="Q3386" s="75"/>
      <c r="R3386"/>
      <c r="S3386"/>
      <c r="T3386" s="74"/>
    </row>
    <row r="3387" spans="17:22" ht="14.4" x14ac:dyDescent="0.25">
      <c r="Q3387" s="75"/>
      <c r="R3387"/>
      <c r="S3387"/>
      <c r="T3387" s="74"/>
      <c r="U3387" s="74"/>
      <c r="V3387" s="74"/>
    </row>
    <row r="3388" spans="17:22" ht="14.4" x14ac:dyDescent="0.25">
      <c r="Q3388" s="75"/>
      <c r="R3388"/>
      <c r="S3388"/>
      <c r="T3388" s="74"/>
    </row>
    <row r="3389" spans="17:22" ht="14.4" x14ac:dyDescent="0.25">
      <c r="Q3389" s="75"/>
      <c r="R3389"/>
      <c r="S3389"/>
      <c r="T3389" s="74"/>
    </row>
    <row r="3390" spans="17:22" ht="14.4" x14ac:dyDescent="0.25">
      <c r="Q3390" s="75"/>
      <c r="R3390"/>
      <c r="S3390"/>
      <c r="T3390" s="74"/>
    </row>
    <row r="3391" spans="17:22" ht="14.4" x14ac:dyDescent="0.25">
      <c r="Q3391" s="75"/>
      <c r="R3391"/>
      <c r="S3391"/>
      <c r="T3391" s="74"/>
    </row>
    <row r="3392" spans="17:22" ht="14.4" x14ac:dyDescent="0.25">
      <c r="Q3392" s="75"/>
      <c r="R3392"/>
      <c r="S3392"/>
      <c r="T3392" s="74"/>
      <c r="U3392" s="74"/>
      <c r="V3392" s="74"/>
    </row>
    <row r="3393" spans="17:22" ht="14.4" x14ac:dyDescent="0.25">
      <c r="Q3393" s="75"/>
      <c r="R3393"/>
      <c r="S3393"/>
      <c r="T3393" s="74"/>
    </row>
    <row r="3394" spans="17:22" ht="14.4" x14ac:dyDescent="0.25">
      <c r="Q3394" s="75"/>
      <c r="R3394"/>
      <c r="S3394"/>
      <c r="T3394" s="74"/>
    </row>
    <row r="3395" spans="17:22" ht="14.4" x14ac:dyDescent="0.25">
      <c r="Q3395" s="75"/>
      <c r="R3395"/>
      <c r="S3395"/>
      <c r="T3395" s="74"/>
    </row>
    <row r="3396" spans="17:22" ht="14.4" x14ac:dyDescent="0.25">
      <c r="Q3396" s="75"/>
      <c r="R3396"/>
      <c r="S3396"/>
      <c r="T3396" s="74"/>
    </row>
    <row r="3397" spans="17:22" ht="14.4" x14ac:dyDescent="0.25">
      <c r="Q3397" s="75"/>
      <c r="R3397"/>
      <c r="S3397"/>
      <c r="T3397" s="74"/>
      <c r="U3397" s="74"/>
      <c r="V3397" s="74"/>
    </row>
    <row r="3398" spans="17:22" ht="14.4" x14ac:dyDescent="0.25">
      <c r="Q3398" s="75"/>
      <c r="R3398"/>
      <c r="S3398"/>
      <c r="T3398" s="74"/>
    </row>
    <row r="3399" spans="17:22" ht="14.4" x14ac:dyDescent="0.25">
      <c r="Q3399" s="75"/>
      <c r="R3399"/>
      <c r="S3399"/>
      <c r="T3399" s="74"/>
    </row>
    <row r="3400" spans="17:22" ht="14.4" x14ac:dyDescent="0.25">
      <c r="Q3400" s="75"/>
      <c r="R3400"/>
      <c r="S3400"/>
      <c r="T3400" s="74"/>
    </row>
    <row r="3401" spans="17:22" ht="14.4" x14ac:dyDescent="0.25">
      <c r="Q3401" s="75"/>
      <c r="R3401"/>
      <c r="S3401"/>
      <c r="T3401" s="74"/>
    </row>
    <row r="3402" spans="17:22" ht="14.4" x14ac:dyDescent="0.25">
      <c r="Q3402" s="75"/>
      <c r="R3402"/>
      <c r="S3402"/>
      <c r="T3402" s="74"/>
      <c r="U3402" s="74"/>
      <c r="V3402" s="74"/>
    </row>
    <row r="3403" spans="17:22" ht="14.4" x14ac:dyDescent="0.25">
      <c r="Q3403" s="75"/>
      <c r="R3403"/>
      <c r="S3403"/>
      <c r="T3403" s="74"/>
    </row>
    <row r="3404" spans="17:22" ht="14.4" x14ac:dyDescent="0.25">
      <c r="Q3404" s="75"/>
      <c r="R3404"/>
      <c r="S3404"/>
      <c r="T3404" s="74"/>
    </row>
    <row r="3405" spans="17:22" ht="14.4" x14ac:dyDescent="0.25">
      <c r="Q3405" s="75"/>
      <c r="R3405"/>
      <c r="S3405"/>
      <c r="T3405" s="74"/>
    </row>
    <row r="3406" spans="17:22" ht="14.4" x14ac:dyDescent="0.25">
      <c r="Q3406" s="75"/>
      <c r="R3406"/>
      <c r="S3406"/>
      <c r="T3406" s="74"/>
    </row>
    <row r="3407" spans="17:22" ht="14.4" x14ac:dyDescent="0.25">
      <c r="Q3407" s="75"/>
      <c r="R3407"/>
      <c r="S3407"/>
      <c r="T3407" s="74"/>
      <c r="U3407" s="74"/>
      <c r="V3407" s="74"/>
    </row>
    <row r="3408" spans="17:22" ht="14.4" x14ac:dyDescent="0.25">
      <c r="Q3408" s="75"/>
      <c r="R3408"/>
      <c r="S3408"/>
      <c r="T3408" s="74"/>
    </row>
    <row r="3409" spans="17:22" ht="14.4" x14ac:dyDescent="0.25">
      <c r="Q3409" s="75"/>
      <c r="R3409"/>
      <c r="S3409"/>
      <c r="T3409" s="74"/>
    </row>
    <row r="3410" spans="17:22" ht="14.4" x14ac:dyDescent="0.25">
      <c r="Q3410" s="75"/>
      <c r="R3410"/>
      <c r="S3410"/>
      <c r="T3410" s="74"/>
    </row>
    <row r="3411" spans="17:22" ht="14.4" x14ac:dyDescent="0.25">
      <c r="Q3411" s="75"/>
      <c r="R3411"/>
      <c r="S3411"/>
      <c r="T3411" s="74"/>
    </row>
    <row r="3412" spans="17:22" ht="14.4" x14ac:dyDescent="0.25">
      <c r="Q3412" s="75"/>
      <c r="R3412"/>
      <c r="S3412"/>
      <c r="T3412" s="74"/>
      <c r="U3412" s="74"/>
      <c r="V3412" s="74"/>
    </row>
    <row r="3413" spans="17:22" ht="14.4" x14ac:dyDescent="0.25">
      <c r="Q3413" s="75"/>
      <c r="R3413"/>
      <c r="S3413"/>
      <c r="T3413" s="74"/>
    </row>
    <row r="3414" spans="17:22" ht="14.4" x14ac:dyDescent="0.25">
      <c r="Q3414" s="75"/>
      <c r="R3414"/>
      <c r="S3414"/>
      <c r="T3414" s="74"/>
    </row>
    <row r="3415" spans="17:22" ht="14.4" x14ac:dyDescent="0.25">
      <c r="Q3415" s="75"/>
      <c r="R3415"/>
      <c r="S3415"/>
      <c r="T3415" s="74"/>
    </row>
    <row r="3416" spans="17:22" ht="14.4" x14ac:dyDescent="0.25">
      <c r="Q3416" s="75"/>
      <c r="R3416"/>
      <c r="S3416"/>
      <c r="T3416" s="74"/>
    </row>
    <row r="3417" spans="17:22" ht="14.4" x14ac:dyDescent="0.25">
      <c r="Q3417" s="75"/>
      <c r="R3417"/>
      <c r="S3417"/>
      <c r="T3417" s="74"/>
      <c r="U3417" s="74"/>
      <c r="V3417" s="74"/>
    </row>
    <row r="3418" spans="17:22" ht="14.4" x14ac:dyDescent="0.25">
      <c r="Q3418" s="75"/>
      <c r="R3418"/>
      <c r="S3418"/>
      <c r="T3418" s="74"/>
    </row>
    <row r="3419" spans="17:22" ht="14.4" x14ac:dyDescent="0.25">
      <c r="Q3419" s="75"/>
      <c r="R3419"/>
      <c r="S3419"/>
      <c r="T3419" s="74"/>
    </row>
    <row r="3420" spans="17:22" ht="14.4" x14ac:dyDescent="0.25">
      <c r="Q3420" s="75"/>
      <c r="R3420"/>
      <c r="S3420"/>
      <c r="T3420" s="74"/>
    </row>
    <row r="3421" spans="17:22" ht="14.4" x14ac:dyDescent="0.25">
      <c r="Q3421" s="75"/>
      <c r="R3421"/>
      <c r="S3421"/>
      <c r="T3421" s="74"/>
    </row>
    <row r="3422" spans="17:22" ht="14.4" x14ac:dyDescent="0.25">
      <c r="Q3422" s="75"/>
      <c r="R3422"/>
      <c r="S3422"/>
      <c r="T3422" s="74"/>
      <c r="U3422" s="74"/>
      <c r="V3422" s="74"/>
    </row>
    <row r="3423" spans="17:22" ht="14.4" x14ac:dyDescent="0.25">
      <c r="Q3423" s="75"/>
      <c r="R3423"/>
      <c r="S3423"/>
      <c r="T3423" s="74"/>
    </row>
    <row r="3424" spans="17:22" ht="14.4" x14ac:dyDescent="0.25">
      <c r="Q3424" s="75"/>
      <c r="R3424"/>
      <c r="S3424"/>
      <c r="T3424" s="74"/>
    </row>
    <row r="3425" spans="17:22" ht="14.4" x14ac:dyDescent="0.25">
      <c r="Q3425" s="75"/>
      <c r="R3425"/>
      <c r="S3425"/>
      <c r="T3425" s="74"/>
    </row>
    <row r="3426" spans="17:22" ht="14.4" x14ac:dyDescent="0.25">
      <c r="Q3426" s="75"/>
      <c r="R3426"/>
      <c r="S3426"/>
      <c r="T3426" s="74"/>
    </row>
    <row r="3427" spans="17:22" ht="14.4" x14ac:dyDescent="0.25">
      <c r="Q3427" s="75"/>
      <c r="R3427"/>
      <c r="S3427"/>
      <c r="T3427" s="74"/>
      <c r="U3427" s="74"/>
      <c r="V3427" s="74"/>
    </row>
    <row r="3428" spans="17:22" ht="14.4" x14ac:dyDescent="0.25">
      <c r="Q3428" s="75"/>
      <c r="R3428"/>
      <c r="S3428"/>
      <c r="T3428" s="74"/>
    </row>
    <row r="3429" spans="17:22" ht="14.4" x14ac:dyDescent="0.25">
      <c r="Q3429" s="75"/>
      <c r="R3429"/>
      <c r="S3429"/>
      <c r="T3429" s="74"/>
    </row>
    <row r="3430" spans="17:22" ht="14.4" x14ac:dyDescent="0.25">
      <c r="Q3430" s="75"/>
      <c r="R3430"/>
      <c r="S3430"/>
      <c r="T3430" s="74"/>
    </row>
    <row r="3431" spans="17:22" ht="14.4" x14ac:dyDescent="0.25">
      <c r="Q3431" s="75"/>
      <c r="R3431"/>
      <c r="S3431"/>
      <c r="T3431" s="74"/>
    </row>
    <row r="3432" spans="17:22" ht="14.4" x14ac:dyDescent="0.25">
      <c r="Q3432" s="75"/>
      <c r="R3432"/>
      <c r="S3432"/>
      <c r="T3432" s="74"/>
      <c r="U3432" s="74"/>
      <c r="V3432" s="74"/>
    </row>
    <row r="3433" spans="17:22" ht="14.4" x14ac:dyDescent="0.25">
      <c r="Q3433" s="75"/>
      <c r="R3433"/>
      <c r="S3433"/>
      <c r="T3433" s="74"/>
    </row>
    <row r="3434" spans="17:22" ht="14.4" x14ac:dyDescent="0.25">
      <c r="Q3434" s="75"/>
      <c r="R3434"/>
      <c r="S3434"/>
      <c r="T3434" s="74"/>
    </row>
    <row r="3435" spans="17:22" ht="14.4" x14ac:dyDescent="0.25">
      <c r="Q3435" s="75"/>
      <c r="R3435"/>
      <c r="S3435"/>
      <c r="T3435" s="74"/>
    </row>
    <row r="3436" spans="17:22" ht="14.4" x14ac:dyDescent="0.25">
      <c r="Q3436" s="75"/>
      <c r="R3436"/>
      <c r="S3436"/>
      <c r="T3436" s="74"/>
    </row>
    <row r="3437" spans="17:22" ht="14.4" x14ac:dyDescent="0.25">
      <c r="Q3437" s="75"/>
      <c r="R3437"/>
      <c r="S3437"/>
      <c r="T3437" s="74"/>
      <c r="U3437" s="74"/>
      <c r="V3437" s="74"/>
    </row>
    <row r="3438" spans="17:22" ht="14.4" x14ac:dyDescent="0.25">
      <c r="Q3438" s="75"/>
      <c r="R3438"/>
      <c r="S3438"/>
      <c r="T3438" s="74"/>
    </row>
    <row r="3439" spans="17:22" ht="14.4" x14ac:dyDescent="0.25">
      <c r="Q3439" s="75"/>
      <c r="R3439"/>
      <c r="S3439"/>
      <c r="T3439" s="74"/>
    </row>
    <row r="3440" spans="17:22" ht="14.4" x14ac:dyDescent="0.25">
      <c r="Q3440" s="75"/>
      <c r="R3440"/>
      <c r="S3440"/>
      <c r="T3440" s="74"/>
    </row>
    <row r="3441" spans="17:22" ht="14.4" x14ac:dyDescent="0.25">
      <c r="Q3441" s="75"/>
      <c r="R3441"/>
      <c r="S3441"/>
      <c r="T3441" s="74"/>
    </row>
    <row r="3442" spans="17:22" ht="14.4" x14ac:dyDescent="0.25">
      <c r="Q3442" s="75"/>
      <c r="R3442"/>
      <c r="S3442"/>
      <c r="T3442" s="74"/>
      <c r="U3442" s="74"/>
      <c r="V3442" s="74"/>
    </row>
    <row r="3443" spans="17:22" ht="14.4" x14ac:dyDescent="0.25">
      <c r="Q3443" s="75"/>
      <c r="R3443"/>
      <c r="S3443"/>
      <c r="T3443" s="74"/>
    </row>
    <row r="3444" spans="17:22" ht="14.4" x14ac:dyDescent="0.25">
      <c r="Q3444" s="75"/>
      <c r="R3444"/>
      <c r="S3444"/>
      <c r="T3444" s="74"/>
    </row>
    <row r="3445" spans="17:22" ht="14.4" x14ac:dyDescent="0.25">
      <c r="Q3445" s="75"/>
      <c r="R3445"/>
      <c r="S3445"/>
      <c r="T3445" s="74"/>
    </row>
    <row r="3446" spans="17:22" ht="14.4" x14ac:dyDescent="0.25">
      <c r="Q3446" s="75"/>
      <c r="R3446"/>
      <c r="S3446"/>
      <c r="T3446" s="74"/>
    </row>
    <row r="3447" spans="17:22" ht="14.4" x14ac:dyDescent="0.25">
      <c r="Q3447" s="75"/>
      <c r="R3447"/>
      <c r="S3447"/>
      <c r="T3447" s="74"/>
      <c r="U3447" s="74"/>
      <c r="V3447" s="74"/>
    </row>
    <row r="3448" spans="17:22" ht="14.4" x14ac:dyDescent="0.25">
      <c r="Q3448" s="75"/>
      <c r="R3448"/>
      <c r="S3448"/>
      <c r="T3448" s="74"/>
    </row>
    <row r="3449" spans="17:22" ht="14.4" x14ac:dyDescent="0.25">
      <c r="Q3449" s="75"/>
      <c r="R3449"/>
      <c r="S3449"/>
      <c r="T3449" s="74"/>
    </row>
    <row r="3450" spans="17:22" ht="14.4" x14ac:dyDescent="0.25">
      <c r="Q3450" s="75"/>
      <c r="R3450"/>
      <c r="S3450"/>
      <c r="T3450" s="74"/>
    </row>
    <row r="3451" spans="17:22" ht="14.4" x14ac:dyDescent="0.25">
      <c r="Q3451" s="75"/>
      <c r="R3451"/>
      <c r="S3451"/>
      <c r="T3451" s="74"/>
    </row>
    <row r="3452" spans="17:22" ht="14.4" x14ac:dyDescent="0.25">
      <c r="Q3452" s="75"/>
      <c r="R3452"/>
      <c r="S3452"/>
      <c r="T3452" s="74"/>
      <c r="U3452" s="74"/>
      <c r="V3452" s="74"/>
    </row>
    <row r="3453" spans="17:22" ht="14.4" x14ac:dyDescent="0.25">
      <c r="Q3453" s="75"/>
      <c r="R3453"/>
      <c r="S3453"/>
      <c r="T3453" s="74"/>
    </row>
    <row r="3454" spans="17:22" ht="14.4" x14ac:dyDescent="0.25">
      <c r="Q3454" s="75"/>
      <c r="R3454"/>
      <c r="S3454"/>
      <c r="T3454" s="74"/>
    </row>
    <row r="3455" spans="17:22" ht="14.4" x14ac:dyDescent="0.25">
      <c r="Q3455" s="75"/>
      <c r="R3455"/>
      <c r="S3455"/>
      <c r="T3455" s="74"/>
    </row>
    <row r="3456" spans="17:22" ht="14.4" x14ac:dyDescent="0.25">
      <c r="Q3456" s="75"/>
      <c r="R3456"/>
      <c r="S3456"/>
      <c r="T3456" s="74"/>
    </row>
    <row r="3457" spans="17:22" ht="14.4" x14ac:dyDescent="0.25">
      <c r="Q3457" s="75"/>
      <c r="R3457"/>
      <c r="S3457"/>
      <c r="T3457" s="74"/>
      <c r="U3457" s="74"/>
      <c r="V3457" s="74"/>
    </row>
    <row r="3458" spans="17:22" ht="14.4" x14ac:dyDescent="0.25">
      <c r="Q3458" s="75"/>
      <c r="R3458"/>
      <c r="S3458"/>
      <c r="T3458" s="74"/>
    </row>
    <row r="3459" spans="17:22" ht="14.4" x14ac:dyDescent="0.25">
      <c r="Q3459" s="75"/>
      <c r="R3459"/>
      <c r="S3459"/>
      <c r="T3459" s="74"/>
    </row>
    <row r="3460" spans="17:22" ht="14.4" x14ac:dyDescent="0.25">
      <c r="Q3460" s="75"/>
      <c r="R3460"/>
      <c r="S3460"/>
      <c r="T3460" s="74"/>
    </row>
    <row r="3461" spans="17:22" ht="14.4" x14ac:dyDescent="0.25">
      <c r="Q3461" s="75"/>
      <c r="R3461"/>
      <c r="S3461"/>
      <c r="T3461" s="74"/>
    </row>
    <row r="3462" spans="17:22" ht="14.4" x14ac:dyDescent="0.25">
      <c r="Q3462" s="75"/>
      <c r="R3462"/>
      <c r="S3462"/>
      <c r="T3462" s="74"/>
      <c r="U3462" s="74"/>
      <c r="V3462" s="74"/>
    </row>
    <row r="3463" spans="17:22" ht="14.4" x14ac:dyDescent="0.25">
      <c r="Q3463" s="75"/>
      <c r="R3463"/>
      <c r="S3463"/>
      <c r="T3463" s="74"/>
    </row>
    <row r="3464" spans="17:22" ht="14.4" x14ac:dyDescent="0.25">
      <c r="Q3464" s="75"/>
      <c r="R3464"/>
      <c r="S3464"/>
      <c r="T3464" s="74"/>
    </row>
    <row r="3465" spans="17:22" ht="14.4" x14ac:dyDescent="0.25">
      <c r="Q3465" s="75"/>
      <c r="R3465"/>
      <c r="S3465"/>
      <c r="T3465" s="74"/>
    </row>
    <row r="3466" spans="17:22" ht="14.4" x14ac:dyDescent="0.25">
      <c r="Q3466" s="75"/>
      <c r="R3466"/>
      <c r="S3466"/>
      <c r="T3466" s="74"/>
    </row>
    <row r="3467" spans="17:22" ht="14.4" x14ac:dyDescent="0.25">
      <c r="Q3467" s="75"/>
      <c r="R3467"/>
      <c r="S3467"/>
      <c r="T3467" s="74"/>
      <c r="U3467" s="74"/>
      <c r="V3467" s="74"/>
    </row>
    <row r="3468" spans="17:22" ht="14.4" x14ac:dyDescent="0.25">
      <c r="Q3468" s="75"/>
      <c r="R3468"/>
      <c r="S3468"/>
      <c r="T3468" s="74"/>
    </row>
    <row r="3469" spans="17:22" ht="14.4" x14ac:dyDescent="0.25">
      <c r="Q3469" s="75"/>
      <c r="R3469"/>
      <c r="S3469"/>
      <c r="T3469" s="74"/>
    </row>
    <row r="3470" spans="17:22" ht="14.4" x14ac:dyDescent="0.25">
      <c r="Q3470" s="75"/>
      <c r="R3470"/>
      <c r="S3470"/>
      <c r="T3470" s="74"/>
    </row>
    <row r="3471" spans="17:22" ht="14.4" x14ac:dyDescent="0.25">
      <c r="Q3471" s="75"/>
      <c r="R3471"/>
      <c r="S3471"/>
      <c r="T3471" s="74"/>
    </row>
    <row r="3472" spans="17:22" ht="14.4" x14ac:dyDescent="0.25">
      <c r="Q3472" s="75"/>
      <c r="R3472"/>
      <c r="S3472"/>
      <c r="T3472" s="74"/>
      <c r="U3472" s="74"/>
      <c r="V3472" s="74"/>
    </row>
    <row r="3473" spans="17:22" ht="14.4" x14ac:dyDescent="0.25">
      <c r="Q3473" s="75"/>
      <c r="R3473"/>
      <c r="S3473"/>
      <c r="T3473" s="74"/>
    </row>
    <row r="3474" spans="17:22" ht="14.4" x14ac:dyDescent="0.25">
      <c r="Q3474" s="75"/>
      <c r="R3474"/>
      <c r="S3474"/>
      <c r="T3474" s="74"/>
    </row>
    <row r="3475" spans="17:22" ht="14.4" x14ac:dyDescent="0.25">
      <c r="Q3475" s="75"/>
      <c r="R3475"/>
      <c r="S3475"/>
      <c r="T3475" s="74"/>
    </row>
    <row r="3476" spans="17:22" ht="14.4" x14ac:dyDescent="0.25">
      <c r="Q3476" s="75"/>
      <c r="R3476"/>
      <c r="S3476"/>
      <c r="T3476" s="74"/>
    </row>
    <row r="3477" spans="17:22" ht="14.4" x14ac:dyDescent="0.25">
      <c r="Q3477" s="75"/>
      <c r="R3477"/>
      <c r="S3477"/>
      <c r="T3477" s="74"/>
      <c r="U3477" s="74"/>
      <c r="V3477" s="74"/>
    </row>
    <row r="3478" spans="17:22" ht="14.4" x14ac:dyDescent="0.25">
      <c r="Q3478" s="75"/>
      <c r="R3478"/>
      <c r="S3478"/>
      <c r="T3478" s="74"/>
    </row>
    <row r="3479" spans="17:22" ht="14.4" x14ac:dyDescent="0.25">
      <c r="Q3479" s="75"/>
      <c r="R3479"/>
      <c r="S3479"/>
      <c r="T3479" s="74"/>
    </row>
    <row r="3480" spans="17:22" ht="14.4" x14ac:dyDescent="0.25">
      <c r="Q3480" s="75"/>
      <c r="R3480"/>
      <c r="S3480"/>
      <c r="T3480" s="74"/>
    </row>
    <row r="3481" spans="17:22" ht="14.4" x14ac:dyDescent="0.25">
      <c r="Q3481" s="75"/>
      <c r="R3481"/>
      <c r="S3481"/>
      <c r="T3481" s="74"/>
    </row>
    <row r="3482" spans="17:22" ht="14.4" x14ac:dyDescent="0.25">
      <c r="Q3482" s="75"/>
      <c r="R3482"/>
      <c r="S3482"/>
      <c r="T3482" s="74"/>
      <c r="U3482" s="74"/>
      <c r="V3482" s="74"/>
    </row>
    <row r="3483" spans="17:22" ht="14.4" x14ac:dyDescent="0.25">
      <c r="Q3483" s="75"/>
      <c r="R3483"/>
      <c r="S3483"/>
      <c r="T3483" s="74"/>
    </row>
    <row r="3484" spans="17:22" ht="14.4" x14ac:dyDescent="0.25">
      <c r="Q3484" s="75"/>
      <c r="R3484"/>
      <c r="S3484"/>
      <c r="T3484" s="74"/>
    </row>
    <row r="3485" spans="17:22" ht="14.4" x14ac:dyDescent="0.25">
      <c r="Q3485" s="75"/>
      <c r="R3485"/>
      <c r="S3485"/>
      <c r="T3485" s="74"/>
    </row>
    <row r="3486" spans="17:22" ht="14.4" x14ac:dyDescent="0.25">
      <c r="Q3486" s="75"/>
      <c r="R3486"/>
      <c r="S3486"/>
      <c r="T3486" s="74"/>
    </row>
    <row r="3487" spans="17:22" ht="14.4" x14ac:dyDescent="0.25">
      <c r="Q3487" s="75"/>
      <c r="R3487"/>
      <c r="S3487"/>
      <c r="T3487" s="74"/>
      <c r="U3487" s="74"/>
      <c r="V3487" s="74"/>
    </row>
    <row r="3488" spans="17:22" ht="14.4" x14ac:dyDescent="0.25">
      <c r="Q3488" s="75"/>
      <c r="R3488"/>
      <c r="S3488"/>
      <c r="T3488" s="74"/>
    </row>
    <row r="3489" spans="17:22" ht="14.4" x14ac:dyDescent="0.25">
      <c r="Q3489" s="75"/>
      <c r="R3489"/>
      <c r="S3489"/>
      <c r="T3489" s="74"/>
    </row>
    <row r="3490" spans="17:22" ht="14.4" x14ac:dyDescent="0.25">
      <c r="Q3490" s="75"/>
      <c r="R3490"/>
      <c r="S3490"/>
      <c r="T3490" s="74"/>
    </row>
    <row r="3491" spans="17:22" ht="14.4" x14ac:dyDescent="0.25">
      <c r="Q3491" s="75"/>
      <c r="R3491"/>
      <c r="S3491"/>
      <c r="T3491" s="74"/>
    </row>
    <row r="3492" spans="17:22" ht="14.4" x14ac:dyDescent="0.25">
      <c r="Q3492" s="75"/>
      <c r="R3492"/>
      <c r="S3492"/>
      <c r="T3492" s="74"/>
      <c r="U3492" s="74"/>
      <c r="V3492" s="74"/>
    </row>
    <row r="3493" spans="17:22" ht="14.4" x14ac:dyDescent="0.25">
      <c r="Q3493" s="75"/>
      <c r="R3493"/>
      <c r="S3493"/>
      <c r="T3493" s="74"/>
    </row>
    <row r="3494" spans="17:22" ht="14.4" x14ac:dyDescent="0.25">
      <c r="Q3494" s="75"/>
      <c r="R3494"/>
      <c r="S3494"/>
      <c r="T3494" s="74"/>
    </row>
    <row r="3495" spans="17:22" ht="14.4" x14ac:dyDescent="0.25">
      <c r="Q3495" s="75"/>
      <c r="R3495"/>
      <c r="S3495"/>
      <c r="T3495" s="74"/>
    </row>
    <row r="3496" spans="17:22" ht="14.4" x14ac:dyDescent="0.25">
      <c r="Q3496" s="75"/>
      <c r="R3496"/>
      <c r="S3496"/>
      <c r="T3496" s="74"/>
    </row>
    <row r="3497" spans="17:22" ht="14.4" x14ac:dyDescent="0.25">
      <c r="Q3497" s="75"/>
      <c r="R3497"/>
      <c r="S3497"/>
      <c r="T3497" s="74"/>
      <c r="U3497" s="74"/>
      <c r="V3497" s="74"/>
    </row>
    <row r="3498" spans="17:22" ht="14.4" x14ac:dyDescent="0.25">
      <c r="Q3498" s="75"/>
      <c r="R3498"/>
      <c r="S3498"/>
      <c r="T3498" s="74"/>
    </row>
    <row r="3499" spans="17:22" ht="14.4" x14ac:dyDescent="0.25">
      <c r="Q3499" s="75"/>
      <c r="R3499"/>
      <c r="S3499"/>
      <c r="T3499" s="74"/>
    </row>
    <row r="3500" spans="17:22" ht="14.4" x14ac:dyDescent="0.25">
      <c r="Q3500" s="75"/>
      <c r="R3500"/>
      <c r="S3500"/>
      <c r="T3500" s="74"/>
    </row>
    <row r="3501" spans="17:22" ht="14.4" x14ac:dyDescent="0.25">
      <c r="Q3501" s="75"/>
      <c r="R3501"/>
      <c r="S3501"/>
      <c r="T3501" s="74"/>
    </row>
    <row r="3502" spans="17:22" ht="14.4" x14ac:dyDescent="0.25">
      <c r="Q3502" s="75"/>
      <c r="R3502"/>
      <c r="S3502"/>
      <c r="T3502" s="74"/>
      <c r="U3502" s="74"/>
      <c r="V3502" s="74"/>
    </row>
    <row r="3503" spans="17:22" ht="14.4" x14ac:dyDescent="0.25">
      <c r="Q3503" s="75"/>
      <c r="R3503"/>
      <c r="S3503"/>
      <c r="T3503" s="74"/>
    </row>
    <row r="3504" spans="17:22" ht="14.4" x14ac:dyDescent="0.25">
      <c r="Q3504" s="75"/>
      <c r="R3504"/>
      <c r="S3504"/>
      <c r="T3504" s="74"/>
    </row>
    <row r="3505" spans="17:22" ht="14.4" x14ac:dyDescent="0.25">
      <c r="Q3505" s="75"/>
      <c r="R3505"/>
      <c r="S3505"/>
      <c r="T3505" s="74"/>
    </row>
    <row r="3506" spans="17:22" ht="14.4" x14ac:dyDescent="0.25">
      <c r="Q3506" s="75"/>
      <c r="R3506"/>
      <c r="S3506"/>
      <c r="T3506" s="74"/>
    </row>
    <row r="3507" spans="17:22" ht="14.4" x14ac:dyDescent="0.25">
      <c r="Q3507" s="75"/>
      <c r="R3507"/>
      <c r="S3507"/>
      <c r="T3507" s="74"/>
      <c r="U3507" s="74"/>
      <c r="V3507" s="74"/>
    </row>
    <row r="3508" spans="17:22" ht="14.4" x14ac:dyDescent="0.25">
      <c r="Q3508" s="75"/>
      <c r="R3508"/>
      <c r="S3508"/>
      <c r="T3508" s="74"/>
    </row>
    <row r="3509" spans="17:22" ht="14.4" x14ac:dyDescent="0.25">
      <c r="Q3509" s="75"/>
      <c r="R3509"/>
      <c r="S3509"/>
      <c r="T3509" s="74"/>
    </row>
    <row r="3510" spans="17:22" ht="14.4" x14ac:dyDescent="0.25">
      <c r="Q3510" s="75"/>
      <c r="R3510"/>
      <c r="S3510"/>
      <c r="T3510" s="74"/>
    </row>
    <row r="3511" spans="17:22" ht="14.4" x14ac:dyDescent="0.25">
      <c r="Q3511" s="75"/>
      <c r="R3511"/>
      <c r="S3511"/>
      <c r="T3511" s="74"/>
    </row>
    <row r="3512" spans="17:22" ht="14.4" x14ac:dyDescent="0.25">
      <c r="Q3512" s="75"/>
      <c r="R3512"/>
      <c r="S3512"/>
      <c r="T3512" s="74"/>
      <c r="U3512" s="74"/>
      <c r="V3512" s="74"/>
    </row>
    <row r="3513" spans="17:22" ht="14.4" x14ac:dyDescent="0.25">
      <c r="Q3513" s="75"/>
      <c r="R3513"/>
      <c r="S3513"/>
      <c r="T3513" s="74"/>
    </row>
    <row r="3514" spans="17:22" ht="14.4" x14ac:dyDescent="0.25">
      <c r="Q3514" s="75"/>
      <c r="R3514"/>
      <c r="S3514"/>
      <c r="T3514" s="74"/>
    </row>
    <row r="3515" spans="17:22" ht="14.4" x14ac:dyDescent="0.25">
      <c r="Q3515" s="75"/>
      <c r="R3515"/>
      <c r="S3515"/>
      <c r="T3515" s="74"/>
    </row>
    <row r="3516" spans="17:22" ht="14.4" x14ac:dyDescent="0.25">
      <c r="Q3516" s="75"/>
      <c r="R3516"/>
      <c r="S3516"/>
      <c r="T3516" s="74"/>
    </row>
    <row r="3517" spans="17:22" ht="14.4" x14ac:dyDescent="0.25">
      <c r="Q3517" s="75"/>
      <c r="R3517"/>
      <c r="S3517"/>
      <c r="T3517" s="74"/>
      <c r="U3517" s="74"/>
      <c r="V3517" s="74"/>
    </row>
    <row r="3518" spans="17:22" ht="14.4" x14ac:dyDescent="0.25">
      <c r="Q3518" s="75"/>
      <c r="R3518"/>
      <c r="S3518"/>
      <c r="T3518" s="74"/>
    </row>
    <row r="3519" spans="17:22" ht="14.4" x14ac:dyDescent="0.25">
      <c r="Q3519" s="75"/>
      <c r="R3519"/>
      <c r="S3519"/>
      <c r="T3519" s="74"/>
    </row>
    <row r="3520" spans="17:22" ht="14.4" x14ac:dyDescent="0.25">
      <c r="Q3520" s="75"/>
      <c r="R3520"/>
      <c r="S3520"/>
      <c r="T3520" s="74"/>
    </row>
    <row r="3521" spans="17:22" ht="14.4" x14ac:dyDescent="0.25">
      <c r="Q3521" s="75"/>
      <c r="R3521"/>
      <c r="S3521"/>
      <c r="T3521" s="74"/>
    </row>
    <row r="3522" spans="17:22" ht="14.4" x14ac:dyDescent="0.25">
      <c r="Q3522" s="75"/>
      <c r="R3522"/>
      <c r="S3522"/>
      <c r="T3522" s="74"/>
      <c r="U3522" s="74"/>
      <c r="V3522" s="74"/>
    </row>
    <row r="3523" spans="17:22" ht="14.4" x14ac:dyDescent="0.25">
      <c r="Q3523" s="75"/>
      <c r="R3523"/>
      <c r="S3523"/>
      <c r="T3523" s="74"/>
      <c r="U3523" s="74"/>
      <c r="V3523" s="74"/>
    </row>
    <row r="3524" spans="17:22" ht="14.4" x14ac:dyDescent="0.25">
      <c r="Q3524" s="75"/>
      <c r="R3524"/>
      <c r="S3524"/>
      <c r="T3524" s="74"/>
    </row>
    <row r="3525" spans="17:22" ht="14.4" x14ac:dyDescent="0.25">
      <c r="Q3525" s="75"/>
      <c r="R3525"/>
      <c r="S3525"/>
      <c r="T3525" s="74"/>
    </row>
    <row r="3526" spans="17:22" ht="14.4" x14ac:dyDescent="0.25">
      <c r="Q3526" s="75"/>
      <c r="R3526"/>
      <c r="S3526"/>
      <c r="T3526" s="74"/>
    </row>
    <row r="3527" spans="17:22" ht="14.4" x14ac:dyDescent="0.25">
      <c r="Q3527" s="75"/>
      <c r="R3527"/>
      <c r="S3527"/>
      <c r="T3527" s="74"/>
    </row>
    <row r="3528" spans="17:22" ht="14.4" x14ac:dyDescent="0.25">
      <c r="Q3528" s="75"/>
      <c r="R3528"/>
      <c r="S3528"/>
      <c r="T3528" s="74"/>
    </row>
    <row r="3529" spans="17:22" ht="14.4" x14ac:dyDescent="0.25">
      <c r="Q3529" s="75"/>
      <c r="R3529"/>
      <c r="S3529"/>
      <c r="T3529" s="74"/>
    </row>
    <row r="3530" spans="17:22" ht="14.4" x14ac:dyDescent="0.25">
      <c r="Q3530" s="75"/>
      <c r="R3530"/>
      <c r="S3530"/>
      <c r="T3530" s="74"/>
    </row>
    <row r="3531" spans="17:22" ht="14.4" x14ac:dyDescent="0.25">
      <c r="Q3531" s="75"/>
      <c r="R3531"/>
      <c r="S3531"/>
      <c r="T3531" s="74"/>
    </row>
    <row r="3532" spans="17:22" ht="14.4" x14ac:dyDescent="0.25">
      <c r="Q3532" s="75"/>
      <c r="R3532"/>
      <c r="S3532"/>
      <c r="T3532" s="74"/>
      <c r="U3532" s="74"/>
      <c r="V3532" s="74"/>
    </row>
    <row r="3533" spans="17:22" ht="14.4" x14ac:dyDescent="0.25">
      <c r="Q3533" s="75"/>
      <c r="R3533"/>
      <c r="S3533"/>
      <c r="T3533" s="74"/>
    </row>
    <row r="3534" spans="17:22" ht="14.4" x14ac:dyDescent="0.25">
      <c r="Q3534" s="75"/>
      <c r="R3534"/>
      <c r="S3534"/>
      <c r="T3534" s="74"/>
    </row>
    <row r="3535" spans="17:22" ht="14.4" x14ac:dyDescent="0.25">
      <c r="Q3535" s="75"/>
      <c r="R3535"/>
      <c r="S3535"/>
      <c r="T3535" s="74"/>
    </row>
    <row r="3536" spans="17:22" ht="14.4" x14ac:dyDescent="0.25">
      <c r="Q3536" s="75"/>
      <c r="R3536"/>
      <c r="S3536"/>
      <c r="T3536" s="74"/>
    </row>
    <row r="3537" spans="17:22" ht="14.4" x14ac:dyDescent="0.25">
      <c r="Q3537" s="75"/>
      <c r="R3537"/>
      <c r="S3537"/>
      <c r="T3537" s="74"/>
      <c r="U3537" s="74"/>
      <c r="V3537" s="74"/>
    </row>
    <row r="3538" spans="17:22" ht="14.4" x14ac:dyDescent="0.25">
      <c r="Q3538" s="75"/>
      <c r="R3538"/>
      <c r="S3538"/>
      <c r="T3538" s="74"/>
    </row>
    <row r="3539" spans="17:22" ht="14.4" x14ac:dyDescent="0.25">
      <c r="Q3539" s="75"/>
      <c r="R3539"/>
      <c r="S3539"/>
      <c r="T3539" s="74"/>
    </row>
    <row r="3540" spans="17:22" ht="14.4" x14ac:dyDescent="0.25">
      <c r="Q3540" s="75"/>
      <c r="R3540"/>
      <c r="S3540"/>
      <c r="T3540" s="74"/>
    </row>
    <row r="3541" spans="17:22" ht="14.4" x14ac:dyDescent="0.25">
      <c r="Q3541" s="75"/>
      <c r="R3541"/>
      <c r="S3541"/>
      <c r="T3541" s="74"/>
    </row>
    <row r="3542" spans="17:22" ht="14.4" x14ac:dyDescent="0.25">
      <c r="Q3542" s="75"/>
      <c r="R3542"/>
      <c r="S3542"/>
      <c r="T3542" s="74"/>
      <c r="U3542" s="74"/>
      <c r="V3542" s="74"/>
    </row>
    <row r="3543" spans="17:22" ht="14.4" x14ac:dyDescent="0.25">
      <c r="Q3543" s="75"/>
      <c r="R3543"/>
      <c r="S3543"/>
      <c r="T3543" s="74"/>
    </row>
    <row r="3544" spans="17:22" ht="14.4" x14ac:dyDescent="0.25">
      <c r="Q3544" s="75"/>
      <c r="R3544"/>
      <c r="S3544"/>
      <c r="T3544" s="74"/>
    </row>
    <row r="3545" spans="17:22" ht="14.4" x14ac:dyDescent="0.25">
      <c r="Q3545" s="75"/>
      <c r="R3545"/>
      <c r="S3545"/>
      <c r="T3545" s="74"/>
    </row>
    <row r="3546" spans="17:22" ht="14.4" x14ac:dyDescent="0.25">
      <c r="Q3546" s="75"/>
      <c r="R3546"/>
      <c r="S3546"/>
      <c r="T3546" s="74"/>
    </row>
    <row r="3547" spans="17:22" ht="14.4" x14ac:dyDescent="0.25">
      <c r="Q3547" s="75"/>
      <c r="R3547"/>
      <c r="S3547"/>
      <c r="T3547" s="74"/>
      <c r="U3547" s="74"/>
      <c r="V3547" s="74"/>
    </row>
    <row r="3548" spans="17:22" ht="14.4" x14ac:dyDescent="0.25">
      <c r="Q3548" s="75"/>
      <c r="R3548"/>
      <c r="S3548"/>
      <c r="T3548" s="74"/>
    </row>
    <row r="3549" spans="17:22" ht="14.4" x14ac:dyDescent="0.25">
      <c r="Q3549" s="75"/>
      <c r="R3549"/>
      <c r="S3549"/>
      <c r="T3549" s="74"/>
    </row>
    <row r="3550" spans="17:22" ht="14.4" x14ac:dyDescent="0.25">
      <c r="Q3550" s="75"/>
      <c r="R3550"/>
      <c r="S3550"/>
      <c r="T3550" s="74"/>
    </row>
    <row r="3551" spans="17:22" ht="14.4" x14ac:dyDescent="0.25">
      <c r="Q3551" s="75"/>
      <c r="R3551"/>
      <c r="S3551"/>
      <c r="T3551" s="74"/>
    </row>
    <row r="3552" spans="17:22" ht="14.4" x14ac:dyDescent="0.25">
      <c r="Q3552" s="75"/>
      <c r="R3552"/>
      <c r="S3552"/>
      <c r="T3552" s="74"/>
      <c r="U3552" s="74"/>
      <c r="V3552" s="74"/>
    </row>
    <row r="3553" spans="17:22" ht="14.4" x14ac:dyDescent="0.25">
      <c r="Q3553" s="75"/>
      <c r="R3553"/>
      <c r="S3553"/>
      <c r="T3553" s="74"/>
    </row>
    <row r="3554" spans="17:22" ht="14.4" x14ac:dyDescent="0.25">
      <c r="Q3554" s="75"/>
      <c r="R3554"/>
      <c r="S3554"/>
      <c r="T3554" s="74"/>
    </row>
    <row r="3555" spans="17:22" ht="14.4" x14ac:dyDescent="0.25">
      <c r="Q3555" s="75"/>
      <c r="R3555"/>
      <c r="S3555"/>
      <c r="T3555" s="74"/>
    </row>
    <row r="3556" spans="17:22" ht="14.4" x14ac:dyDescent="0.25">
      <c r="Q3556" s="75"/>
      <c r="R3556"/>
      <c r="S3556"/>
      <c r="T3556" s="74"/>
    </row>
    <row r="3557" spans="17:22" ht="14.4" x14ac:dyDescent="0.25">
      <c r="Q3557" s="75"/>
      <c r="R3557"/>
      <c r="S3557"/>
      <c r="T3557" s="74"/>
      <c r="U3557" s="74"/>
      <c r="V3557" s="74"/>
    </row>
    <row r="3558" spans="17:22" ht="14.4" x14ac:dyDescent="0.25">
      <c r="Q3558" s="75"/>
      <c r="R3558"/>
      <c r="S3558"/>
      <c r="T3558" s="74"/>
    </row>
    <row r="3559" spans="17:22" ht="14.4" x14ac:dyDescent="0.25">
      <c r="Q3559" s="75"/>
      <c r="R3559"/>
      <c r="S3559"/>
      <c r="T3559" s="74"/>
    </row>
    <row r="3560" spans="17:22" ht="14.4" x14ac:dyDescent="0.25">
      <c r="Q3560" s="75"/>
      <c r="R3560"/>
      <c r="S3560"/>
      <c r="T3560" s="74"/>
    </row>
    <row r="3561" spans="17:22" ht="14.4" x14ac:dyDescent="0.25">
      <c r="Q3561" s="75"/>
      <c r="R3561"/>
      <c r="S3561"/>
      <c r="T3561" s="74"/>
    </row>
    <row r="3562" spans="17:22" ht="14.4" x14ac:dyDescent="0.25">
      <c r="Q3562" s="75"/>
      <c r="R3562"/>
      <c r="S3562"/>
      <c r="T3562" s="74"/>
      <c r="U3562" s="74"/>
      <c r="V3562" s="74"/>
    </row>
    <row r="3563" spans="17:22" ht="14.4" x14ac:dyDescent="0.25">
      <c r="Q3563" s="75"/>
      <c r="R3563"/>
      <c r="S3563"/>
      <c r="T3563" s="74"/>
      <c r="U3563" s="74"/>
      <c r="V3563" s="74"/>
    </row>
    <row r="3564" spans="17:22" ht="14.4" x14ac:dyDescent="0.25">
      <c r="Q3564" s="75"/>
      <c r="R3564"/>
      <c r="S3564"/>
      <c r="T3564" s="74"/>
    </row>
    <row r="3565" spans="17:22" ht="14.4" x14ac:dyDescent="0.25">
      <c r="Q3565" s="75"/>
      <c r="R3565"/>
      <c r="S3565"/>
      <c r="T3565" s="74"/>
    </row>
    <row r="3566" spans="17:22" ht="14.4" x14ac:dyDescent="0.25">
      <c r="Q3566" s="75"/>
      <c r="R3566"/>
      <c r="S3566"/>
      <c r="T3566" s="74"/>
    </row>
    <row r="3567" spans="17:22" ht="14.4" x14ac:dyDescent="0.25">
      <c r="Q3567" s="75"/>
      <c r="R3567"/>
      <c r="S3567"/>
      <c r="T3567" s="74"/>
    </row>
    <row r="3568" spans="17:22" ht="14.4" x14ac:dyDescent="0.25">
      <c r="Q3568" s="75"/>
      <c r="R3568"/>
      <c r="S3568"/>
      <c r="T3568" s="74"/>
    </row>
    <row r="3569" spans="17:22" ht="14.4" x14ac:dyDescent="0.25">
      <c r="Q3569" s="75"/>
      <c r="R3569"/>
      <c r="S3569"/>
      <c r="T3569" s="74"/>
    </row>
    <row r="3570" spans="17:22" ht="14.4" x14ac:dyDescent="0.25">
      <c r="Q3570" s="75"/>
      <c r="R3570"/>
      <c r="S3570"/>
      <c r="T3570" s="74"/>
    </row>
    <row r="3571" spans="17:22" ht="14.4" x14ac:dyDescent="0.25">
      <c r="Q3571" s="75"/>
      <c r="R3571"/>
      <c r="S3571"/>
      <c r="T3571" s="74"/>
    </row>
    <row r="3572" spans="17:22" ht="14.4" x14ac:dyDescent="0.25">
      <c r="Q3572" s="75"/>
      <c r="R3572"/>
      <c r="S3572"/>
      <c r="T3572" s="74"/>
      <c r="U3572" s="74"/>
      <c r="V3572" s="74"/>
    </row>
    <row r="3573" spans="17:22" ht="14.4" x14ac:dyDescent="0.25">
      <c r="Q3573" s="75"/>
      <c r="R3573"/>
      <c r="S3573"/>
      <c r="T3573" s="74"/>
    </row>
    <row r="3574" spans="17:22" ht="14.4" x14ac:dyDescent="0.25">
      <c r="Q3574" s="75"/>
      <c r="R3574"/>
      <c r="S3574"/>
      <c r="T3574" s="74"/>
    </row>
    <row r="3575" spans="17:22" ht="14.4" x14ac:dyDescent="0.25">
      <c r="Q3575" s="75"/>
      <c r="R3575"/>
      <c r="S3575"/>
      <c r="T3575" s="74"/>
    </row>
    <row r="3576" spans="17:22" ht="14.4" x14ac:dyDescent="0.25">
      <c r="Q3576" s="75"/>
      <c r="R3576"/>
      <c r="S3576"/>
      <c r="T3576" s="74"/>
    </row>
    <row r="3577" spans="17:22" ht="14.4" x14ac:dyDescent="0.25">
      <c r="Q3577" s="75"/>
      <c r="R3577"/>
      <c r="S3577"/>
      <c r="T3577" s="74"/>
      <c r="U3577" s="74"/>
      <c r="V3577" s="74"/>
    </row>
    <row r="3578" spans="17:22" ht="14.4" x14ac:dyDescent="0.25">
      <c r="Q3578" s="75"/>
      <c r="R3578"/>
      <c r="S3578"/>
      <c r="T3578" s="74"/>
    </row>
    <row r="3579" spans="17:22" ht="14.4" x14ac:dyDescent="0.25">
      <c r="Q3579" s="75"/>
      <c r="R3579"/>
      <c r="S3579"/>
      <c r="T3579" s="74"/>
    </row>
    <row r="3580" spans="17:22" ht="14.4" x14ac:dyDescent="0.25">
      <c r="Q3580" s="75"/>
      <c r="R3580"/>
      <c r="S3580"/>
      <c r="T3580" s="74"/>
    </row>
    <row r="3581" spans="17:22" ht="14.4" x14ac:dyDescent="0.25">
      <c r="Q3581" s="75"/>
      <c r="R3581"/>
      <c r="S3581"/>
      <c r="T3581" s="74"/>
    </row>
    <row r="3582" spans="17:22" ht="14.4" x14ac:dyDescent="0.25">
      <c r="Q3582" s="75"/>
      <c r="R3582"/>
      <c r="S3582"/>
      <c r="T3582" s="74"/>
      <c r="U3582" s="74"/>
      <c r="V3582" s="74"/>
    </row>
    <row r="3583" spans="17:22" ht="14.4" x14ac:dyDescent="0.25">
      <c r="Q3583" s="75"/>
      <c r="R3583"/>
      <c r="S3583"/>
      <c r="T3583" s="74"/>
    </row>
    <row r="3584" spans="17:22" ht="14.4" x14ac:dyDescent="0.25">
      <c r="Q3584" s="75"/>
      <c r="R3584"/>
      <c r="S3584"/>
      <c r="T3584" s="74"/>
    </row>
    <row r="3585" spans="17:22" ht="14.4" x14ac:dyDescent="0.25">
      <c r="Q3585" s="75"/>
      <c r="R3585"/>
      <c r="S3585"/>
      <c r="T3585" s="74"/>
    </row>
    <row r="3586" spans="17:22" ht="14.4" x14ac:dyDescent="0.25">
      <c r="Q3586" s="75"/>
      <c r="R3586"/>
      <c r="S3586"/>
      <c r="T3586" s="74"/>
    </row>
    <row r="3587" spans="17:22" ht="14.4" x14ac:dyDescent="0.25">
      <c r="Q3587" s="75"/>
      <c r="R3587"/>
      <c r="S3587"/>
      <c r="T3587" s="74"/>
      <c r="U3587" s="74"/>
      <c r="V3587" s="74"/>
    </row>
    <row r="3588" spans="17:22" ht="14.4" x14ac:dyDescent="0.25">
      <c r="Q3588" s="75"/>
      <c r="R3588"/>
      <c r="S3588"/>
      <c r="T3588" s="74"/>
    </row>
    <row r="3589" spans="17:22" ht="14.4" x14ac:dyDescent="0.25">
      <c r="Q3589" s="75"/>
      <c r="R3589"/>
      <c r="S3589"/>
      <c r="T3589" s="74"/>
    </row>
    <row r="3590" spans="17:22" ht="14.4" x14ac:dyDescent="0.25">
      <c r="Q3590" s="75"/>
      <c r="R3590"/>
      <c r="S3590"/>
      <c r="T3590" s="74"/>
    </row>
    <row r="3591" spans="17:22" ht="14.4" x14ac:dyDescent="0.25">
      <c r="Q3591" s="75"/>
      <c r="R3591"/>
      <c r="S3591"/>
      <c r="T3591" s="74"/>
    </row>
    <row r="3592" spans="17:22" ht="14.4" x14ac:dyDescent="0.25">
      <c r="Q3592" s="75"/>
      <c r="R3592"/>
      <c r="S3592"/>
      <c r="T3592" s="74"/>
      <c r="U3592" s="74"/>
      <c r="V3592" s="74"/>
    </row>
    <row r="3593" spans="17:22" ht="14.4" x14ac:dyDescent="0.25">
      <c r="Q3593" s="75"/>
      <c r="R3593"/>
      <c r="S3593"/>
      <c r="T3593" s="74"/>
    </row>
    <row r="3594" spans="17:22" ht="14.4" x14ac:dyDescent="0.25">
      <c r="Q3594" s="75"/>
      <c r="R3594"/>
      <c r="S3594"/>
      <c r="T3594" s="74"/>
    </row>
    <row r="3595" spans="17:22" ht="14.4" x14ac:dyDescent="0.25">
      <c r="Q3595" s="75"/>
      <c r="R3595"/>
      <c r="S3595"/>
      <c r="T3595" s="74"/>
    </row>
    <row r="3596" spans="17:22" ht="14.4" x14ac:dyDescent="0.25">
      <c r="Q3596" s="75"/>
      <c r="R3596"/>
      <c r="S3596"/>
      <c r="T3596" s="74"/>
    </row>
    <row r="3597" spans="17:22" ht="14.4" x14ac:dyDescent="0.25">
      <c r="Q3597" s="75"/>
      <c r="R3597"/>
      <c r="S3597"/>
      <c r="T3597" s="74"/>
      <c r="U3597" s="74"/>
      <c r="V3597" s="74"/>
    </row>
    <row r="3598" spans="17:22" ht="14.4" x14ac:dyDescent="0.25">
      <c r="Q3598" s="75"/>
      <c r="R3598"/>
      <c r="S3598"/>
      <c r="T3598" s="74"/>
    </row>
    <row r="3599" spans="17:22" ht="14.4" x14ac:dyDescent="0.25">
      <c r="Q3599" s="75"/>
      <c r="R3599"/>
      <c r="S3599"/>
      <c r="T3599" s="74"/>
    </row>
    <row r="3600" spans="17:22" ht="14.4" x14ac:dyDescent="0.25">
      <c r="Q3600" s="75"/>
      <c r="R3600"/>
      <c r="S3600"/>
      <c r="T3600" s="74"/>
    </row>
    <row r="3601" spans="17:22" ht="14.4" x14ac:dyDescent="0.25">
      <c r="Q3601" s="75"/>
      <c r="R3601"/>
      <c r="S3601"/>
      <c r="T3601" s="74"/>
    </row>
    <row r="3602" spans="17:22" ht="14.4" x14ac:dyDescent="0.25">
      <c r="Q3602" s="75"/>
      <c r="R3602"/>
      <c r="S3602"/>
      <c r="T3602" s="74"/>
      <c r="U3602" s="74"/>
      <c r="V3602" s="74"/>
    </row>
    <row r="3603" spans="17:22" ht="14.4" x14ac:dyDescent="0.25">
      <c r="Q3603" s="75"/>
      <c r="R3603"/>
      <c r="S3603"/>
      <c r="T3603" s="74"/>
    </row>
    <row r="3604" spans="17:22" ht="14.4" x14ac:dyDescent="0.25">
      <c r="Q3604" s="75"/>
      <c r="R3604"/>
      <c r="S3604"/>
      <c r="T3604" s="74"/>
    </row>
    <row r="3605" spans="17:22" ht="14.4" x14ac:dyDescent="0.25">
      <c r="Q3605" s="75"/>
      <c r="R3605"/>
      <c r="S3605"/>
      <c r="T3605" s="74"/>
    </row>
    <row r="3606" spans="17:22" ht="14.4" x14ac:dyDescent="0.25">
      <c r="Q3606" s="75"/>
      <c r="R3606"/>
      <c r="S3606"/>
      <c r="T3606" s="74"/>
    </row>
    <row r="3607" spans="17:22" ht="14.4" x14ac:dyDescent="0.25">
      <c r="Q3607" s="75"/>
      <c r="R3607"/>
      <c r="S3607"/>
      <c r="T3607" s="74"/>
      <c r="U3607" s="74"/>
      <c r="V3607" s="74"/>
    </row>
    <row r="3608" spans="17:22" ht="14.4" x14ac:dyDescent="0.25">
      <c r="Q3608" s="75"/>
      <c r="R3608"/>
      <c r="S3608"/>
      <c r="T3608" s="74"/>
    </row>
    <row r="3609" spans="17:22" ht="14.4" x14ac:dyDescent="0.25">
      <c r="Q3609" s="75"/>
      <c r="R3609"/>
      <c r="S3609"/>
      <c r="T3609" s="74"/>
    </row>
    <row r="3610" spans="17:22" ht="14.4" x14ac:dyDescent="0.25">
      <c r="Q3610" s="75"/>
      <c r="R3610"/>
      <c r="S3610"/>
      <c r="T3610" s="74"/>
    </row>
    <row r="3611" spans="17:22" ht="14.4" x14ac:dyDescent="0.25">
      <c r="Q3611" s="75"/>
      <c r="R3611"/>
      <c r="S3611"/>
      <c r="T3611" s="74"/>
    </row>
    <row r="3612" spans="17:22" ht="14.4" x14ac:dyDescent="0.25">
      <c r="Q3612" s="75"/>
      <c r="R3612"/>
      <c r="S3612"/>
      <c r="T3612" s="74"/>
      <c r="U3612" s="74"/>
      <c r="V3612" s="74"/>
    </row>
    <row r="3613" spans="17:22" ht="14.4" x14ac:dyDescent="0.25">
      <c r="Q3613" s="75"/>
      <c r="R3613"/>
      <c r="S3613"/>
      <c r="T3613" s="74"/>
    </row>
    <row r="3614" spans="17:22" ht="14.4" x14ac:dyDescent="0.25">
      <c r="Q3614" s="75"/>
      <c r="R3614"/>
      <c r="S3614"/>
      <c r="T3614" s="74"/>
    </row>
    <row r="3615" spans="17:22" ht="14.4" x14ac:dyDescent="0.25">
      <c r="Q3615" s="75"/>
      <c r="R3615"/>
      <c r="S3615"/>
      <c r="T3615" s="74"/>
    </row>
    <row r="3616" spans="17:22" ht="14.4" x14ac:dyDescent="0.25">
      <c r="Q3616" s="75"/>
      <c r="R3616"/>
      <c r="S3616"/>
      <c r="T3616" s="74"/>
    </row>
    <row r="3617" spans="17:22" ht="14.4" x14ac:dyDescent="0.25">
      <c r="Q3617" s="75"/>
      <c r="R3617"/>
      <c r="S3617"/>
      <c r="T3617" s="74"/>
      <c r="U3617" s="74"/>
      <c r="V3617" s="74"/>
    </row>
    <row r="3618" spans="17:22" ht="14.4" x14ac:dyDescent="0.25">
      <c r="Q3618" s="75"/>
      <c r="R3618"/>
      <c r="S3618"/>
      <c r="T3618" s="74"/>
    </row>
    <row r="3619" spans="17:22" ht="14.4" x14ac:dyDescent="0.25">
      <c r="Q3619" s="75"/>
      <c r="R3619"/>
      <c r="S3619"/>
      <c r="T3619" s="74"/>
    </row>
    <row r="3620" spans="17:22" ht="14.4" x14ac:dyDescent="0.25">
      <c r="Q3620" s="75"/>
      <c r="R3620"/>
      <c r="S3620"/>
      <c r="T3620" s="74"/>
    </row>
    <row r="3621" spans="17:22" ht="14.4" x14ac:dyDescent="0.25">
      <c r="Q3621" s="75"/>
      <c r="R3621"/>
      <c r="S3621"/>
      <c r="T3621" s="74"/>
    </row>
    <row r="3622" spans="17:22" ht="14.4" x14ac:dyDescent="0.25">
      <c r="Q3622" s="75"/>
      <c r="R3622"/>
      <c r="S3622"/>
      <c r="T3622" s="74"/>
      <c r="U3622" s="74"/>
      <c r="V3622" s="74"/>
    </row>
    <row r="3623" spans="17:22" ht="14.4" x14ac:dyDescent="0.25">
      <c r="Q3623" s="75"/>
      <c r="R3623"/>
      <c r="S3623"/>
      <c r="T3623" s="74"/>
    </row>
    <row r="3624" spans="17:22" ht="14.4" x14ac:dyDescent="0.25">
      <c r="Q3624" s="75"/>
      <c r="R3624"/>
      <c r="S3624"/>
      <c r="T3624" s="74"/>
    </row>
    <row r="3625" spans="17:22" ht="14.4" x14ac:dyDescent="0.25">
      <c r="Q3625" s="75"/>
      <c r="R3625"/>
      <c r="S3625"/>
      <c r="T3625" s="74"/>
    </row>
    <row r="3626" spans="17:22" ht="14.4" x14ac:dyDescent="0.25">
      <c r="Q3626" s="75"/>
      <c r="R3626"/>
      <c r="S3626"/>
      <c r="T3626" s="74"/>
    </row>
    <row r="3627" spans="17:22" ht="14.4" x14ac:dyDescent="0.25">
      <c r="Q3627" s="75"/>
      <c r="R3627"/>
      <c r="S3627"/>
      <c r="T3627" s="74"/>
      <c r="U3627" s="74"/>
      <c r="V3627" s="74"/>
    </row>
    <row r="3628" spans="17:22" ht="14.4" x14ac:dyDescent="0.25">
      <c r="Q3628" s="75"/>
      <c r="R3628"/>
      <c r="S3628"/>
      <c r="T3628" s="74"/>
    </row>
    <row r="3629" spans="17:22" ht="14.4" x14ac:dyDescent="0.25">
      <c r="Q3629" s="75"/>
      <c r="R3629"/>
      <c r="S3629"/>
      <c r="T3629" s="74"/>
    </row>
    <row r="3630" spans="17:22" ht="14.4" x14ac:dyDescent="0.25">
      <c r="Q3630" s="75"/>
      <c r="R3630"/>
      <c r="S3630"/>
      <c r="T3630" s="74"/>
    </row>
    <row r="3631" spans="17:22" ht="14.4" x14ac:dyDescent="0.25">
      <c r="Q3631" s="75"/>
      <c r="R3631"/>
      <c r="S3631"/>
      <c r="T3631" s="74"/>
    </row>
    <row r="3632" spans="17:22" ht="14.4" x14ac:dyDescent="0.25">
      <c r="Q3632" s="75"/>
      <c r="R3632"/>
      <c r="S3632"/>
      <c r="T3632" s="74"/>
      <c r="U3632" s="74"/>
      <c r="V3632" s="74"/>
    </row>
    <row r="3633" spans="17:22" ht="14.4" x14ac:dyDescent="0.25">
      <c r="Q3633" s="75"/>
      <c r="R3633"/>
      <c r="S3633"/>
      <c r="T3633" s="74"/>
    </row>
    <row r="3634" spans="17:22" ht="14.4" x14ac:dyDescent="0.25">
      <c r="Q3634" s="75"/>
      <c r="R3634"/>
      <c r="S3634"/>
      <c r="T3634" s="74"/>
    </row>
    <row r="3635" spans="17:22" ht="14.4" x14ac:dyDescent="0.25">
      <c r="Q3635" s="75"/>
      <c r="R3635"/>
      <c r="S3635"/>
      <c r="T3635" s="74"/>
    </row>
    <row r="3636" spans="17:22" ht="14.4" x14ac:dyDescent="0.25">
      <c r="Q3636" s="75"/>
      <c r="R3636"/>
      <c r="S3636"/>
      <c r="T3636" s="74"/>
    </row>
    <row r="3637" spans="17:22" ht="14.4" x14ac:dyDescent="0.25">
      <c r="Q3637" s="75"/>
      <c r="R3637"/>
      <c r="S3637"/>
      <c r="T3637" s="74"/>
      <c r="U3637" s="74"/>
      <c r="V3637" s="74"/>
    </row>
    <row r="3638" spans="17:22" ht="14.4" x14ac:dyDescent="0.25">
      <c r="Q3638" s="75"/>
      <c r="R3638"/>
      <c r="S3638"/>
      <c r="T3638" s="74"/>
    </row>
    <row r="3639" spans="17:22" ht="14.4" x14ac:dyDescent="0.25">
      <c r="Q3639" s="75"/>
      <c r="R3639"/>
      <c r="S3639"/>
      <c r="T3639" s="74"/>
    </row>
    <row r="3640" spans="17:22" ht="14.4" x14ac:dyDescent="0.25">
      <c r="Q3640" s="75"/>
      <c r="R3640"/>
      <c r="S3640"/>
      <c r="T3640" s="74"/>
    </row>
    <row r="3641" spans="17:22" ht="14.4" x14ac:dyDescent="0.25">
      <c r="Q3641" s="75"/>
      <c r="R3641"/>
      <c r="S3641"/>
      <c r="T3641" s="74"/>
    </row>
    <row r="3642" spans="17:22" ht="14.4" x14ac:dyDescent="0.25">
      <c r="Q3642" s="75"/>
      <c r="R3642"/>
      <c r="S3642"/>
      <c r="T3642" s="74"/>
      <c r="U3642" s="74"/>
      <c r="V3642" s="74"/>
    </row>
    <row r="3643" spans="17:22" ht="14.4" x14ac:dyDescent="0.25">
      <c r="Q3643" s="75"/>
      <c r="R3643"/>
      <c r="S3643"/>
      <c r="T3643" s="74"/>
    </row>
    <row r="3644" spans="17:22" ht="14.4" x14ac:dyDescent="0.25">
      <c r="Q3644" s="75"/>
      <c r="R3644"/>
      <c r="S3644"/>
      <c r="T3644" s="74"/>
    </row>
    <row r="3645" spans="17:22" ht="14.4" x14ac:dyDescent="0.25">
      <c r="Q3645" s="75"/>
      <c r="R3645"/>
      <c r="S3645"/>
      <c r="T3645" s="74"/>
    </row>
    <row r="3646" spans="17:22" ht="14.4" x14ac:dyDescent="0.25">
      <c r="Q3646" s="75"/>
      <c r="R3646"/>
      <c r="S3646"/>
      <c r="T3646" s="74"/>
    </row>
    <row r="3647" spans="17:22" ht="14.4" x14ac:dyDescent="0.25">
      <c r="Q3647" s="75"/>
      <c r="R3647"/>
      <c r="S3647"/>
      <c r="T3647" s="74"/>
      <c r="U3647" s="74"/>
      <c r="V3647" s="74"/>
    </row>
    <row r="3648" spans="17:22" ht="14.4" x14ac:dyDescent="0.25">
      <c r="Q3648" s="75"/>
      <c r="R3648"/>
      <c r="S3648"/>
      <c r="T3648" s="74"/>
    </row>
    <row r="3649" spans="17:22" ht="14.4" x14ac:dyDescent="0.25">
      <c r="Q3649" s="75"/>
      <c r="R3649"/>
      <c r="S3649"/>
      <c r="T3649" s="74"/>
    </row>
    <row r="3650" spans="17:22" ht="14.4" x14ac:dyDescent="0.25">
      <c r="Q3650" s="75"/>
      <c r="R3650"/>
      <c r="S3650"/>
      <c r="T3650" s="74"/>
    </row>
    <row r="3651" spans="17:22" ht="14.4" x14ac:dyDescent="0.25">
      <c r="Q3651" s="75"/>
      <c r="R3651"/>
      <c r="S3651"/>
      <c r="T3651" s="74"/>
    </row>
    <row r="3652" spans="17:22" ht="14.4" x14ac:dyDescent="0.25">
      <c r="Q3652" s="75"/>
      <c r="R3652"/>
      <c r="S3652"/>
      <c r="T3652" s="74"/>
      <c r="U3652" s="74"/>
      <c r="V3652" s="74"/>
    </row>
    <row r="3653" spans="17:22" ht="14.4" x14ac:dyDescent="0.25">
      <c r="Q3653" s="75"/>
      <c r="R3653"/>
      <c r="S3653"/>
      <c r="T3653" s="74"/>
    </row>
    <row r="3654" spans="17:22" ht="14.4" x14ac:dyDescent="0.25">
      <c r="Q3654" s="75"/>
      <c r="R3654"/>
      <c r="S3654"/>
      <c r="T3654" s="74"/>
    </row>
    <row r="3655" spans="17:22" ht="14.4" x14ac:dyDescent="0.25">
      <c r="Q3655" s="75"/>
      <c r="R3655"/>
      <c r="S3655"/>
      <c r="T3655" s="74"/>
    </row>
    <row r="3656" spans="17:22" ht="14.4" x14ac:dyDescent="0.25">
      <c r="Q3656" s="75"/>
      <c r="R3656"/>
      <c r="S3656"/>
      <c r="T3656" s="74"/>
    </row>
    <row r="3657" spans="17:22" ht="14.4" x14ac:dyDescent="0.25">
      <c r="Q3657" s="75"/>
      <c r="R3657"/>
      <c r="S3657"/>
      <c r="T3657" s="74"/>
      <c r="U3657" s="74"/>
      <c r="V3657" s="74"/>
    </row>
    <row r="3658" spans="17:22" ht="14.4" x14ac:dyDescent="0.25">
      <c r="Q3658" s="75"/>
      <c r="R3658"/>
      <c r="S3658"/>
      <c r="T3658" s="74"/>
    </row>
    <row r="3659" spans="17:22" ht="14.4" x14ac:dyDescent="0.25">
      <c r="Q3659" s="75"/>
      <c r="R3659"/>
      <c r="S3659"/>
      <c r="T3659" s="74"/>
    </row>
    <row r="3660" spans="17:22" ht="14.4" x14ac:dyDescent="0.25">
      <c r="Q3660" s="75"/>
      <c r="R3660"/>
      <c r="S3660"/>
      <c r="T3660" s="74"/>
    </row>
    <row r="3661" spans="17:22" ht="14.4" x14ac:dyDescent="0.25">
      <c r="Q3661" s="75"/>
      <c r="R3661"/>
      <c r="S3661"/>
      <c r="T3661" s="74"/>
    </row>
    <row r="3662" spans="17:22" ht="14.4" x14ac:dyDescent="0.25">
      <c r="Q3662" s="75"/>
      <c r="R3662"/>
      <c r="S3662"/>
      <c r="T3662" s="74"/>
      <c r="U3662" s="74"/>
      <c r="V3662" s="74"/>
    </row>
    <row r="3663" spans="17:22" ht="14.4" x14ac:dyDescent="0.25">
      <c r="Q3663" s="75"/>
      <c r="R3663"/>
      <c r="S3663"/>
      <c r="T3663" s="74"/>
    </row>
    <row r="3664" spans="17:22" ht="14.4" x14ac:dyDescent="0.25">
      <c r="Q3664" s="75"/>
      <c r="R3664"/>
      <c r="S3664"/>
      <c r="T3664" s="74"/>
    </row>
    <row r="3665" spans="17:22" ht="14.4" x14ac:dyDescent="0.25">
      <c r="Q3665" s="75"/>
      <c r="R3665"/>
      <c r="S3665"/>
      <c r="T3665" s="74"/>
    </row>
    <row r="3666" spans="17:22" ht="14.4" x14ac:dyDescent="0.25">
      <c r="Q3666" s="75"/>
      <c r="R3666"/>
      <c r="S3666"/>
      <c r="T3666" s="74"/>
    </row>
    <row r="3667" spans="17:22" ht="14.4" x14ac:dyDescent="0.25">
      <c r="Q3667" s="75"/>
      <c r="R3667"/>
      <c r="S3667"/>
      <c r="T3667" s="74"/>
      <c r="U3667" s="74"/>
      <c r="V3667" s="74"/>
    </row>
    <row r="3668" spans="17:22" ht="14.4" x14ac:dyDescent="0.25">
      <c r="Q3668" s="75"/>
      <c r="R3668"/>
      <c r="S3668"/>
      <c r="T3668" s="74"/>
    </row>
    <row r="3669" spans="17:22" ht="14.4" x14ac:dyDescent="0.25">
      <c r="Q3669" s="75"/>
      <c r="R3669"/>
      <c r="S3669"/>
      <c r="T3669" s="74"/>
    </row>
    <row r="3670" spans="17:22" ht="14.4" x14ac:dyDescent="0.25">
      <c r="Q3670" s="75"/>
      <c r="R3670"/>
      <c r="S3670"/>
      <c r="T3670" s="74"/>
    </row>
    <row r="3671" spans="17:22" ht="14.4" x14ac:dyDescent="0.25">
      <c r="Q3671" s="75"/>
      <c r="R3671"/>
      <c r="S3671"/>
      <c r="T3671" s="74"/>
    </row>
    <row r="3672" spans="17:22" ht="14.4" x14ac:dyDescent="0.25">
      <c r="Q3672" s="75"/>
      <c r="R3672"/>
      <c r="S3672"/>
      <c r="T3672" s="74"/>
      <c r="U3672" s="74"/>
      <c r="V3672" s="74"/>
    </row>
    <row r="3673" spans="17:22" ht="14.4" x14ac:dyDescent="0.25">
      <c r="Q3673" s="75"/>
      <c r="R3673"/>
      <c r="S3673"/>
      <c r="T3673" s="74"/>
    </row>
    <row r="3674" spans="17:22" ht="14.4" x14ac:dyDescent="0.25">
      <c r="Q3674" s="75"/>
      <c r="R3674"/>
      <c r="S3674"/>
      <c r="T3674" s="74"/>
    </row>
    <row r="3675" spans="17:22" ht="14.4" x14ac:dyDescent="0.25">
      <c r="Q3675" s="75"/>
      <c r="R3675"/>
      <c r="S3675"/>
      <c r="T3675" s="74"/>
    </row>
    <row r="3676" spans="17:22" ht="14.4" x14ac:dyDescent="0.25">
      <c r="Q3676" s="75"/>
      <c r="R3676"/>
      <c r="S3676"/>
      <c r="T3676" s="74"/>
    </row>
    <row r="3677" spans="17:22" ht="14.4" x14ac:dyDescent="0.25">
      <c r="Q3677" s="75"/>
      <c r="R3677"/>
      <c r="S3677"/>
      <c r="T3677" s="74"/>
      <c r="U3677" s="74"/>
      <c r="V3677" s="74"/>
    </row>
    <row r="3678" spans="17:22" ht="14.4" x14ac:dyDescent="0.25">
      <c r="Q3678" s="75"/>
      <c r="R3678"/>
      <c r="S3678"/>
      <c r="T3678" s="74"/>
    </row>
    <row r="3679" spans="17:22" ht="14.4" x14ac:dyDescent="0.25">
      <c r="Q3679" s="75"/>
      <c r="R3679"/>
      <c r="S3679"/>
      <c r="T3679" s="74"/>
    </row>
    <row r="3680" spans="17:22" ht="14.4" x14ac:dyDescent="0.25">
      <c r="Q3680" s="75"/>
      <c r="R3680"/>
      <c r="S3680"/>
      <c r="T3680" s="74"/>
    </row>
    <row r="3681" spans="17:22" ht="14.4" x14ac:dyDescent="0.25">
      <c r="Q3681" s="75"/>
      <c r="R3681"/>
      <c r="S3681"/>
      <c r="T3681" s="74"/>
    </row>
    <row r="3682" spans="17:22" ht="14.4" x14ac:dyDescent="0.25">
      <c r="Q3682" s="75"/>
      <c r="R3682"/>
      <c r="S3682"/>
      <c r="T3682" s="74"/>
      <c r="U3682" s="74"/>
      <c r="V3682" s="74"/>
    </row>
    <row r="3683" spans="17:22" ht="14.4" x14ac:dyDescent="0.25">
      <c r="Q3683" s="75"/>
      <c r="R3683"/>
      <c r="S3683"/>
      <c r="T3683" s="74"/>
    </row>
    <row r="3684" spans="17:22" ht="14.4" x14ac:dyDescent="0.25">
      <c r="Q3684" s="75"/>
      <c r="R3684"/>
      <c r="S3684"/>
      <c r="T3684" s="74"/>
    </row>
    <row r="3685" spans="17:22" ht="14.4" x14ac:dyDescent="0.25">
      <c r="Q3685" s="75"/>
      <c r="R3685"/>
      <c r="S3685"/>
      <c r="T3685" s="74"/>
    </row>
    <row r="3686" spans="17:22" ht="14.4" x14ac:dyDescent="0.25">
      <c r="Q3686" s="75"/>
      <c r="R3686"/>
      <c r="S3686"/>
      <c r="T3686" s="74"/>
    </row>
    <row r="3687" spans="17:22" ht="14.4" x14ac:dyDescent="0.25">
      <c r="Q3687" s="75"/>
      <c r="R3687"/>
      <c r="S3687"/>
      <c r="T3687" s="74"/>
      <c r="U3687" s="74"/>
      <c r="V3687" s="74"/>
    </row>
    <row r="3688" spans="17:22" ht="14.4" x14ac:dyDescent="0.25">
      <c r="Q3688" s="75"/>
      <c r="R3688"/>
      <c r="S3688"/>
      <c r="T3688" s="74"/>
    </row>
    <row r="3689" spans="17:22" ht="14.4" x14ac:dyDescent="0.25">
      <c r="Q3689" s="75"/>
      <c r="R3689"/>
      <c r="S3689"/>
      <c r="T3689" s="74"/>
    </row>
    <row r="3690" spans="17:22" ht="14.4" x14ac:dyDescent="0.25">
      <c r="Q3690" s="75"/>
      <c r="R3690"/>
      <c r="S3690"/>
      <c r="T3690" s="74"/>
    </row>
    <row r="3691" spans="17:22" ht="14.4" x14ac:dyDescent="0.25">
      <c r="Q3691" s="75"/>
      <c r="R3691"/>
      <c r="S3691"/>
      <c r="T3691" s="74"/>
    </row>
    <row r="3692" spans="17:22" ht="14.4" x14ac:dyDescent="0.25">
      <c r="Q3692" s="75"/>
      <c r="R3692"/>
      <c r="S3692"/>
      <c r="T3692" s="74"/>
      <c r="U3692" s="74"/>
      <c r="V3692" s="74"/>
    </row>
    <row r="3693" spans="17:22" ht="14.4" x14ac:dyDescent="0.25">
      <c r="Q3693" s="75"/>
      <c r="R3693"/>
      <c r="S3693"/>
      <c r="T3693" s="74"/>
    </row>
    <row r="3694" spans="17:22" ht="14.4" x14ac:dyDescent="0.25">
      <c r="Q3694" s="75"/>
      <c r="R3694"/>
      <c r="S3694"/>
      <c r="T3694" s="74"/>
    </row>
    <row r="3695" spans="17:22" ht="14.4" x14ac:dyDescent="0.25">
      <c r="Q3695" s="75"/>
      <c r="R3695"/>
      <c r="S3695"/>
      <c r="T3695" s="74"/>
    </row>
    <row r="3696" spans="17:22" ht="14.4" x14ac:dyDescent="0.25">
      <c r="Q3696" s="75"/>
      <c r="R3696"/>
      <c r="S3696"/>
      <c r="T3696" s="74"/>
    </row>
    <row r="3697" spans="17:22" ht="14.4" x14ac:dyDescent="0.25">
      <c r="Q3697" s="75"/>
      <c r="R3697"/>
      <c r="S3697"/>
      <c r="T3697" s="74"/>
      <c r="U3697" s="74"/>
      <c r="V3697" s="74"/>
    </row>
    <row r="3698" spans="17:22" ht="14.4" x14ac:dyDescent="0.25">
      <c r="Q3698" s="75"/>
      <c r="R3698"/>
      <c r="S3698"/>
      <c r="T3698" s="74"/>
    </row>
    <row r="3699" spans="17:22" ht="14.4" x14ac:dyDescent="0.25">
      <c r="Q3699" s="75"/>
      <c r="R3699"/>
      <c r="S3699"/>
      <c r="T3699" s="74"/>
    </row>
    <row r="3700" spans="17:22" ht="14.4" x14ac:dyDescent="0.25">
      <c r="Q3700" s="75"/>
      <c r="R3700"/>
      <c r="S3700"/>
      <c r="T3700" s="74"/>
    </row>
    <row r="3701" spans="17:22" ht="14.4" x14ac:dyDescent="0.25">
      <c r="Q3701" s="75"/>
      <c r="R3701"/>
      <c r="S3701"/>
      <c r="T3701" s="74"/>
    </row>
    <row r="3702" spans="17:22" ht="14.4" x14ac:dyDescent="0.25">
      <c r="Q3702" s="75"/>
      <c r="R3702"/>
      <c r="S3702"/>
      <c r="T3702" s="74"/>
      <c r="U3702" s="74"/>
      <c r="V3702" s="74"/>
    </row>
    <row r="3703" spans="17:22" ht="14.4" x14ac:dyDescent="0.25">
      <c r="Q3703" s="75"/>
      <c r="R3703"/>
      <c r="S3703"/>
      <c r="T3703" s="74"/>
    </row>
    <row r="3704" spans="17:22" ht="14.4" x14ac:dyDescent="0.25">
      <c r="Q3704" s="75"/>
      <c r="R3704"/>
      <c r="S3704"/>
      <c r="T3704" s="74"/>
    </row>
    <row r="3705" spans="17:22" ht="14.4" x14ac:dyDescent="0.25">
      <c r="Q3705" s="75"/>
      <c r="R3705"/>
      <c r="S3705"/>
      <c r="T3705" s="74"/>
    </row>
    <row r="3706" spans="17:22" ht="14.4" x14ac:dyDescent="0.25">
      <c r="Q3706" s="75"/>
      <c r="R3706"/>
      <c r="S3706"/>
      <c r="T3706" s="74"/>
    </row>
    <row r="3707" spans="17:22" ht="14.4" x14ac:dyDescent="0.25">
      <c r="Q3707" s="75"/>
      <c r="R3707"/>
      <c r="S3707"/>
      <c r="T3707" s="74"/>
      <c r="U3707" s="74"/>
      <c r="V3707" s="74"/>
    </row>
    <row r="3708" spans="17:22" ht="14.4" x14ac:dyDescent="0.25">
      <c r="Q3708" s="75"/>
      <c r="R3708"/>
      <c r="S3708"/>
      <c r="T3708" s="74"/>
    </row>
    <row r="3709" spans="17:22" ht="14.4" x14ac:dyDescent="0.25">
      <c r="Q3709" s="75"/>
      <c r="R3709"/>
      <c r="S3709"/>
      <c r="T3709" s="74"/>
    </row>
    <row r="3710" spans="17:22" ht="14.4" x14ac:dyDescent="0.25">
      <c r="Q3710" s="75"/>
      <c r="R3710"/>
      <c r="S3710"/>
      <c r="T3710" s="74"/>
    </row>
    <row r="3711" spans="17:22" ht="14.4" x14ac:dyDescent="0.25">
      <c r="Q3711" s="75"/>
      <c r="R3711"/>
      <c r="S3711"/>
      <c r="T3711" s="74"/>
    </row>
    <row r="3712" spans="17:22" ht="14.4" x14ac:dyDescent="0.25">
      <c r="Q3712" s="75"/>
      <c r="R3712"/>
      <c r="S3712"/>
      <c r="T3712" s="74"/>
      <c r="U3712" s="74"/>
      <c r="V3712" s="74"/>
    </row>
    <row r="3713" spans="17:22" ht="14.4" x14ac:dyDescent="0.25">
      <c r="Q3713" s="75"/>
      <c r="R3713"/>
      <c r="S3713"/>
      <c r="T3713" s="74"/>
    </row>
    <row r="3714" spans="17:22" ht="14.4" x14ac:dyDescent="0.25">
      <c r="Q3714" s="75"/>
      <c r="R3714"/>
      <c r="S3714"/>
      <c r="T3714" s="74"/>
    </row>
    <row r="3715" spans="17:22" ht="14.4" x14ac:dyDescent="0.25">
      <c r="Q3715" s="75"/>
      <c r="R3715"/>
      <c r="S3715"/>
      <c r="T3715" s="74"/>
    </row>
    <row r="3716" spans="17:22" ht="14.4" x14ac:dyDescent="0.25">
      <c r="Q3716" s="75"/>
      <c r="R3716"/>
      <c r="S3716"/>
      <c r="T3716" s="74"/>
    </row>
    <row r="3717" spans="17:22" ht="14.4" x14ac:dyDescent="0.25">
      <c r="Q3717" s="75"/>
      <c r="R3717"/>
      <c r="S3717"/>
      <c r="T3717" s="74"/>
      <c r="U3717" s="74"/>
      <c r="V3717" s="74"/>
    </row>
    <row r="3718" spans="17:22" ht="14.4" x14ac:dyDescent="0.25">
      <c r="Q3718" s="75"/>
      <c r="R3718"/>
      <c r="S3718"/>
      <c r="T3718" s="74"/>
    </row>
    <row r="3719" spans="17:22" ht="14.4" x14ac:dyDescent="0.25">
      <c r="Q3719" s="75"/>
      <c r="R3719"/>
      <c r="S3719"/>
      <c r="T3719" s="74"/>
    </row>
    <row r="3720" spans="17:22" ht="14.4" x14ac:dyDescent="0.25">
      <c r="Q3720" s="75"/>
      <c r="R3720"/>
      <c r="S3720"/>
      <c r="T3720" s="74"/>
    </row>
    <row r="3721" spans="17:22" ht="14.4" x14ac:dyDescent="0.25">
      <c r="Q3721" s="75"/>
      <c r="R3721"/>
      <c r="S3721"/>
      <c r="T3721" s="74"/>
    </row>
    <row r="3722" spans="17:22" ht="14.4" x14ac:dyDescent="0.25">
      <c r="Q3722" s="75"/>
      <c r="R3722"/>
      <c r="S3722"/>
      <c r="T3722" s="74"/>
      <c r="U3722" s="74"/>
      <c r="V3722" s="74"/>
    </row>
    <row r="3723" spans="17:22" ht="14.4" x14ac:dyDescent="0.25">
      <c r="Q3723" s="75"/>
      <c r="R3723"/>
      <c r="S3723"/>
      <c r="T3723" s="74"/>
    </row>
    <row r="3724" spans="17:22" ht="14.4" x14ac:dyDescent="0.25">
      <c r="Q3724" s="75"/>
      <c r="R3724"/>
      <c r="S3724"/>
      <c r="T3724" s="74"/>
    </row>
    <row r="3725" spans="17:22" ht="14.4" x14ac:dyDescent="0.25">
      <c r="Q3725" s="75"/>
      <c r="R3725"/>
      <c r="S3725"/>
      <c r="T3725" s="74"/>
    </row>
    <row r="3726" spans="17:22" ht="14.4" x14ac:dyDescent="0.25">
      <c r="Q3726" s="75"/>
      <c r="R3726"/>
      <c r="S3726"/>
      <c r="T3726" s="74"/>
    </row>
    <row r="3727" spans="17:22" ht="14.4" x14ac:dyDescent="0.25">
      <c r="Q3727" s="75"/>
      <c r="R3727"/>
      <c r="S3727"/>
      <c r="T3727" s="74"/>
      <c r="U3727" s="74"/>
      <c r="V3727" s="74"/>
    </row>
    <row r="3728" spans="17:22" ht="14.4" x14ac:dyDescent="0.25">
      <c r="Q3728" s="75"/>
      <c r="R3728"/>
      <c r="S3728"/>
      <c r="T3728" s="74"/>
    </row>
    <row r="3729" spans="17:22" ht="14.4" x14ac:dyDescent="0.25">
      <c r="Q3729" s="75"/>
      <c r="R3729"/>
      <c r="S3729"/>
      <c r="T3729" s="74"/>
    </row>
    <row r="3730" spans="17:22" ht="14.4" x14ac:dyDescent="0.25">
      <c r="Q3730" s="75"/>
      <c r="R3730"/>
      <c r="S3730"/>
      <c r="T3730" s="74"/>
    </row>
    <row r="3731" spans="17:22" ht="14.4" x14ac:dyDescent="0.25">
      <c r="Q3731" s="75"/>
      <c r="R3731"/>
      <c r="S3731"/>
      <c r="T3731" s="74"/>
    </row>
    <row r="3732" spans="17:22" ht="14.4" x14ac:dyDescent="0.25">
      <c r="Q3732" s="75"/>
      <c r="R3732"/>
      <c r="S3732"/>
      <c r="T3732" s="74"/>
      <c r="U3732" s="74"/>
      <c r="V3732" s="74"/>
    </row>
    <row r="3733" spans="17:22" ht="14.4" x14ac:dyDescent="0.25">
      <c r="Q3733" s="75"/>
      <c r="R3733"/>
      <c r="S3733"/>
      <c r="T3733" s="74"/>
    </row>
    <row r="3734" spans="17:22" ht="14.4" x14ac:dyDescent="0.25">
      <c r="Q3734" s="75"/>
      <c r="R3734"/>
      <c r="S3734"/>
      <c r="T3734" s="74"/>
    </row>
    <row r="3735" spans="17:22" ht="14.4" x14ac:dyDescent="0.25">
      <c r="Q3735" s="75"/>
      <c r="R3735"/>
      <c r="S3735"/>
      <c r="T3735" s="74"/>
    </row>
    <row r="3736" spans="17:22" ht="14.4" x14ac:dyDescent="0.25">
      <c r="Q3736" s="75"/>
      <c r="R3736"/>
      <c r="S3736"/>
      <c r="T3736" s="74"/>
    </row>
    <row r="3737" spans="17:22" ht="14.4" x14ac:dyDescent="0.25">
      <c r="Q3737" s="75"/>
      <c r="R3737"/>
      <c r="S3737"/>
      <c r="T3737" s="74"/>
      <c r="U3737" s="74"/>
      <c r="V3737" s="74"/>
    </row>
    <row r="3738" spans="17:22" ht="14.4" x14ac:dyDescent="0.25">
      <c r="Q3738" s="75"/>
      <c r="R3738"/>
      <c r="S3738"/>
      <c r="T3738" s="74"/>
    </row>
    <row r="3739" spans="17:22" ht="14.4" x14ac:dyDescent="0.25">
      <c r="Q3739" s="75"/>
      <c r="R3739"/>
      <c r="S3739"/>
      <c r="T3739" s="74"/>
    </row>
    <row r="3740" spans="17:22" ht="14.4" x14ac:dyDescent="0.25">
      <c r="Q3740" s="75"/>
      <c r="R3740"/>
      <c r="S3740"/>
      <c r="T3740" s="74"/>
    </row>
    <row r="3741" spans="17:22" ht="14.4" x14ac:dyDescent="0.25">
      <c r="Q3741" s="75"/>
      <c r="R3741"/>
      <c r="S3741"/>
      <c r="T3741" s="74"/>
    </row>
    <row r="3742" spans="17:22" ht="14.4" x14ac:dyDescent="0.25">
      <c r="Q3742" s="75"/>
      <c r="R3742"/>
      <c r="S3742"/>
      <c r="T3742" s="74"/>
      <c r="U3742" s="74"/>
      <c r="V3742" s="74"/>
    </row>
    <row r="3743" spans="17:22" ht="14.4" x14ac:dyDescent="0.25">
      <c r="Q3743" s="75"/>
      <c r="R3743"/>
      <c r="S3743"/>
      <c r="T3743" s="74"/>
    </row>
    <row r="3744" spans="17:22" ht="14.4" x14ac:dyDescent="0.25">
      <c r="Q3744" s="75"/>
      <c r="R3744"/>
      <c r="S3744"/>
      <c r="T3744" s="74"/>
    </row>
    <row r="3745" spans="17:22" ht="14.4" x14ac:dyDescent="0.25">
      <c r="Q3745" s="75"/>
      <c r="R3745"/>
      <c r="S3745"/>
      <c r="T3745" s="74"/>
    </row>
    <row r="3746" spans="17:22" ht="14.4" x14ac:dyDescent="0.25">
      <c r="Q3746" s="75"/>
      <c r="R3746"/>
      <c r="S3746"/>
      <c r="T3746" s="74"/>
    </row>
    <row r="3747" spans="17:22" ht="14.4" x14ac:dyDescent="0.25">
      <c r="Q3747" s="75"/>
      <c r="R3747"/>
      <c r="S3747"/>
      <c r="T3747" s="74"/>
      <c r="U3747" s="74"/>
      <c r="V3747" s="74"/>
    </row>
    <row r="3748" spans="17:22" ht="14.4" x14ac:dyDescent="0.25">
      <c r="Q3748" s="75"/>
      <c r="R3748"/>
      <c r="S3748"/>
      <c r="T3748" s="74"/>
    </row>
    <row r="3749" spans="17:22" ht="14.4" x14ac:dyDescent="0.25">
      <c r="Q3749" s="75"/>
      <c r="R3749"/>
      <c r="S3749"/>
      <c r="T3749" s="74"/>
    </row>
    <row r="3750" spans="17:22" ht="14.4" x14ac:dyDescent="0.25">
      <c r="Q3750" s="75"/>
      <c r="R3750"/>
      <c r="S3750"/>
      <c r="T3750" s="74"/>
    </row>
    <row r="3751" spans="17:22" ht="14.4" x14ac:dyDescent="0.25">
      <c r="Q3751" s="75"/>
      <c r="R3751"/>
      <c r="S3751"/>
      <c r="T3751" s="74"/>
    </row>
    <row r="3752" spans="17:22" ht="14.4" x14ac:dyDescent="0.25">
      <c r="Q3752" s="75"/>
      <c r="R3752"/>
      <c r="S3752"/>
      <c r="T3752" s="74"/>
      <c r="U3752" s="74"/>
      <c r="V3752" s="74"/>
    </row>
    <row r="3753" spans="17:22" ht="14.4" x14ac:dyDescent="0.25">
      <c r="Q3753" s="75"/>
      <c r="R3753"/>
      <c r="S3753"/>
      <c r="T3753" s="74"/>
    </row>
    <row r="3754" spans="17:22" ht="14.4" x14ac:dyDescent="0.25">
      <c r="Q3754" s="75"/>
      <c r="R3754"/>
      <c r="S3754"/>
      <c r="T3754" s="74"/>
    </row>
    <row r="3755" spans="17:22" ht="14.4" x14ac:dyDescent="0.25">
      <c r="Q3755" s="75"/>
      <c r="R3755"/>
      <c r="S3755"/>
      <c r="T3755" s="74"/>
    </row>
    <row r="3756" spans="17:22" ht="14.4" x14ac:dyDescent="0.25">
      <c r="Q3756" s="75"/>
      <c r="R3756"/>
      <c r="S3756"/>
      <c r="T3756" s="74"/>
    </row>
    <row r="3757" spans="17:22" ht="14.4" x14ac:dyDescent="0.25">
      <c r="Q3757" s="75"/>
      <c r="R3757"/>
      <c r="S3757"/>
      <c r="T3757" s="74"/>
      <c r="U3757" s="74"/>
      <c r="V3757" s="74"/>
    </row>
    <row r="3758" spans="17:22" ht="14.4" x14ac:dyDescent="0.25">
      <c r="Q3758" s="75"/>
      <c r="R3758"/>
      <c r="S3758"/>
      <c r="T3758" s="74"/>
    </row>
    <row r="3759" spans="17:22" ht="14.4" x14ac:dyDescent="0.25">
      <c r="Q3759" s="75"/>
      <c r="R3759"/>
      <c r="S3759"/>
      <c r="T3759" s="74"/>
    </row>
    <row r="3760" spans="17:22" ht="14.4" x14ac:dyDescent="0.25">
      <c r="Q3760" s="75"/>
      <c r="R3760"/>
      <c r="S3760"/>
      <c r="T3760" s="74"/>
    </row>
    <row r="3761" spans="17:22" ht="14.4" x14ac:dyDescent="0.25">
      <c r="Q3761" s="75"/>
      <c r="R3761"/>
      <c r="S3761"/>
      <c r="T3761" s="74"/>
    </row>
    <row r="3762" spans="17:22" ht="14.4" x14ac:dyDescent="0.25">
      <c r="Q3762" s="75"/>
      <c r="R3762"/>
      <c r="S3762"/>
      <c r="T3762" s="74"/>
      <c r="U3762" s="74"/>
      <c r="V3762" s="74"/>
    </row>
    <row r="3763" spans="17:22" ht="14.4" x14ac:dyDescent="0.25">
      <c r="Q3763" s="75"/>
      <c r="R3763"/>
      <c r="S3763"/>
      <c r="T3763" s="74"/>
    </row>
    <row r="3764" spans="17:22" ht="14.4" x14ac:dyDescent="0.25">
      <c r="Q3764" s="75"/>
      <c r="R3764"/>
      <c r="S3764"/>
      <c r="T3764" s="74"/>
    </row>
    <row r="3765" spans="17:22" ht="14.4" x14ac:dyDescent="0.25">
      <c r="Q3765" s="75"/>
      <c r="R3765"/>
      <c r="S3765"/>
      <c r="T3765" s="74"/>
    </row>
    <row r="3766" spans="17:22" ht="14.4" x14ac:dyDescent="0.25">
      <c r="Q3766" s="75"/>
      <c r="R3766"/>
      <c r="S3766"/>
      <c r="T3766" s="74"/>
    </row>
    <row r="3767" spans="17:22" ht="14.4" x14ac:dyDescent="0.25">
      <c r="Q3767" s="75"/>
      <c r="R3767"/>
      <c r="S3767"/>
      <c r="T3767" s="74"/>
      <c r="U3767" s="74"/>
      <c r="V3767" s="74"/>
    </row>
    <row r="3768" spans="17:22" ht="14.4" x14ac:dyDescent="0.25">
      <c r="Q3768" s="75"/>
      <c r="R3768"/>
      <c r="S3768"/>
      <c r="T3768" s="74"/>
    </row>
    <row r="3769" spans="17:22" ht="14.4" x14ac:dyDescent="0.25">
      <c r="Q3769" s="75"/>
      <c r="R3769"/>
      <c r="S3769"/>
      <c r="T3769" s="74"/>
    </row>
    <row r="3770" spans="17:22" ht="14.4" x14ac:dyDescent="0.25">
      <c r="Q3770" s="75"/>
      <c r="R3770"/>
      <c r="S3770"/>
      <c r="T3770" s="74"/>
    </row>
    <row r="3771" spans="17:22" ht="14.4" x14ac:dyDescent="0.25">
      <c r="Q3771" s="75"/>
      <c r="R3771"/>
      <c r="S3771"/>
      <c r="T3771" s="74"/>
    </row>
    <row r="3772" spans="17:22" ht="14.4" x14ac:dyDescent="0.25">
      <c r="Q3772" s="75"/>
      <c r="R3772"/>
      <c r="S3772"/>
      <c r="T3772" s="74"/>
      <c r="U3772" s="74"/>
      <c r="V3772" s="74"/>
    </row>
    <row r="3773" spans="17:22" ht="14.4" x14ac:dyDescent="0.25">
      <c r="Q3773" s="75"/>
      <c r="R3773"/>
      <c r="S3773"/>
      <c r="T3773" s="74"/>
    </row>
    <row r="3774" spans="17:22" ht="14.4" x14ac:dyDescent="0.25">
      <c r="Q3774" s="75"/>
      <c r="R3774"/>
      <c r="S3774"/>
      <c r="T3774" s="74"/>
    </row>
    <row r="3775" spans="17:22" ht="14.4" x14ac:dyDescent="0.25">
      <c r="Q3775" s="75"/>
      <c r="R3775"/>
      <c r="S3775"/>
      <c r="T3775" s="74"/>
    </row>
    <row r="3776" spans="17:22" ht="14.4" x14ac:dyDescent="0.25">
      <c r="Q3776" s="75"/>
      <c r="R3776"/>
      <c r="S3776"/>
      <c r="T3776" s="74"/>
    </row>
    <row r="3777" spans="17:22" ht="14.4" x14ac:dyDescent="0.25">
      <c r="Q3777" s="75"/>
      <c r="R3777"/>
      <c r="S3777"/>
      <c r="T3777" s="74"/>
      <c r="U3777" s="74"/>
      <c r="V3777" s="74"/>
    </row>
    <row r="3778" spans="17:22" ht="14.4" x14ac:dyDescent="0.25">
      <c r="Q3778" s="75"/>
      <c r="R3778"/>
      <c r="S3778"/>
      <c r="T3778" s="74"/>
    </row>
    <row r="3779" spans="17:22" ht="14.4" x14ac:dyDescent="0.25">
      <c r="Q3779" s="75"/>
      <c r="R3779"/>
      <c r="S3779"/>
      <c r="T3779" s="74"/>
    </row>
    <row r="3780" spans="17:22" ht="14.4" x14ac:dyDescent="0.25">
      <c r="Q3780" s="75"/>
      <c r="R3780"/>
      <c r="S3780"/>
      <c r="T3780" s="74"/>
    </row>
    <row r="3781" spans="17:22" ht="14.4" x14ac:dyDescent="0.25">
      <c r="Q3781" s="75"/>
      <c r="R3781"/>
      <c r="S3781"/>
      <c r="T3781" s="74"/>
    </row>
    <row r="3782" spans="17:22" ht="14.4" x14ac:dyDescent="0.25">
      <c r="Q3782" s="75"/>
      <c r="R3782"/>
      <c r="S3782"/>
      <c r="T3782" s="74"/>
      <c r="U3782" s="74"/>
      <c r="V3782" s="74"/>
    </row>
    <row r="3783" spans="17:22" ht="14.4" x14ac:dyDescent="0.25">
      <c r="Q3783" s="75"/>
      <c r="R3783"/>
      <c r="S3783"/>
      <c r="T3783" s="74"/>
    </row>
    <row r="3784" spans="17:22" ht="14.4" x14ac:dyDescent="0.25">
      <c r="Q3784" s="75"/>
      <c r="R3784"/>
      <c r="S3784"/>
      <c r="T3784" s="74"/>
    </row>
    <row r="3785" spans="17:22" ht="14.4" x14ac:dyDescent="0.25">
      <c r="Q3785" s="75"/>
      <c r="R3785"/>
      <c r="S3785"/>
      <c r="T3785" s="74"/>
    </row>
    <row r="3786" spans="17:22" ht="14.4" x14ac:dyDescent="0.25">
      <c r="Q3786" s="75"/>
      <c r="R3786"/>
      <c r="S3786"/>
      <c r="T3786" s="74"/>
    </row>
    <row r="3787" spans="17:22" ht="14.4" x14ac:dyDescent="0.25">
      <c r="Q3787" s="75"/>
      <c r="R3787"/>
      <c r="S3787"/>
      <c r="T3787" s="74"/>
      <c r="U3787" s="74"/>
      <c r="V3787" s="74"/>
    </row>
    <row r="3788" spans="17:22" ht="14.4" x14ac:dyDescent="0.25">
      <c r="Q3788" s="75"/>
      <c r="R3788"/>
      <c r="S3788"/>
      <c r="T3788" s="74"/>
    </row>
    <row r="3789" spans="17:22" ht="14.4" x14ac:dyDescent="0.25">
      <c r="Q3789" s="75"/>
      <c r="R3789"/>
      <c r="S3789"/>
      <c r="T3789" s="74"/>
    </row>
    <row r="3790" spans="17:22" ht="14.4" x14ac:dyDescent="0.25">
      <c r="Q3790" s="75"/>
      <c r="R3790"/>
      <c r="S3790"/>
      <c r="T3790" s="74"/>
    </row>
    <row r="3791" spans="17:22" ht="14.4" x14ac:dyDescent="0.25">
      <c r="Q3791" s="75"/>
      <c r="R3791"/>
      <c r="S3791"/>
      <c r="T3791" s="74"/>
    </row>
    <row r="3792" spans="17:22" ht="14.4" x14ac:dyDescent="0.25">
      <c r="Q3792" s="75"/>
      <c r="R3792"/>
      <c r="S3792"/>
      <c r="T3792" s="74"/>
      <c r="U3792" s="74"/>
      <c r="V3792" s="74"/>
    </row>
    <row r="3793" spans="17:22" ht="14.4" x14ac:dyDescent="0.25">
      <c r="Q3793" s="75"/>
      <c r="R3793"/>
      <c r="S3793"/>
      <c r="T3793" s="74"/>
    </row>
    <row r="3794" spans="17:22" ht="14.4" x14ac:dyDescent="0.25">
      <c r="Q3794" s="75"/>
      <c r="R3794"/>
      <c r="S3794"/>
      <c r="T3794" s="74"/>
    </row>
    <row r="3795" spans="17:22" ht="14.4" x14ac:dyDescent="0.25">
      <c r="Q3795" s="75"/>
      <c r="R3795"/>
      <c r="S3795"/>
      <c r="T3795" s="74"/>
    </row>
    <row r="3796" spans="17:22" ht="14.4" x14ac:dyDescent="0.25">
      <c r="Q3796" s="75"/>
      <c r="R3796"/>
      <c r="S3796"/>
      <c r="T3796" s="74"/>
    </row>
    <row r="3797" spans="17:22" ht="14.4" x14ac:dyDescent="0.25">
      <c r="Q3797" s="75"/>
      <c r="R3797"/>
      <c r="S3797"/>
      <c r="T3797" s="74"/>
      <c r="U3797" s="74"/>
      <c r="V3797" s="74"/>
    </row>
    <row r="3798" spans="17:22" ht="14.4" x14ac:dyDescent="0.25">
      <c r="Q3798" s="75"/>
      <c r="R3798"/>
      <c r="S3798"/>
      <c r="T3798" s="74"/>
    </row>
    <row r="3799" spans="17:22" ht="14.4" x14ac:dyDescent="0.25">
      <c r="Q3799" s="75"/>
      <c r="R3799"/>
      <c r="S3799"/>
      <c r="T3799" s="74"/>
    </row>
    <row r="3800" spans="17:22" ht="14.4" x14ac:dyDescent="0.25">
      <c r="Q3800" s="75"/>
      <c r="R3800"/>
      <c r="S3800"/>
      <c r="T3800" s="74"/>
    </row>
    <row r="3801" spans="17:22" ht="14.4" x14ac:dyDescent="0.25">
      <c r="Q3801" s="75"/>
      <c r="R3801"/>
      <c r="S3801"/>
      <c r="T3801" s="74"/>
    </row>
    <row r="3802" spans="17:22" ht="14.4" x14ac:dyDescent="0.25">
      <c r="Q3802" s="75"/>
      <c r="R3802"/>
      <c r="S3802"/>
      <c r="T3802" s="74"/>
      <c r="U3802" s="74"/>
      <c r="V3802" s="74"/>
    </row>
    <row r="3803" spans="17:22" ht="14.4" x14ac:dyDescent="0.25">
      <c r="Q3803" s="75"/>
      <c r="R3803"/>
      <c r="S3803"/>
      <c r="T3803" s="74"/>
    </row>
    <row r="3804" spans="17:22" ht="14.4" x14ac:dyDescent="0.25">
      <c r="Q3804" s="75"/>
      <c r="R3804"/>
      <c r="S3804"/>
      <c r="T3804" s="74"/>
    </row>
    <row r="3805" spans="17:22" ht="14.4" x14ac:dyDescent="0.25">
      <c r="Q3805" s="75"/>
      <c r="R3805"/>
      <c r="S3805"/>
      <c r="T3805" s="74"/>
    </row>
    <row r="3806" spans="17:22" ht="14.4" x14ac:dyDescent="0.25">
      <c r="Q3806" s="75"/>
      <c r="R3806"/>
      <c r="S3806"/>
      <c r="T3806" s="74"/>
    </row>
    <row r="3807" spans="17:22" ht="14.4" x14ac:dyDescent="0.25">
      <c r="Q3807" s="75"/>
      <c r="R3807"/>
      <c r="S3807"/>
      <c r="T3807" s="74"/>
      <c r="U3807" s="74"/>
      <c r="V3807" s="74"/>
    </row>
    <row r="3808" spans="17:22" ht="14.4" x14ac:dyDescent="0.25">
      <c r="Q3808" s="75"/>
      <c r="R3808"/>
      <c r="S3808"/>
      <c r="T3808" s="74"/>
    </row>
    <row r="3809" spans="17:22" ht="14.4" x14ac:dyDescent="0.25">
      <c r="Q3809" s="75"/>
      <c r="R3809"/>
      <c r="S3809"/>
      <c r="T3809" s="74"/>
    </row>
    <row r="3810" spans="17:22" ht="14.4" x14ac:dyDescent="0.25">
      <c r="Q3810" s="75"/>
      <c r="R3810"/>
      <c r="S3810"/>
      <c r="T3810" s="74"/>
    </row>
    <row r="3811" spans="17:22" ht="14.4" x14ac:dyDescent="0.25">
      <c r="Q3811" s="75"/>
      <c r="R3811"/>
      <c r="S3811"/>
      <c r="T3811" s="74"/>
    </row>
    <row r="3812" spans="17:22" ht="14.4" x14ac:dyDescent="0.25">
      <c r="Q3812" s="75"/>
      <c r="R3812"/>
      <c r="S3812"/>
      <c r="T3812" s="74"/>
      <c r="U3812" s="74"/>
      <c r="V3812" s="74"/>
    </row>
    <row r="3813" spans="17:22" ht="14.4" x14ac:dyDescent="0.25">
      <c r="Q3813" s="75"/>
      <c r="R3813"/>
      <c r="S3813"/>
      <c r="T3813" s="74"/>
    </row>
    <row r="3814" spans="17:22" ht="14.4" x14ac:dyDescent="0.25">
      <c r="Q3814" s="75"/>
      <c r="R3814"/>
      <c r="S3814"/>
      <c r="T3814" s="74"/>
    </row>
    <row r="3815" spans="17:22" ht="14.4" x14ac:dyDescent="0.25">
      <c r="Q3815" s="75"/>
      <c r="R3815"/>
      <c r="S3815"/>
      <c r="T3815" s="74"/>
    </row>
    <row r="3816" spans="17:22" ht="14.4" x14ac:dyDescent="0.25">
      <c r="Q3816" s="75"/>
      <c r="R3816"/>
      <c r="S3816"/>
      <c r="T3816" s="74"/>
    </row>
    <row r="3817" spans="17:22" ht="14.4" x14ac:dyDescent="0.25">
      <c r="Q3817" s="75"/>
      <c r="R3817"/>
      <c r="S3817"/>
      <c r="T3817" s="74"/>
      <c r="U3817" s="74"/>
      <c r="V3817" s="74"/>
    </row>
    <row r="3818" spans="17:22" ht="14.4" x14ac:dyDescent="0.25">
      <c r="Q3818" s="75"/>
      <c r="R3818"/>
      <c r="S3818"/>
      <c r="T3818" s="74"/>
    </row>
    <row r="3819" spans="17:22" ht="14.4" x14ac:dyDescent="0.25">
      <c r="Q3819" s="75"/>
      <c r="R3819"/>
      <c r="S3819"/>
      <c r="T3819" s="74"/>
    </row>
    <row r="3820" spans="17:22" ht="14.4" x14ac:dyDescent="0.25">
      <c r="Q3820" s="75"/>
      <c r="R3820"/>
      <c r="S3820"/>
      <c r="T3820" s="74"/>
    </row>
    <row r="3821" spans="17:22" ht="14.4" x14ac:dyDescent="0.25">
      <c r="Q3821" s="75"/>
      <c r="R3821"/>
      <c r="S3821"/>
      <c r="T3821" s="74"/>
    </row>
    <row r="3822" spans="17:22" ht="14.4" x14ac:dyDescent="0.25">
      <c r="Q3822" s="75"/>
      <c r="R3822"/>
      <c r="S3822"/>
      <c r="T3822" s="74"/>
      <c r="U3822" s="74"/>
      <c r="V3822" s="74"/>
    </row>
    <row r="3823" spans="17:22" ht="14.4" x14ac:dyDescent="0.25">
      <c r="Q3823" s="75"/>
      <c r="R3823"/>
      <c r="S3823"/>
      <c r="T3823" s="74"/>
    </row>
    <row r="3824" spans="17:22" ht="14.4" x14ac:dyDescent="0.25">
      <c r="Q3824" s="75"/>
      <c r="R3824"/>
      <c r="S3824"/>
      <c r="T3824" s="74"/>
    </row>
    <row r="3825" spans="17:22" ht="14.4" x14ac:dyDescent="0.25">
      <c r="Q3825" s="75"/>
      <c r="R3825"/>
      <c r="S3825"/>
      <c r="T3825" s="74"/>
    </row>
    <row r="3826" spans="17:22" ht="14.4" x14ac:dyDescent="0.25">
      <c r="Q3826" s="75"/>
      <c r="R3826"/>
      <c r="S3826"/>
      <c r="T3826" s="74"/>
    </row>
    <row r="3827" spans="17:22" ht="14.4" x14ac:dyDescent="0.25">
      <c r="Q3827" s="75"/>
      <c r="R3827"/>
      <c r="S3827"/>
      <c r="T3827" s="74"/>
      <c r="U3827" s="74"/>
      <c r="V3827" s="74"/>
    </row>
    <row r="3828" spans="17:22" ht="14.4" x14ac:dyDescent="0.25">
      <c r="Q3828" s="75"/>
      <c r="R3828"/>
      <c r="S3828"/>
      <c r="T3828" s="74"/>
    </row>
    <row r="3829" spans="17:22" ht="14.4" x14ac:dyDescent="0.25">
      <c r="Q3829" s="75"/>
      <c r="R3829"/>
      <c r="S3829"/>
      <c r="T3829" s="74"/>
    </row>
    <row r="3830" spans="17:22" ht="14.4" x14ac:dyDescent="0.25">
      <c r="Q3830" s="75"/>
      <c r="R3830"/>
      <c r="S3830"/>
      <c r="T3830" s="74"/>
    </row>
    <row r="3831" spans="17:22" ht="14.4" x14ac:dyDescent="0.25">
      <c r="Q3831" s="75"/>
      <c r="R3831"/>
      <c r="S3831"/>
      <c r="T3831" s="74"/>
    </row>
    <row r="3832" spans="17:22" ht="14.4" x14ac:dyDescent="0.25">
      <c r="Q3832" s="75"/>
      <c r="R3832"/>
      <c r="S3832"/>
      <c r="T3832" s="74"/>
      <c r="U3832" s="74"/>
      <c r="V3832" s="74"/>
    </row>
    <row r="3833" spans="17:22" ht="14.4" x14ac:dyDescent="0.25">
      <c r="Q3833" s="75"/>
      <c r="R3833"/>
      <c r="S3833"/>
      <c r="T3833" s="74"/>
    </row>
    <row r="3834" spans="17:22" ht="14.4" x14ac:dyDescent="0.25">
      <c r="Q3834" s="75"/>
      <c r="R3834"/>
      <c r="S3834"/>
      <c r="T3834" s="74"/>
    </row>
    <row r="3835" spans="17:22" ht="14.4" x14ac:dyDescent="0.25">
      <c r="Q3835" s="75"/>
      <c r="R3835"/>
      <c r="S3835"/>
      <c r="T3835" s="74"/>
    </row>
    <row r="3836" spans="17:22" ht="14.4" x14ac:dyDescent="0.25">
      <c r="Q3836" s="75"/>
      <c r="R3836"/>
      <c r="S3836"/>
      <c r="T3836" s="74"/>
    </row>
    <row r="3837" spans="17:22" ht="14.4" x14ac:dyDescent="0.25">
      <c r="Q3837" s="75"/>
      <c r="R3837"/>
      <c r="S3837"/>
      <c r="T3837" s="74"/>
      <c r="U3837" s="74"/>
      <c r="V3837" s="74"/>
    </row>
    <row r="3838" spans="17:22" ht="14.4" x14ac:dyDescent="0.25">
      <c r="Q3838" s="75"/>
      <c r="R3838"/>
      <c r="S3838"/>
      <c r="T3838" s="74"/>
    </row>
    <row r="3839" spans="17:22" ht="14.4" x14ac:dyDescent="0.25">
      <c r="Q3839" s="75"/>
      <c r="R3839"/>
      <c r="S3839"/>
      <c r="T3839" s="74"/>
    </row>
    <row r="3840" spans="17:22" ht="14.4" x14ac:dyDescent="0.25">
      <c r="Q3840" s="75"/>
      <c r="R3840"/>
      <c r="S3840"/>
      <c r="T3840" s="74"/>
    </row>
    <row r="3841" spans="17:22" ht="14.4" x14ac:dyDescent="0.25">
      <c r="Q3841" s="75"/>
      <c r="R3841"/>
      <c r="S3841"/>
      <c r="T3841" s="74"/>
    </row>
    <row r="3842" spans="17:22" ht="14.4" x14ac:dyDescent="0.25">
      <c r="Q3842" s="75"/>
      <c r="R3842"/>
      <c r="S3842"/>
      <c r="T3842" s="74"/>
      <c r="U3842" s="74"/>
      <c r="V3842" s="74"/>
    </row>
    <row r="3843" spans="17:22" ht="14.4" x14ac:dyDescent="0.25">
      <c r="Q3843" s="75"/>
      <c r="R3843"/>
      <c r="S3843"/>
      <c r="T3843" s="74"/>
    </row>
    <row r="3844" spans="17:22" ht="14.4" x14ac:dyDescent="0.25">
      <c r="Q3844" s="75"/>
      <c r="R3844"/>
      <c r="S3844"/>
      <c r="T3844" s="74"/>
    </row>
    <row r="3845" spans="17:22" ht="14.4" x14ac:dyDescent="0.25">
      <c r="Q3845" s="75"/>
      <c r="R3845"/>
      <c r="S3845"/>
      <c r="T3845" s="74"/>
    </row>
    <row r="3846" spans="17:22" ht="14.4" x14ac:dyDescent="0.25">
      <c r="Q3846" s="75"/>
      <c r="R3846"/>
      <c r="S3846"/>
      <c r="T3846" s="74"/>
    </row>
    <row r="3847" spans="17:22" ht="14.4" x14ac:dyDescent="0.25">
      <c r="Q3847" s="75"/>
      <c r="R3847"/>
      <c r="S3847"/>
      <c r="T3847" s="74"/>
      <c r="U3847" s="74"/>
      <c r="V3847" s="74"/>
    </row>
    <row r="3848" spans="17:22" ht="14.4" x14ac:dyDescent="0.25">
      <c r="Q3848" s="75"/>
      <c r="R3848"/>
      <c r="S3848"/>
      <c r="T3848" s="74"/>
    </row>
    <row r="3849" spans="17:22" ht="14.4" x14ac:dyDescent="0.25">
      <c r="Q3849" s="75"/>
      <c r="R3849"/>
      <c r="S3849"/>
      <c r="T3849" s="74"/>
    </row>
    <row r="3850" spans="17:22" ht="14.4" x14ac:dyDescent="0.25">
      <c r="Q3850" s="75"/>
      <c r="R3850"/>
      <c r="S3850"/>
      <c r="T3850" s="74"/>
    </row>
    <row r="3851" spans="17:22" ht="14.4" x14ac:dyDescent="0.25">
      <c r="Q3851" s="75"/>
      <c r="R3851"/>
      <c r="S3851"/>
      <c r="T3851" s="74"/>
    </row>
    <row r="3852" spans="17:22" ht="14.4" x14ac:dyDescent="0.25">
      <c r="Q3852" s="75"/>
      <c r="R3852"/>
      <c r="S3852"/>
      <c r="T3852" s="74"/>
      <c r="U3852" s="74"/>
      <c r="V3852" s="74"/>
    </row>
    <row r="3853" spans="17:22" ht="14.4" x14ac:dyDescent="0.25">
      <c r="Q3853" s="75"/>
      <c r="R3853"/>
      <c r="S3853"/>
      <c r="T3853" s="74"/>
      <c r="U3853" s="74"/>
      <c r="V3853" s="74"/>
    </row>
    <row r="3854" spans="17:22" ht="14.4" x14ac:dyDescent="0.25">
      <c r="Q3854" s="75"/>
      <c r="R3854"/>
      <c r="S3854"/>
      <c r="T3854" s="74"/>
    </row>
    <row r="3855" spans="17:22" ht="14.4" x14ac:dyDescent="0.25">
      <c r="Q3855" s="75"/>
      <c r="R3855"/>
      <c r="S3855"/>
      <c r="T3855" s="74"/>
    </row>
    <row r="3856" spans="17:22" ht="14.4" x14ac:dyDescent="0.25">
      <c r="Q3856" s="75"/>
      <c r="R3856"/>
      <c r="S3856"/>
      <c r="T3856" s="74"/>
    </row>
    <row r="3857" spans="17:22" ht="14.4" x14ac:dyDescent="0.25">
      <c r="Q3857" s="75"/>
      <c r="R3857"/>
      <c r="S3857"/>
      <c r="T3857" s="74"/>
    </row>
    <row r="3858" spans="17:22" ht="14.4" x14ac:dyDescent="0.25">
      <c r="Q3858" s="75"/>
      <c r="R3858"/>
      <c r="S3858"/>
      <c r="T3858" s="74"/>
    </row>
    <row r="3859" spans="17:22" ht="14.4" x14ac:dyDescent="0.25">
      <c r="Q3859" s="75"/>
      <c r="R3859"/>
      <c r="S3859"/>
      <c r="T3859" s="74"/>
    </row>
    <row r="3860" spans="17:22" ht="14.4" x14ac:dyDescent="0.25">
      <c r="Q3860" s="75"/>
      <c r="R3860"/>
      <c r="S3860"/>
      <c r="T3860" s="74"/>
    </row>
    <row r="3861" spans="17:22" ht="14.4" x14ac:dyDescent="0.25">
      <c r="Q3861" s="75"/>
      <c r="R3861"/>
      <c r="S3861"/>
      <c r="T3861" s="74"/>
    </row>
    <row r="3862" spans="17:22" ht="14.4" x14ac:dyDescent="0.25">
      <c r="Q3862" s="75"/>
      <c r="R3862"/>
      <c r="S3862"/>
      <c r="T3862" s="74"/>
      <c r="U3862" s="74"/>
      <c r="V3862" s="74"/>
    </row>
    <row r="3863" spans="17:22" ht="14.4" x14ac:dyDescent="0.25">
      <c r="Q3863" s="75"/>
      <c r="R3863"/>
      <c r="S3863"/>
      <c r="T3863" s="74"/>
    </row>
    <row r="3864" spans="17:22" ht="14.4" x14ac:dyDescent="0.25">
      <c r="Q3864" s="75"/>
      <c r="R3864"/>
      <c r="S3864"/>
      <c r="T3864" s="74"/>
    </row>
    <row r="3865" spans="17:22" ht="14.4" x14ac:dyDescent="0.25">
      <c r="Q3865" s="75"/>
      <c r="R3865"/>
      <c r="S3865"/>
      <c r="T3865" s="74"/>
    </row>
    <row r="3866" spans="17:22" ht="14.4" x14ac:dyDescent="0.25">
      <c r="Q3866" s="75"/>
      <c r="R3866"/>
      <c r="S3866"/>
      <c r="T3866" s="74"/>
    </row>
    <row r="3867" spans="17:22" ht="14.4" x14ac:dyDescent="0.25">
      <c r="Q3867" s="75"/>
      <c r="R3867"/>
      <c r="S3867"/>
      <c r="T3867" s="74"/>
      <c r="U3867" s="74"/>
      <c r="V3867" s="74"/>
    </row>
    <row r="3868" spans="17:22" ht="14.4" x14ac:dyDescent="0.25">
      <c r="Q3868" s="75"/>
      <c r="R3868"/>
      <c r="S3868"/>
      <c r="T3868" s="74"/>
    </row>
    <row r="3869" spans="17:22" ht="14.4" x14ac:dyDescent="0.25">
      <c r="Q3869" s="75"/>
      <c r="R3869"/>
      <c r="S3869"/>
      <c r="T3869" s="74"/>
    </row>
    <row r="3870" spans="17:22" ht="14.4" x14ac:dyDescent="0.25">
      <c r="Q3870" s="75"/>
      <c r="R3870"/>
      <c r="S3870"/>
      <c r="T3870" s="74"/>
    </row>
    <row r="3871" spans="17:22" ht="14.4" x14ac:dyDescent="0.25">
      <c r="Q3871" s="75"/>
      <c r="R3871"/>
      <c r="S3871"/>
      <c r="T3871" s="74"/>
    </row>
    <row r="3872" spans="17:22" ht="14.4" x14ac:dyDescent="0.25">
      <c r="Q3872" s="75"/>
      <c r="R3872"/>
      <c r="S3872"/>
      <c r="T3872" s="74"/>
      <c r="U3872" s="74"/>
      <c r="V3872" s="74"/>
    </row>
    <row r="3873" spans="17:22" ht="14.4" x14ac:dyDescent="0.25">
      <c r="Q3873" s="75"/>
      <c r="R3873"/>
      <c r="S3873"/>
      <c r="T3873" s="74"/>
    </row>
    <row r="3874" spans="17:22" ht="14.4" x14ac:dyDescent="0.25">
      <c r="Q3874" s="75"/>
      <c r="R3874"/>
      <c r="S3874"/>
      <c r="T3874" s="74"/>
    </row>
    <row r="3875" spans="17:22" ht="14.4" x14ac:dyDescent="0.25">
      <c r="Q3875" s="75"/>
      <c r="R3875"/>
      <c r="S3875"/>
      <c r="T3875" s="74"/>
    </row>
    <row r="3876" spans="17:22" ht="14.4" x14ac:dyDescent="0.25">
      <c r="Q3876" s="75"/>
      <c r="R3876"/>
      <c r="S3876"/>
      <c r="T3876" s="74"/>
    </row>
    <row r="3877" spans="17:22" ht="14.4" x14ac:dyDescent="0.25">
      <c r="Q3877" s="75"/>
      <c r="R3877"/>
      <c r="S3877"/>
      <c r="T3877" s="74"/>
      <c r="U3877" s="74"/>
      <c r="V3877" s="74"/>
    </row>
    <row r="3878" spans="17:22" ht="14.4" x14ac:dyDescent="0.25">
      <c r="Q3878" s="75"/>
      <c r="R3878"/>
      <c r="S3878"/>
      <c r="T3878" s="74"/>
    </row>
    <row r="3879" spans="17:22" ht="14.4" x14ac:dyDescent="0.25">
      <c r="Q3879" s="75"/>
      <c r="R3879"/>
      <c r="S3879"/>
      <c r="T3879" s="74"/>
    </row>
    <row r="3880" spans="17:22" ht="14.4" x14ac:dyDescent="0.25">
      <c r="Q3880" s="75"/>
      <c r="R3880"/>
      <c r="S3880"/>
      <c r="T3880" s="74"/>
    </row>
    <row r="3881" spans="17:22" ht="14.4" x14ac:dyDescent="0.25">
      <c r="Q3881" s="75"/>
      <c r="R3881"/>
      <c r="S3881"/>
      <c r="T3881" s="74"/>
    </row>
    <row r="3882" spans="17:22" ht="14.4" x14ac:dyDescent="0.25">
      <c r="Q3882" s="75"/>
      <c r="R3882"/>
      <c r="S3882"/>
      <c r="T3882" s="74"/>
      <c r="U3882" s="74"/>
      <c r="V3882" s="74"/>
    </row>
    <row r="3883" spans="17:22" ht="14.4" x14ac:dyDescent="0.25">
      <c r="Q3883" s="75"/>
      <c r="R3883"/>
      <c r="S3883"/>
      <c r="T3883" s="74"/>
    </row>
    <row r="3884" spans="17:22" ht="14.4" x14ac:dyDescent="0.25">
      <c r="Q3884" s="75"/>
      <c r="R3884"/>
      <c r="S3884"/>
      <c r="T3884" s="74"/>
    </row>
    <row r="3885" spans="17:22" ht="14.4" x14ac:dyDescent="0.25">
      <c r="Q3885" s="75"/>
      <c r="R3885"/>
      <c r="S3885"/>
      <c r="T3885" s="74"/>
    </row>
    <row r="3886" spans="17:22" ht="14.4" x14ac:dyDescent="0.25">
      <c r="Q3886" s="75"/>
      <c r="R3886"/>
      <c r="S3886"/>
      <c r="T3886" s="74"/>
    </row>
    <row r="3887" spans="17:22" ht="14.4" x14ac:dyDescent="0.25">
      <c r="Q3887" s="75"/>
      <c r="R3887"/>
      <c r="S3887"/>
      <c r="T3887" s="74"/>
      <c r="U3887" s="74"/>
      <c r="V3887" s="74"/>
    </row>
    <row r="3888" spans="17:22" ht="14.4" x14ac:dyDescent="0.25">
      <c r="Q3888" s="75"/>
      <c r="R3888"/>
      <c r="S3888"/>
      <c r="T3888" s="74"/>
    </row>
    <row r="3889" spans="17:22" ht="14.4" x14ac:dyDescent="0.25">
      <c r="Q3889" s="75"/>
      <c r="R3889"/>
      <c r="S3889"/>
      <c r="T3889" s="74"/>
    </row>
    <row r="3890" spans="17:22" ht="14.4" x14ac:dyDescent="0.25">
      <c r="Q3890" s="75"/>
      <c r="R3890"/>
      <c r="S3890"/>
      <c r="T3890" s="74"/>
    </row>
    <row r="3891" spans="17:22" ht="14.4" x14ac:dyDescent="0.25">
      <c r="Q3891" s="75"/>
      <c r="R3891"/>
      <c r="S3891"/>
      <c r="T3891" s="74"/>
    </row>
    <row r="3892" spans="17:22" ht="14.4" x14ac:dyDescent="0.25">
      <c r="Q3892" s="75"/>
      <c r="R3892"/>
      <c r="S3892"/>
      <c r="T3892" s="74"/>
      <c r="U3892" s="74"/>
      <c r="V3892" s="74"/>
    </row>
    <row r="3893" spans="17:22" ht="14.4" x14ac:dyDescent="0.25">
      <c r="Q3893" s="75"/>
      <c r="R3893"/>
      <c r="S3893"/>
      <c r="T3893" s="74"/>
    </row>
    <row r="3894" spans="17:22" ht="14.4" x14ac:dyDescent="0.25">
      <c r="Q3894" s="75"/>
      <c r="R3894"/>
      <c r="S3894"/>
      <c r="T3894" s="74"/>
    </row>
    <row r="3895" spans="17:22" ht="14.4" x14ac:dyDescent="0.25">
      <c r="Q3895" s="75"/>
      <c r="R3895"/>
      <c r="S3895"/>
      <c r="T3895" s="74"/>
    </row>
    <row r="3896" spans="17:22" ht="14.4" x14ac:dyDescent="0.25">
      <c r="Q3896" s="75"/>
      <c r="R3896"/>
      <c r="S3896"/>
      <c r="T3896" s="74"/>
    </row>
    <row r="3897" spans="17:22" ht="14.4" x14ac:dyDescent="0.25">
      <c r="Q3897" s="75"/>
      <c r="R3897"/>
      <c r="S3897"/>
      <c r="T3897" s="74"/>
      <c r="U3897" s="74"/>
      <c r="V3897" s="74"/>
    </row>
    <row r="3898" spans="17:22" ht="14.4" x14ac:dyDescent="0.25">
      <c r="Q3898" s="75"/>
      <c r="R3898"/>
      <c r="S3898"/>
      <c r="T3898" s="74"/>
      <c r="U3898" s="74"/>
      <c r="V3898" s="74"/>
    </row>
    <row r="3899" spans="17:22" ht="14.4" x14ac:dyDescent="0.25">
      <c r="Q3899" s="75"/>
      <c r="R3899"/>
      <c r="S3899"/>
      <c r="T3899" s="74"/>
    </row>
    <row r="3900" spans="17:22" ht="14.4" x14ac:dyDescent="0.25">
      <c r="Q3900" s="75"/>
      <c r="R3900"/>
      <c r="S3900"/>
      <c r="T3900" s="74"/>
    </row>
    <row r="3901" spans="17:22" ht="14.4" x14ac:dyDescent="0.25">
      <c r="Q3901" s="75"/>
      <c r="R3901"/>
      <c r="S3901"/>
      <c r="T3901" s="74"/>
    </row>
    <row r="3902" spans="17:22" ht="14.4" x14ac:dyDescent="0.25">
      <c r="Q3902" s="75"/>
      <c r="R3902"/>
      <c r="S3902"/>
      <c r="T3902" s="74"/>
    </row>
    <row r="3903" spans="17:22" ht="14.4" x14ac:dyDescent="0.25">
      <c r="Q3903" s="75"/>
      <c r="R3903"/>
      <c r="S3903"/>
      <c r="T3903" s="74"/>
    </row>
    <row r="3904" spans="17:22" ht="14.4" x14ac:dyDescent="0.25">
      <c r="Q3904" s="75"/>
      <c r="R3904"/>
      <c r="S3904"/>
      <c r="T3904" s="74"/>
    </row>
    <row r="3905" spans="17:22" ht="14.4" x14ac:dyDescent="0.25">
      <c r="Q3905" s="75"/>
      <c r="R3905"/>
      <c r="S3905"/>
      <c r="T3905" s="74"/>
    </row>
    <row r="3906" spans="17:22" ht="14.4" x14ac:dyDescent="0.25">
      <c r="Q3906" s="75"/>
      <c r="R3906"/>
      <c r="S3906"/>
      <c r="T3906" s="74"/>
    </row>
    <row r="3907" spans="17:22" ht="14.4" x14ac:dyDescent="0.25">
      <c r="Q3907" s="75"/>
      <c r="R3907"/>
      <c r="S3907"/>
      <c r="T3907" s="74"/>
      <c r="U3907" s="74"/>
      <c r="V3907" s="74"/>
    </row>
    <row r="3908" spans="17:22" ht="14.4" x14ac:dyDescent="0.25">
      <c r="Q3908" s="75"/>
      <c r="R3908"/>
      <c r="S3908"/>
      <c r="T3908" s="74"/>
    </row>
    <row r="3909" spans="17:22" ht="14.4" x14ac:dyDescent="0.25">
      <c r="Q3909" s="75"/>
      <c r="R3909"/>
      <c r="S3909"/>
      <c r="T3909" s="74"/>
    </row>
    <row r="3910" spans="17:22" ht="14.4" x14ac:dyDescent="0.25">
      <c r="Q3910" s="75"/>
      <c r="R3910"/>
      <c r="S3910"/>
      <c r="T3910" s="74"/>
    </row>
    <row r="3911" spans="17:22" ht="14.4" x14ac:dyDescent="0.25">
      <c r="Q3911" s="75"/>
      <c r="R3911"/>
      <c r="S3911"/>
      <c r="T3911" s="74"/>
    </row>
    <row r="3912" spans="17:22" ht="14.4" x14ac:dyDescent="0.25">
      <c r="Q3912" s="75"/>
      <c r="R3912"/>
      <c r="S3912"/>
      <c r="T3912" s="74"/>
      <c r="U3912" s="74"/>
      <c r="V3912" s="74"/>
    </row>
    <row r="3913" spans="17:22" ht="14.4" x14ac:dyDescent="0.25">
      <c r="Q3913" s="75"/>
      <c r="R3913"/>
      <c r="S3913"/>
      <c r="T3913" s="74"/>
    </row>
    <row r="3914" spans="17:22" ht="14.4" x14ac:dyDescent="0.25">
      <c r="Q3914" s="75"/>
      <c r="R3914"/>
      <c r="S3914"/>
      <c r="T3914" s="74"/>
    </row>
    <row r="3915" spans="17:22" ht="14.4" x14ac:dyDescent="0.25">
      <c r="Q3915" s="75"/>
      <c r="R3915"/>
      <c r="S3915"/>
      <c r="T3915" s="74"/>
    </row>
    <row r="3916" spans="17:22" ht="14.4" x14ac:dyDescent="0.25">
      <c r="Q3916" s="75"/>
      <c r="R3916"/>
      <c r="S3916"/>
      <c r="T3916" s="74"/>
    </row>
    <row r="3917" spans="17:22" ht="14.4" x14ac:dyDescent="0.25">
      <c r="Q3917" s="75"/>
      <c r="R3917"/>
      <c r="S3917"/>
      <c r="T3917" s="74"/>
      <c r="U3917" s="74"/>
      <c r="V3917" s="74"/>
    </row>
    <row r="3918" spans="17:22" ht="14.4" x14ac:dyDescent="0.25">
      <c r="Q3918" s="75"/>
      <c r="R3918"/>
      <c r="S3918"/>
      <c r="T3918" s="74"/>
    </row>
    <row r="3919" spans="17:22" ht="14.4" x14ac:dyDescent="0.25">
      <c r="Q3919" s="75"/>
      <c r="R3919"/>
      <c r="S3919"/>
      <c r="T3919" s="74"/>
    </row>
    <row r="3920" spans="17:22" ht="14.4" x14ac:dyDescent="0.25">
      <c r="Q3920" s="75"/>
      <c r="R3920"/>
      <c r="S3920"/>
      <c r="T3920" s="74"/>
    </row>
    <row r="3921" spans="17:22" ht="14.4" x14ac:dyDescent="0.25">
      <c r="Q3921" s="75"/>
      <c r="R3921"/>
      <c r="S3921"/>
      <c r="T3921" s="74"/>
    </row>
    <row r="3922" spans="17:22" ht="14.4" x14ac:dyDescent="0.25">
      <c r="Q3922" s="75"/>
      <c r="R3922"/>
      <c r="S3922"/>
      <c r="T3922" s="74"/>
      <c r="U3922" s="74"/>
      <c r="V3922" s="74"/>
    </row>
    <row r="3923" spans="17:22" ht="14.4" x14ac:dyDescent="0.25">
      <c r="Q3923" s="75"/>
      <c r="R3923"/>
      <c r="S3923"/>
      <c r="T3923" s="74"/>
    </row>
    <row r="3924" spans="17:22" ht="14.4" x14ac:dyDescent="0.25">
      <c r="Q3924" s="75"/>
      <c r="R3924"/>
      <c r="S3924"/>
      <c r="T3924" s="74"/>
    </row>
    <row r="3925" spans="17:22" ht="14.4" x14ac:dyDescent="0.25">
      <c r="Q3925" s="75"/>
      <c r="R3925"/>
      <c r="S3925"/>
      <c r="T3925" s="74"/>
    </row>
    <row r="3926" spans="17:22" ht="14.4" x14ac:dyDescent="0.25">
      <c r="Q3926" s="75"/>
      <c r="R3926"/>
      <c r="S3926"/>
      <c r="T3926" s="74"/>
    </row>
    <row r="3927" spans="17:22" ht="14.4" x14ac:dyDescent="0.25">
      <c r="Q3927" s="75"/>
      <c r="R3927"/>
      <c r="S3927"/>
      <c r="T3927" s="74"/>
      <c r="U3927" s="74"/>
      <c r="V3927" s="74"/>
    </row>
    <row r="3928" spans="17:22" ht="14.4" x14ac:dyDescent="0.25">
      <c r="Q3928" s="75"/>
      <c r="R3928"/>
      <c r="S3928"/>
      <c r="T3928" s="74"/>
    </row>
    <row r="3929" spans="17:22" ht="14.4" x14ac:dyDescent="0.25">
      <c r="Q3929" s="75"/>
      <c r="R3929"/>
      <c r="S3929"/>
      <c r="T3929" s="74"/>
    </row>
    <row r="3930" spans="17:22" ht="14.4" x14ac:dyDescent="0.25">
      <c r="Q3930" s="75"/>
      <c r="R3930"/>
      <c r="S3930"/>
      <c r="T3930" s="74"/>
    </row>
    <row r="3931" spans="17:22" ht="14.4" x14ac:dyDescent="0.25">
      <c r="Q3931" s="75"/>
      <c r="R3931"/>
      <c r="S3931"/>
      <c r="T3931" s="74"/>
    </row>
    <row r="3932" spans="17:22" ht="14.4" x14ac:dyDescent="0.25">
      <c r="Q3932" s="75"/>
      <c r="R3932"/>
      <c r="S3932"/>
      <c r="T3932" s="74"/>
      <c r="U3932" s="74"/>
      <c r="V3932" s="74"/>
    </row>
    <row r="3933" spans="17:22" ht="14.4" x14ac:dyDescent="0.25">
      <c r="Q3933" s="75"/>
      <c r="R3933"/>
      <c r="S3933"/>
      <c r="T3933" s="74"/>
    </row>
    <row r="3934" spans="17:22" ht="14.4" x14ac:dyDescent="0.25">
      <c r="Q3934" s="75"/>
      <c r="R3934"/>
      <c r="S3934"/>
      <c r="T3934" s="74"/>
    </row>
    <row r="3935" spans="17:22" ht="14.4" x14ac:dyDescent="0.25">
      <c r="Q3935" s="75"/>
      <c r="R3935"/>
      <c r="S3935"/>
      <c r="T3935" s="74"/>
    </row>
    <row r="3936" spans="17:22" ht="14.4" x14ac:dyDescent="0.25">
      <c r="Q3936" s="75"/>
      <c r="R3936"/>
      <c r="S3936"/>
      <c r="T3936" s="74"/>
    </row>
    <row r="3937" spans="17:22" ht="14.4" x14ac:dyDescent="0.25">
      <c r="Q3937" s="75"/>
      <c r="R3937"/>
      <c r="S3937"/>
      <c r="T3937" s="74"/>
      <c r="U3937" s="74"/>
      <c r="V3937" s="74"/>
    </row>
    <row r="3938" spans="17:22" ht="14.4" x14ac:dyDescent="0.25">
      <c r="Q3938" s="75"/>
      <c r="R3938"/>
      <c r="S3938"/>
      <c r="T3938" s="74"/>
    </row>
    <row r="3939" spans="17:22" ht="14.4" x14ac:dyDescent="0.25">
      <c r="Q3939" s="75"/>
      <c r="R3939"/>
      <c r="S3939"/>
      <c r="T3939" s="74"/>
    </row>
    <row r="3940" spans="17:22" ht="14.4" x14ac:dyDescent="0.25">
      <c r="Q3940" s="75"/>
      <c r="R3940"/>
      <c r="S3940"/>
      <c r="T3940" s="74"/>
    </row>
    <row r="3941" spans="17:22" ht="14.4" x14ac:dyDescent="0.25">
      <c r="Q3941" s="75"/>
      <c r="R3941"/>
      <c r="S3941"/>
      <c r="T3941" s="74"/>
    </row>
    <row r="3942" spans="17:22" ht="14.4" x14ac:dyDescent="0.25">
      <c r="Q3942" s="75"/>
      <c r="R3942"/>
      <c r="S3942"/>
      <c r="T3942" s="74"/>
      <c r="U3942" s="74"/>
      <c r="V3942" s="74"/>
    </row>
    <row r="3943" spans="17:22" ht="14.4" x14ac:dyDescent="0.25">
      <c r="Q3943" s="75"/>
      <c r="R3943"/>
      <c r="S3943"/>
      <c r="T3943" s="74"/>
    </row>
    <row r="3944" spans="17:22" ht="14.4" x14ac:dyDescent="0.25">
      <c r="Q3944" s="75"/>
      <c r="R3944"/>
      <c r="S3944"/>
      <c r="T3944" s="74"/>
    </row>
    <row r="3945" spans="17:22" ht="14.4" x14ac:dyDescent="0.25">
      <c r="Q3945" s="75"/>
      <c r="R3945"/>
      <c r="S3945"/>
      <c r="T3945" s="74"/>
    </row>
    <row r="3946" spans="17:22" ht="14.4" x14ac:dyDescent="0.25">
      <c r="Q3946" s="75"/>
      <c r="R3946"/>
      <c r="S3946"/>
      <c r="T3946" s="74"/>
    </row>
    <row r="3947" spans="17:22" ht="14.4" x14ac:dyDescent="0.25">
      <c r="Q3947" s="75"/>
      <c r="R3947"/>
      <c r="S3947"/>
      <c r="T3947" s="74"/>
      <c r="U3947" s="74"/>
      <c r="V3947" s="74"/>
    </row>
    <row r="3948" spans="17:22" ht="14.4" x14ac:dyDescent="0.25">
      <c r="Q3948" s="75"/>
      <c r="R3948"/>
      <c r="S3948"/>
      <c r="T3948" s="74"/>
    </row>
    <row r="3949" spans="17:22" ht="14.4" x14ac:dyDescent="0.25">
      <c r="Q3949" s="75"/>
      <c r="R3949"/>
      <c r="S3949"/>
      <c r="T3949" s="74"/>
    </row>
    <row r="3950" spans="17:22" ht="14.4" x14ac:dyDescent="0.25">
      <c r="Q3950" s="75"/>
      <c r="R3950"/>
      <c r="S3950"/>
      <c r="T3950" s="74"/>
    </row>
    <row r="3951" spans="17:22" ht="14.4" x14ac:dyDescent="0.25">
      <c r="Q3951" s="75"/>
      <c r="R3951"/>
      <c r="S3951"/>
      <c r="T3951" s="74"/>
    </row>
    <row r="3952" spans="17:22" ht="14.4" x14ac:dyDescent="0.25">
      <c r="Q3952" s="75"/>
      <c r="R3952"/>
      <c r="S3952"/>
      <c r="T3952" s="74"/>
      <c r="U3952" s="74"/>
      <c r="V3952" s="74"/>
    </row>
    <row r="3953" spans="17:22" ht="14.4" x14ac:dyDescent="0.25">
      <c r="Q3953" s="75"/>
      <c r="R3953"/>
      <c r="S3953"/>
      <c r="T3953" s="74"/>
    </row>
    <row r="3954" spans="17:22" ht="14.4" x14ac:dyDescent="0.25">
      <c r="Q3954" s="75"/>
      <c r="R3954"/>
      <c r="S3954"/>
      <c r="T3954" s="74"/>
    </row>
    <row r="3955" spans="17:22" ht="14.4" x14ac:dyDescent="0.25">
      <c r="Q3955" s="75"/>
      <c r="R3955"/>
      <c r="S3955"/>
      <c r="T3955" s="74"/>
    </row>
    <row r="3956" spans="17:22" ht="14.4" x14ac:dyDescent="0.25">
      <c r="Q3956" s="75"/>
      <c r="R3956"/>
      <c r="S3956"/>
      <c r="T3956" s="74"/>
    </row>
    <row r="3957" spans="17:22" ht="14.4" x14ac:dyDescent="0.25">
      <c r="Q3957" s="75"/>
      <c r="R3957"/>
      <c r="S3957"/>
      <c r="T3957" s="74"/>
      <c r="U3957" s="74"/>
      <c r="V3957" s="74"/>
    </row>
    <row r="3958" spans="17:22" ht="14.4" x14ac:dyDescent="0.25">
      <c r="Q3958" s="75"/>
      <c r="R3958"/>
      <c r="S3958"/>
      <c r="T3958" s="74"/>
    </row>
    <row r="3959" spans="17:22" ht="14.4" x14ac:dyDescent="0.25">
      <c r="Q3959" s="75"/>
      <c r="R3959"/>
      <c r="S3959"/>
      <c r="T3959" s="74"/>
    </row>
    <row r="3960" spans="17:22" ht="14.4" x14ac:dyDescent="0.25">
      <c r="Q3960" s="75"/>
      <c r="R3960"/>
      <c r="S3960"/>
      <c r="T3960" s="74"/>
    </row>
    <row r="3961" spans="17:22" ht="14.4" x14ac:dyDescent="0.25">
      <c r="Q3961" s="75"/>
      <c r="R3961"/>
      <c r="S3961"/>
      <c r="T3961" s="74"/>
    </row>
    <row r="3962" spans="17:22" ht="14.4" x14ac:dyDescent="0.25">
      <c r="Q3962" s="75"/>
      <c r="R3962"/>
      <c r="S3962"/>
      <c r="T3962" s="74"/>
      <c r="U3962" s="74"/>
      <c r="V3962" s="74"/>
    </row>
    <row r="3963" spans="17:22" ht="14.4" x14ac:dyDescent="0.25">
      <c r="Q3963" s="75"/>
      <c r="R3963"/>
      <c r="S3963"/>
      <c r="T3963" s="74"/>
    </row>
    <row r="3964" spans="17:22" ht="14.4" x14ac:dyDescent="0.25">
      <c r="Q3964" s="75"/>
      <c r="R3964"/>
      <c r="S3964"/>
      <c r="T3964" s="74"/>
    </row>
    <row r="3965" spans="17:22" ht="14.4" x14ac:dyDescent="0.25">
      <c r="Q3965" s="75"/>
      <c r="R3965"/>
      <c r="S3965"/>
      <c r="T3965" s="74"/>
    </row>
    <row r="3966" spans="17:22" ht="14.4" x14ac:dyDescent="0.25">
      <c r="Q3966" s="75"/>
      <c r="R3966"/>
      <c r="S3966"/>
      <c r="T3966" s="74"/>
    </row>
    <row r="3967" spans="17:22" ht="14.4" x14ac:dyDescent="0.25">
      <c r="Q3967" s="75"/>
      <c r="R3967"/>
      <c r="S3967"/>
      <c r="T3967" s="74"/>
      <c r="U3967" s="74"/>
      <c r="V3967" s="74"/>
    </row>
    <row r="3968" spans="17:22" ht="14.4" x14ac:dyDescent="0.25">
      <c r="Q3968" s="75"/>
      <c r="R3968"/>
      <c r="S3968"/>
      <c r="T3968" s="74"/>
    </row>
    <row r="3969" spans="17:22" ht="14.4" x14ac:dyDescent="0.25">
      <c r="Q3969" s="75"/>
      <c r="R3969"/>
      <c r="S3969"/>
      <c r="T3969" s="74"/>
    </row>
    <row r="3970" spans="17:22" ht="14.4" x14ac:dyDescent="0.25">
      <c r="Q3970" s="75"/>
      <c r="R3970"/>
      <c r="S3970"/>
      <c r="T3970" s="74"/>
    </row>
    <row r="3971" spans="17:22" ht="14.4" x14ac:dyDescent="0.25">
      <c r="Q3971" s="75"/>
      <c r="R3971"/>
      <c r="S3971"/>
      <c r="T3971" s="74"/>
    </row>
    <row r="3972" spans="17:22" ht="14.4" x14ac:dyDescent="0.25">
      <c r="Q3972" s="75"/>
      <c r="R3972"/>
      <c r="S3972"/>
      <c r="T3972" s="74"/>
      <c r="U3972" s="74"/>
      <c r="V3972" s="74"/>
    </row>
    <row r="3973" spans="17:22" ht="14.4" x14ac:dyDescent="0.25">
      <c r="Q3973" s="75"/>
      <c r="R3973"/>
      <c r="S3973"/>
      <c r="T3973" s="74"/>
    </row>
    <row r="3974" spans="17:22" ht="14.4" x14ac:dyDescent="0.25">
      <c r="Q3974" s="75"/>
      <c r="R3974"/>
      <c r="S3974"/>
      <c r="T3974" s="74"/>
    </row>
    <row r="3975" spans="17:22" ht="14.4" x14ac:dyDescent="0.25">
      <c r="Q3975" s="75"/>
      <c r="R3975"/>
      <c r="S3975"/>
      <c r="T3975" s="74"/>
    </row>
    <row r="3976" spans="17:22" ht="14.4" x14ac:dyDescent="0.25">
      <c r="Q3976" s="75"/>
      <c r="R3976"/>
      <c r="S3976"/>
      <c r="T3976" s="74"/>
    </row>
    <row r="3977" spans="17:22" ht="14.4" x14ac:dyDescent="0.25">
      <c r="Q3977" s="75"/>
      <c r="R3977"/>
      <c r="S3977"/>
      <c r="T3977" s="74"/>
      <c r="U3977" s="74"/>
      <c r="V3977" s="74"/>
    </row>
    <row r="3978" spans="17:22" ht="14.4" x14ac:dyDescent="0.25">
      <c r="Q3978" s="75"/>
      <c r="R3978"/>
      <c r="S3978"/>
      <c r="T3978" s="74"/>
    </row>
    <row r="3979" spans="17:22" ht="14.4" x14ac:dyDescent="0.25">
      <c r="Q3979" s="75"/>
      <c r="R3979"/>
      <c r="S3979"/>
      <c r="T3979" s="74"/>
    </row>
    <row r="3980" spans="17:22" ht="14.4" x14ac:dyDescent="0.25">
      <c r="Q3980" s="75"/>
      <c r="R3980"/>
      <c r="S3980"/>
      <c r="T3980" s="74"/>
    </row>
    <row r="3981" spans="17:22" ht="14.4" x14ac:dyDescent="0.25">
      <c r="Q3981" s="75"/>
      <c r="R3981"/>
      <c r="S3981"/>
      <c r="T3981" s="74"/>
    </row>
    <row r="3982" spans="17:22" ht="14.4" x14ac:dyDescent="0.25">
      <c r="Q3982" s="75"/>
      <c r="R3982"/>
      <c r="S3982"/>
      <c r="T3982" s="74"/>
      <c r="U3982" s="74"/>
      <c r="V3982" s="74"/>
    </row>
    <row r="3983" spans="17:22" ht="14.4" x14ac:dyDescent="0.25">
      <c r="Q3983" s="75"/>
      <c r="R3983"/>
      <c r="S3983"/>
      <c r="T3983" s="74"/>
    </row>
    <row r="3984" spans="17:22" ht="14.4" x14ac:dyDescent="0.25">
      <c r="Q3984" s="75"/>
      <c r="R3984"/>
      <c r="S3984"/>
      <c r="T3984" s="74"/>
    </row>
    <row r="3985" spans="17:22" ht="14.4" x14ac:dyDescent="0.25">
      <c r="Q3985" s="75"/>
      <c r="R3985"/>
      <c r="S3985"/>
      <c r="T3985" s="74"/>
    </row>
    <row r="3986" spans="17:22" ht="14.4" x14ac:dyDescent="0.25">
      <c r="Q3986" s="75"/>
      <c r="R3986"/>
      <c r="S3986"/>
      <c r="T3986" s="74"/>
    </row>
    <row r="3987" spans="17:22" ht="14.4" x14ac:dyDescent="0.25">
      <c r="Q3987" s="75"/>
      <c r="R3987"/>
      <c r="S3987"/>
      <c r="T3987" s="74"/>
      <c r="U3987" s="74"/>
      <c r="V3987" s="74"/>
    </row>
    <row r="3988" spans="17:22" ht="14.4" x14ac:dyDescent="0.25">
      <c r="Q3988" s="75"/>
      <c r="R3988"/>
      <c r="S3988"/>
      <c r="T3988" s="74"/>
    </row>
    <row r="3989" spans="17:22" ht="14.4" x14ac:dyDescent="0.25">
      <c r="Q3989" s="75"/>
      <c r="R3989"/>
      <c r="S3989"/>
      <c r="T3989" s="74"/>
    </row>
    <row r="3990" spans="17:22" ht="14.4" x14ac:dyDescent="0.25">
      <c r="Q3990" s="75"/>
      <c r="R3990"/>
      <c r="S3990"/>
      <c r="T3990" s="74"/>
    </row>
    <row r="3991" spans="17:22" ht="14.4" x14ac:dyDescent="0.25">
      <c r="Q3991" s="75"/>
      <c r="R3991"/>
      <c r="S3991"/>
      <c r="T3991" s="74"/>
    </row>
    <row r="3992" spans="17:22" ht="14.4" x14ac:dyDescent="0.25">
      <c r="Q3992" s="75"/>
      <c r="R3992"/>
      <c r="S3992"/>
      <c r="T3992" s="74"/>
      <c r="U3992" s="74"/>
      <c r="V3992" s="74"/>
    </row>
    <row r="3993" spans="17:22" ht="14.4" x14ac:dyDescent="0.25">
      <c r="Q3993" s="75"/>
      <c r="R3993"/>
      <c r="S3993"/>
      <c r="T3993" s="74"/>
    </row>
    <row r="3994" spans="17:22" ht="14.4" x14ac:dyDescent="0.25">
      <c r="Q3994" s="75"/>
      <c r="R3994"/>
      <c r="S3994"/>
      <c r="T3994" s="74"/>
    </row>
    <row r="3995" spans="17:22" ht="14.4" x14ac:dyDescent="0.25">
      <c r="Q3995" s="75"/>
      <c r="R3995"/>
      <c r="S3995"/>
      <c r="T3995" s="74"/>
    </row>
    <row r="3996" spans="17:22" ht="14.4" x14ac:dyDescent="0.25">
      <c r="Q3996" s="75"/>
      <c r="R3996"/>
      <c r="S3996"/>
      <c r="T3996" s="74"/>
    </row>
    <row r="3997" spans="17:22" ht="14.4" x14ac:dyDescent="0.25">
      <c r="Q3997" s="75"/>
      <c r="R3997"/>
      <c r="S3997"/>
      <c r="T3997" s="74"/>
      <c r="U3997" s="74"/>
      <c r="V3997" s="74"/>
    </row>
    <row r="3998" spans="17:22" ht="14.4" x14ac:dyDescent="0.25">
      <c r="Q3998" s="75"/>
      <c r="R3998"/>
      <c r="S3998"/>
      <c r="T3998" s="74"/>
    </row>
    <row r="3999" spans="17:22" ht="14.4" x14ac:dyDescent="0.25">
      <c r="Q3999" s="75"/>
      <c r="R3999"/>
      <c r="S3999"/>
      <c r="T3999" s="74"/>
    </row>
    <row r="4000" spans="17:22" ht="14.4" x14ac:dyDescent="0.25">
      <c r="Q4000" s="75"/>
      <c r="R4000"/>
      <c r="S4000"/>
      <c r="T4000" s="74"/>
    </row>
    <row r="4001" spans="17:21" ht="14.4" x14ac:dyDescent="0.25">
      <c r="Q4001" s="75"/>
      <c r="R4001"/>
      <c r="S4001"/>
      <c r="T4001" s="74"/>
    </row>
    <row r="4002" spans="17:21" ht="14.4" x14ac:dyDescent="0.25">
      <c r="Q4002" s="75"/>
      <c r="R4002"/>
      <c r="S4002"/>
      <c r="T4002" s="74"/>
      <c r="U4002" s="74"/>
    </row>
    <row r="4003" spans="17:21" ht="14.4" x14ac:dyDescent="0.25">
      <c r="Q4003" s="75"/>
      <c r="R4003"/>
      <c r="S4003"/>
      <c r="T4003" s="74"/>
    </row>
    <row r="4004" spans="17:21" ht="14.4" x14ac:dyDescent="0.25">
      <c r="Q4004" s="75"/>
      <c r="R4004"/>
      <c r="S4004"/>
      <c r="T4004" s="74"/>
    </row>
    <row r="4005" spans="17:21" ht="14.4" x14ac:dyDescent="0.25">
      <c r="Q4005" s="75"/>
      <c r="R4005"/>
      <c r="S4005"/>
      <c r="T4005" s="74"/>
    </row>
    <row r="4006" spans="17:21" ht="14.4" x14ac:dyDescent="0.25">
      <c r="Q4006" s="75"/>
      <c r="R4006"/>
      <c r="S4006"/>
      <c r="T4006" s="74"/>
    </row>
    <row r="4007" spans="17:21" ht="14.4" x14ac:dyDescent="0.25">
      <c r="Q4007" s="75"/>
      <c r="R4007"/>
      <c r="S4007"/>
      <c r="T4007" s="74"/>
      <c r="U4007" s="74"/>
    </row>
    <row r="4008" spans="17:21" ht="14.4" x14ac:dyDescent="0.25">
      <c r="Q4008" s="75"/>
      <c r="R4008"/>
      <c r="S4008"/>
      <c r="T4008" s="74"/>
    </row>
    <row r="4009" spans="17:21" ht="14.4" x14ac:dyDescent="0.25">
      <c r="Q4009" s="75"/>
      <c r="R4009"/>
      <c r="S4009"/>
      <c r="T4009" s="74"/>
    </row>
    <row r="4010" spans="17:21" ht="14.4" x14ac:dyDescent="0.25">
      <c r="Q4010" s="75"/>
      <c r="R4010"/>
      <c r="S4010"/>
      <c r="T4010" s="74"/>
    </row>
    <row r="4011" spans="17:21" ht="14.4" x14ac:dyDescent="0.25">
      <c r="Q4011" s="75"/>
      <c r="R4011"/>
      <c r="S4011"/>
      <c r="T4011" s="74"/>
    </row>
    <row r="4012" spans="17:21" ht="14.4" x14ac:dyDescent="0.25">
      <c r="Q4012" s="75"/>
      <c r="R4012"/>
      <c r="S4012"/>
      <c r="T4012" s="74"/>
      <c r="U4012" s="74"/>
    </row>
    <row r="4013" spans="17:21" ht="14.4" x14ac:dyDescent="0.25">
      <c r="Q4013" s="75"/>
      <c r="R4013"/>
      <c r="S4013"/>
      <c r="T4013" s="74"/>
    </row>
    <row r="4014" spans="17:21" ht="14.4" x14ac:dyDescent="0.25">
      <c r="Q4014" s="75"/>
      <c r="R4014"/>
      <c r="S4014"/>
      <c r="T4014" s="74"/>
    </row>
    <row r="4015" spans="17:21" ht="14.4" x14ac:dyDescent="0.25">
      <c r="Q4015" s="75"/>
      <c r="R4015"/>
      <c r="S4015"/>
      <c r="T4015" s="74"/>
    </row>
    <row r="4016" spans="17:21" ht="14.4" x14ac:dyDescent="0.25">
      <c r="Q4016" s="75"/>
      <c r="R4016"/>
      <c r="S4016"/>
      <c r="T4016" s="74"/>
    </row>
    <row r="4017" spans="17:21" ht="14.4" x14ac:dyDescent="0.25">
      <c r="Q4017" s="75"/>
      <c r="R4017"/>
      <c r="S4017"/>
      <c r="T4017" s="74"/>
      <c r="U4017" s="74"/>
    </row>
    <row r="4018" spans="17:21" ht="14.4" x14ac:dyDescent="0.25">
      <c r="Q4018" s="75"/>
      <c r="R4018"/>
      <c r="S4018"/>
      <c r="T4018" s="74"/>
    </row>
    <row r="4019" spans="17:21" ht="14.4" x14ac:dyDescent="0.25">
      <c r="Q4019" s="75"/>
      <c r="R4019"/>
      <c r="S4019"/>
      <c r="T4019" s="74"/>
    </row>
    <row r="4020" spans="17:21" ht="14.4" x14ac:dyDescent="0.25">
      <c r="Q4020" s="75"/>
      <c r="R4020"/>
      <c r="S4020"/>
      <c r="T4020" s="74"/>
    </row>
    <row r="4021" spans="17:21" ht="14.4" x14ac:dyDescent="0.25">
      <c r="Q4021" s="75"/>
      <c r="R4021"/>
      <c r="S4021"/>
      <c r="T4021" s="74"/>
    </row>
    <row r="4022" spans="17:21" ht="14.4" x14ac:dyDescent="0.25">
      <c r="Q4022" s="75"/>
      <c r="R4022"/>
      <c r="S4022"/>
      <c r="T4022" s="74"/>
      <c r="U4022" s="74"/>
    </row>
    <row r="4023" spans="17:21" ht="14.4" x14ac:dyDescent="0.25">
      <c r="Q4023" s="75"/>
      <c r="R4023"/>
      <c r="S4023"/>
      <c r="T4023" s="74"/>
    </row>
    <row r="4024" spans="17:21" ht="14.4" x14ac:dyDescent="0.25">
      <c r="Q4024" s="75"/>
      <c r="R4024"/>
      <c r="S4024"/>
      <c r="T4024" s="74"/>
    </row>
    <row r="4025" spans="17:21" ht="14.4" x14ac:dyDescent="0.25">
      <c r="Q4025" s="75"/>
      <c r="R4025"/>
      <c r="S4025"/>
      <c r="T4025" s="74"/>
    </row>
    <row r="4026" spans="17:21" ht="14.4" x14ac:dyDescent="0.25">
      <c r="Q4026" s="75"/>
      <c r="R4026"/>
      <c r="S4026"/>
      <c r="T4026" s="74"/>
    </row>
    <row r="4027" spans="17:21" ht="14.4" x14ac:dyDescent="0.25">
      <c r="Q4027" s="75"/>
      <c r="R4027"/>
      <c r="S4027"/>
      <c r="T4027" s="74"/>
      <c r="U4027" s="74"/>
    </row>
    <row r="4028" spans="17:21" ht="14.4" x14ac:dyDescent="0.25">
      <c r="Q4028" s="75"/>
      <c r="R4028"/>
      <c r="S4028"/>
      <c r="T4028" s="74"/>
    </row>
    <row r="4029" spans="17:21" ht="14.4" x14ac:dyDescent="0.25">
      <c r="Q4029" s="75"/>
      <c r="R4029"/>
      <c r="S4029"/>
      <c r="T4029" s="74"/>
    </row>
    <row r="4030" spans="17:21" ht="14.4" x14ac:dyDescent="0.25">
      <c r="Q4030" s="75"/>
      <c r="R4030"/>
      <c r="S4030"/>
      <c r="T4030" s="74"/>
    </row>
    <row r="4031" spans="17:21" ht="14.4" x14ac:dyDescent="0.25">
      <c r="Q4031" s="75"/>
      <c r="R4031"/>
      <c r="S4031"/>
      <c r="T4031" s="74"/>
    </row>
    <row r="4032" spans="17:21" ht="14.4" x14ac:dyDescent="0.25">
      <c r="Q4032" s="75"/>
      <c r="R4032"/>
      <c r="S4032"/>
      <c r="T4032" s="74"/>
      <c r="U4032" s="74"/>
    </row>
    <row r="4033" spans="17:21" ht="14.4" x14ac:dyDescent="0.25">
      <c r="Q4033" s="75"/>
      <c r="R4033"/>
      <c r="S4033"/>
      <c r="T4033" s="74"/>
    </row>
    <row r="4034" spans="17:21" ht="14.4" x14ac:dyDescent="0.25">
      <c r="Q4034" s="75"/>
      <c r="R4034"/>
      <c r="S4034"/>
      <c r="T4034" s="74"/>
    </row>
    <row r="4035" spans="17:21" ht="14.4" x14ac:dyDescent="0.25">
      <c r="Q4035" s="75"/>
      <c r="R4035"/>
      <c r="S4035"/>
      <c r="T4035" s="74"/>
    </row>
    <row r="4036" spans="17:21" ht="14.4" x14ac:dyDescent="0.25">
      <c r="Q4036" s="75"/>
      <c r="R4036"/>
      <c r="S4036"/>
      <c r="T4036" s="74"/>
    </row>
    <row r="4037" spans="17:21" ht="14.4" x14ac:dyDescent="0.25">
      <c r="Q4037" s="75"/>
      <c r="R4037"/>
      <c r="S4037"/>
      <c r="T4037" s="74"/>
      <c r="U4037" s="74"/>
    </row>
    <row r="4038" spans="17:21" ht="14.4" x14ac:dyDescent="0.25">
      <c r="Q4038" s="75"/>
      <c r="R4038"/>
      <c r="S4038"/>
      <c r="T4038" s="74"/>
    </row>
    <row r="4039" spans="17:21" ht="14.4" x14ac:dyDescent="0.25">
      <c r="Q4039" s="75"/>
      <c r="R4039"/>
      <c r="S4039"/>
      <c r="T4039" s="74"/>
    </row>
    <row r="4040" spans="17:21" ht="14.4" x14ac:dyDescent="0.25">
      <c r="Q4040" s="75"/>
      <c r="R4040"/>
      <c r="S4040"/>
      <c r="T4040" s="74"/>
    </row>
    <row r="4041" spans="17:21" ht="14.4" x14ac:dyDescent="0.25">
      <c r="Q4041" s="75"/>
      <c r="R4041"/>
      <c r="S4041"/>
      <c r="T4041" s="74"/>
    </row>
    <row r="4042" spans="17:21" ht="14.4" x14ac:dyDescent="0.25">
      <c r="Q4042" s="75"/>
      <c r="R4042"/>
      <c r="S4042"/>
      <c r="T4042" s="74"/>
      <c r="U4042" s="74"/>
    </row>
    <row r="4043" spans="17:21" ht="14.4" x14ac:dyDescent="0.25">
      <c r="Q4043" s="75"/>
      <c r="R4043"/>
      <c r="S4043"/>
      <c r="T4043" s="74"/>
    </row>
    <row r="4044" spans="17:21" ht="14.4" x14ac:dyDescent="0.25">
      <c r="Q4044" s="75"/>
      <c r="R4044"/>
      <c r="S4044"/>
      <c r="T4044" s="74"/>
    </row>
    <row r="4045" spans="17:21" ht="14.4" x14ac:dyDescent="0.25">
      <c r="Q4045" s="75"/>
      <c r="R4045"/>
      <c r="S4045"/>
      <c r="T4045" s="74"/>
    </row>
    <row r="4046" spans="17:21" ht="14.4" x14ac:dyDescent="0.25">
      <c r="Q4046" s="75"/>
      <c r="R4046"/>
      <c r="S4046"/>
      <c r="T4046" s="74"/>
    </row>
    <row r="4047" spans="17:21" ht="14.4" x14ac:dyDescent="0.25">
      <c r="Q4047" s="75"/>
      <c r="R4047"/>
      <c r="S4047"/>
      <c r="T4047" s="74"/>
      <c r="U4047" s="74"/>
    </row>
    <row r="4048" spans="17:21" ht="14.4" x14ac:dyDescent="0.25">
      <c r="Q4048" s="75"/>
      <c r="R4048"/>
      <c r="S4048"/>
      <c r="T4048" s="74"/>
    </row>
    <row r="4049" spans="17:21" ht="14.4" x14ac:dyDescent="0.25">
      <c r="Q4049" s="75"/>
      <c r="R4049"/>
      <c r="S4049"/>
      <c r="T4049" s="74"/>
    </row>
    <row r="4050" spans="17:21" ht="14.4" x14ac:dyDescent="0.25">
      <c r="Q4050" s="75"/>
      <c r="R4050"/>
      <c r="S4050"/>
      <c r="T4050" s="74"/>
    </row>
    <row r="4051" spans="17:21" ht="14.4" x14ac:dyDescent="0.25">
      <c r="Q4051" s="75"/>
      <c r="R4051"/>
      <c r="S4051"/>
      <c r="T4051" s="74"/>
    </row>
    <row r="4052" spans="17:21" ht="14.4" x14ac:dyDescent="0.25">
      <c r="Q4052" s="75"/>
      <c r="R4052"/>
      <c r="S4052"/>
      <c r="T4052" s="74"/>
      <c r="U4052" s="74"/>
    </row>
    <row r="4053" spans="17:21" ht="14.4" x14ac:dyDescent="0.25">
      <c r="Q4053" s="75"/>
      <c r="R4053"/>
      <c r="S4053"/>
      <c r="T4053" s="74"/>
    </row>
    <row r="4054" spans="17:21" ht="14.4" x14ac:dyDescent="0.25">
      <c r="Q4054" s="75"/>
      <c r="R4054"/>
      <c r="S4054"/>
      <c r="T4054" s="74"/>
    </row>
    <row r="4055" spans="17:21" ht="14.4" x14ac:dyDescent="0.25">
      <c r="Q4055" s="75"/>
      <c r="R4055"/>
      <c r="S4055"/>
      <c r="T4055" s="74"/>
    </row>
    <row r="4056" spans="17:21" ht="14.4" x14ac:dyDescent="0.25">
      <c r="Q4056" s="75"/>
      <c r="R4056"/>
      <c r="S4056"/>
      <c r="T4056" s="74"/>
    </row>
    <row r="4057" spans="17:21" ht="14.4" x14ac:dyDescent="0.25">
      <c r="Q4057" s="75"/>
      <c r="R4057"/>
      <c r="S4057"/>
      <c r="T4057" s="74"/>
      <c r="U4057" s="74"/>
    </row>
    <row r="4058" spans="17:21" ht="14.4" x14ac:dyDescent="0.25">
      <c r="Q4058" s="75"/>
      <c r="R4058"/>
      <c r="S4058"/>
      <c r="T4058" s="74"/>
    </row>
    <row r="4059" spans="17:21" ht="14.4" x14ac:dyDescent="0.25">
      <c r="Q4059" s="75"/>
      <c r="R4059"/>
      <c r="S4059"/>
      <c r="T4059" s="74"/>
    </row>
    <row r="4060" spans="17:21" ht="14.4" x14ac:dyDescent="0.25">
      <c r="Q4060" s="75"/>
      <c r="R4060"/>
      <c r="S4060"/>
      <c r="T4060" s="74"/>
    </row>
    <row r="4061" spans="17:21" ht="14.4" x14ac:dyDescent="0.25">
      <c r="Q4061" s="75"/>
      <c r="R4061"/>
      <c r="S4061"/>
      <c r="T4061" s="74"/>
    </row>
    <row r="4062" spans="17:21" ht="14.4" x14ac:dyDescent="0.25">
      <c r="Q4062" s="75"/>
      <c r="R4062"/>
      <c r="S4062"/>
      <c r="T4062" s="74"/>
      <c r="U4062" s="74"/>
    </row>
    <row r="4063" spans="17:21" ht="14.4" x14ac:dyDescent="0.25">
      <c r="Q4063" s="75"/>
      <c r="R4063"/>
      <c r="S4063"/>
      <c r="T4063" s="74"/>
    </row>
    <row r="4064" spans="17:21" ht="14.4" x14ac:dyDescent="0.25">
      <c r="Q4064" s="75"/>
      <c r="R4064"/>
      <c r="S4064"/>
      <c r="T4064" s="74"/>
    </row>
    <row r="4065" spans="17:21" ht="14.4" x14ac:dyDescent="0.25">
      <c r="Q4065" s="75"/>
      <c r="R4065"/>
      <c r="S4065"/>
      <c r="T4065" s="74"/>
    </row>
    <row r="4066" spans="17:21" ht="14.4" x14ac:dyDescent="0.25">
      <c r="Q4066" s="75"/>
      <c r="R4066"/>
      <c r="S4066"/>
      <c r="T4066" s="74"/>
    </row>
    <row r="4067" spans="17:21" ht="14.4" x14ac:dyDescent="0.25">
      <c r="Q4067" s="75"/>
      <c r="R4067"/>
      <c r="S4067"/>
      <c r="T4067" s="74"/>
      <c r="U4067" s="74"/>
    </row>
    <row r="4068" spans="17:21" ht="14.4" x14ac:dyDescent="0.25">
      <c r="Q4068" s="75"/>
      <c r="R4068"/>
      <c r="S4068"/>
      <c r="T4068" s="74"/>
    </row>
    <row r="4069" spans="17:21" ht="14.4" x14ac:dyDescent="0.25">
      <c r="Q4069" s="75"/>
      <c r="R4069"/>
      <c r="S4069"/>
      <c r="T4069" s="74"/>
    </row>
    <row r="4070" spans="17:21" ht="14.4" x14ac:dyDescent="0.25">
      <c r="Q4070" s="75"/>
      <c r="R4070"/>
      <c r="S4070"/>
      <c r="T4070" s="74"/>
    </row>
    <row r="4071" spans="17:21" ht="14.4" x14ac:dyDescent="0.25">
      <c r="Q4071" s="75"/>
      <c r="R4071"/>
      <c r="S4071"/>
      <c r="T4071" s="74"/>
    </row>
    <row r="4072" spans="17:21" ht="14.4" x14ac:dyDescent="0.25">
      <c r="Q4072" s="75"/>
      <c r="R4072"/>
      <c r="S4072"/>
      <c r="T4072" s="74"/>
      <c r="U4072" s="74"/>
    </row>
    <row r="4073" spans="17:21" ht="14.4" x14ac:dyDescent="0.25">
      <c r="Q4073" s="75"/>
      <c r="R4073"/>
      <c r="S4073"/>
      <c r="T4073" s="74"/>
    </row>
    <row r="4074" spans="17:21" ht="14.4" x14ac:dyDescent="0.25">
      <c r="Q4074" s="75"/>
      <c r="R4074"/>
      <c r="S4074"/>
      <c r="T4074" s="74"/>
    </row>
    <row r="4075" spans="17:21" ht="14.4" x14ac:dyDescent="0.25">
      <c r="Q4075" s="75"/>
      <c r="R4075"/>
      <c r="S4075"/>
      <c r="T4075" s="74"/>
    </row>
    <row r="4076" spans="17:21" ht="14.4" x14ac:dyDescent="0.25">
      <c r="Q4076" s="75"/>
      <c r="R4076"/>
      <c r="S4076"/>
      <c r="T4076" s="74"/>
    </row>
    <row r="4077" spans="17:21" ht="14.4" x14ac:dyDescent="0.25">
      <c r="Q4077" s="75"/>
      <c r="R4077"/>
      <c r="S4077"/>
      <c r="T4077" s="74"/>
      <c r="U4077" s="74"/>
    </row>
    <row r="4078" spans="17:21" ht="14.4" x14ac:dyDescent="0.25">
      <c r="Q4078" s="75"/>
      <c r="R4078"/>
      <c r="S4078"/>
      <c r="T4078" s="74"/>
    </row>
    <row r="4079" spans="17:21" ht="14.4" x14ac:dyDescent="0.25">
      <c r="Q4079" s="75"/>
      <c r="R4079"/>
      <c r="S4079"/>
      <c r="T4079" s="74"/>
    </row>
    <row r="4080" spans="17:21" ht="14.4" x14ac:dyDescent="0.25">
      <c r="Q4080" s="75"/>
      <c r="R4080"/>
      <c r="S4080"/>
      <c r="T4080" s="74"/>
    </row>
    <row r="4081" spans="17:21" ht="14.4" x14ac:dyDescent="0.25">
      <c r="Q4081" s="75"/>
      <c r="R4081"/>
      <c r="S4081"/>
      <c r="T4081" s="74"/>
    </row>
    <row r="4082" spans="17:21" ht="14.4" x14ac:dyDescent="0.25">
      <c r="Q4082" s="75"/>
      <c r="R4082"/>
      <c r="S4082"/>
      <c r="T4082" s="74"/>
      <c r="U4082" s="74"/>
    </row>
    <row r="4083" spans="17:21" ht="14.4" x14ac:dyDescent="0.25">
      <c r="Q4083" s="75"/>
      <c r="R4083"/>
      <c r="S4083"/>
      <c r="T4083" s="74"/>
    </row>
    <row r="4084" spans="17:21" ht="14.4" x14ac:dyDescent="0.25">
      <c r="Q4084" s="75"/>
      <c r="R4084"/>
      <c r="S4084"/>
      <c r="T4084" s="74"/>
    </row>
    <row r="4085" spans="17:21" ht="14.4" x14ac:dyDescent="0.25">
      <c r="Q4085" s="75"/>
      <c r="R4085"/>
      <c r="S4085"/>
      <c r="T4085" s="74"/>
    </row>
    <row r="4086" spans="17:21" ht="14.4" x14ac:dyDescent="0.25">
      <c r="Q4086" s="75"/>
      <c r="R4086"/>
      <c r="S4086"/>
      <c r="T4086" s="74"/>
    </row>
    <row r="4087" spans="17:21" ht="14.4" x14ac:dyDescent="0.25">
      <c r="Q4087" s="75"/>
      <c r="R4087"/>
      <c r="S4087"/>
      <c r="T4087" s="74"/>
      <c r="U4087" s="74"/>
    </row>
    <row r="4088" spans="17:21" ht="14.4" x14ac:dyDescent="0.25">
      <c r="Q4088" s="75"/>
      <c r="R4088"/>
      <c r="S4088"/>
      <c r="T4088" s="74"/>
    </row>
    <row r="4089" spans="17:21" ht="14.4" x14ac:dyDescent="0.25">
      <c r="Q4089" s="75"/>
      <c r="R4089"/>
      <c r="S4089"/>
      <c r="T4089" s="74"/>
    </row>
    <row r="4090" spans="17:21" ht="14.4" x14ac:dyDescent="0.25">
      <c r="Q4090" s="75"/>
      <c r="R4090"/>
      <c r="S4090"/>
      <c r="T4090" s="74"/>
    </row>
    <row r="4091" spans="17:21" ht="14.4" x14ac:dyDescent="0.25">
      <c r="Q4091" s="75"/>
      <c r="R4091"/>
      <c r="S4091"/>
      <c r="T4091" s="74"/>
    </row>
    <row r="4092" spans="17:21" ht="14.4" x14ac:dyDescent="0.25">
      <c r="Q4092" s="75"/>
      <c r="R4092"/>
      <c r="S4092"/>
      <c r="T4092" s="74"/>
      <c r="U4092" s="74"/>
    </row>
    <row r="4093" spans="17:21" ht="14.4" x14ac:dyDescent="0.25">
      <c r="Q4093" s="75"/>
      <c r="R4093"/>
      <c r="S4093"/>
      <c r="T4093" s="74"/>
    </row>
    <row r="4094" spans="17:21" ht="14.4" x14ac:dyDescent="0.25">
      <c r="Q4094" s="75"/>
      <c r="R4094"/>
      <c r="S4094"/>
      <c r="T4094" s="74"/>
    </row>
    <row r="4095" spans="17:21" ht="14.4" x14ac:dyDescent="0.25">
      <c r="Q4095" s="75"/>
      <c r="R4095"/>
      <c r="S4095"/>
      <c r="T4095" s="74"/>
    </row>
    <row r="4096" spans="17:21" ht="14.4" x14ac:dyDescent="0.25">
      <c r="Q4096" s="75"/>
      <c r="R4096"/>
      <c r="S4096"/>
      <c r="T4096" s="74"/>
    </row>
    <row r="4097" spans="17:21" ht="14.4" x14ac:dyDescent="0.25">
      <c r="Q4097" s="75"/>
      <c r="R4097"/>
      <c r="S4097"/>
      <c r="T4097" s="74"/>
      <c r="U4097" s="74"/>
    </row>
    <row r="4098" spans="17:21" ht="14.4" x14ac:dyDescent="0.25">
      <c r="Q4098" s="75"/>
      <c r="R4098"/>
      <c r="S4098"/>
      <c r="T4098" s="74"/>
      <c r="U4098" s="74"/>
    </row>
    <row r="4099" spans="17:21" ht="14.4" x14ac:dyDescent="0.25">
      <c r="Q4099" s="75"/>
      <c r="R4099"/>
      <c r="S4099"/>
      <c r="T4099" s="74"/>
    </row>
    <row r="4100" spans="17:21" ht="14.4" x14ac:dyDescent="0.25">
      <c r="Q4100" s="75"/>
      <c r="R4100"/>
      <c r="S4100"/>
      <c r="T4100" s="74"/>
    </row>
    <row r="4101" spans="17:21" ht="14.4" x14ac:dyDescent="0.25">
      <c r="Q4101" s="75"/>
      <c r="R4101"/>
      <c r="S4101"/>
      <c r="T4101" s="74"/>
    </row>
    <row r="4102" spans="17:21" ht="14.4" x14ac:dyDescent="0.25">
      <c r="Q4102" s="75"/>
      <c r="R4102"/>
      <c r="S4102"/>
      <c r="T4102" s="74"/>
    </row>
    <row r="4103" spans="17:21" ht="14.4" x14ac:dyDescent="0.25">
      <c r="Q4103" s="75"/>
      <c r="R4103"/>
      <c r="S4103"/>
      <c r="T4103" s="74"/>
    </row>
    <row r="4104" spans="17:21" ht="14.4" x14ac:dyDescent="0.25">
      <c r="Q4104" s="75"/>
      <c r="R4104"/>
      <c r="S4104"/>
      <c r="T4104" s="74"/>
    </row>
    <row r="4105" spans="17:21" ht="14.4" x14ac:dyDescent="0.25">
      <c r="Q4105" s="75"/>
      <c r="R4105"/>
      <c r="S4105"/>
      <c r="T4105" s="74"/>
    </row>
    <row r="4106" spans="17:21" ht="14.4" x14ac:dyDescent="0.25">
      <c r="Q4106" s="75"/>
      <c r="R4106"/>
      <c r="S4106"/>
      <c r="T4106" s="74"/>
    </row>
    <row r="4107" spans="17:21" ht="14.4" x14ac:dyDescent="0.25">
      <c r="Q4107" s="75"/>
      <c r="R4107"/>
      <c r="S4107"/>
      <c r="T4107" s="74"/>
      <c r="U4107" s="74"/>
    </row>
    <row r="4108" spans="17:21" ht="14.4" x14ac:dyDescent="0.25">
      <c r="Q4108" s="75"/>
      <c r="R4108"/>
      <c r="S4108"/>
      <c r="T4108" s="74"/>
      <c r="U4108" s="74"/>
    </row>
    <row r="4109" spans="17:21" ht="14.4" x14ac:dyDescent="0.25">
      <c r="Q4109" s="75"/>
      <c r="R4109"/>
      <c r="S4109"/>
      <c r="T4109" s="74"/>
    </row>
    <row r="4110" spans="17:21" ht="14.4" x14ac:dyDescent="0.25">
      <c r="Q4110" s="75"/>
      <c r="R4110"/>
      <c r="S4110"/>
      <c r="T4110" s="74"/>
    </row>
    <row r="4111" spans="17:21" ht="14.4" x14ac:dyDescent="0.25">
      <c r="Q4111" s="75"/>
      <c r="R4111"/>
      <c r="S4111"/>
      <c r="T4111" s="74"/>
    </row>
    <row r="4112" spans="17:21" ht="14.4" x14ac:dyDescent="0.25">
      <c r="Q4112" s="75"/>
      <c r="R4112"/>
      <c r="S4112"/>
      <c r="T4112" s="74"/>
    </row>
    <row r="4113" spans="17:21" ht="14.4" x14ac:dyDescent="0.25">
      <c r="Q4113" s="75"/>
      <c r="R4113"/>
      <c r="S4113"/>
      <c r="T4113" s="74"/>
    </row>
    <row r="4114" spans="17:21" ht="14.4" x14ac:dyDescent="0.25">
      <c r="Q4114" s="75"/>
      <c r="R4114"/>
      <c r="S4114"/>
      <c r="T4114" s="74"/>
    </row>
    <row r="4115" spans="17:21" ht="14.4" x14ac:dyDescent="0.25">
      <c r="Q4115" s="75"/>
      <c r="R4115"/>
      <c r="S4115"/>
      <c r="T4115" s="74"/>
    </row>
    <row r="4116" spans="17:21" ht="14.4" x14ac:dyDescent="0.25">
      <c r="Q4116" s="75"/>
      <c r="R4116"/>
      <c r="S4116"/>
      <c r="T4116" s="74"/>
    </row>
    <row r="4117" spans="17:21" ht="14.4" x14ac:dyDescent="0.25">
      <c r="Q4117" s="75"/>
      <c r="R4117"/>
      <c r="S4117"/>
      <c r="T4117" s="74"/>
      <c r="U4117" s="74"/>
    </row>
    <row r="4118" spans="17:21" ht="14.4" x14ac:dyDescent="0.25">
      <c r="Q4118" s="75"/>
      <c r="R4118"/>
      <c r="S4118"/>
      <c r="T4118" s="74"/>
    </row>
    <row r="4119" spans="17:21" ht="14.4" x14ac:dyDescent="0.25">
      <c r="Q4119" s="75"/>
      <c r="R4119"/>
      <c r="S4119"/>
      <c r="T4119" s="74"/>
    </row>
    <row r="4120" spans="17:21" ht="14.4" x14ac:dyDescent="0.25">
      <c r="Q4120" s="75"/>
      <c r="R4120"/>
      <c r="S4120"/>
      <c r="T4120" s="74"/>
    </row>
    <row r="4121" spans="17:21" ht="14.4" x14ac:dyDescent="0.25">
      <c r="Q4121" s="75"/>
      <c r="R4121"/>
      <c r="S4121"/>
      <c r="T4121" s="74"/>
    </row>
    <row r="4122" spans="17:21" ht="14.4" x14ac:dyDescent="0.25">
      <c r="Q4122" s="75"/>
      <c r="R4122"/>
      <c r="S4122"/>
      <c r="T4122" s="74"/>
      <c r="U4122" s="74"/>
    </row>
    <row r="4123" spans="17:21" ht="14.4" x14ac:dyDescent="0.25">
      <c r="Q4123" s="75"/>
      <c r="R4123"/>
      <c r="S4123"/>
      <c r="T4123" s="74"/>
    </row>
    <row r="4124" spans="17:21" ht="14.4" x14ac:dyDescent="0.25">
      <c r="Q4124" s="75"/>
      <c r="R4124"/>
      <c r="S4124"/>
      <c r="T4124" s="74"/>
    </row>
    <row r="4125" spans="17:21" ht="14.4" x14ac:dyDescent="0.25">
      <c r="Q4125" s="75"/>
      <c r="R4125"/>
      <c r="S4125"/>
      <c r="T4125" s="74"/>
    </row>
    <row r="4126" spans="17:21" ht="14.4" x14ac:dyDescent="0.25">
      <c r="Q4126" s="75"/>
      <c r="R4126"/>
      <c r="S4126"/>
      <c r="T4126" s="74"/>
    </row>
    <row r="4127" spans="17:21" ht="14.4" x14ac:dyDescent="0.25">
      <c r="Q4127" s="75"/>
      <c r="R4127"/>
      <c r="S4127"/>
      <c r="T4127" s="74"/>
      <c r="U4127" s="74"/>
    </row>
    <row r="4128" spans="17:21" ht="14.4" x14ac:dyDescent="0.25">
      <c r="Q4128" s="75"/>
      <c r="R4128"/>
      <c r="S4128"/>
      <c r="T4128" s="74"/>
      <c r="U4128" s="74"/>
    </row>
    <row r="4129" spans="17:21" ht="14.4" x14ac:dyDescent="0.25">
      <c r="Q4129" s="75"/>
      <c r="R4129"/>
      <c r="S4129"/>
      <c r="T4129" s="74"/>
      <c r="U4129" s="74"/>
    </row>
    <row r="4130" spans="17:21" ht="14.4" x14ac:dyDescent="0.25">
      <c r="Q4130" s="75"/>
      <c r="R4130"/>
      <c r="S4130"/>
      <c r="T4130" s="74"/>
    </row>
    <row r="4131" spans="17:21" ht="14.4" x14ac:dyDescent="0.25">
      <c r="Q4131" s="75"/>
      <c r="R4131"/>
      <c r="S4131"/>
      <c r="T4131" s="74"/>
    </row>
    <row r="4132" spans="17:21" ht="14.4" x14ac:dyDescent="0.25">
      <c r="Q4132" s="75"/>
      <c r="R4132"/>
      <c r="S4132"/>
      <c r="T4132" s="74"/>
    </row>
    <row r="4133" spans="17:21" ht="14.4" x14ac:dyDescent="0.25">
      <c r="Q4133" s="75"/>
      <c r="R4133"/>
      <c r="S4133"/>
      <c r="T4133" s="74"/>
    </row>
    <row r="4134" spans="17:21" ht="14.4" x14ac:dyDescent="0.25">
      <c r="Q4134" s="75"/>
      <c r="R4134"/>
      <c r="S4134"/>
      <c r="T4134" s="74"/>
    </row>
    <row r="4135" spans="17:21" ht="14.4" x14ac:dyDescent="0.25">
      <c r="Q4135" s="75"/>
      <c r="R4135"/>
      <c r="S4135"/>
      <c r="T4135" s="74"/>
    </row>
    <row r="4136" spans="17:21" ht="14.4" x14ac:dyDescent="0.25">
      <c r="Q4136" s="75"/>
      <c r="R4136"/>
      <c r="S4136"/>
      <c r="T4136" s="74"/>
    </row>
    <row r="4137" spans="17:21" ht="14.4" x14ac:dyDescent="0.25">
      <c r="Q4137" s="75"/>
      <c r="R4137"/>
      <c r="S4137"/>
      <c r="T4137" s="74"/>
    </row>
    <row r="4138" spans="17:21" ht="14.4" x14ac:dyDescent="0.25">
      <c r="Q4138" s="75"/>
      <c r="R4138"/>
      <c r="S4138"/>
      <c r="T4138" s="74"/>
    </row>
    <row r="4139" spans="17:21" ht="14.4" x14ac:dyDescent="0.25">
      <c r="Q4139" s="75"/>
      <c r="R4139"/>
      <c r="S4139"/>
      <c r="T4139" s="74"/>
    </row>
    <row r="4140" spans="17:21" ht="14.4" x14ac:dyDescent="0.25">
      <c r="Q4140" s="75"/>
      <c r="R4140"/>
      <c r="S4140"/>
      <c r="T4140" s="74"/>
    </row>
    <row r="4141" spans="17:21" ht="14.4" x14ac:dyDescent="0.25">
      <c r="Q4141" s="75"/>
      <c r="R4141"/>
      <c r="S4141"/>
      <c r="T4141" s="74"/>
    </row>
    <row r="4142" spans="17:21" ht="14.4" x14ac:dyDescent="0.25">
      <c r="Q4142" s="75"/>
      <c r="R4142"/>
      <c r="S4142"/>
      <c r="T4142" s="74"/>
      <c r="U4142" s="74"/>
    </row>
    <row r="4143" spans="17:21" ht="14.4" x14ac:dyDescent="0.25">
      <c r="Q4143" s="75"/>
      <c r="R4143"/>
      <c r="S4143"/>
      <c r="T4143" s="74"/>
    </row>
    <row r="4144" spans="17:21" ht="14.4" x14ac:dyDescent="0.25">
      <c r="Q4144" s="75"/>
      <c r="R4144"/>
      <c r="S4144"/>
      <c r="T4144" s="74"/>
    </row>
    <row r="4145" spans="17:21" ht="14.4" x14ac:dyDescent="0.25">
      <c r="Q4145" s="75"/>
      <c r="R4145"/>
      <c r="S4145"/>
      <c r="T4145" s="74"/>
    </row>
    <row r="4146" spans="17:21" ht="14.4" x14ac:dyDescent="0.25">
      <c r="Q4146" s="75"/>
      <c r="R4146"/>
      <c r="S4146"/>
      <c r="T4146" s="74"/>
    </row>
    <row r="4147" spans="17:21" ht="14.4" x14ac:dyDescent="0.25">
      <c r="Q4147" s="75"/>
      <c r="R4147"/>
      <c r="S4147"/>
      <c r="T4147" s="74"/>
      <c r="U4147" s="74"/>
    </row>
    <row r="4148" spans="17:21" ht="14.4" x14ac:dyDescent="0.25">
      <c r="Q4148" s="75"/>
      <c r="R4148"/>
      <c r="S4148"/>
      <c r="T4148" s="74"/>
    </row>
    <row r="4149" spans="17:21" ht="14.4" x14ac:dyDescent="0.25">
      <c r="Q4149" s="75"/>
      <c r="R4149"/>
      <c r="S4149"/>
      <c r="T4149" s="74"/>
    </row>
    <row r="4150" spans="17:21" ht="14.4" x14ac:dyDescent="0.25">
      <c r="Q4150" s="75"/>
      <c r="R4150"/>
      <c r="S4150"/>
      <c r="T4150" s="74"/>
    </row>
    <row r="4151" spans="17:21" ht="14.4" x14ac:dyDescent="0.25">
      <c r="Q4151" s="75"/>
      <c r="R4151"/>
      <c r="S4151"/>
      <c r="T4151" s="74"/>
    </row>
    <row r="4152" spans="17:21" ht="14.4" x14ac:dyDescent="0.25">
      <c r="Q4152" s="75"/>
      <c r="R4152"/>
      <c r="S4152"/>
      <c r="T4152" s="74"/>
      <c r="U4152" s="74"/>
    </row>
    <row r="4153" spans="17:21" ht="14.4" x14ac:dyDescent="0.25">
      <c r="Q4153" s="75"/>
      <c r="R4153"/>
      <c r="S4153"/>
      <c r="T4153" s="74"/>
    </row>
    <row r="4154" spans="17:21" ht="14.4" x14ac:dyDescent="0.25">
      <c r="Q4154" s="75"/>
      <c r="R4154"/>
      <c r="S4154"/>
      <c r="T4154" s="74"/>
    </row>
    <row r="4155" spans="17:21" ht="14.4" x14ac:dyDescent="0.25">
      <c r="Q4155" s="75"/>
      <c r="R4155"/>
      <c r="S4155"/>
      <c r="T4155" s="74"/>
    </row>
    <row r="4156" spans="17:21" ht="14.4" x14ac:dyDescent="0.25">
      <c r="Q4156" s="75"/>
      <c r="R4156"/>
      <c r="S4156"/>
      <c r="T4156" s="74"/>
    </row>
    <row r="4157" spans="17:21" ht="14.4" x14ac:dyDescent="0.25">
      <c r="Q4157" s="75"/>
      <c r="R4157"/>
      <c r="S4157"/>
      <c r="T4157" s="74"/>
      <c r="U4157" s="74"/>
    </row>
    <row r="4158" spans="17:21" ht="14.4" x14ac:dyDescent="0.25">
      <c r="Q4158" s="75"/>
      <c r="R4158"/>
      <c r="S4158"/>
      <c r="T4158" s="74"/>
    </row>
    <row r="4159" spans="17:21" ht="14.4" x14ac:dyDescent="0.25">
      <c r="Q4159" s="75"/>
      <c r="R4159"/>
      <c r="S4159"/>
      <c r="T4159" s="74"/>
    </row>
    <row r="4160" spans="17:21" ht="14.4" x14ac:dyDescent="0.25">
      <c r="Q4160" s="75"/>
      <c r="R4160"/>
      <c r="S4160"/>
      <c r="T4160" s="74"/>
    </row>
    <row r="4161" spans="17:21" ht="14.4" x14ac:dyDescent="0.25">
      <c r="Q4161" s="75"/>
      <c r="R4161"/>
      <c r="S4161"/>
      <c r="T4161" s="74"/>
    </row>
    <row r="4162" spans="17:21" ht="14.4" x14ac:dyDescent="0.25">
      <c r="Q4162" s="75"/>
      <c r="R4162"/>
      <c r="S4162"/>
      <c r="T4162" s="74"/>
      <c r="U4162" s="74"/>
    </row>
    <row r="4163" spans="17:21" ht="14.4" x14ac:dyDescent="0.25">
      <c r="Q4163" s="75"/>
      <c r="R4163"/>
      <c r="S4163"/>
      <c r="T4163" s="74"/>
    </row>
    <row r="4164" spans="17:21" ht="14.4" x14ac:dyDescent="0.25">
      <c r="Q4164" s="75"/>
      <c r="R4164"/>
      <c r="S4164"/>
      <c r="T4164" s="74"/>
    </row>
    <row r="4165" spans="17:21" ht="14.4" x14ac:dyDescent="0.25">
      <c r="Q4165" s="75"/>
      <c r="R4165"/>
      <c r="S4165"/>
      <c r="T4165" s="74"/>
    </row>
    <row r="4166" spans="17:21" ht="14.4" x14ac:dyDescent="0.25">
      <c r="Q4166" s="75"/>
      <c r="R4166"/>
      <c r="S4166"/>
      <c r="T4166" s="74"/>
    </row>
    <row r="4167" spans="17:21" ht="14.4" x14ac:dyDescent="0.25">
      <c r="Q4167" s="75"/>
      <c r="R4167"/>
      <c r="S4167"/>
      <c r="T4167" s="74"/>
      <c r="U4167" s="74"/>
    </row>
    <row r="4168" spans="17:21" ht="14.4" x14ac:dyDescent="0.25">
      <c r="Q4168" s="75"/>
      <c r="R4168"/>
      <c r="S4168"/>
      <c r="T4168" s="74"/>
      <c r="U4168" s="74"/>
    </row>
    <row r="4169" spans="17:21" ht="14.4" x14ac:dyDescent="0.25">
      <c r="Q4169" s="75"/>
      <c r="R4169"/>
      <c r="S4169"/>
      <c r="T4169" s="74"/>
      <c r="U4169" s="74"/>
    </row>
    <row r="4170" spans="17:21" ht="14.4" x14ac:dyDescent="0.25">
      <c r="Q4170" s="75"/>
      <c r="R4170"/>
      <c r="S4170"/>
      <c r="T4170" s="74"/>
    </row>
    <row r="4171" spans="17:21" ht="14.4" x14ac:dyDescent="0.25">
      <c r="Q4171" s="75"/>
      <c r="R4171"/>
      <c r="S4171"/>
      <c r="T4171" s="74"/>
    </row>
    <row r="4172" spans="17:21" ht="14.4" x14ac:dyDescent="0.25">
      <c r="Q4172" s="75"/>
      <c r="R4172"/>
      <c r="S4172"/>
      <c r="T4172" s="74"/>
    </row>
    <row r="4173" spans="17:21" ht="14.4" x14ac:dyDescent="0.25">
      <c r="Q4173" s="75"/>
      <c r="R4173"/>
      <c r="S4173"/>
      <c r="T4173" s="74"/>
    </row>
    <row r="4174" spans="17:21" ht="14.4" x14ac:dyDescent="0.25">
      <c r="Q4174" s="75"/>
      <c r="R4174"/>
      <c r="S4174"/>
      <c r="T4174" s="74"/>
    </row>
    <row r="4175" spans="17:21" ht="14.4" x14ac:dyDescent="0.25">
      <c r="Q4175" s="75"/>
      <c r="R4175"/>
      <c r="S4175"/>
      <c r="T4175" s="74"/>
    </row>
    <row r="4176" spans="17:21" ht="14.4" x14ac:dyDescent="0.25">
      <c r="Q4176" s="75"/>
      <c r="R4176"/>
      <c r="S4176"/>
      <c r="T4176" s="74"/>
    </row>
    <row r="4177" spans="17:21" ht="14.4" x14ac:dyDescent="0.25">
      <c r="Q4177" s="75"/>
      <c r="R4177"/>
      <c r="S4177"/>
      <c r="T4177" s="74"/>
    </row>
    <row r="4178" spans="17:21" ht="14.4" x14ac:dyDescent="0.25">
      <c r="Q4178" s="75"/>
      <c r="R4178"/>
      <c r="S4178"/>
      <c r="T4178" s="74"/>
    </row>
    <row r="4179" spans="17:21" ht="14.4" x14ac:dyDescent="0.25">
      <c r="Q4179" s="75"/>
      <c r="R4179"/>
      <c r="S4179"/>
      <c r="T4179" s="74"/>
    </row>
    <row r="4180" spans="17:21" ht="14.4" x14ac:dyDescent="0.25">
      <c r="Q4180" s="75"/>
      <c r="R4180"/>
      <c r="S4180"/>
      <c r="T4180" s="74"/>
    </row>
    <row r="4181" spans="17:21" ht="14.4" x14ac:dyDescent="0.25">
      <c r="Q4181" s="75"/>
      <c r="R4181"/>
      <c r="S4181"/>
      <c r="T4181" s="74"/>
    </row>
    <row r="4182" spans="17:21" ht="14.4" x14ac:dyDescent="0.25">
      <c r="Q4182" s="75"/>
      <c r="R4182"/>
      <c r="S4182"/>
      <c r="T4182" s="74"/>
      <c r="U4182" s="74"/>
    </row>
    <row r="4183" spans="17:21" ht="14.4" x14ac:dyDescent="0.25">
      <c r="Q4183" s="75"/>
      <c r="R4183"/>
      <c r="S4183"/>
      <c r="T4183" s="74"/>
    </row>
    <row r="4184" spans="17:21" ht="14.4" x14ac:dyDescent="0.25">
      <c r="Q4184" s="75"/>
      <c r="R4184"/>
      <c r="S4184"/>
      <c r="T4184" s="74"/>
    </row>
    <row r="4185" spans="17:21" ht="14.4" x14ac:dyDescent="0.25">
      <c r="Q4185" s="75"/>
      <c r="R4185"/>
      <c r="S4185"/>
      <c r="T4185" s="74"/>
    </row>
    <row r="4186" spans="17:21" ht="14.4" x14ac:dyDescent="0.25">
      <c r="Q4186" s="75"/>
      <c r="R4186"/>
      <c r="S4186"/>
      <c r="T4186" s="74"/>
    </row>
    <row r="4187" spans="17:21" ht="14.4" x14ac:dyDescent="0.25">
      <c r="Q4187" s="75"/>
      <c r="R4187"/>
      <c r="S4187"/>
      <c r="T4187" s="74"/>
      <c r="U4187" s="74"/>
    </row>
    <row r="4188" spans="17:21" ht="14.4" x14ac:dyDescent="0.25">
      <c r="Q4188" s="75"/>
      <c r="R4188"/>
      <c r="S4188"/>
      <c r="T4188" s="74"/>
    </row>
    <row r="4189" spans="17:21" ht="14.4" x14ac:dyDescent="0.25">
      <c r="Q4189" s="75"/>
      <c r="R4189"/>
      <c r="S4189"/>
      <c r="T4189" s="74"/>
    </row>
    <row r="4190" spans="17:21" ht="14.4" x14ac:dyDescent="0.25">
      <c r="Q4190" s="75"/>
      <c r="R4190"/>
      <c r="S4190"/>
      <c r="T4190" s="74"/>
    </row>
    <row r="4191" spans="17:21" ht="14.4" x14ac:dyDescent="0.25">
      <c r="Q4191" s="75"/>
      <c r="R4191"/>
      <c r="S4191"/>
      <c r="T4191" s="74"/>
    </row>
    <row r="4192" spans="17:21" ht="14.4" x14ac:dyDescent="0.25">
      <c r="Q4192" s="75"/>
      <c r="R4192"/>
      <c r="S4192"/>
      <c r="T4192" s="74"/>
      <c r="U4192" s="74"/>
    </row>
    <row r="4193" spans="17:21" ht="14.4" x14ac:dyDescent="0.25">
      <c r="Q4193" s="75"/>
      <c r="R4193"/>
      <c r="S4193"/>
      <c r="T4193" s="74"/>
    </row>
    <row r="4194" spans="17:21" ht="14.4" x14ac:dyDescent="0.25">
      <c r="Q4194" s="75"/>
      <c r="R4194"/>
      <c r="S4194"/>
      <c r="T4194" s="74"/>
    </row>
    <row r="4195" spans="17:21" ht="14.4" x14ac:dyDescent="0.25">
      <c r="Q4195" s="75"/>
      <c r="R4195"/>
      <c r="S4195"/>
      <c r="T4195" s="74"/>
    </row>
    <row r="4196" spans="17:21" ht="14.4" x14ac:dyDescent="0.25">
      <c r="Q4196" s="75"/>
      <c r="R4196"/>
      <c r="S4196"/>
      <c r="T4196" s="74"/>
    </row>
    <row r="4197" spans="17:21" ht="14.4" x14ac:dyDescent="0.25">
      <c r="Q4197" s="75"/>
      <c r="R4197"/>
      <c r="S4197"/>
      <c r="T4197" s="74"/>
      <c r="U4197" s="74"/>
    </row>
    <row r="4198" spans="17:21" ht="14.4" x14ac:dyDescent="0.25">
      <c r="Q4198" s="75"/>
      <c r="R4198"/>
      <c r="S4198"/>
      <c r="T4198" s="74"/>
    </row>
    <row r="4199" spans="17:21" ht="14.4" x14ac:dyDescent="0.25">
      <c r="Q4199" s="75"/>
      <c r="R4199"/>
      <c r="S4199"/>
      <c r="T4199" s="74"/>
    </row>
    <row r="4200" spans="17:21" ht="14.4" x14ac:dyDescent="0.25">
      <c r="Q4200" s="75"/>
      <c r="R4200"/>
      <c r="S4200"/>
      <c r="T4200" s="74"/>
    </row>
    <row r="4201" spans="17:21" ht="14.4" x14ac:dyDescent="0.25">
      <c r="Q4201" s="75"/>
      <c r="R4201"/>
      <c r="S4201"/>
      <c r="T4201" s="74"/>
    </row>
    <row r="4202" spans="17:21" ht="14.4" x14ac:dyDescent="0.25">
      <c r="Q4202" s="75"/>
      <c r="R4202"/>
      <c r="S4202"/>
      <c r="T4202" s="74"/>
      <c r="U4202" s="74"/>
    </row>
    <row r="4203" spans="17:21" ht="14.4" x14ac:dyDescent="0.25">
      <c r="Q4203" s="75"/>
      <c r="R4203"/>
      <c r="S4203"/>
      <c r="T4203" s="74"/>
    </row>
    <row r="4204" spans="17:21" ht="14.4" x14ac:dyDescent="0.25">
      <c r="Q4204" s="75"/>
      <c r="R4204"/>
      <c r="S4204"/>
      <c r="T4204" s="74"/>
    </row>
    <row r="4205" spans="17:21" ht="14.4" x14ac:dyDescent="0.25">
      <c r="Q4205" s="75"/>
      <c r="R4205"/>
      <c r="S4205"/>
      <c r="T4205" s="74"/>
    </row>
    <row r="4206" spans="17:21" ht="14.4" x14ac:dyDescent="0.25">
      <c r="Q4206" s="75"/>
      <c r="R4206"/>
      <c r="S4206"/>
      <c r="T4206" s="74"/>
    </row>
    <row r="4207" spans="17:21" ht="14.4" x14ac:dyDescent="0.25">
      <c r="Q4207" s="75"/>
      <c r="R4207"/>
      <c r="S4207"/>
      <c r="T4207" s="74"/>
      <c r="U4207" s="74"/>
    </row>
    <row r="4208" spans="17:21" ht="14.4" x14ac:dyDescent="0.25">
      <c r="Q4208" s="75"/>
      <c r="R4208"/>
      <c r="S4208"/>
      <c r="T4208" s="74"/>
    </row>
    <row r="4209" spans="17:21" ht="14.4" x14ac:dyDescent="0.25">
      <c r="Q4209" s="75"/>
      <c r="R4209"/>
      <c r="S4209"/>
      <c r="T4209" s="74"/>
    </row>
    <row r="4210" spans="17:21" ht="14.4" x14ac:dyDescent="0.25">
      <c r="Q4210" s="75"/>
      <c r="R4210"/>
      <c r="S4210"/>
      <c r="T4210" s="74"/>
    </row>
    <row r="4211" spans="17:21" ht="14.4" x14ac:dyDescent="0.25">
      <c r="Q4211" s="75"/>
      <c r="R4211"/>
      <c r="S4211"/>
      <c r="T4211" s="74"/>
    </row>
    <row r="4212" spans="17:21" ht="14.4" x14ac:dyDescent="0.25">
      <c r="Q4212" s="75"/>
      <c r="R4212"/>
      <c r="S4212"/>
      <c r="T4212" s="74"/>
      <c r="U4212" s="74"/>
    </row>
    <row r="4213" spans="17:21" ht="14.4" x14ac:dyDescent="0.25">
      <c r="Q4213" s="75"/>
      <c r="R4213"/>
      <c r="S4213"/>
      <c r="T4213" s="74"/>
    </row>
    <row r="4214" spans="17:21" ht="14.4" x14ac:dyDescent="0.25">
      <c r="Q4214" s="75"/>
      <c r="R4214"/>
      <c r="S4214"/>
      <c r="T4214" s="74"/>
    </row>
    <row r="4215" spans="17:21" ht="14.4" x14ac:dyDescent="0.25">
      <c r="Q4215" s="75"/>
      <c r="R4215"/>
      <c r="S4215"/>
      <c r="T4215" s="74"/>
    </row>
    <row r="4216" spans="17:21" ht="14.4" x14ac:dyDescent="0.25">
      <c r="Q4216" s="75"/>
      <c r="R4216"/>
      <c r="S4216"/>
      <c r="T4216" s="74"/>
    </row>
    <row r="4217" spans="17:21" ht="14.4" x14ac:dyDescent="0.25">
      <c r="Q4217" s="75"/>
      <c r="R4217"/>
      <c r="S4217"/>
      <c r="T4217" s="74"/>
      <c r="U4217" s="74"/>
    </row>
    <row r="4218" spans="17:21" ht="14.4" x14ac:dyDescent="0.25">
      <c r="Q4218" s="75"/>
      <c r="R4218"/>
      <c r="S4218"/>
      <c r="T4218" s="74"/>
    </row>
    <row r="4219" spans="17:21" ht="14.4" x14ac:dyDescent="0.25">
      <c r="Q4219" s="75"/>
      <c r="R4219"/>
      <c r="S4219"/>
      <c r="T4219" s="74"/>
    </row>
    <row r="4220" spans="17:21" ht="14.4" x14ac:dyDescent="0.25">
      <c r="Q4220" s="75"/>
      <c r="R4220"/>
      <c r="S4220"/>
      <c r="T4220" s="74"/>
    </row>
    <row r="4221" spans="17:21" ht="14.4" x14ac:dyDescent="0.25">
      <c r="Q4221" s="75"/>
      <c r="R4221"/>
      <c r="S4221"/>
      <c r="T4221" s="74"/>
    </row>
    <row r="4222" spans="17:21" ht="14.4" x14ac:dyDescent="0.25">
      <c r="Q4222" s="75"/>
      <c r="R4222"/>
      <c r="S4222"/>
      <c r="T4222" s="74"/>
      <c r="U4222" s="74"/>
    </row>
    <row r="4223" spans="17:21" ht="14.4" x14ac:dyDescent="0.25">
      <c r="Q4223" s="75"/>
      <c r="R4223"/>
      <c r="S4223"/>
      <c r="T4223" s="74"/>
    </row>
    <row r="4224" spans="17:21" ht="14.4" x14ac:dyDescent="0.25">
      <c r="Q4224" s="75"/>
      <c r="R4224"/>
      <c r="S4224"/>
      <c r="T4224" s="74"/>
    </row>
    <row r="4225" spans="17:21" ht="14.4" x14ac:dyDescent="0.25">
      <c r="Q4225" s="75"/>
      <c r="R4225"/>
      <c r="S4225"/>
      <c r="T4225" s="74"/>
    </row>
    <row r="4226" spans="17:21" ht="14.4" x14ac:dyDescent="0.25">
      <c r="Q4226" s="75"/>
      <c r="R4226"/>
      <c r="S4226"/>
      <c r="T4226" s="74"/>
    </row>
    <row r="4227" spans="17:21" ht="14.4" x14ac:dyDescent="0.25">
      <c r="Q4227" s="75"/>
      <c r="R4227"/>
      <c r="S4227"/>
      <c r="T4227" s="74"/>
      <c r="U4227" s="74"/>
    </row>
    <row r="4228" spans="17:21" ht="14.4" x14ac:dyDescent="0.25">
      <c r="Q4228" s="75"/>
      <c r="R4228"/>
      <c r="S4228"/>
      <c r="T4228" s="74"/>
    </row>
    <row r="4229" spans="17:21" ht="14.4" x14ac:dyDescent="0.25">
      <c r="Q4229" s="75"/>
      <c r="R4229"/>
      <c r="S4229"/>
      <c r="T4229" s="74"/>
    </row>
    <row r="4230" spans="17:21" ht="14.4" x14ac:dyDescent="0.25">
      <c r="Q4230" s="75"/>
      <c r="R4230"/>
      <c r="S4230"/>
      <c r="T4230" s="74"/>
    </row>
    <row r="4231" spans="17:21" ht="14.4" x14ac:dyDescent="0.25">
      <c r="Q4231" s="75"/>
      <c r="R4231"/>
      <c r="S4231"/>
      <c r="T4231" s="74"/>
    </row>
    <row r="4232" spans="17:21" ht="14.4" x14ac:dyDescent="0.25">
      <c r="Q4232" s="75"/>
      <c r="R4232"/>
      <c r="S4232"/>
      <c r="T4232" s="74"/>
      <c r="U4232" s="74"/>
    </row>
    <row r="4233" spans="17:21" ht="14.4" x14ac:dyDescent="0.25">
      <c r="Q4233" s="75"/>
      <c r="R4233"/>
      <c r="S4233"/>
      <c r="T4233" s="74"/>
    </row>
    <row r="4234" spans="17:21" ht="14.4" x14ac:dyDescent="0.25">
      <c r="Q4234" s="75"/>
      <c r="R4234"/>
      <c r="S4234"/>
      <c r="T4234" s="74"/>
    </row>
    <row r="4235" spans="17:21" ht="14.4" x14ac:dyDescent="0.25">
      <c r="Q4235" s="75"/>
      <c r="R4235"/>
      <c r="S4235"/>
      <c r="T4235" s="74"/>
    </row>
    <row r="4236" spans="17:21" ht="14.4" x14ac:dyDescent="0.25">
      <c r="Q4236" s="75"/>
      <c r="R4236"/>
      <c r="S4236"/>
      <c r="T4236" s="74"/>
    </row>
    <row r="4237" spans="17:21" ht="14.4" x14ac:dyDescent="0.25">
      <c r="Q4237" s="75"/>
      <c r="R4237"/>
      <c r="S4237"/>
      <c r="T4237" s="74"/>
      <c r="U4237" s="74"/>
    </row>
    <row r="4238" spans="17:21" ht="14.4" x14ac:dyDescent="0.25">
      <c r="Q4238" s="75"/>
      <c r="R4238"/>
      <c r="S4238"/>
      <c r="T4238" s="74"/>
    </row>
    <row r="4239" spans="17:21" ht="14.4" x14ac:dyDescent="0.25">
      <c r="Q4239" s="75"/>
      <c r="R4239"/>
      <c r="S4239"/>
      <c r="T4239" s="74"/>
    </row>
    <row r="4240" spans="17:21" ht="14.4" x14ac:dyDescent="0.25">
      <c r="Q4240" s="75"/>
      <c r="R4240"/>
      <c r="S4240"/>
      <c r="T4240" s="74"/>
    </row>
    <row r="4241" spans="17:21" ht="14.4" x14ac:dyDescent="0.25">
      <c r="Q4241" s="75"/>
      <c r="R4241"/>
      <c r="S4241"/>
      <c r="T4241" s="74"/>
    </row>
    <row r="4242" spans="17:21" ht="14.4" x14ac:dyDescent="0.25">
      <c r="Q4242" s="75"/>
      <c r="R4242"/>
      <c r="S4242"/>
      <c r="T4242" s="74"/>
      <c r="U4242" s="74"/>
    </row>
    <row r="4243" spans="17:21" ht="14.4" x14ac:dyDescent="0.25">
      <c r="Q4243" s="75"/>
      <c r="R4243"/>
      <c r="S4243"/>
      <c r="T4243" s="74"/>
    </row>
    <row r="4244" spans="17:21" ht="14.4" x14ac:dyDescent="0.25">
      <c r="Q4244" s="75"/>
      <c r="R4244"/>
      <c r="S4244"/>
      <c r="T4244" s="74"/>
    </row>
    <row r="4245" spans="17:21" ht="14.4" x14ac:dyDescent="0.25">
      <c r="Q4245" s="75"/>
      <c r="R4245"/>
      <c r="S4245"/>
      <c r="T4245" s="74"/>
    </row>
    <row r="4246" spans="17:21" ht="14.4" x14ac:dyDescent="0.25">
      <c r="Q4246" s="75"/>
      <c r="R4246"/>
      <c r="S4246"/>
      <c r="T4246" s="74"/>
    </row>
    <row r="4247" spans="17:21" ht="14.4" x14ac:dyDescent="0.25">
      <c r="Q4247" s="75"/>
      <c r="R4247"/>
      <c r="S4247"/>
      <c r="T4247" s="74"/>
      <c r="U4247" s="74"/>
    </row>
    <row r="4248" spans="17:21" ht="14.4" x14ac:dyDescent="0.25">
      <c r="Q4248" s="75"/>
      <c r="R4248"/>
      <c r="S4248"/>
      <c r="T4248" s="74"/>
    </row>
    <row r="4249" spans="17:21" ht="14.4" x14ac:dyDescent="0.25">
      <c r="Q4249" s="75"/>
      <c r="R4249"/>
      <c r="S4249"/>
      <c r="T4249" s="74"/>
    </row>
    <row r="4250" spans="17:21" ht="14.4" x14ac:dyDescent="0.25">
      <c r="Q4250" s="75"/>
      <c r="R4250"/>
      <c r="S4250"/>
      <c r="T4250" s="74"/>
    </row>
    <row r="4251" spans="17:21" ht="14.4" x14ac:dyDescent="0.25">
      <c r="Q4251" s="75"/>
      <c r="R4251"/>
      <c r="S4251"/>
      <c r="T4251" s="74"/>
    </row>
    <row r="4252" spans="17:21" ht="14.4" x14ac:dyDescent="0.25">
      <c r="Q4252" s="75"/>
      <c r="R4252"/>
      <c r="S4252"/>
      <c r="T4252" s="74"/>
      <c r="U4252" s="74"/>
    </row>
    <row r="4253" spans="17:21" ht="14.4" x14ac:dyDescent="0.25">
      <c r="Q4253" s="75"/>
      <c r="R4253"/>
      <c r="S4253"/>
      <c r="T4253" s="74"/>
    </row>
    <row r="4254" spans="17:21" ht="14.4" x14ac:dyDescent="0.25">
      <c r="Q4254" s="75"/>
      <c r="R4254"/>
      <c r="S4254"/>
      <c r="T4254" s="74"/>
    </row>
    <row r="4255" spans="17:21" ht="14.4" x14ac:dyDescent="0.25">
      <c r="Q4255" s="75"/>
      <c r="R4255"/>
      <c r="S4255"/>
      <c r="T4255" s="74"/>
    </row>
    <row r="4256" spans="17:21" ht="14.4" x14ac:dyDescent="0.25">
      <c r="Q4256" s="75"/>
      <c r="R4256"/>
      <c r="S4256"/>
      <c r="T4256" s="74"/>
    </row>
    <row r="4257" spans="17:21" ht="14.4" x14ac:dyDescent="0.25">
      <c r="Q4257" s="75"/>
      <c r="R4257"/>
      <c r="S4257"/>
      <c r="T4257" s="74"/>
      <c r="U4257" s="74"/>
    </row>
    <row r="4258" spans="17:21" ht="14.4" x14ac:dyDescent="0.25">
      <c r="Q4258" s="75"/>
      <c r="R4258"/>
      <c r="S4258"/>
      <c r="T4258" s="74"/>
    </row>
    <row r="4259" spans="17:21" ht="14.4" x14ac:dyDescent="0.25">
      <c r="Q4259" s="75"/>
      <c r="R4259"/>
      <c r="S4259"/>
      <c r="T4259" s="74"/>
    </row>
    <row r="4260" spans="17:21" ht="14.4" x14ac:dyDescent="0.25">
      <c r="Q4260" s="75"/>
      <c r="R4260"/>
      <c r="S4260"/>
      <c r="T4260" s="74"/>
    </row>
    <row r="4261" spans="17:21" ht="14.4" x14ac:dyDescent="0.25">
      <c r="Q4261" s="75"/>
      <c r="R4261"/>
      <c r="S4261"/>
      <c r="T4261" s="74"/>
    </row>
    <row r="4262" spans="17:21" ht="14.4" x14ac:dyDescent="0.25">
      <c r="Q4262" s="75"/>
      <c r="R4262"/>
      <c r="S4262"/>
      <c r="T4262" s="74"/>
      <c r="U4262" s="74"/>
    </row>
    <row r="4263" spans="17:21" ht="14.4" x14ac:dyDescent="0.25">
      <c r="Q4263" s="75"/>
      <c r="R4263"/>
      <c r="S4263"/>
      <c r="T4263" s="74"/>
    </row>
    <row r="4264" spans="17:21" ht="14.4" x14ac:dyDescent="0.25">
      <c r="Q4264" s="75"/>
      <c r="R4264"/>
      <c r="S4264"/>
      <c r="T4264" s="74"/>
    </row>
    <row r="4265" spans="17:21" ht="14.4" x14ac:dyDescent="0.25">
      <c r="Q4265" s="75"/>
      <c r="R4265"/>
      <c r="S4265"/>
      <c r="T4265" s="74"/>
    </row>
    <row r="4266" spans="17:21" ht="14.4" x14ac:dyDescent="0.25">
      <c r="Q4266" s="75"/>
      <c r="R4266"/>
      <c r="S4266"/>
      <c r="T4266" s="74"/>
    </row>
    <row r="4267" spans="17:21" ht="14.4" x14ac:dyDescent="0.25">
      <c r="Q4267" s="75"/>
      <c r="R4267"/>
      <c r="S4267"/>
      <c r="T4267" s="74"/>
      <c r="U4267" s="74"/>
    </row>
    <row r="4268" spans="17:21" ht="14.4" x14ac:dyDescent="0.25">
      <c r="Q4268" s="75"/>
      <c r="R4268"/>
      <c r="S4268"/>
      <c r="T4268" s="74"/>
    </row>
    <row r="4269" spans="17:21" ht="14.4" x14ac:dyDescent="0.25">
      <c r="Q4269" s="75"/>
      <c r="R4269"/>
      <c r="S4269"/>
      <c r="T4269" s="74"/>
    </row>
    <row r="4270" spans="17:21" ht="14.4" x14ac:dyDescent="0.25">
      <c r="Q4270" s="75"/>
      <c r="R4270"/>
      <c r="S4270"/>
      <c r="T4270" s="74"/>
    </row>
    <row r="4271" spans="17:21" ht="14.4" x14ac:dyDescent="0.25">
      <c r="Q4271" s="75"/>
      <c r="R4271"/>
      <c r="S4271"/>
      <c r="T4271" s="74"/>
    </row>
    <row r="4272" spans="17:21" ht="14.4" x14ac:dyDescent="0.25">
      <c r="Q4272" s="75"/>
      <c r="R4272"/>
      <c r="S4272"/>
      <c r="T4272" s="74"/>
      <c r="U4272" s="74"/>
    </row>
    <row r="4273" spans="17:21" ht="14.4" x14ac:dyDescent="0.25">
      <c r="Q4273" s="75"/>
      <c r="R4273"/>
      <c r="S4273"/>
      <c r="T4273" s="74"/>
      <c r="U4273" s="74"/>
    </row>
    <row r="4274" spans="17:21" ht="14.4" x14ac:dyDescent="0.25">
      <c r="Q4274" s="75"/>
      <c r="R4274"/>
      <c r="S4274"/>
      <c r="T4274" s="74"/>
    </row>
    <row r="4275" spans="17:21" ht="14.4" x14ac:dyDescent="0.25">
      <c r="Q4275" s="75"/>
      <c r="R4275"/>
      <c r="S4275"/>
      <c r="T4275" s="74"/>
    </row>
    <row r="4276" spans="17:21" ht="14.4" x14ac:dyDescent="0.25">
      <c r="Q4276" s="75"/>
      <c r="R4276"/>
      <c r="S4276"/>
      <c r="T4276" s="74"/>
    </row>
    <row r="4277" spans="17:21" ht="14.4" x14ac:dyDescent="0.25">
      <c r="Q4277" s="75"/>
      <c r="R4277"/>
      <c r="S4277"/>
      <c r="T4277" s="74"/>
    </row>
    <row r="4278" spans="17:21" ht="14.4" x14ac:dyDescent="0.25">
      <c r="Q4278" s="75"/>
      <c r="R4278"/>
      <c r="S4278"/>
      <c r="T4278" s="74"/>
    </row>
    <row r="4279" spans="17:21" ht="14.4" x14ac:dyDescent="0.25">
      <c r="Q4279" s="75"/>
      <c r="R4279"/>
      <c r="S4279"/>
      <c r="T4279" s="74"/>
    </row>
    <row r="4280" spans="17:21" ht="14.4" x14ac:dyDescent="0.25">
      <c r="Q4280" s="75"/>
      <c r="R4280"/>
      <c r="S4280"/>
      <c r="T4280" s="74"/>
    </row>
    <row r="4281" spans="17:21" ht="14.4" x14ac:dyDescent="0.25">
      <c r="Q4281" s="75"/>
      <c r="R4281"/>
      <c r="S4281"/>
      <c r="T4281" s="74"/>
    </row>
    <row r="4282" spans="17:21" ht="14.4" x14ac:dyDescent="0.25">
      <c r="Q4282" s="75"/>
      <c r="R4282"/>
      <c r="S4282"/>
      <c r="T4282" s="74"/>
      <c r="U4282" s="74"/>
    </row>
    <row r="4283" spans="17:21" ht="14.4" x14ac:dyDescent="0.25">
      <c r="Q4283" s="75"/>
      <c r="R4283"/>
      <c r="S4283"/>
      <c r="T4283" s="74"/>
    </row>
    <row r="4284" spans="17:21" ht="14.4" x14ac:dyDescent="0.25">
      <c r="Q4284" s="75"/>
      <c r="R4284"/>
      <c r="S4284"/>
      <c r="T4284" s="74"/>
    </row>
    <row r="4285" spans="17:21" ht="14.4" x14ac:dyDescent="0.25">
      <c r="Q4285" s="75"/>
      <c r="R4285"/>
      <c r="S4285"/>
      <c r="T4285" s="74"/>
    </row>
    <row r="4286" spans="17:21" ht="14.4" x14ac:dyDescent="0.25">
      <c r="Q4286" s="75"/>
      <c r="R4286"/>
      <c r="S4286"/>
      <c r="T4286" s="74"/>
    </row>
    <row r="4287" spans="17:21" ht="14.4" x14ac:dyDescent="0.25">
      <c r="Q4287" s="75"/>
      <c r="R4287"/>
      <c r="S4287"/>
      <c r="T4287" s="74"/>
      <c r="U4287" s="74"/>
    </row>
    <row r="4288" spans="17:21" ht="14.4" x14ac:dyDescent="0.25">
      <c r="Q4288" s="75"/>
      <c r="R4288"/>
      <c r="S4288"/>
      <c r="T4288" s="74"/>
    </row>
    <row r="4289" spans="17:21" ht="14.4" x14ac:dyDescent="0.25">
      <c r="Q4289" s="75"/>
      <c r="R4289"/>
      <c r="S4289"/>
      <c r="T4289" s="74"/>
    </row>
    <row r="4290" spans="17:21" ht="14.4" x14ac:dyDescent="0.25">
      <c r="Q4290" s="75"/>
      <c r="R4290"/>
      <c r="S4290"/>
      <c r="T4290" s="74"/>
    </row>
    <row r="4291" spans="17:21" ht="14.4" x14ac:dyDescent="0.25">
      <c r="Q4291" s="75"/>
      <c r="R4291"/>
      <c r="S4291"/>
      <c r="T4291" s="74"/>
    </row>
    <row r="4292" spans="17:21" ht="14.4" x14ac:dyDescent="0.25">
      <c r="Q4292" s="75"/>
      <c r="R4292"/>
      <c r="S4292"/>
      <c r="T4292" s="74"/>
      <c r="U4292" s="74"/>
    </row>
    <row r="4293" spans="17:21" ht="14.4" x14ac:dyDescent="0.25">
      <c r="Q4293" s="75"/>
      <c r="R4293"/>
      <c r="S4293"/>
      <c r="T4293" s="74"/>
    </row>
    <row r="4294" spans="17:21" ht="14.4" x14ac:dyDescent="0.25">
      <c r="Q4294" s="75"/>
      <c r="R4294"/>
      <c r="S4294"/>
      <c r="T4294" s="74"/>
    </row>
    <row r="4295" spans="17:21" ht="14.4" x14ac:dyDescent="0.25">
      <c r="Q4295" s="75"/>
      <c r="R4295"/>
      <c r="S4295"/>
      <c r="T4295" s="74"/>
    </row>
    <row r="4296" spans="17:21" ht="14.4" x14ac:dyDescent="0.25">
      <c r="Q4296" s="75"/>
      <c r="R4296"/>
      <c r="S4296"/>
      <c r="T4296" s="74"/>
    </row>
    <row r="4297" spans="17:21" ht="14.4" x14ac:dyDescent="0.25">
      <c r="Q4297" s="75"/>
      <c r="R4297"/>
      <c r="S4297"/>
      <c r="T4297" s="74"/>
      <c r="U4297" s="74"/>
    </row>
    <row r="4298" spans="17:21" ht="14.4" x14ac:dyDescent="0.25">
      <c r="Q4298" s="75"/>
      <c r="R4298"/>
      <c r="S4298"/>
      <c r="T4298" s="74"/>
    </row>
    <row r="4299" spans="17:21" ht="14.4" x14ac:dyDescent="0.25">
      <c r="Q4299" s="75"/>
      <c r="R4299"/>
      <c r="S4299"/>
      <c r="T4299" s="74"/>
    </row>
    <row r="4300" spans="17:21" ht="14.4" x14ac:dyDescent="0.25">
      <c r="Q4300" s="75"/>
      <c r="R4300"/>
      <c r="S4300"/>
      <c r="T4300" s="74"/>
    </row>
    <row r="4301" spans="17:21" ht="14.4" x14ac:dyDescent="0.25">
      <c r="Q4301" s="75"/>
      <c r="R4301"/>
      <c r="S4301"/>
      <c r="T4301" s="74"/>
    </row>
    <row r="4302" spans="17:21" ht="14.4" x14ac:dyDescent="0.25">
      <c r="Q4302" s="75"/>
      <c r="R4302"/>
      <c r="S4302"/>
      <c r="T4302" s="74"/>
      <c r="U4302" s="74"/>
    </row>
    <row r="4303" spans="17:21" ht="14.4" x14ac:dyDescent="0.25">
      <c r="Q4303" s="75"/>
      <c r="R4303"/>
      <c r="S4303"/>
      <c r="T4303" s="74"/>
    </row>
    <row r="4304" spans="17:21" ht="14.4" x14ac:dyDescent="0.25">
      <c r="Q4304" s="75"/>
      <c r="R4304"/>
      <c r="S4304"/>
      <c r="T4304" s="74"/>
    </row>
    <row r="4305" spans="17:21" ht="14.4" x14ac:dyDescent="0.25">
      <c r="Q4305" s="75"/>
      <c r="R4305"/>
      <c r="S4305"/>
      <c r="T4305" s="74"/>
    </row>
    <row r="4306" spans="17:21" ht="14.4" x14ac:dyDescent="0.25">
      <c r="Q4306" s="75"/>
      <c r="R4306"/>
      <c r="S4306"/>
      <c r="T4306" s="74"/>
    </row>
    <row r="4307" spans="17:21" ht="14.4" x14ac:dyDescent="0.25">
      <c r="Q4307" s="75"/>
      <c r="R4307"/>
      <c r="S4307"/>
      <c r="T4307" s="74"/>
      <c r="U4307" s="74"/>
    </row>
    <row r="4308" spans="17:21" ht="14.4" x14ac:dyDescent="0.25">
      <c r="Q4308" s="75"/>
      <c r="R4308"/>
      <c r="S4308"/>
      <c r="T4308" s="74"/>
    </row>
    <row r="4309" spans="17:21" ht="14.4" x14ac:dyDescent="0.25">
      <c r="Q4309" s="75"/>
      <c r="R4309"/>
      <c r="S4309"/>
      <c r="T4309" s="74"/>
    </row>
    <row r="4310" spans="17:21" ht="14.4" x14ac:dyDescent="0.25">
      <c r="Q4310" s="75"/>
      <c r="R4310"/>
      <c r="S4310"/>
      <c r="T4310" s="74"/>
    </row>
    <row r="4311" spans="17:21" ht="14.4" x14ac:dyDescent="0.25">
      <c r="Q4311" s="75"/>
      <c r="R4311"/>
      <c r="S4311"/>
      <c r="T4311" s="74"/>
    </row>
    <row r="4312" spans="17:21" ht="14.4" x14ac:dyDescent="0.25">
      <c r="Q4312" s="75"/>
      <c r="R4312"/>
      <c r="S4312"/>
      <c r="T4312" s="74"/>
      <c r="U4312" s="74"/>
    </row>
    <row r="4313" spans="17:21" ht="14.4" x14ac:dyDescent="0.25">
      <c r="Q4313" s="75"/>
      <c r="R4313"/>
      <c r="S4313"/>
      <c r="T4313" s="74"/>
    </row>
    <row r="4314" spans="17:21" ht="14.4" x14ac:dyDescent="0.25">
      <c r="Q4314" s="75"/>
      <c r="R4314"/>
      <c r="S4314"/>
      <c r="T4314" s="74"/>
    </row>
    <row r="4315" spans="17:21" ht="14.4" x14ac:dyDescent="0.25">
      <c r="Q4315" s="75"/>
      <c r="R4315"/>
      <c r="S4315"/>
      <c r="T4315" s="74"/>
    </row>
    <row r="4316" spans="17:21" ht="14.4" x14ac:dyDescent="0.25">
      <c r="Q4316" s="75"/>
      <c r="R4316"/>
      <c r="S4316"/>
      <c r="T4316" s="74"/>
    </row>
    <row r="4317" spans="17:21" ht="14.4" x14ac:dyDescent="0.25">
      <c r="Q4317" s="75"/>
      <c r="R4317"/>
      <c r="S4317"/>
      <c r="T4317" s="74"/>
      <c r="U4317" s="74"/>
    </row>
    <row r="4318" spans="17:21" ht="14.4" x14ac:dyDescent="0.25">
      <c r="Q4318" s="75"/>
      <c r="R4318"/>
      <c r="S4318"/>
      <c r="T4318" s="74"/>
    </row>
    <row r="4319" spans="17:21" ht="14.4" x14ac:dyDescent="0.25">
      <c r="Q4319" s="75"/>
      <c r="R4319"/>
      <c r="S4319"/>
      <c r="T4319" s="74"/>
    </row>
    <row r="4320" spans="17:21" ht="14.4" x14ac:dyDescent="0.25">
      <c r="Q4320" s="75"/>
      <c r="R4320"/>
      <c r="S4320"/>
      <c r="T4320" s="74"/>
    </row>
    <row r="4321" spans="17:21" ht="14.4" x14ac:dyDescent="0.25">
      <c r="Q4321" s="75"/>
      <c r="R4321"/>
      <c r="S4321"/>
      <c r="T4321" s="74"/>
    </row>
    <row r="4322" spans="17:21" ht="14.4" x14ac:dyDescent="0.25">
      <c r="Q4322" s="75"/>
      <c r="R4322"/>
      <c r="S4322"/>
      <c r="T4322" s="74"/>
      <c r="U4322" s="74"/>
    </row>
    <row r="4323" spans="17:21" ht="14.4" x14ac:dyDescent="0.25">
      <c r="Q4323" s="75"/>
      <c r="R4323"/>
      <c r="S4323"/>
      <c r="T4323" s="74"/>
    </row>
    <row r="4324" spans="17:21" ht="14.4" x14ac:dyDescent="0.25">
      <c r="Q4324" s="75"/>
      <c r="R4324"/>
      <c r="S4324"/>
      <c r="T4324" s="74"/>
    </row>
    <row r="4325" spans="17:21" ht="14.4" x14ac:dyDescent="0.25">
      <c r="Q4325" s="75"/>
      <c r="R4325"/>
      <c r="S4325"/>
      <c r="T4325" s="74"/>
    </row>
    <row r="4326" spans="17:21" ht="14.4" x14ac:dyDescent="0.25">
      <c r="Q4326" s="75"/>
      <c r="R4326"/>
      <c r="S4326"/>
      <c r="T4326" s="74"/>
    </row>
    <row r="4327" spans="17:21" ht="14.4" x14ac:dyDescent="0.25">
      <c r="Q4327" s="75"/>
      <c r="R4327"/>
      <c r="S4327"/>
      <c r="T4327" s="74"/>
      <c r="U4327" s="74"/>
    </row>
    <row r="4328" spans="17:21" ht="14.4" x14ac:dyDescent="0.25">
      <c r="Q4328" s="75"/>
      <c r="R4328"/>
      <c r="S4328"/>
      <c r="T4328" s="74"/>
      <c r="U4328" s="74"/>
    </row>
    <row r="4329" spans="17:21" ht="14.4" x14ac:dyDescent="0.25">
      <c r="Q4329" s="75"/>
      <c r="R4329"/>
      <c r="S4329"/>
      <c r="T4329" s="74"/>
    </row>
    <row r="4330" spans="17:21" ht="14.4" x14ac:dyDescent="0.25">
      <c r="Q4330" s="75"/>
      <c r="R4330"/>
      <c r="S4330"/>
      <c r="T4330" s="74"/>
    </row>
    <row r="4331" spans="17:21" ht="14.4" x14ac:dyDescent="0.25">
      <c r="Q4331" s="75"/>
      <c r="R4331"/>
      <c r="S4331"/>
      <c r="T4331" s="74"/>
    </row>
    <row r="4332" spans="17:21" ht="14.4" x14ac:dyDescent="0.25">
      <c r="Q4332" s="75"/>
      <c r="R4332"/>
      <c r="S4332"/>
      <c r="T4332" s="74"/>
    </row>
    <row r="4333" spans="17:21" ht="14.4" x14ac:dyDescent="0.25">
      <c r="Q4333" s="75"/>
      <c r="R4333"/>
      <c r="S4333"/>
      <c r="T4333" s="74"/>
    </row>
    <row r="4334" spans="17:21" ht="14.4" x14ac:dyDescent="0.25">
      <c r="Q4334" s="75"/>
      <c r="R4334"/>
      <c r="S4334"/>
      <c r="T4334" s="74"/>
    </row>
    <row r="4335" spans="17:21" ht="14.4" x14ac:dyDescent="0.25">
      <c r="Q4335" s="75"/>
      <c r="R4335"/>
      <c r="S4335"/>
      <c r="T4335" s="74"/>
    </row>
    <row r="4336" spans="17:21" ht="14.4" x14ac:dyDescent="0.25">
      <c r="Q4336" s="75"/>
      <c r="R4336"/>
      <c r="S4336"/>
      <c r="T4336" s="74"/>
    </row>
    <row r="4337" spans="17:21" ht="14.4" x14ac:dyDescent="0.25">
      <c r="Q4337" s="75"/>
      <c r="R4337"/>
      <c r="S4337"/>
      <c r="T4337" s="74"/>
      <c r="U4337" s="74"/>
    </row>
    <row r="4338" spans="17:21" ht="14.4" x14ac:dyDescent="0.25">
      <c r="Q4338" s="75"/>
      <c r="R4338"/>
      <c r="S4338"/>
      <c r="T4338" s="74"/>
    </row>
    <row r="4339" spans="17:21" ht="14.4" x14ac:dyDescent="0.25">
      <c r="Q4339" s="75"/>
      <c r="R4339"/>
      <c r="S4339"/>
      <c r="T4339" s="74"/>
    </row>
    <row r="4340" spans="17:21" ht="14.4" x14ac:dyDescent="0.25">
      <c r="Q4340" s="75"/>
      <c r="R4340"/>
      <c r="S4340"/>
      <c r="T4340" s="74"/>
    </row>
    <row r="4341" spans="17:21" ht="14.4" x14ac:dyDescent="0.25">
      <c r="Q4341" s="75"/>
      <c r="R4341"/>
      <c r="S4341"/>
      <c r="T4341" s="74"/>
    </row>
    <row r="4342" spans="17:21" ht="14.4" x14ac:dyDescent="0.25">
      <c r="Q4342" s="75"/>
      <c r="R4342"/>
      <c r="S4342"/>
      <c r="T4342" s="74"/>
      <c r="U4342" s="74"/>
    </row>
    <row r="4343" spans="17:21" ht="14.4" x14ac:dyDescent="0.25">
      <c r="Q4343" s="75"/>
      <c r="R4343"/>
      <c r="S4343"/>
      <c r="T4343" s="74"/>
    </row>
    <row r="4344" spans="17:21" ht="14.4" x14ac:dyDescent="0.25">
      <c r="Q4344" s="75"/>
      <c r="R4344"/>
      <c r="S4344"/>
      <c r="T4344" s="74"/>
    </row>
    <row r="4345" spans="17:21" ht="14.4" x14ac:dyDescent="0.25">
      <c r="Q4345" s="75"/>
      <c r="R4345"/>
      <c r="S4345"/>
      <c r="T4345" s="74"/>
    </row>
    <row r="4346" spans="17:21" ht="14.4" x14ac:dyDescent="0.25">
      <c r="Q4346" s="75"/>
      <c r="R4346"/>
      <c r="S4346"/>
      <c r="T4346" s="74"/>
    </row>
    <row r="4347" spans="17:21" ht="14.4" x14ac:dyDescent="0.25">
      <c r="Q4347" s="75"/>
      <c r="R4347"/>
      <c r="S4347"/>
      <c r="T4347" s="74"/>
      <c r="U4347" s="74"/>
    </row>
    <row r="4348" spans="17:21" ht="14.4" x14ac:dyDescent="0.25">
      <c r="Q4348" s="75"/>
      <c r="R4348"/>
      <c r="S4348"/>
      <c r="T4348" s="74"/>
    </row>
    <row r="4349" spans="17:21" ht="14.4" x14ac:dyDescent="0.25">
      <c r="Q4349" s="75"/>
      <c r="R4349"/>
      <c r="S4349"/>
      <c r="T4349" s="74"/>
    </row>
    <row r="4350" spans="17:21" ht="14.4" x14ac:dyDescent="0.25">
      <c r="Q4350" s="75"/>
      <c r="R4350"/>
      <c r="S4350"/>
      <c r="T4350" s="74"/>
    </row>
    <row r="4351" spans="17:21" ht="14.4" x14ac:dyDescent="0.25">
      <c r="Q4351" s="75"/>
      <c r="R4351"/>
      <c r="S4351"/>
      <c r="T4351" s="74"/>
    </row>
    <row r="4352" spans="17:21" ht="14.4" x14ac:dyDescent="0.25">
      <c r="Q4352" s="75"/>
      <c r="R4352"/>
      <c r="S4352"/>
      <c r="T4352" s="74"/>
      <c r="U4352" s="74"/>
    </row>
    <row r="4353" spans="17:21" ht="14.4" x14ac:dyDescent="0.25">
      <c r="Q4353" s="75"/>
      <c r="R4353"/>
      <c r="S4353"/>
      <c r="T4353" s="74"/>
    </row>
    <row r="4354" spans="17:21" ht="14.4" x14ac:dyDescent="0.25">
      <c r="Q4354" s="75"/>
      <c r="R4354"/>
      <c r="S4354"/>
      <c r="T4354" s="74"/>
    </row>
    <row r="4355" spans="17:21" ht="14.4" x14ac:dyDescent="0.25">
      <c r="Q4355" s="75"/>
      <c r="R4355"/>
      <c r="S4355"/>
      <c r="T4355" s="74"/>
    </row>
    <row r="4356" spans="17:21" ht="14.4" x14ac:dyDescent="0.25">
      <c r="Q4356" s="75"/>
      <c r="R4356"/>
      <c r="S4356"/>
      <c r="T4356" s="74"/>
    </row>
    <row r="4357" spans="17:21" ht="14.4" x14ac:dyDescent="0.25">
      <c r="Q4357" s="75"/>
      <c r="R4357"/>
      <c r="S4357"/>
      <c r="T4357" s="74"/>
      <c r="U4357" s="74"/>
    </row>
    <row r="4358" spans="17:21" ht="14.4" x14ac:dyDescent="0.25">
      <c r="Q4358" s="75"/>
      <c r="R4358"/>
      <c r="S4358"/>
      <c r="T4358" s="74"/>
    </row>
    <row r="4359" spans="17:21" ht="14.4" x14ac:dyDescent="0.25">
      <c r="Q4359" s="75"/>
      <c r="R4359"/>
      <c r="S4359"/>
      <c r="T4359" s="74"/>
    </row>
    <row r="4360" spans="17:21" ht="14.4" x14ac:dyDescent="0.25">
      <c r="Q4360" s="75"/>
      <c r="R4360"/>
      <c r="S4360"/>
      <c r="T4360" s="74"/>
    </row>
    <row r="4361" spans="17:21" ht="14.4" x14ac:dyDescent="0.25">
      <c r="Q4361" s="75"/>
      <c r="R4361"/>
      <c r="S4361"/>
      <c r="T4361" s="74"/>
    </row>
    <row r="4362" spans="17:21" ht="14.4" x14ac:dyDescent="0.25">
      <c r="Q4362" s="75"/>
      <c r="R4362"/>
      <c r="S4362"/>
      <c r="T4362" s="74"/>
      <c r="U4362" s="74"/>
    </row>
    <row r="4363" spans="17:21" ht="14.4" x14ac:dyDescent="0.25">
      <c r="Q4363" s="75"/>
      <c r="R4363"/>
      <c r="S4363"/>
      <c r="T4363" s="74"/>
    </row>
    <row r="4364" spans="17:21" ht="14.4" x14ac:dyDescent="0.25">
      <c r="Q4364" s="75"/>
      <c r="R4364"/>
      <c r="S4364"/>
      <c r="T4364" s="74"/>
    </row>
    <row r="4365" spans="17:21" ht="14.4" x14ac:dyDescent="0.25">
      <c r="Q4365" s="75"/>
      <c r="R4365"/>
      <c r="S4365"/>
      <c r="T4365" s="74"/>
    </row>
    <row r="4366" spans="17:21" ht="14.4" x14ac:dyDescent="0.25">
      <c r="Q4366" s="75"/>
      <c r="R4366"/>
      <c r="S4366"/>
      <c r="T4366" s="74"/>
    </row>
    <row r="4367" spans="17:21" ht="14.4" x14ac:dyDescent="0.25">
      <c r="Q4367" s="75"/>
      <c r="R4367"/>
      <c r="S4367"/>
      <c r="T4367" s="74"/>
      <c r="U4367" s="74"/>
    </row>
    <row r="4368" spans="17:21" ht="14.4" x14ac:dyDescent="0.25">
      <c r="Q4368" s="75"/>
      <c r="R4368"/>
      <c r="S4368"/>
      <c r="T4368" s="74"/>
    </row>
    <row r="4369" spans="17:21" ht="14.4" x14ac:dyDescent="0.25">
      <c r="Q4369" s="75"/>
      <c r="R4369"/>
      <c r="S4369"/>
      <c r="T4369" s="74"/>
    </row>
    <row r="4370" spans="17:21" ht="14.4" x14ac:dyDescent="0.25">
      <c r="Q4370" s="75"/>
      <c r="R4370"/>
      <c r="S4370"/>
      <c r="T4370" s="74"/>
    </row>
    <row r="4371" spans="17:21" ht="14.4" x14ac:dyDescent="0.25">
      <c r="Q4371" s="75"/>
      <c r="R4371"/>
      <c r="S4371"/>
      <c r="T4371" s="74"/>
    </row>
    <row r="4372" spans="17:21" ht="14.4" x14ac:dyDescent="0.25">
      <c r="Q4372" s="75"/>
      <c r="R4372"/>
      <c r="S4372"/>
      <c r="T4372" s="74"/>
      <c r="U4372" s="74"/>
    </row>
    <row r="4373" spans="17:21" ht="14.4" x14ac:dyDescent="0.25">
      <c r="Q4373" s="75"/>
      <c r="R4373"/>
      <c r="S4373"/>
      <c r="T4373" s="74"/>
    </row>
    <row r="4374" spans="17:21" ht="14.4" x14ac:dyDescent="0.25">
      <c r="Q4374" s="75"/>
      <c r="R4374"/>
      <c r="S4374"/>
      <c r="T4374" s="74"/>
    </row>
    <row r="4375" spans="17:21" ht="14.4" x14ac:dyDescent="0.25">
      <c r="Q4375" s="75"/>
      <c r="R4375"/>
      <c r="S4375"/>
      <c r="T4375" s="74"/>
    </row>
    <row r="4376" spans="17:21" ht="14.4" x14ac:dyDescent="0.25">
      <c r="Q4376" s="75"/>
      <c r="R4376"/>
      <c r="S4376"/>
      <c r="T4376" s="74"/>
    </row>
    <row r="4377" spans="17:21" ht="14.4" x14ac:dyDescent="0.25">
      <c r="Q4377" s="75"/>
      <c r="R4377"/>
      <c r="S4377"/>
      <c r="T4377" s="74"/>
      <c r="U4377" s="74"/>
    </row>
    <row r="4378" spans="17:21" ht="14.4" x14ac:dyDescent="0.25">
      <c r="Q4378" s="75"/>
      <c r="R4378"/>
      <c r="S4378"/>
      <c r="T4378" s="74"/>
    </row>
    <row r="4379" spans="17:21" ht="14.4" x14ac:dyDescent="0.25">
      <c r="Q4379" s="75"/>
      <c r="R4379"/>
      <c r="S4379"/>
      <c r="T4379" s="74"/>
    </row>
    <row r="4380" spans="17:21" ht="14.4" x14ac:dyDescent="0.25">
      <c r="Q4380" s="75"/>
      <c r="R4380"/>
      <c r="S4380"/>
      <c r="T4380" s="74"/>
    </row>
    <row r="4381" spans="17:21" ht="14.4" x14ac:dyDescent="0.25">
      <c r="Q4381" s="75"/>
      <c r="R4381"/>
      <c r="S4381"/>
      <c r="T4381" s="74"/>
    </row>
    <row r="4382" spans="17:21" ht="14.4" x14ac:dyDescent="0.25">
      <c r="Q4382" s="75"/>
      <c r="R4382"/>
      <c r="S4382"/>
      <c r="T4382" s="74"/>
      <c r="U4382" s="74"/>
    </row>
    <row r="4383" spans="17:21" ht="14.4" x14ac:dyDescent="0.25">
      <c r="Q4383" s="75"/>
      <c r="R4383"/>
      <c r="S4383"/>
      <c r="T4383" s="74"/>
    </row>
    <row r="4384" spans="17:21" ht="14.4" x14ac:dyDescent="0.25">
      <c r="Q4384" s="75"/>
      <c r="R4384"/>
      <c r="S4384"/>
      <c r="T4384" s="74"/>
    </row>
    <row r="4385" spans="17:21" ht="14.4" x14ac:dyDescent="0.25">
      <c r="Q4385" s="75"/>
      <c r="R4385"/>
      <c r="S4385"/>
      <c r="T4385" s="74"/>
    </row>
    <row r="4386" spans="17:21" ht="14.4" x14ac:dyDescent="0.25">
      <c r="Q4386" s="75"/>
      <c r="R4386"/>
      <c r="S4386"/>
      <c r="T4386" s="74"/>
    </row>
    <row r="4387" spans="17:21" ht="14.4" x14ac:dyDescent="0.25">
      <c r="Q4387" s="75"/>
      <c r="R4387"/>
      <c r="S4387"/>
      <c r="T4387" s="74"/>
      <c r="U4387" s="74"/>
    </row>
    <row r="4388" spans="17:21" ht="14.4" x14ac:dyDescent="0.25">
      <c r="Q4388" s="75"/>
      <c r="R4388"/>
      <c r="S4388"/>
      <c r="T4388" s="74"/>
    </row>
    <row r="4389" spans="17:21" ht="14.4" x14ac:dyDescent="0.25">
      <c r="Q4389" s="75"/>
      <c r="R4389"/>
      <c r="S4389"/>
      <c r="T4389" s="74"/>
    </row>
    <row r="4390" spans="17:21" ht="14.4" x14ac:dyDescent="0.25">
      <c r="Q4390" s="75"/>
      <c r="R4390"/>
      <c r="S4390"/>
      <c r="T4390" s="74"/>
    </row>
    <row r="4391" spans="17:21" ht="14.4" x14ac:dyDescent="0.25">
      <c r="Q4391" s="75"/>
      <c r="R4391"/>
      <c r="S4391"/>
      <c r="T4391" s="74"/>
    </row>
    <row r="4392" spans="17:21" ht="14.4" x14ac:dyDescent="0.25">
      <c r="Q4392" s="75"/>
      <c r="R4392"/>
      <c r="S4392"/>
      <c r="T4392" s="74"/>
      <c r="U4392" s="74"/>
    </row>
    <row r="4393" spans="17:21" ht="14.4" x14ac:dyDescent="0.25">
      <c r="Q4393" s="75"/>
      <c r="R4393"/>
      <c r="S4393"/>
      <c r="T4393" s="74"/>
    </row>
    <row r="4394" spans="17:21" ht="14.4" x14ac:dyDescent="0.25">
      <c r="Q4394" s="75"/>
      <c r="R4394"/>
      <c r="S4394"/>
      <c r="T4394" s="74"/>
    </row>
    <row r="4395" spans="17:21" ht="14.4" x14ac:dyDescent="0.25">
      <c r="Q4395" s="75"/>
      <c r="R4395"/>
      <c r="S4395"/>
      <c r="T4395" s="74"/>
    </row>
    <row r="4396" spans="17:21" ht="14.4" x14ac:dyDescent="0.25">
      <c r="Q4396" s="75"/>
      <c r="R4396"/>
      <c r="S4396"/>
      <c r="T4396" s="74"/>
    </row>
    <row r="4397" spans="17:21" ht="14.4" x14ac:dyDescent="0.25">
      <c r="Q4397" s="75"/>
      <c r="R4397"/>
      <c r="S4397"/>
      <c r="T4397" s="74"/>
      <c r="U4397" s="74"/>
    </row>
    <row r="4398" spans="17:21" ht="14.4" x14ac:dyDescent="0.25">
      <c r="Q4398" s="75"/>
      <c r="R4398"/>
      <c r="S4398"/>
      <c r="T4398" s="74"/>
    </row>
    <row r="4399" spans="17:21" ht="14.4" x14ac:dyDescent="0.25">
      <c r="Q4399" s="75"/>
      <c r="R4399"/>
      <c r="S4399"/>
      <c r="T4399" s="74"/>
    </row>
    <row r="4400" spans="17:21" ht="14.4" x14ac:dyDescent="0.25">
      <c r="Q4400" s="75"/>
      <c r="R4400"/>
      <c r="S4400"/>
      <c r="T4400" s="74"/>
    </row>
    <row r="4401" spans="17:21" ht="14.4" x14ac:dyDescent="0.25">
      <c r="Q4401" s="75"/>
      <c r="R4401"/>
      <c r="S4401"/>
      <c r="T4401" s="74"/>
    </row>
    <row r="4402" spans="17:21" ht="14.4" x14ac:dyDescent="0.25">
      <c r="Q4402" s="75"/>
      <c r="R4402"/>
      <c r="S4402"/>
      <c r="T4402" s="74"/>
      <c r="U4402" s="74"/>
    </row>
    <row r="4403" spans="17:21" ht="14.4" x14ac:dyDescent="0.25">
      <c r="Q4403" s="75"/>
      <c r="R4403"/>
      <c r="S4403"/>
      <c r="T4403" s="74"/>
    </row>
    <row r="4404" spans="17:21" ht="14.4" x14ac:dyDescent="0.25">
      <c r="Q4404" s="75"/>
      <c r="R4404"/>
      <c r="S4404"/>
      <c r="T4404" s="74"/>
    </row>
    <row r="4405" spans="17:21" ht="14.4" x14ac:dyDescent="0.25">
      <c r="Q4405" s="75"/>
      <c r="R4405"/>
      <c r="S4405"/>
      <c r="T4405" s="74"/>
    </row>
    <row r="4406" spans="17:21" ht="14.4" x14ac:dyDescent="0.25">
      <c r="Q4406" s="75"/>
      <c r="R4406"/>
      <c r="S4406"/>
      <c r="T4406" s="74"/>
    </row>
    <row r="4407" spans="17:21" ht="14.4" x14ac:dyDescent="0.25">
      <c r="Q4407" s="75"/>
      <c r="R4407"/>
      <c r="S4407"/>
      <c r="T4407" s="74"/>
      <c r="U4407" s="74"/>
    </row>
    <row r="4408" spans="17:21" ht="14.4" x14ac:dyDescent="0.25">
      <c r="Q4408" s="75"/>
      <c r="R4408"/>
      <c r="S4408"/>
      <c r="T4408" s="74"/>
    </row>
    <row r="4409" spans="17:21" ht="14.4" x14ac:dyDescent="0.25">
      <c r="Q4409" s="75"/>
      <c r="R4409"/>
      <c r="S4409"/>
      <c r="T4409" s="74"/>
    </row>
    <row r="4410" spans="17:21" ht="14.4" x14ac:dyDescent="0.25">
      <c r="Q4410" s="75"/>
      <c r="R4410"/>
      <c r="S4410"/>
      <c r="T4410" s="74"/>
    </row>
    <row r="4411" spans="17:21" ht="14.4" x14ac:dyDescent="0.25">
      <c r="Q4411" s="75"/>
      <c r="R4411"/>
      <c r="S4411"/>
      <c r="T4411" s="74"/>
    </row>
    <row r="4412" spans="17:21" ht="14.4" x14ac:dyDescent="0.25">
      <c r="Q4412" s="75"/>
      <c r="R4412"/>
      <c r="S4412"/>
      <c r="T4412" s="74"/>
      <c r="U4412" s="74"/>
    </row>
    <row r="4413" spans="17:21" ht="14.4" x14ac:dyDescent="0.25">
      <c r="Q4413" s="75"/>
      <c r="R4413"/>
      <c r="S4413"/>
      <c r="T4413" s="74"/>
    </row>
    <row r="4414" spans="17:21" ht="14.4" x14ac:dyDescent="0.25">
      <c r="Q4414" s="75"/>
      <c r="R4414"/>
      <c r="S4414"/>
      <c r="T4414" s="74"/>
    </row>
    <row r="4415" spans="17:21" ht="14.4" x14ac:dyDescent="0.25">
      <c r="Q4415" s="75"/>
      <c r="R4415"/>
      <c r="S4415"/>
      <c r="T4415" s="74"/>
    </row>
    <row r="4416" spans="17:21" ht="14.4" x14ac:dyDescent="0.25">
      <c r="Q4416" s="75"/>
      <c r="R4416"/>
      <c r="S4416"/>
      <c r="T4416" s="74"/>
    </row>
    <row r="4417" spans="17:21" ht="14.4" x14ac:dyDescent="0.25">
      <c r="Q4417" s="75"/>
      <c r="R4417"/>
      <c r="S4417"/>
      <c r="T4417" s="74"/>
      <c r="U4417" s="74"/>
    </row>
    <row r="4418" spans="17:21" ht="14.4" x14ac:dyDescent="0.25">
      <c r="Q4418" s="75"/>
      <c r="R4418"/>
      <c r="S4418"/>
      <c r="T4418" s="74"/>
    </row>
    <row r="4419" spans="17:21" ht="14.4" x14ac:dyDescent="0.25">
      <c r="Q4419" s="75"/>
      <c r="R4419"/>
      <c r="S4419"/>
      <c r="T4419" s="74"/>
    </row>
    <row r="4420" spans="17:21" ht="14.4" x14ac:dyDescent="0.25">
      <c r="Q4420" s="75"/>
      <c r="R4420"/>
      <c r="S4420"/>
      <c r="T4420" s="74"/>
    </row>
    <row r="4421" spans="17:21" ht="14.4" x14ac:dyDescent="0.25">
      <c r="Q4421" s="75"/>
      <c r="R4421"/>
      <c r="S4421"/>
      <c r="T4421" s="74"/>
    </row>
    <row r="4422" spans="17:21" ht="14.4" x14ac:dyDescent="0.25">
      <c r="Q4422" s="75"/>
      <c r="R4422"/>
      <c r="S4422"/>
      <c r="T4422" s="74"/>
      <c r="U4422" s="74"/>
    </row>
    <row r="4423" spans="17:21" ht="14.4" x14ac:dyDescent="0.25">
      <c r="Q4423" s="75"/>
      <c r="R4423"/>
      <c r="S4423"/>
      <c r="T4423" s="74"/>
    </row>
    <row r="4424" spans="17:21" ht="14.4" x14ac:dyDescent="0.25">
      <c r="Q4424" s="75"/>
      <c r="R4424"/>
      <c r="S4424"/>
      <c r="T4424" s="74"/>
    </row>
    <row r="4425" spans="17:21" ht="14.4" x14ac:dyDescent="0.25">
      <c r="Q4425" s="75"/>
      <c r="R4425"/>
      <c r="S4425"/>
      <c r="T4425" s="74"/>
    </row>
    <row r="4426" spans="17:21" ht="14.4" x14ac:dyDescent="0.25">
      <c r="Q4426" s="75"/>
      <c r="R4426"/>
      <c r="S4426"/>
      <c r="T4426" s="74"/>
    </row>
    <row r="4427" spans="17:21" ht="14.4" x14ac:dyDescent="0.25">
      <c r="Q4427" s="75"/>
      <c r="R4427"/>
      <c r="S4427"/>
      <c r="T4427" s="74"/>
      <c r="U4427" s="74"/>
    </row>
    <row r="4428" spans="17:21" ht="14.4" x14ac:dyDescent="0.25">
      <c r="Q4428" s="75"/>
      <c r="R4428"/>
      <c r="S4428"/>
      <c r="T4428" s="74"/>
    </row>
    <row r="4429" spans="17:21" ht="14.4" x14ac:dyDescent="0.25">
      <c r="Q4429" s="75"/>
      <c r="R4429"/>
      <c r="S4429"/>
      <c r="T4429" s="74"/>
    </row>
    <row r="4430" spans="17:21" ht="14.4" x14ac:dyDescent="0.25">
      <c r="Q4430" s="75"/>
      <c r="R4430"/>
      <c r="S4430"/>
      <c r="T4430" s="74"/>
    </row>
    <row r="4431" spans="17:21" ht="14.4" x14ac:dyDescent="0.25">
      <c r="Q4431" s="75"/>
      <c r="R4431"/>
      <c r="S4431"/>
      <c r="T4431" s="74"/>
    </row>
    <row r="4432" spans="17:21" ht="14.4" x14ac:dyDescent="0.25">
      <c r="Q4432" s="75"/>
      <c r="R4432"/>
      <c r="S4432"/>
      <c r="T4432" s="74"/>
      <c r="U4432" s="74"/>
    </row>
    <row r="4433" spans="17:21" ht="14.4" x14ac:dyDescent="0.25">
      <c r="Q4433" s="75"/>
      <c r="R4433"/>
      <c r="S4433"/>
      <c r="T4433" s="74"/>
    </row>
    <row r="4434" spans="17:21" ht="14.4" x14ac:dyDescent="0.25">
      <c r="Q4434" s="75"/>
      <c r="R4434"/>
      <c r="S4434"/>
      <c r="T4434" s="74"/>
    </row>
    <row r="4435" spans="17:21" ht="14.4" x14ac:dyDescent="0.25">
      <c r="Q4435" s="75"/>
      <c r="R4435"/>
      <c r="S4435"/>
      <c r="T4435" s="74"/>
    </row>
    <row r="4436" spans="17:21" ht="14.4" x14ac:dyDescent="0.25">
      <c r="Q4436" s="75"/>
      <c r="R4436"/>
      <c r="S4436"/>
      <c r="T4436" s="74"/>
    </row>
    <row r="4437" spans="17:21" ht="14.4" x14ac:dyDescent="0.25">
      <c r="Q4437" s="75"/>
      <c r="R4437"/>
      <c r="S4437"/>
      <c r="T4437" s="74"/>
      <c r="U4437" s="74"/>
    </row>
    <row r="4438" spans="17:21" ht="14.4" x14ac:dyDescent="0.25">
      <c r="Q4438" s="75"/>
      <c r="R4438"/>
      <c r="S4438"/>
      <c r="T4438" s="74"/>
    </row>
    <row r="4439" spans="17:21" ht="14.4" x14ac:dyDescent="0.25">
      <c r="Q4439" s="75"/>
      <c r="R4439"/>
      <c r="S4439"/>
      <c r="T4439" s="74"/>
    </row>
    <row r="4440" spans="17:21" ht="14.4" x14ac:dyDescent="0.25">
      <c r="Q4440" s="75"/>
      <c r="R4440"/>
      <c r="S4440"/>
      <c r="T4440" s="74"/>
    </row>
    <row r="4441" spans="17:21" ht="14.4" x14ac:dyDescent="0.25">
      <c r="Q4441" s="75"/>
      <c r="R4441"/>
      <c r="S4441"/>
      <c r="T4441" s="74"/>
    </row>
    <row r="4442" spans="17:21" ht="14.4" x14ac:dyDescent="0.25">
      <c r="Q4442" s="75"/>
      <c r="R4442"/>
      <c r="S4442"/>
      <c r="T4442" s="74"/>
      <c r="U4442" s="74"/>
    </row>
    <row r="4443" spans="17:21" ht="14.4" x14ac:dyDescent="0.25">
      <c r="Q4443" s="75"/>
      <c r="R4443"/>
      <c r="S4443"/>
      <c r="T4443" s="74"/>
    </row>
    <row r="4444" spans="17:21" ht="14.4" x14ac:dyDescent="0.25">
      <c r="Q4444" s="75"/>
      <c r="R4444"/>
      <c r="S4444"/>
      <c r="T4444" s="74"/>
    </row>
    <row r="4445" spans="17:21" ht="14.4" x14ac:dyDescent="0.25">
      <c r="Q4445" s="75"/>
      <c r="R4445"/>
      <c r="S4445"/>
      <c r="T4445" s="74"/>
    </row>
    <row r="4446" spans="17:21" ht="14.4" x14ac:dyDescent="0.25">
      <c r="Q4446" s="75"/>
      <c r="R4446"/>
      <c r="S4446"/>
      <c r="T4446" s="74"/>
    </row>
    <row r="4447" spans="17:21" ht="14.4" x14ac:dyDescent="0.25">
      <c r="Q4447" s="75"/>
      <c r="R4447"/>
      <c r="S4447"/>
      <c r="T4447" s="74"/>
      <c r="U4447" s="74"/>
    </row>
    <row r="4448" spans="17:21" ht="14.4" x14ac:dyDescent="0.25">
      <c r="Q4448" s="75"/>
      <c r="R4448"/>
      <c r="S4448"/>
      <c r="T4448" s="74"/>
    </row>
    <row r="4449" spans="17:21" ht="14.4" x14ac:dyDescent="0.25">
      <c r="Q4449" s="75"/>
      <c r="R4449"/>
      <c r="S4449"/>
      <c r="T4449" s="74"/>
    </row>
    <row r="4450" spans="17:21" ht="14.4" x14ac:dyDescent="0.25">
      <c r="Q4450" s="75"/>
      <c r="R4450"/>
      <c r="S4450"/>
      <c r="T4450" s="74"/>
    </row>
    <row r="4451" spans="17:21" ht="14.4" x14ac:dyDescent="0.25">
      <c r="Q4451" s="75"/>
      <c r="R4451"/>
      <c r="S4451"/>
      <c r="T4451" s="74"/>
    </row>
    <row r="4452" spans="17:21" ht="14.4" x14ac:dyDescent="0.25">
      <c r="Q4452" s="75"/>
      <c r="R4452"/>
      <c r="S4452"/>
      <c r="T4452" s="74"/>
      <c r="U4452" s="74"/>
    </row>
    <row r="4453" spans="17:21" ht="14.4" x14ac:dyDescent="0.25">
      <c r="Q4453" s="75"/>
      <c r="R4453"/>
      <c r="S4453"/>
      <c r="T4453" s="74"/>
    </row>
    <row r="4454" spans="17:21" ht="14.4" x14ac:dyDescent="0.25">
      <c r="Q4454" s="75"/>
      <c r="R4454"/>
      <c r="S4454"/>
      <c r="T4454" s="74"/>
    </row>
    <row r="4455" spans="17:21" ht="14.4" x14ac:dyDescent="0.25">
      <c r="Q4455" s="75"/>
      <c r="R4455"/>
      <c r="S4455"/>
      <c r="T4455" s="74"/>
    </row>
    <row r="4456" spans="17:21" ht="14.4" x14ac:dyDescent="0.25">
      <c r="Q4456" s="75"/>
      <c r="R4456"/>
      <c r="S4456"/>
      <c r="T4456" s="74"/>
    </row>
    <row r="4457" spans="17:21" ht="14.4" x14ac:dyDescent="0.25">
      <c r="Q4457" s="75"/>
      <c r="R4457"/>
      <c r="S4457"/>
      <c r="T4457" s="74"/>
      <c r="U4457" s="74"/>
    </row>
    <row r="4458" spans="17:21" ht="14.4" x14ac:dyDescent="0.25">
      <c r="Q4458" s="75"/>
      <c r="R4458"/>
      <c r="S4458"/>
      <c r="T4458" s="74"/>
    </row>
    <row r="4459" spans="17:21" ht="14.4" x14ac:dyDescent="0.25">
      <c r="Q4459" s="75"/>
      <c r="R4459"/>
      <c r="S4459"/>
      <c r="T4459" s="74"/>
    </row>
    <row r="4460" spans="17:21" ht="14.4" x14ac:dyDescent="0.25">
      <c r="Q4460" s="75"/>
      <c r="R4460"/>
      <c r="S4460"/>
      <c r="T4460" s="74"/>
    </row>
    <row r="4461" spans="17:21" ht="14.4" x14ac:dyDescent="0.25">
      <c r="Q4461" s="75"/>
      <c r="R4461"/>
      <c r="S4461"/>
      <c r="T4461" s="74"/>
    </row>
    <row r="4462" spans="17:21" ht="14.4" x14ac:dyDescent="0.25">
      <c r="Q4462" s="75"/>
      <c r="R4462"/>
      <c r="S4462"/>
      <c r="T4462" s="74"/>
      <c r="U4462" s="74"/>
    </row>
    <row r="4463" spans="17:21" ht="14.4" x14ac:dyDescent="0.25">
      <c r="Q4463" s="75"/>
      <c r="R4463"/>
      <c r="S4463"/>
      <c r="T4463" s="74"/>
    </row>
    <row r="4464" spans="17:21" ht="14.4" x14ac:dyDescent="0.25">
      <c r="Q4464" s="75"/>
      <c r="R4464"/>
      <c r="S4464"/>
      <c r="T4464" s="74"/>
    </row>
    <row r="4465" spans="17:21" ht="14.4" x14ac:dyDescent="0.25">
      <c r="Q4465" s="75"/>
      <c r="R4465"/>
      <c r="S4465"/>
      <c r="T4465" s="74"/>
    </row>
    <row r="4466" spans="17:21" ht="14.4" x14ac:dyDescent="0.25">
      <c r="Q4466" s="75"/>
      <c r="R4466"/>
      <c r="S4466"/>
      <c r="T4466" s="74"/>
    </row>
    <row r="4467" spans="17:21" ht="14.4" x14ac:dyDescent="0.25">
      <c r="Q4467" s="75"/>
      <c r="R4467"/>
      <c r="S4467"/>
      <c r="T4467" s="74"/>
      <c r="U4467" s="74"/>
    </row>
    <row r="4468" spans="17:21" ht="14.4" x14ac:dyDescent="0.25">
      <c r="Q4468" s="75"/>
      <c r="R4468"/>
      <c r="S4468"/>
      <c r="T4468" s="74"/>
    </row>
    <row r="4469" spans="17:21" ht="14.4" x14ac:dyDescent="0.25">
      <c r="Q4469" s="75"/>
      <c r="R4469"/>
      <c r="S4469"/>
      <c r="T4469" s="74"/>
    </row>
    <row r="4470" spans="17:21" ht="14.4" x14ac:dyDescent="0.25">
      <c r="Q4470" s="75"/>
      <c r="R4470"/>
      <c r="S4470"/>
      <c r="T4470" s="74"/>
    </row>
    <row r="4471" spans="17:21" ht="14.4" x14ac:dyDescent="0.25">
      <c r="Q4471" s="75"/>
      <c r="R4471"/>
      <c r="S4471"/>
      <c r="T4471" s="74"/>
    </row>
    <row r="4472" spans="17:21" ht="14.4" x14ac:dyDescent="0.25">
      <c r="Q4472" s="75"/>
      <c r="R4472"/>
      <c r="S4472"/>
      <c r="T4472" s="74"/>
      <c r="U4472" s="74"/>
    </row>
    <row r="4473" spans="17:21" ht="14.4" x14ac:dyDescent="0.25">
      <c r="Q4473" s="75"/>
      <c r="R4473"/>
      <c r="S4473"/>
      <c r="T4473" s="74"/>
    </row>
    <row r="4474" spans="17:21" ht="14.4" x14ac:dyDescent="0.25">
      <c r="Q4474" s="75"/>
      <c r="R4474"/>
      <c r="S4474"/>
      <c r="T4474" s="74"/>
    </row>
    <row r="4475" spans="17:21" ht="14.4" x14ac:dyDescent="0.25">
      <c r="Q4475" s="75"/>
      <c r="R4475"/>
      <c r="S4475"/>
      <c r="T4475" s="74"/>
    </row>
    <row r="4476" spans="17:21" ht="14.4" x14ac:dyDescent="0.25">
      <c r="Q4476" s="75"/>
      <c r="R4476"/>
      <c r="S4476"/>
      <c r="T4476" s="74"/>
    </row>
    <row r="4477" spans="17:21" ht="14.4" x14ac:dyDescent="0.25">
      <c r="Q4477" s="75"/>
      <c r="R4477"/>
      <c r="S4477"/>
      <c r="T4477" s="74"/>
      <c r="U4477" s="74"/>
    </row>
    <row r="4478" spans="17:21" ht="14.4" x14ac:dyDescent="0.25">
      <c r="Q4478" s="75"/>
      <c r="R4478"/>
      <c r="S4478"/>
      <c r="T4478" s="74"/>
    </row>
    <row r="4479" spans="17:21" ht="14.4" x14ac:dyDescent="0.25">
      <c r="Q4479" s="75"/>
      <c r="R4479"/>
      <c r="S4479"/>
      <c r="T4479" s="74"/>
    </row>
    <row r="4480" spans="17:21" ht="14.4" x14ac:dyDescent="0.25">
      <c r="Q4480" s="75"/>
      <c r="R4480"/>
      <c r="S4480"/>
      <c r="T4480" s="74"/>
    </row>
    <row r="4481" spans="17:21" ht="14.4" x14ac:dyDescent="0.25">
      <c r="Q4481" s="75"/>
      <c r="R4481"/>
      <c r="S4481"/>
      <c r="T4481" s="74"/>
    </row>
    <row r="4482" spans="17:21" ht="14.4" x14ac:dyDescent="0.25">
      <c r="Q4482" s="75"/>
      <c r="R4482"/>
      <c r="S4482"/>
      <c r="T4482" s="74"/>
      <c r="U4482" s="74"/>
    </row>
    <row r="4483" spans="17:21" ht="14.4" x14ac:dyDescent="0.25">
      <c r="Q4483" s="75"/>
      <c r="R4483"/>
      <c r="S4483"/>
      <c r="T4483" s="74"/>
    </row>
    <row r="4484" spans="17:21" ht="14.4" x14ac:dyDescent="0.25">
      <c r="Q4484" s="75"/>
      <c r="R4484"/>
      <c r="S4484"/>
      <c r="T4484" s="74"/>
    </row>
    <row r="4485" spans="17:21" ht="14.4" x14ac:dyDescent="0.25">
      <c r="Q4485" s="75"/>
      <c r="R4485"/>
      <c r="S4485"/>
      <c r="T4485" s="74"/>
    </row>
    <row r="4486" spans="17:21" ht="14.4" x14ac:dyDescent="0.25">
      <c r="Q4486" s="75"/>
      <c r="R4486"/>
      <c r="S4486"/>
      <c r="T4486" s="74"/>
    </row>
    <row r="4487" spans="17:21" ht="14.4" x14ac:dyDescent="0.25">
      <c r="Q4487" s="75"/>
      <c r="R4487"/>
      <c r="S4487"/>
      <c r="T4487" s="74"/>
      <c r="U4487" s="74"/>
    </row>
    <row r="4488" spans="17:21" ht="14.4" x14ac:dyDescent="0.25">
      <c r="Q4488" s="75"/>
      <c r="R4488"/>
      <c r="S4488"/>
      <c r="T4488" s="74"/>
    </row>
    <row r="4489" spans="17:21" ht="14.4" x14ac:dyDescent="0.25">
      <c r="Q4489" s="75"/>
      <c r="R4489"/>
      <c r="S4489"/>
      <c r="T4489" s="74"/>
    </row>
    <row r="4490" spans="17:21" ht="14.4" x14ac:dyDescent="0.25">
      <c r="Q4490" s="75"/>
      <c r="R4490"/>
      <c r="S4490"/>
      <c r="T4490" s="74"/>
    </row>
    <row r="4491" spans="17:21" ht="14.4" x14ac:dyDescent="0.25">
      <c r="Q4491" s="75"/>
      <c r="R4491"/>
      <c r="S4491"/>
      <c r="T4491" s="74"/>
    </row>
    <row r="4492" spans="17:21" ht="14.4" x14ac:dyDescent="0.25">
      <c r="Q4492" s="75"/>
      <c r="R4492"/>
      <c r="S4492"/>
      <c r="T4492" s="74"/>
      <c r="U4492" s="74"/>
    </row>
    <row r="4493" spans="17:21" ht="14.4" x14ac:dyDescent="0.25">
      <c r="Q4493" s="75"/>
      <c r="R4493"/>
      <c r="S4493"/>
      <c r="T4493" s="74"/>
    </row>
    <row r="4494" spans="17:21" ht="14.4" x14ac:dyDescent="0.25">
      <c r="Q4494" s="75"/>
      <c r="R4494"/>
      <c r="S4494"/>
      <c r="T4494" s="74"/>
    </row>
    <row r="4495" spans="17:21" ht="14.4" x14ac:dyDescent="0.25">
      <c r="Q4495" s="75"/>
      <c r="R4495"/>
      <c r="S4495"/>
      <c r="T4495" s="74"/>
    </row>
    <row r="4496" spans="17:21" ht="14.4" x14ac:dyDescent="0.25">
      <c r="Q4496" s="75"/>
      <c r="R4496"/>
      <c r="S4496"/>
      <c r="T4496" s="74"/>
    </row>
    <row r="4497" spans="17:21" ht="14.4" x14ac:dyDescent="0.25">
      <c r="Q4497" s="75"/>
      <c r="R4497"/>
      <c r="S4497"/>
      <c r="T4497" s="74"/>
      <c r="U4497" s="74"/>
    </row>
    <row r="4498" spans="17:21" ht="14.4" x14ac:dyDescent="0.25">
      <c r="Q4498" s="75"/>
      <c r="R4498"/>
      <c r="S4498"/>
      <c r="T4498" s="74"/>
    </row>
    <row r="4499" spans="17:21" ht="14.4" x14ac:dyDescent="0.25">
      <c r="Q4499" s="75"/>
      <c r="R4499"/>
      <c r="S4499"/>
      <c r="T4499" s="74"/>
    </row>
    <row r="4500" spans="17:21" ht="14.4" x14ac:dyDescent="0.25">
      <c r="Q4500" s="75"/>
      <c r="R4500"/>
      <c r="S4500"/>
      <c r="T4500" s="74"/>
    </row>
    <row r="4501" spans="17:21" ht="14.4" x14ac:dyDescent="0.25">
      <c r="Q4501" s="75"/>
      <c r="R4501"/>
      <c r="S4501"/>
      <c r="T4501" s="74"/>
    </row>
    <row r="4502" spans="17:21" ht="14.4" x14ac:dyDescent="0.25">
      <c r="Q4502" s="75"/>
      <c r="R4502"/>
      <c r="S4502"/>
      <c r="T4502" s="74"/>
      <c r="U4502" s="74"/>
    </row>
    <row r="4503" spans="17:21" ht="14.4" x14ac:dyDescent="0.25">
      <c r="Q4503" s="75"/>
      <c r="R4503"/>
      <c r="S4503"/>
      <c r="T4503" s="74"/>
    </row>
    <row r="4504" spans="17:21" ht="14.4" x14ac:dyDescent="0.25">
      <c r="Q4504" s="75"/>
      <c r="R4504"/>
      <c r="S4504"/>
      <c r="T4504" s="74"/>
    </row>
    <row r="4505" spans="17:21" ht="14.4" x14ac:dyDescent="0.25">
      <c r="Q4505" s="75"/>
      <c r="R4505"/>
      <c r="S4505"/>
      <c r="T4505" s="74"/>
    </row>
    <row r="4506" spans="17:21" ht="14.4" x14ac:dyDescent="0.25">
      <c r="Q4506" s="75"/>
      <c r="R4506"/>
      <c r="S4506"/>
      <c r="T4506" s="74"/>
    </row>
    <row r="4507" spans="17:21" ht="14.4" x14ac:dyDescent="0.25">
      <c r="Q4507" s="75"/>
      <c r="R4507"/>
      <c r="S4507"/>
      <c r="T4507" s="74"/>
      <c r="U4507" s="74"/>
    </row>
    <row r="4508" spans="17:21" ht="14.4" x14ac:dyDescent="0.25">
      <c r="Q4508" s="75"/>
      <c r="R4508"/>
      <c r="S4508"/>
      <c r="T4508" s="74"/>
    </row>
    <row r="4509" spans="17:21" ht="14.4" x14ac:dyDescent="0.25">
      <c r="Q4509" s="75"/>
      <c r="R4509"/>
      <c r="S4509"/>
      <c r="T4509" s="74"/>
    </row>
    <row r="4510" spans="17:21" ht="14.4" x14ac:dyDescent="0.25">
      <c r="Q4510" s="75"/>
      <c r="R4510"/>
      <c r="S4510"/>
      <c r="T4510" s="74"/>
    </row>
    <row r="4511" spans="17:21" ht="14.4" x14ac:dyDescent="0.25">
      <c r="Q4511" s="75"/>
      <c r="R4511"/>
      <c r="S4511"/>
      <c r="T4511" s="74"/>
    </row>
    <row r="4512" spans="17:21" ht="14.4" x14ac:dyDescent="0.25">
      <c r="Q4512" s="75"/>
      <c r="R4512"/>
      <c r="S4512"/>
      <c r="T4512" s="74"/>
      <c r="U4512" s="74"/>
    </row>
    <row r="4513" spans="17:21" ht="14.4" x14ac:dyDescent="0.25">
      <c r="Q4513" s="75"/>
      <c r="R4513"/>
      <c r="S4513"/>
      <c r="T4513" s="74"/>
      <c r="U4513" s="74"/>
    </row>
    <row r="4514" spans="17:21" ht="14.4" x14ac:dyDescent="0.25">
      <c r="Q4514" s="75"/>
      <c r="R4514"/>
      <c r="S4514"/>
      <c r="T4514" s="74"/>
    </row>
    <row r="4515" spans="17:21" ht="14.4" x14ac:dyDescent="0.25">
      <c r="Q4515" s="75"/>
      <c r="R4515"/>
      <c r="S4515"/>
      <c r="T4515" s="74"/>
    </row>
    <row r="4516" spans="17:21" ht="14.4" x14ac:dyDescent="0.25">
      <c r="Q4516" s="75"/>
      <c r="R4516"/>
      <c r="S4516"/>
      <c r="T4516" s="74"/>
    </row>
    <row r="4517" spans="17:21" ht="14.4" x14ac:dyDescent="0.25">
      <c r="Q4517" s="75"/>
      <c r="R4517"/>
      <c r="S4517"/>
      <c r="T4517" s="74"/>
    </row>
    <row r="4518" spans="17:21" ht="14.4" x14ac:dyDescent="0.25">
      <c r="Q4518" s="75"/>
      <c r="R4518"/>
      <c r="S4518"/>
      <c r="T4518" s="74"/>
    </row>
    <row r="4519" spans="17:21" ht="14.4" x14ac:dyDescent="0.25">
      <c r="Q4519" s="75"/>
      <c r="R4519"/>
      <c r="S4519"/>
      <c r="T4519" s="74"/>
    </row>
    <row r="4520" spans="17:21" ht="14.4" x14ac:dyDescent="0.25">
      <c r="Q4520" s="75"/>
      <c r="R4520"/>
      <c r="S4520"/>
      <c r="T4520" s="74"/>
    </row>
    <row r="4521" spans="17:21" ht="14.4" x14ac:dyDescent="0.25">
      <c r="Q4521" s="75"/>
      <c r="R4521"/>
      <c r="S4521"/>
      <c r="T4521" s="74"/>
    </row>
    <row r="4522" spans="17:21" ht="14.4" x14ac:dyDescent="0.25">
      <c r="Q4522" s="75"/>
      <c r="R4522"/>
      <c r="S4522"/>
      <c r="T4522" s="74"/>
      <c r="U4522" s="74"/>
    </row>
    <row r="4523" spans="17:21" ht="14.4" x14ac:dyDescent="0.25">
      <c r="Q4523" s="75"/>
      <c r="R4523"/>
      <c r="S4523"/>
      <c r="T4523" s="74"/>
    </row>
    <row r="4524" spans="17:21" ht="14.4" x14ac:dyDescent="0.25">
      <c r="Q4524" s="75"/>
      <c r="R4524"/>
      <c r="S4524"/>
      <c r="T4524" s="74"/>
    </row>
    <row r="4525" spans="17:21" ht="14.4" x14ac:dyDescent="0.25">
      <c r="Q4525" s="75"/>
      <c r="R4525"/>
      <c r="S4525"/>
      <c r="T4525" s="74"/>
    </row>
    <row r="4526" spans="17:21" ht="14.4" x14ac:dyDescent="0.25">
      <c r="Q4526" s="75"/>
      <c r="R4526"/>
      <c r="S4526"/>
      <c r="T4526" s="74"/>
    </row>
    <row r="4527" spans="17:21" ht="14.4" x14ac:dyDescent="0.25">
      <c r="Q4527" s="75"/>
      <c r="R4527"/>
      <c r="S4527"/>
      <c r="T4527" s="74"/>
      <c r="U4527" s="74"/>
    </row>
    <row r="4528" spans="17:21" ht="14.4" x14ac:dyDescent="0.25">
      <c r="Q4528" s="75"/>
      <c r="R4528"/>
      <c r="S4528"/>
      <c r="T4528" s="74"/>
    </row>
    <row r="4529" spans="17:21" ht="14.4" x14ac:dyDescent="0.25">
      <c r="Q4529" s="75"/>
      <c r="R4529"/>
      <c r="S4529"/>
      <c r="T4529" s="74"/>
    </row>
    <row r="4530" spans="17:21" ht="14.4" x14ac:dyDescent="0.25">
      <c r="Q4530" s="75"/>
      <c r="R4530"/>
      <c r="S4530"/>
      <c r="T4530" s="74"/>
    </row>
    <row r="4531" spans="17:21" ht="14.4" x14ac:dyDescent="0.25">
      <c r="Q4531" s="75"/>
      <c r="R4531"/>
      <c r="S4531"/>
      <c r="T4531" s="74"/>
    </row>
    <row r="4532" spans="17:21" ht="14.4" x14ac:dyDescent="0.25">
      <c r="Q4532" s="75"/>
      <c r="R4532"/>
      <c r="S4532"/>
      <c r="T4532" s="74"/>
      <c r="U4532" s="74"/>
    </row>
    <row r="4533" spans="17:21" ht="14.4" x14ac:dyDescent="0.25">
      <c r="Q4533" s="75"/>
      <c r="R4533"/>
      <c r="S4533"/>
      <c r="T4533" s="74"/>
    </row>
    <row r="4534" spans="17:21" ht="14.4" x14ac:dyDescent="0.25">
      <c r="Q4534" s="75"/>
      <c r="R4534"/>
      <c r="S4534"/>
      <c r="T4534" s="74"/>
    </row>
    <row r="4535" spans="17:21" ht="14.4" x14ac:dyDescent="0.25">
      <c r="Q4535" s="75"/>
      <c r="R4535"/>
      <c r="S4535"/>
      <c r="T4535" s="74"/>
    </row>
    <row r="4536" spans="17:21" ht="14.4" x14ac:dyDescent="0.25">
      <c r="Q4536" s="75"/>
      <c r="R4536"/>
      <c r="S4536"/>
      <c r="T4536" s="74"/>
    </row>
    <row r="4537" spans="17:21" ht="14.4" x14ac:dyDescent="0.25">
      <c r="Q4537" s="75"/>
      <c r="R4537"/>
      <c r="S4537"/>
      <c r="T4537" s="74"/>
      <c r="U4537" s="74"/>
    </row>
    <row r="4538" spans="17:21" ht="14.4" x14ac:dyDescent="0.25">
      <c r="Q4538" s="75"/>
      <c r="R4538"/>
      <c r="S4538"/>
      <c r="T4538" s="74"/>
    </row>
    <row r="4539" spans="17:21" ht="14.4" x14ac:dyDescent="0.25">
      <c r="Q4539" s="75"/>
      <c r="R4539"/>
      <c r="S4539"/>
      <c r="T4539" s="74"/>
    </row>
    <row r="4540" spans="17:21" ht="14.4" x14ac:dyDescent="0.25">
      <c r="Q4540" s="75"/>
      <c r="R4540"/>
      <c r="S4540"/>
      <c r="T4540" s="74"/>
    </row>
    <row r="4541" spans="17:21" ht="14.4" x14ac:dyDescent="0.25">
      <c r="Q4541" s="75"/>
      <c r="R4541"/>
      <c r="S4541"/>
      <c r="T4541" s="74"/>
    </row>
    <row r="4542" spans="17:21" ht="14.4" x14ac:dyDescent="0.25">
      <c r="Q4542" s="75"/>
      <c r="R4542"/>
      <c r="S4542"/>
      <c r="T4542" s="74"/>
      <c r="U4542" s="74"/>
    </row>
    <row r="4543" spans="17:21" ht="14.4" x14ac:dyDescent="0.25">
      <c r="Q4543" s="75"/>
      <c r="R4543"/>
      <c r="S4543"/>
      <c r="T4543" s="74"/>
    </row>
    <row r="4544" spans="17:21" ht="14.4" x14ac:dyDescent="0.25">
      <c r="Q4544" s="75"/>
      <c r="R4544"/>
      <c r="S4544"/>
      <c r="T4544" s="74"/>
    </row>
    <row r="4545" spans="17:21" ht="14.4" x14ac:dyDescent="0.25">
      <c r="Q4545" s="75"/>
      <c r="R4545"/>
      <c r="S4545"/>
      <c r="T4545" s="74"/>
    </row>
    <row r="4546" spans="17:21" ht="14.4" x14ac:dyDescent="0.25">
      <c r="Q4546" s="75"/>
      <c r="R4546"/>
      <c r="S4546"/>
      <c r="T4546" s="74"/>
    </row>
    <row r="4547" spans="17:21" ht="14.4" x14ac:dyDescent="0.25">
      <c r="Q4547" s="75"/>
      <c r="R4547"/>
      <c r="S4547"/>
      <c r="T4547" s="74"/>
      <c r="U4547" s="74"/>
    </row>
    <row r="4548" spans="17:21" ht="14.4" x14ac:dyDescent="0.25">
      <c r="Q4548" s="75"/>
      <c r="R4548"/>
      <c r="S4548"/>
      <c r="T4548" s="74"/>
    </row>
    <row r="4549" spans="17:21" ht="14.4" x14ac:dyDescent="0.25">
      <c r="Q4549" s="75"/>
      <c r="R4549"/>
      <c r="S4549"/>
      <c r="T4549" s="74"/>
    </row>
    <row r="4550" spans="17:21" ht="14.4" x14ac:dyDescent="0.25">
      <c r="Q4550" s="75"/>
      <c r="R4550"/>
      <c r="S4550"/>
      <c r="T4550" s="74"/>
    </row>
    <row r="4551" spans="17:21" ht="14.4" x14ac:dyDescent="0.25">
      <c r="Q4551" s="75"/>
      <c r="R4551"/>
      <c r="S4551"/>
      <c r="T4551" s="74"/>
    </row>
    <row r="4552" spans="17:21" ht="14.4" x14ac:dyDescent="0.25">
      <c r="Q4552" s="75"/>
      <c r="R4552"/>
      <c r="S4552"/>
      <c r="T4552" s="74"/>
      <c r="U4552" s="74"/>
    </row>
    <row r="4553" spans="17:21" ht="14.4" x14ac:dyDescent="0.25">
      <c r="Q4553" s="75"/>
      <c r="R4553"/>
      <c r="S4553"/>
      <c r="T4553" s="74"/>
    </row>
    <row r="4554" spans="17:21" ht="14.4" x14ac:dyDescent="0.25">
      <c r="Q4554" s="75"/>
      <c r="R4554"/>
      <c r="S4554"/>
      <c r="T4554" s="74"/>
    </row>
    <row r="4555" spans="17:21" ht="14.4" x14ac:dyDescent="0.25">
      <c r="Q4555" s="75"/>
      <c r="R4555"/>
      <c r="S4555"/>
      <c r="T4555" s="74"/>
    </row>
    <row r="4556" spans="17:21" ht="14.4" x14ac:dyDescent="0.25">
      <c r="Q4556" s="75"/>
      <c r="R4556"/>
      <c r="S4556"/>
      <c r="T4556" s="74"/>
    </row>
    <row r="4557" spans="17:21" ht="14.4" x14ac:dyDescent="0.25">
      <c r="Q4557" s="75"/>
      <c r="R4557"/>
      <c r="S4557"/>
      <c r="T4557" s="74"/>
      <c r="U4557" s="74"/>
    </row>
    <row r="4558" spans="17:21" ht="14.4" x14ac:dyDescent="0.25">
      <c r="Q4558" s="75"/>
      <c r="R4558"/>
      <c r="S4558"/>
      <c r="T4558" s="74"/>
    </row>
    <row r="4559" spans="17:21" ht="14.4" x14ac:dyDescent="0.25">
      <c r="Q4559" s="75"/>
      <c r="R4559"/>
      <c r="S4559"/>
      <c r="T4559" s="74"/>
    </row>
    <row r="4560" spans="17:21" ht="14.4" x14ac:dyDescent="0.25">
      <c r="Q4560" s="75"/>
      <c r="R4560"/>
      <c r="S4560"/>
      <c r="T4560" s="74"/>
    </row>
    <row r="4561" spans="17:21" ht="14.4" x14ac:dyDescent="0.25">
      <c r="Q4561" s="75"/>
      <c r="R4561"/>
      <c r="S4561"/>
      <c r="T4561" s="74"/>
    </row>
    <row r="4562" spans="17:21" ht="14.4" x14ac:dyDescent="0.25">
      <c r="Q4562" s="75"/>
      <c r="R4562"/>
      <c r="S4562"/>
      <c r="T4562" s="74"/>
      <c r="U4562" s="74"/>
    </row>
    <row r="4563" spans="17:21" ht="14.4" x14ac:dyDescent="0.25">
      <c r="Q4563" s="75"/>
      <c r="R4563"/>
      <c r="S4563"/>
      <c r="T4563" s="74"/>
    </row>
    <row r="4564" spans="17:21" ht="14.4" x14ac:dyDescent="0.25">
      <c r="Q4564" s="75"/>
      <c r="R4564"/>
      <c r="S4564"/>
      <c r="T4564" s="74"/>
    </row>
    <row r="4565" spans="17:21" ht="14.4" x14ac:dyDescent="0.25">
      <c r="Q4565" s="75"/>
      <c r="R4565"/>
      <c r="S4565"/>
      <c r="T4565" s="74"/>
    </row>
    <row r="4566" spans="17:21" ht="14.4" x14ac:dyDescent="0.25">
      <c r="Q4566" s="75"/>
      <c r="R4566"/>
      <c r="S4566"/>
      <c r="T4566" s="74"/>
    </row>
    <row r="4567" spans="17:21" ht="14.4" x14ac:dyDescent="0.25">
      <c r="Q4567" s="75"/>
      <c r="R4567"/>
      <c r="S4567"/>
      <c r="T4567" s="74"/>
      <c r="U4567" s="74"/>
    </row>
    <row r="4568" spans="17:21" ht="14.4" x14ac:dyDescent="0.25">
      <c r="Q4568" s="75"/>
      <c r="R4568"/>
      <c r="S4568"/>
      <c r="T4568" s="74"/>
    </row>
    <row r="4569" spans="17:21" ht="14.4" x14ac:dyDescent="0.25">
      <c r="Q4569" s="75"/>
      <c r="R4569"/>
      <c r="S4569"/>
      <c r="T4569" s="74"/>
    </row>
    <row r="4570" spans="17:21" ht="14.4" x14ac:dyDescent="0.25">
      <c r="Q4570" s="75"/>
      <c r="R4570"/>
      <c r="S4570"/>
      <c r="T4570" s="74"/>
    </row>
    <row r="4571" spans="17:21" ht="14.4" x14ac:dyDescent="0.25">
      <c r="Q4571" s="75"/>
      <c r="R4571"/>
      <c r="S4571"/>
      <c r="T4571" s="74"/>
    </row>
    <row r="4572" spans="17:21" ht="14.4" x14ac:dyDescent="0.25">
      <c r="Q4572" s="75"/>
      <c r="R4572"/>
      <c r="S4572"/>
      <c r="T4572" s="74"/>
      <c r="U4572" s="74"/>
    </row>
    <row r="4573" spans="17:21" ht="14.4" x14ac:dyDescent="0.25">
      <c r="Q4573" s="75"/>
      <c r="R4573"/>
      <c r="S4573"/>
      <c r="T4573" s="74"/>
    </row>
    <row r="4574" spans="17:21" ht="14.4" x14ac:dyDescent="0.25">
      <c r="Q4574" s="75"/>
      <c r="R4574"/>
      <c r="S4574"/>
      <c r="T4574" s="74"/>
    </row>
    <row r="4575" spans="17:21" ht="14.4" x14ac:dyDescent="0.25">
      <c r="Q4575" s="75"/>
      <c r="R4575"/>
      <c r="S4575"/>
      <c r="T4575" s="74"/>
    </row>
    <row r="4576" spans="17:21" ht="14.4" x14ac:dyDescent="0.25">
      <c r="Q4576" s="75"/>
      <c r="R4576"/>
      <c r="S4576"/>
      <c r="T4576" s="74"/>
    </row>
    <row r="4577" spans="17:21" ht="14.4" x14ac:dyDescent="0.25">
      <c r="Q4577" s="75"/>
      <c r="R4577"/>
      <c r="S4577"/>
      <c r="T4577" s="74"/>
      <c r="U4577" s="74"/>
    </row>
    <row r="4578" spans="17:21" ht="14.4" x14ac:dyDescent="0.25">
      <c r="Q4578" s="75"/>
      <c r="R4578"/>
      <c r="S4578"/>
      <c r="T4578" s="74"/>
      <c r="U4578" s="74"/>
    </row>
    <row r="4579" spans="17:21" ht="14.4" x14ac:dyDescent="0.25">
      <c r="Q4579" s="75"/>
      <c r="R4579"/>
      <c r="S4579"/>
      <c r="T4579" s="74"/>
    </row>
    <row r="4580" spans="17:21" ht="14.4" x14ac:dyDescent="0.25">
      <c r="Q4580" s="75"/>
      <c r="R4580"/>
      <c r="S4580"/>
      <c r="T4580" s="74"/>
    </row>
    <row r="4581" spans="17:21" ht="14.4" x14ac:dyDescent="0.25">
      <c r="Q4581" s="75"/>
      <c r="R4581"/>
      <c r="S4581"/>
      <c r="T4581" s="74"/>
    </row>
    <row r="4582" spans="17:21" ht="14.4" x14ac:dyDescent="0.25">
      <c r="Q4582" s="75"/>
      <c r="R4582"/>
      <c r="S4582"/>
      <c r="T4582" s="74"/>
    </row>
    <row r="4583" spans="17:21" ht="14.4" x14ac:dyDescent="0.25">
      <c r="Q4583" s="75"/>
      <c r="R4583"/>
      <c r="S4583"/>
      <c r="T4583" s="74"/>
    </row>
    <row r="4584" spans="17:21" ht="14.4" x14ac:dyDescent="0.25">
      <c r="Q4584" s="75"/>
      <c r="R4584"/>
      <c r="S4584"/>
      <c r="T4584" s="74"/>
    </row>
    <row r="4585" spans="17:21" ht="14.4" x14ac:dyDescent="0.25">
      <c r="Q4585" s="75"/>
      <c r="R4585"/>
      <c r="S4585"/>
      <c r="T4585" s="74"/>
    </row>
    <row r="4586" spans="17:21" ht="14.4" x14ac:dyDescent="0.25">
      <c r="Q4586" s="75"/>
      <c r="R4586"/>
      <c r="S4586"/>
      <c r="T4586" s="74"/>
    </row>
    <row r="4587" spans="17:21" ht="14.4" x14ac:dyDescent="0.25">
      <c r="Q4587" s="75"/>
      <c r="R4587"/>
      <c r="S4587"/>
      <c r="T4587" s="74"/>
      <c r="U4587" s="74"/>
    </row>
    <row r="4588" spans="17:21" ht="14.4" x14ac:dyDescent="0.25">
      <c r="Q4588" s="75"/>
      <c r="R4588"/>
      <c r="S4588"/>
      <c r="T4588" s="74"/>
    </row>
    <row r="4589" spans="17:21" ht="14.4" x14ac:dyDescent="0.25">
      <c r="Q4589" s="75"/>
      <c r="R4589"/>
      <c r="S4589"/>
      <c r="T4589" s="74"/>
    </row>
    <row r="4590" spans="17:21" ht="14.4" x14ac:dyDescent="0.25">
      <c r="Q4590" s="75"/>
      <c r="R4590"/>
      <c r="S4590"/>
      <c r="T4590" s="74"/>
    </row>
    <row r="4591" spans="17:21" ht="14.4" x14ac:dyDescent="0.25">
      <c r="Q4591" s="75"/>
      <c r="R4591"/>
      <c r="S4591"/>
      <c r="T4591" s="74"/>
    </row>
    <row r="4592" spans="17:21" ht="14.4" x14ac:dyDescent="0.25">
      <c r="Q4592" s="75"/>
      <c r="R4592"/>
      <c r="S4592"/>
      <c r="T4592" s="74"/>
      <c r="U4592" s="74"/>
    </row>
    <row r="4593" spans="17:21" ht="14.4" x14ac:dyDescent="0.25">
      <c r="Q4593" s="75"/>
      <c r="R4593"/>
      <c r="S4593"/>
      <c r="T4593" s="74"/>
    </row>
    <row r="4594" spans="17:21" ht="14.4" x14ac:dyDescent="0.25">
      <c r="Q4594" s="75"/>
      <c r="R4594"/>
      <c r="S4594"/>
      <c r="T4594" s="74"/>
    </row>
    <row r="4595" spans="17:21" ht="14.4" x14ac:dyDescent="0.25">
      <c r="Q4595" s="75"/>
      <c r="R4595"/>
      <c r="S4595"/>
      <c r="T4595" s="74"/>
    </row>
    <row r="4596" spans="17:21" ht="14.4" x14ac:dyDescent="0.25">
      <c r="Q4596" s="75"/>
      <c r="R4596"/>
      <c r="S4596"/>
      <c r="T4596" s="74"/>
    </row>
    <row r="4597" spans="17:21" ht="14.4" x14ac:dyDescent="0.25">
      <c r="Q4597" s="75"/>
      <c r="R4597"/>
      <c r="S4597"/>
      <c r="T4597" s="74"/>
      <c r="U4597" s="74"/>
    </row>
    <row r="4598" spans="17:21" ht="14.4" x14ac:dyDescent="0.25">
      <c r="Q4598" s="75"/>
      <c r="R4598"/>
      <c r="S4598"/>
      <c r="T4598" s="74"/>
    </row>
    <row r="4599" spans="17:21" ht="14.4" x14ac:dyDescent="0.25">
      <c r="Q4599" s="75"/>
      <c r="R4599"/>
      <c r="S4599"/>
      <c r="T4599" s="74"/>
    </row>
    <row r="4600" spans="17:21" ht="14.4" x14ac:dyDescent="0.25">
      <c r="Q4600" s="75"/>
      <c r="R4600"/>
      <c r="S4600"/>
      <c r="T4600" s="74"/>
    </row>
    <row r="4601" spans="17:21" ht="14.4" x14ac:dyDescent="0.25">
      <c r="Q4601" s="75"/>
      <c r="R4601"/>
      <c r="S4601"/>
      <c r="T4601" s="74"/>
    </row>
    <row r="4602" spans="17:21" ht="14.4" x14ac:dyDescent="0.25">
      <c r="Q4602" s="75"/>
      <c r="R4602"/>
      <c r="S4602"/>
      <c r="T4602" s="74"/>
      <c r="U4602" s="74"/>
    </row>
    <row r="4603" spans="17:21" ht="14.4" x14ac:dyDescent="0.25">
      <c r="Q4603" s="75"/>
      <c r="R4603"/>
      <c r="S4603"/>
      <c r="T4603" s="74"/>
    </row>
    <row r="4604" spans="17:21" ht="14.4" x14ac:dyDescent="0.25">
      <c r="Q4604" s="75"/>
      <c r="R4604"/>
      <c r="S4604"/>
      <c r="T4604" s="74"/>
    </row>
    <row r="4605" spans="17:21" ht="14.4" x14ac:dyDescent="0.25">
      <c r="Q4605" s="75"/>
      <c r="R4605"/>
      <c r="S4605"/>
      <c r="T4605" s="74"/>
    </row>
    <row r="4606" spans="17:21" ht="14.4" x14ac:dyDescent="0.25">
      <c r="Q4606" s="75"/>
      <c r="R4606"/>
      <c r="S4606"/>
      <c r="T4606" s="74"/>
    </row>
    <row r="4607" spans="17:21" ht="14.4" x14ac:dyDescent="0.25">
      <c r="Q4607" s="75"/>
      <c r="R4607"/>
      <c r="S4607"/>
      <c r="T4607" s="74"/>
      <c r="U4607" s="74"/>
    </row>
    <row r="4608" spans="17:21" ht="14.4" x14ac:dyDescent="0.25">
      <c r="Q4608" s="75"/>
      <c r="R4608"/>
      <c r="S4608"/>
      <c r="T4608" s="74"/>
    </row>
    <row r="4609" spans="17:21" ht="14.4" x14ac:dyDescent="0.25">
      <c r="Q4609" s="75"/>
      <c r="R4609"/>
      <c r="S4609"/>
      <c r="T4609" s="74"/>
    </row>
    <row r="4610" spans="17:21" ht="14.4" x14ac:dyDescent="0.25">
      <c r="Q4610" s="75"/>
      <c r="R4610"/>
      <c r="S4610"/>
      <c r="T4610" s="74"/>
    </row>
    <row r="4611" spans="17:21" ht="14.4" x14ac:dyDescent="0.25">
      <c r="Q4611" s="75"/>
      <c r="R4611"/>
      <c r="S4611"/>
      <c r="T4611" s="74"/>
    </row>
    <row r="4612" spans="17:21" ht="14.4" x14ac:dyDescent="0.25">
      <c r="Q4612" s="75"/>
      <c r="R4612"/>
      <c r="S4612"/>
      <c r="T4612" s="74"/>
      <c r="U4612" s="74"/>
    </row>
    <row r="4613" spans="17:21" ht="14.4" x14ac:dyDescent="0.25">
      <c r="Q4613" s="75"/>
      <c r="R4613"/>
      <c r="S4613"/>
      <c r="T4613" s="74"/>
    </row>
    <row r="4614" spans="17:21" ht="14.4" x14ac:dyDescent="0.25">
      <c r="Q4614" s="75"/>
      <c r="R4614"/>
      <c r="S4614"/>
      <c r="T4614" s="74"/>
    </row>
    <row r="4615" spans="17:21" ht="14.4" x14ac:dyDescent="0.25">
      <c r="Q4615" s="75"/>
      <c r="R4615"/>
      <c r="S4615"/>
      <c r="T4615" s="74"/>
    </row>
    <row r="4616" spans="17:21" ht="14.4" x14ac:dyDescent="0.25">
      <c r="Q4616" s="75"/>
      <c r="R4616"/>
      <c r="S4616"/>
      <c r="T4616" s="74"/>
    </row>
    <row r="4617" spans="17:21" ht="14.4" x14ac:dyDescent="0.25">
      <c r="Q4617" s="75"/>
      <c r="R4617"/>
      <c r="S4617"/>
      <c r="T4617" s="74"/>
      <c r="U4617" s="74"/>
    </row>
    <row r="4618" spans="17:21" ht="14.4" x14ac:dyDescent="0.25">
      <c r="Q4618" s="75"/>
      <c r="R4618"/>
      <c r="S4618"/>
      <c r="T4618" s="74"/>
      <c r="U4618" s="74"/>
    </row>
    <row r="4619" spans="17:21" ht="14.4" x14ac:dyDescent="0.25">
      <c r="Q4619" s="75"/>
      <c r="R4619"/>
      <c r="S4619"/>
      <c r="T4619" s="74"/>
    </row>
    <row r="4620" spans="17:21" ht="14.4" x14ac:dyDescent="0.25">
      <c r="Q4620" s="75"/>
      <c r="R4620"/>
      <c r="S4620"/>
      <c r="T4620" s="74"/>
    </row>
    <row r="4621" spans="17:21" ht="14.4" x14ac:dyDescent="0.25">
      <c r="Q4621" s="75"/>
      <c r="R4621"/>
      <c r="S4621"/>
      <c r="T4621" s="74"/>
    </row>
    <row r="4622" spans="17:21" ht="14.4" x14ac:dyDescent="0.25">
      <c r="Q4622" s="75"/>
      <c r="R4622"/>
      <c r="S4622"/>
      <c r="T4622" s="74"/>
    </row>
    <row r="4623" spans="17:21" ht="14.4" x14ac:dyDescent="0.25">
      <c r="Q4623" s="75"/>
      <c r="R4623"/>
      <c r="S4623"/>
      <c r="T4623" s="74"/>
    </row>
    <row r="4624" spans="17:21" ht="14.4" x14ac:dyDescent="0.25">
      <c r="Q4624" s="75"/>
      <c r="R4624"/>
      <c r="S4624"/>
      <c r="T4624" s="74"/>
    </row>
    <row r="4625" spans="17:21" ht="14.4" x14ac:dyDescent="0.25">
      <c r="Q4625" s="75"/>
      <c r="R4625"/>
      <c r="S4625"/>
      <c r="T4625" s="74"/>
    </row>
    <row r="4626" spans="17:21" ht="14.4" x14ac:dyDescent="0.25">
      <c r="Q4626" s="75"/>
      <c r="R4626"/>
      <c r="S4626"/>
      <c r="T4626" s="74"/>
    </row>
    <row r="4627" spans="17:21" ht="14.4" x14ac:dyDescent="0.25">
      <c r="Q4627" s="75"/>
      <c r="R4627"/>
      <c r="S4627"/>
      <c r="T4627" s="74"/>
      <c r="U4627" s="74"/>
    </row>
    <row r="4628" spans="17:21" ht="14.4" x14ac:dyDescent="0.25">
      <c r="Q4628" s="75"/>
      <c r="R4628"/>
      <c r="S4628"/>
      <c r="T4628" s="74"/>
    </row>
    <row r="4629" spans="17:21" ht="14.4" x14ac:dyDescent="0.25">
      <c r="Q4629" s="75"/>
      <c r="R4629"/>
      <c r="S4629"/>
      <c r="T4629" s="74"/>
    </row>
    <row r="4630" spans="17:21" ht="14.4" x14ac:dyDescent="0.25">
      <c r="Q4630" s="75"/>
      <c r="R4630"/>
      <c r="S4630"/>
      <c r="T4630" s="74"/>
    </row>
    <row r="4631" spans="17:21" ht="14.4" x14ac:dyDescent="0.25">
      <c r="Q4631" s="75"/>
      <c r="R4631"/>
      <c r="S4631"/>
      <c r="T4631" s="74"/>
    </row>
    <row r="4632" spans="17:21" ht="14.4" x14ac:dyDescent="0.25">
      <c r="Q4632" s="75"/>
      <c r="R4632"/>
      <c r="S4632"/>
      <c r="T4632" s="74"/>
      <c r="U4632" s="74"/>
    </row>
    <row r="4633" spans="17:21" ht="14.4" x14ac:dyDescent="0.25">
      <c r="Q4633" s="75"/>
      <c r="R4633"/>
      <c r="S4633"/>
      <c r="T4633" s="74"/>
    </row>
    <row r="4634" spans="17:21" ht="14.4" x14ac:dyDescent="0.25">
      <c r="Q4634" s="75"/>
      <c r="R4634"/>
      <c r="S4634"/>
      <c r="T4634" s="74"/>
    </row>
    <row r="4635" spans="17:21" ht="14.4" x14ac:dyDescent="0.25">
      <c r="Q4635" s="75"/>
      <c r="R4635"/>
      <c r="S4635"/>
      <c r="T4635" s="74"/>
    </row>
    <row r="4636" spans="17:21" ht="14.4" x14ac:dyDescent="0.25">
      <c r="Q4636" s="75"/>
      <c r="R4636"/>
      <c r="S4636"/>
      <c r="T4636" s="74"/>
    </row>
    <row r="4637" spans="17:21" ht="14.4" x14ac:dyDescent="0.25">
      <c r="Q4637" s="75"/>
      <c r="R4637"/>
      <c r="S4637"/>
      <c r="T4637" s="74"/>
      <c r="U4637" s="74"/>
    </row>
    <row r="4638" spans="17:21" ht="14.4" x14ac:dyDescent="0.25">
      <c r="Q4638" s="75"/>
      <c r="R4638"/>
      <c r="S4638"/>
      <c r="T4638" s="74"/>
    </row>
    <row r="4639" spans="17:21" ht="14.4" x14ac:dyDescent="0.25">
      <c r="Q4639" s="75"/>
      <c r="R4639"/>
      <c r="S4639"/>
      <c r="T4639" s="74"/>
    </row>
    <row r="4640" spans="17:21" ht="14.4" x14ac:dyDescent="0.25">
      <c r="Q4640" s="75"/>
      <c r="R4640"/>
      <c r="S4640"/>
      <c r="T4640" s="74"/>
    </row>
    <row r="4641" spans="17:21" ht="14.4" x14ac:dyDescent="0.25">
      <c r="Q4641" s="75"/>
      <c r="R4641"/>
      <c r="S4641"/>
      <c r="T4641" s="74"/>
    </row>
    <row r="4642" spans="17:21" ht="14.4" x14ac:dyDescent="0.25">
      <c r="Q4642" s="75"/>
      <c r="R4642"/>
      <c r="S4642"/>
      <c r="T4642" s="74"/>
      <c r="U4642" s="74"/>
    </row>
    <row r="4643" spans="17:21" ht="14.4" x14ac:dyDescent="0.25">
      <c r="Q4643" s="75"/>
      <c r="R4643"/>
      <c r="S4643"/>
      <c r="T4643" s="74"/>
    </row>
    <row r="4644" spans="17:21" ht="14.4" x14ac:dyDescent="0.25">
      <c r="Q4644" s="75"/>
      <c r="R4644"/>
      <c r="S4644"/>
      <c r="T4644" s="74"/>
    </row>
    <row r="4645" spans="17:21" ht="14.4" x14ac:dyDescent="0.25">
      <c r="Q4645" s="75"/>
      <c r="R4645"/>
      <c r="S4645"/>
      <c r="T4645" s="74"/>
    </row>
    <row r="4646" spans="17:21" ht="14.4" x14ac:dyDescent="0.25">
      <c r="Q4646" s="75"/>
      <c r="R4646"/>
      <c r="S4646"/>
      <c r="T4646" s="74"/>
    </row>
    <row r="4647" spans="17:21" ht="14.4" x14ac:dyDescent="0.25">
      <c r="Q4647" s="75"/>
      <c r="R4647"/>
      <c r="S4647"/>
      <c r="T4647" s="74"/>
      <c r="U4647" s="74"/>
    </row>
    <row r="4648" spans="17:21" ht="14.4" x14ac:dyDescent="0.25">
      <c r="Q4648" s="75"/>
      <c r="R4648"/>
      <c r="S4648"/>
      <c r="T4648" s="74"/>
    </row>
    <row r="4649" spans="17:21" ht="14.4" x14ac:dyDescent="0.25">
      <c r="Q4649" s="75"/>
      <c r="R4649"/>
      <c r="S4649"/>
      <c r="T4649" s="74"/>
    </row>
    <row r="4650" spans="17:21" ht="14.4" x14ac:dyDescent="0.25">
      <c r="Q4650" s="75"/>
      <c r="R4650"/>
      <c r="S4650"/>
      <c r="T4650" s="74"/>
    </row>
    <row r="4651" spans="17:21" ht="14.4" x14ac:dyDescent="0.25">
      <c r="Q4651" s="75"/>
      <c r="R4651"/>
      <c r="S4651"/>
      <c r="T4651" s="74"/>
    </row>
    <row r="4652" spans="17:21" ht="14.4" x14ac:dyDescent="0.25">
      <c r="Q4652" s="75"/>
      <c r="R4652"/>
      <c r="S4652"/>
      <c r="T4652" s="74"/>
      <c r="U4652" s="74"/>
    </row>
    <row r="4653" spans="17:21" ht="14.4" x14ac:dyDescent="0.25">
      <c r="Q4653" s="75"/>
      <c r="R4653"/>
      <c r="S4653"/>
      <c r="T4653" s="74"/>
    </row>
    <row r="4654" spans="17:21" ht="14.4" x14ac:dyDescent="0.25">
      <c r="Q4654" s="75"/>
      <c r="R4654"/>
      <c r="S4654"/>
      <c r="T4654" s="74"/>
    </row>
    <row r="4655" spans="17:21" ht="14.4" x14ac:dyDescent="0.25">
      <c r="Q4655" s="75"/>
      <c r="R4655"/>
      <c r="S4655"/>
      <c r="T4655" s="74"/>
    </row>
    <row r="4656" spans="17:21" ht="14.4" x14ac:dyDescent="0.25">
      <c r="Q4656" s="75"/>
      <c r="R4656"/>
      <c r="S4656"/>
      <c r="T4656" s="74"/>
    </row>
    <row r="4657" spans="17:21" ht="14.4" x14ac:dyDescent="0.25">
      <c r="Q4657" s="75"/>
      <c r="R4657"/>
      <c r="S4657"/>
      <c r="T4657" s="74"/>
      <c r="U4657" s="74"/>
    </row>
    <row r="4658" spans="17:21" ht="14.4" x14ac:dyDescent="0.25">
      <c r="Q4658" s="75"/>
      <c r="R4658"/>
      <c r="S4658"/>
      <c r="T4658" s="74"/>
    </row>
    <row r="4659" spans="17:21" ht="14.4" x14ac:dyDescent="0.25">
      <c r="Q4659" s="75"/>
      <c r="R4659"/>
      <c r="S4659"/>
      <c r="T4659" s="74"/>
    </row>
    <row r="4660" spans="17:21" ht="14.4" x14ac:dyDescent="0.25">
      <c r="Q4660" s="75"/>
      <c r="R4660"/>
      <c r="S4660"/>
      <c r="T4660" s="74"/>
    </row>
    <row r="4661" spans="17:21" ht="14.4" x14ac:dyDescent="0.25">
      <c r="Q4661" s="75"/>
      <c r="R4661"/>
      <c r="S4661"/>
      <c r="T4661" s="74"/>
    </row>
    <row r="4662" spans="17:21" ht="14.4" x14ac:dyDescent="0.25">
      <c r="Q4662" s="75"/>
      <c r="R4662"/>
      <c r="S4662"/>
      <c r="T4662" s="74"/>
      <c r="U4662" s="74"/>
    </row>
    <row r="4663" spans="17:21" ht="14.4" x14ac:dyDescent="0.25">
      <c r="Q4663" s="75"/>
      <c r="R4663"/>
      <c r="S4663"/>
      <c r="T4663" s="74"/>
    </row>
    <row r="4664" spans="17:21" ht="14.4" x14ac:dyDescent="0.25">
      <c r="Q4664" s="75"/>
      <c r="R4664"/>
      <c r="S4664"/>
      <c r="T4664" s="74"/>
    </row>
    <row r="4665" spans="17:21" ht="14.4" x14ac:dyDescent="0.25">
      <c r="Q4665" s="75"/>
      <c r="R4665"/>
      <c r="S4665"/>
      <c r="T4665" s="74"/>
    </row>
    <row r="4666" spans="17:21" ht="14.4" x14ac:dyDescent="0.25">
      <c r="Q4666" s="75"/>
      <c r="R4666"/>
      <c r="S4666"/>
      <c r="T4666" s="74"/>
    </row>
    <row r="4667" spans="17:21" ht="14.4" x14ac:dyDescent="0.25">
      <c r="Q4667" s="75"/>
      <c r="R4667"/>
      <c r="S4667"/>
      <c r="T4667" s="74"/>
      <c r="U4667" s="74"/>
    </row>
    <row r="4668" spans="17:21" ht="14.4" x14ac:dyDescent="0.25">
      <c r="Q4668" s="75"/>
      <c r="R4668"/>
      <c r="S4668"/>
      <c r="T4668" s="74"/>
    </row>
    <row r="4669" spans="17:21" ht="14.4" x14ac:dyDescent="0.25">
      <c r="Q4669" s="75"/>
      <c r="R4669"/>
      <c r="S4669"/>
      <c r="T4669" s="74"/>
    </row>
    <row r="4670" spans="17:21" ht="14.4" x14ac:dyDescent="0.25">
      <c r="Q4670" s="75"/>
      <c r="R4670"/>
      <c r="S4670"/>
      <c r="T4670" s="74"/>
    </row>
    <row r="4671" spans="17:21" ht="14.4" x14ac:dyDescent="0.25">
      <c r="Q4671" s="75"/>
      <c r="R4671"/>
      <c r="S4671"/>
      <c r="T4671" s="74"/>
    </row>
    <row r="4672" spans="17:21" ht="14.4" x14ac:dyDescent="0.25">
      <c r="Q4672" s="75"/>
      <c r="R4672"/>
      <c r="S4672"/>
      <c r="T4672" s="74"/>
      <c r="U4672" s="74"/>
    </row>
    <row r="4673" spans="17:21" ht="14.4" x14ac:dyDescent="0.25">
      <c r="Q4673" s="75"/>
      <c r="R4673"/>
      <c r="S4673"/>
      <c r="T4673" s="74"/>
    </row>
    <row r="4674" spans="17:21" ht="14.4" x14ac:dyDescent="0.25">
      <c r="Q4674" s="75"/>
      <c r="R4674"/>
      <c r="S4674"/>
      <c r="T4674" s="74"/>
    </row>
    <row r="4675" spans="17:21" ht="14.4" x14ac:dyDescent="0.25">
      <c r="Q4675" s="75"/>
      <c r="R4675"/>
      <c r="S4675"/>
      <c r="T4675" s="74"/>
    </row>
    <row r="4676" spans="17:21" ht="14.4" x14ac:dyDescent="0.25">
      <c r="Q4676" s="75"/>
      <c r="R4676"/>
      <c r="S4676"/>
      <c r="T4676" s="74"/>
    </row>
    <row r="4677" spans="17:21" ht="14.4" x14ac:dyDescent="0.25">
      <c r="Q4677" s="75"/>
      <c r="R4677"/>
      <c r="S4677"/>
      <c r="T4677" s="74"/>
      <c r="U4677" s="74"/>
    </row>
    <row r="4678" spans="17:21" ht="14.4" x14ac:dyDescent="0.25">
      <c r="Q4678" s="75"/>
      <c r="R4678"/>
      <c r="S4678"/>
      <c r="T4678" s="74"/>
    </row>
    <row r="4679" spans="17:21" ht="14.4" x14ac:dyDescent="0.25">
      <c r="Q4679" s="75"/>
      <c r="R4679"/>
      <c r="S4679"/>
      <c r="T4679" s="74"/>
    </row>
    <row r="4680" spans="17:21" ht="14.4" x14ac:dyDescent="0.25">
      <c r="Q4680" s="75"/>
      <c r="R4680"/>
      <c r="S4680"/>
      <c r="T4680" s="74"/>
    </row>
    <row r="4681" spans="17:21" ht="14.4" x14ac:dyDescent="0.25">
      <c r="Q4681" s="75"/>
      <c r="R4681"/>
      <c r="S4681"/>
      <c r="T4681" s="74"/>
    </row>
    <row r="4682" spans="17:21" ht="14.4" x14ac:dyDescent="0.25">
      <c r="Q4682" s="75"/>
      <c r="R4682"/>
      <c r="S4682"/>
      <c r="T4682" s="74"/>
      <c r="U4682" s="74"/>
    </row>
    <row r="4683" spans="17:21" ht="14.4" x14ac:dyDescent="0.25">
      <c r="Q4683" s="75"/>
      <c r="R4683"/>
      <c r="S4683"/>
      <c r="T4683" s="74"/>
    </row>
    <row r="4684" spans="17:21" ht="14.4" x14ac:dyDescent="0.25">
      <c r="Q4684" s="75"/>
      <c r="R4684"/>
      <c r="S4684"/>
      <c r="T4684" s="74"/>
    </row>
    <row r="4685" spans="17:21" ht="14.4" x14ac:dyDescent="0.25">
      <c r="Q4685" s="75"/>
      <c r="R4685"/>
      <c r="S4685"/>
      <c r="T4685" s="74"/>
    </row>
    <row r="4686" spans="17:21" ht="14.4" x14ac:dyDescent="0.25">
      <c r="Q4686" s="75"/>
      <c r="R4686"/>
      <c r="S4686"/>
      <c r="T4686" s="74"/>
    </row>
    <row r="4687" spans="17:21" ht="14.4" x14ac:dyDescent="0.25">
      <c r="Q4687" s="75"/>
      <c r="R4687"/>
      <c r="S4687"/>
      <c r="T4687" s="74"/>
      <c r="U4687" s="74"/>
    </row>
    <row r="4688" spans="17:21" ht="14.4" x14ac:dyDescent="0.25">
      <c r="Q4688" s="75"/>
      <c r="R4688"/>
      <c r="S4688"/>
      <c r="T4688" s="74"/>
    </row>
    <row r="4689" spans="17:21" ht="14.4" x14ac:dyDescent="0.25">
      <c r="Q4689" s="75"/>
      <c r="R4689"/>
      <c r="S4689"/>
      <c r="T4689" s="74"/>
    </row>
    <row r="4690" spans="17:21" ht="14.4" x14ac:dyDescent="0.25">
      <c r="Q4690" s="75"/>
      <c r="R4690"/>
      <c r="S4690"/>
      <c r="T4690" s="74"/>
    </row>
    <row r="4691" spans="17:21" ht="14.4" x14ac:dyDescent="0.25">
      <c r="Q4691" s="75"/>
      <c r="R4691"/>
      <c r="S4691"/>
      <c r="T4691" s="74"/>
    </row>
    <row r="4692" spans="17:21" ht="14.4" x14ac:dyDescent="0.25">
      <c r="Q4692" s="75"/>
      <c r="R4692"/>
      <c r="S4692"/>
      <c r="T4692" s="74"/>
      <c r="U4692" s="74"/>
    </row>
    <row r="4693" spans="17:21" ht="14.4" x14ac:dyDescent="0.25">
      <c r="Q4693" s="75"/>
      <c r="R4693"/>
      <c r="S4693"/>
      <c r="T4693" s="74"/>
    </row>
    <row r="4694" spans="17:21" ht="14.4" x14ac:dyDescent="0.25">
      <c r="Q4694" s="75"/>
      <c r="R4694"/>
      <c r="S4694"/>
      <c r="T4694" s="74"/>
    </row>
    <row r="4695" spans="17:21" ht="14.4" x14ac:dyDescent="0.25">
      <c r="Q4695" s="75"/>
      <c r="R4695"/>
      <c r="S4695"/>
      <c r="T4695" s="74"/>
    </row>
    <row r="4696" spans="17:21" ht="14.4" x14ac:dyDescent="0.25">
      <c r="Q4696" s="75"/>
      <c r="R4696"/>
      <c r="S4696"/>
      <c r="T4696" s="74"/>
    </row>
    <row r="4697" spans="17:21" ht="14.4" x14ac:dyDescent="0.25">
      <c r="Q4697" s="75"/>
      <c r="R4697"/>
      <c r="S4697"/>
      <c r="T4697" s="74"/>
      <c r="U4697" s="74"/>
    </row>
    <row r="4698" spans="17:21" ht="14.4" x14ac:dyDescent="0.25">
      <c r="Q4698" s="75"/>
      <c r="R4698"/>
      <c r="S4698"/>
      <c r="T4698" s="74"/>
    </row>
    <row r="4699" spans="17:21" ht="14.4" x14ac:dyDescent="0.25">
      <c r="Q4699" s="75"/>
      <c r="R4699"/>
      <c r="S4699"/>
      <c r="T4699" s="74"/>
    </row>
    <row r="4700" spans="17:21" ht="14.4" x14ac:dyDescent="0.25">
      <c r="Q4700" s="75"/>
      <c r="R4700"/>
      <c r="S4700"/>
      <c r="T4700" s="74"/>
    </row>
    <row r="4701" spans="17:21" ht="14.4" x14ac:dyDescent="0.25">
      <c r="Q4701" s="75"/>
      <c r="R4701"/>
      <c r="S4701"/>
      <c r="T4701" s="74"/>
    </row>
    <row r="4702" spans="17:21" ht="14.4" x14ac:dyDescent="0.25">
      <c r="Q4702" s="75"/>
      <c r="R4702"/>
      <c r="S4702"/>
      <c r="T4702" s="74"/>
      <c r="U4702" s="74"/>
    </row>
    <row r="4703" spans="17:21" ht="14.4" x14ac:dyDescent="0.25">
      <c r="Q4703" s="75"/>
      <c r="R4703"/>
      <c r="S4703"/>
      <c r="T4703" s="74"/>
    </row>
    <row r="4704" spans="17:21" ht="14.4" x14ac:dyDescent="0.25">
      <c r="Q4704" s="75"/>
      <c r="R4704"/>
      <c r="S4704"/>
      <c r="T4704" s="74"/>
    </row>
    <row r="4705" spans="17:21" ht="14.4" x14ac:dyDescent="0.25">
      <c r="Q4705" s="75"/>
      <c r="R4705"/>
      <c r="S4705"/>
      <c r="T4705" s="74"/>
    </row>
    <row r="4706" spans="17:21" ht="14.4" x14ac:dyDescent="0.25">
      <c r="Q4706" s="75"/>
      <c r="R4706"/>
      <c r="S4706"/>
      <c r="T4706" s="74"/>
    </row>
    <row r="4707" spans="17:21" ht="14.4" x14ac:dyDescent="0.25">
      <c r="Q4707" s="75"/>
      <c r="R4707"/>
      <c r="S4707"/>
      <c r="T4707" s="74"/>
      <c r="U4707" s="74"/>
    </row>
    <row r="4708" spans="17:21" ht="14.4" x14ac:dyDescent="0.25">
      <c r="Q4708" s="75"/>
      <c r="R4708"/>
      <c r="S4708"/>
      <c r="T4708" s="74"/>
    </row>
    <row r="4709" spans="17:21" ht="14.4" x14ac:dyDescent="0.25">
      <c r="Q4709" s="75"/>
      <c r="R4709"/>
      <c r="S4709"/>
      <c r="T4709" s="74"/>
    </row>
    <row r="4710" spans="17:21" ht="14.4" x14ac:dyDescent="0.25">
      <c r="Q4710" s="75"/>
      <c r="R4710"/>
      <c r="S4710"/>
      <c r="T4710" s="74"/>
    </row>
    <row r="4711" spans="17:21" ht="14.4" x14ac:dyDescent="0.25">
      <c r="Q4711" s="75"/>
      <c r="R4711"/>
      <c r="S4711"/>
      <c r="T4711" s="74"/>
    </row>
    <row r="4712" spans="17:21" ht="14.4" x14ac:dyDescent="0.25">
      <c r="Q4712" s="75"/>
      <c r="R4712"/>
      <c r="S4712"/>
      <c r="T4712" s="74"/>
      <c r="U4712" s="74"/>
    </row>
    <row r="4713" spans="17:21" ht="14.4" x14ac:dyDescent="0.25">
      <c r="Q4713" s="75"/>
      <c r="R4713"/>
      <c r="S4713"/>
      <c r="T4713" s="74"/>
    </row>
    <row r="4714" spans="17:21" ht="14.4" x14ac:dyDescent="0.25">
      <c r="Q4714" s="75"/>
      <c r="R4714"/>
      <c r="S4714"/>
      <c r="T4714" s="74"/>
    </row>
    <row r="4715" spans="17:21" ht="14.4" x14ac:dyDescent="0.25">
      <c r="Q4715" s="75"/>
      <c r="R4715"/>
      <c r="S4715"/>
      <c r="T4715" s="74"/>
    </row>
    <row r="4716" spans="17:21" ht="14.4" x14ac:dyDescent="0.25">
      <c r="Q4716" s="75"/>
      <c r="R4716"/>
      <c r="S4716"/>
      <c r="T4716" s="74"/>
    </row>
    <row r="4717" spans="17:21" ht="14.4" x14ac:dyDescent="0.25">
      <c r="Q4717" s="75"/>
      <c r="R4717"/>
      <c r="S4717"/>
      <c r="T4717" s="74"/>
      <c r="U4717" s="74"/>
    </row>
    <row r="4718" spans="17:21" ht="14.4" x14ac:dyDescent="0.25">
      <c r="Q4718" s="75"/>
      <c r="R4718"/>
      <c r="S4718"/>
      <c r="T4718" s="74"/>
    </row>
    <row r="4719" spans="17:21" ht="14.4" x14ac:dyDescent="0.25">
      <c r="Q4719" s="75"/>
      <c r="R4719"/>
      <c r="S4719"/>
      <c r="T4719" s="74"/>
    </row>
    <row r="4720" spans="17:21" ht="14.4" x14ac:dyDescent="0.25">
      <c r="Q4720" s="75"/>
      <c r="R4720"/>
      <c r="S4720"/>
      <c r="T4720" s="74"/>
    </row>
    <row r="4721" spans="17:21" ht="14.4" x14ac:dyDescent="0.25">
      <c r="Q4721" s="75"/>
      <c r="R4721"/>
      <c r="S4721"/>
      <c r="T4721" s="74"/>
    </row>
    <row r="4722" spans="17:21" ht="14.4" x14ac:dyDescent="0.25">
      <c r="Q4722" s="75"/>
      <c r="R4722"/>
      <c r="S4722"/>
      <c r="T4722" s="74"/>
      <c r="U4722" s="74"/>
    </row>
    <row r="4723" spans="17:21" ht="14.4" x14ac:dyDescent="0.25">
      <c r="Q4723" s="75"/>
      <c r="R4723"/>
      <c r="S4723"/>
      <c r="T4723" s="74"/>
      <c r="U4723" s="74"/>
    </row>
    <row r="4724" spans="17:21" ht="14.4" x14ac:dyDescent="0.25">
      <c r="Q4724" s="75"/>
      <c r="R4724"/>
      <c r="S4724"/>
      <c r="T4724" s="74"/>
    </row>
    <row r="4725" spans="17:21" ht="14.4" x14ac:dyDescent="0.25">
      <c r="Q4725" s="75"/>
      <c r="R4725"/>
      <c r="S4725"/>
      <c r="T4725" s="74"/>
    </row>
    <row r="4726" spans="17:21" ht="14.4" x14ac:dyDescent="0.25">
      <c r="Q4726" s="75"/>
      <c r="R4726"/>
      <c r="S4726"/>
      <c r="T4726" s="74"/>
    </row>
    <row r="4727" spans="17:21" ht="14.4" x14ac:dyDescent="0.25">
      <c r="Q4727" s="75"/>
      <c r="R4727"/>
      <c r="S4727"/>
      <c r="T4727" s="74"/>
    </row>
    <row r="4728" spans="17:21" ht="14.4" x14ac:dyDescent="0.25">
      <c r="Q4728" s="75"/>
      <c r="R4728"/>
      <c r="S4728"/>
      <c r="T4728" s="74"/>
    </row>
    <row r="4729" spans="17:21" ht="14.4" x14ac:dyDescent="0.25">
      <c r="Q4729" s="75"/>
      <c r="R4729"/>
      <c r="S4729"/>
      <c r="T4729" s="74"/>
    </row>
    <row r="4730" spans="17:21" ht="14.4" x14ac:dyDescent="0.25">
      <c r="Q4730" s="75"/>
      <c r="R4730"/>
      <c r="S4730"/>
      <c r="T4730" s="74"/>
    </row>
    <row r="4731" spans="17:21" ht="14.4" x14ac:dyDescent="0.25">
      <c r="Q4731" s="75"/>
      <c r="R4731"/>
      <c r="S4731"/>
      <c r="T4731" s="74"/>
    </row>
    <row r="4732" spans="17:21" ht="14.4" x14ac:dyDescent="0.25">
      <c r="Q4732" s="75"/>
      <c r="R4732"/>
      <c r="S4732"/>
      <c r="T4732" s="74"/>
      <c r="U4732" s="74"/>
    </row>
    <row r="4733" spans="17:21" ht="14.4" x14ac:dyDescent="0.25">
      <c r="Q4733" s="75"/>
      <c r="R4733"/>
      <c r="S4733"/>
      <c r="T4733" s="74"/>
    </row>
    <row r="4734" spans="17:21" ht="14.4" x14ac:dyDescent="0.25">
      <c r="Q4734" s="75"/>
      <c r="R4734"/>
      <c r="S4734"/>
      <c r="T4734" s="74"/>
    </row>
    <row r="4735" spans="17:21" ht="14.4" x14ac:dyDescent="0.25">
      <c r="Q4735" s="75"/>
      <c r="R4735"/>
      <c r="S4735"/>
      <c r="T4735" s="74"/>
    </row>
    <row r="4736" spans="17:21" ht="14.4" x14ac:dyDescent="0.25">
      <c r="Q4736" s="75"/>
      <c r="R4736"/>
      <c r="S4736"/>
      <c r="T4736" s="74"/>
    </row>
    <row r="4737" spans="17:21" ht="14.4" x14ac:dyDescent="0.25">
      <c r="Q4737" s="75"/>
      <c r="R4737"/>
      <c r="S4737"/>
      <c r="T4737" s="74"/>
      <c r="U4737" s="74"/>
    </row>
    <row r="4738" spans="17:21" ht="14.4" x14ac:dyDescent="0.25">
      <c r="Q4738" s="75"/>
      <c r="R4738"/>
      <c r="S4738"/>
      <c r="T4738" s="74"/>
    </row>
    <row r="4739" spans="17:21" ht="14.4" x14ac:dyDescent="0.25">
      <c r="Q4739" s="75"/>
      <c r="R4739"/>
      <c r="S4739"/>
      <c r="T4739" s="74"/>
    </row>
    <row r="4740" spans="17:21" ht="14.4" x14ac:dyDescent="0.25">
      <c r="Q4740" s="75"/>
      <c r="R4740"/>
      <c r="S4740"/>
      <c r="T4740" s="74"/>
    </row>
    <row r="4741" spans="17:21" ht="14.4" x14ac:dyDescent="0.25">
      <c r="Q4741" s="75"/>
      <c r="R4741"/>
      <c r="S4741"/>
      <c r="T4741" s="74"/>
    </row>
    <row r="4742" spans="17:21" ht="14.4" x14ac:dyDescent="0.25">
      <c r="Q4742" s="75"/>
      <c r="R4742"/>
      <c r="S4742"/>
      <c r="T4742" s="74"/>
      <c r="U4742" s="74"/>
    </row>
    <row r="4743" spans="17:21" ht="14.4" x14ac:dyDescent="0.25">
      <c r="Q4743" s="75"/>
      <c r="R4743"/>
      <c r="S4743"/>
      <c r="T4743" s="74"/>
    </row>
    <row r="4744" spans="17:21" ht="14.4" x14ac:dyDescent="0.25">
      <c r="Q4744" s="75"/>
      <c r="R4744"/>
      <c r="S4744"/>
      <c r="T4744" s="74"/>
    </row>
    <row r="4745" spans="17:21" ht="14.4" x14ac:dyDescent="0.25">
      <c r="Q4745" s="75"/>
      <c r="R4745"/>
      <c r="S4745"/>
      <c r="T4745" s="74"/>
    </row>
    <row r="4746" spans="17:21" ht="14.4" x14ac:dyDescent="0.25">
      <c r="Q4746" s="75"/>
      <c r="R4746"/>
      <c r="S4746"/>
      <c r="T4746" s="74"/>
    </row>
    <row r="4747" spans="17:21" ht="14.4" x14ac:dyDescent="0.25">
      <c r="Q4747" s="75"/>
      <c r="R4747"/>
      <c r="S4747"/>
      <c r="T4747" s="74"/>
      <c r="U4747" s="74"/>
    </row>
    <row r="4748" spans="17:21" ht="14.4" x14ac:dyDescent="0.25">
      <c r="Q4748" s="75"/>
      <c r="R4748"/>
      <c r="S4748"/>
      <c r="T4748" s="74"/>
    </row>
    <row r="4749" spans="17:21" ht="14.4" x14ac:dyDescent="0.25">
      <c r="Q4749" s="75"/>
      <c r="R4749"/>
      <c r="S4749"/>
      <c r="T4749" s="74"/>
    </row>
    <row r="4750" spans="17:21" ht="14.4" x14ac:dyDescent="0.25">
      <c r="Q4750" s="75"/>
      <c r="R4750"/>
      <c r="S4750"/>
      <c r="T4750" s="74"/>
    </row>
    <row r="4751" spans="17:21" ht="14.4" x14ac:dyDescent="0.25">
      <c r="Q4751" s="75"/>
      <c r="R4751"/>
      <c r="S4751"/>
      <c r="T4751" s="74"/>
    </row>
    <row r="4752" spans="17:21" ht="14.4" x14ac:dyDescent="0.25">
      <c r="Q4752" s="75"/>
      <c r="R4752"/>
      <c r="S4752"/>
      <c r="T4752" s="74"/>
      <c r="U4752" s="74"/>
    </row>
    <row r="4753" spans="17:21" ht="14.4" x14ac:dyDescent="0.25">
      <c r="Q4753" s="75"/>
      <c r="R4753"/>
      <c r="S4753"/>
      <c r="T4753" s="74"/>
    </row>
    <row r="4754" spans="17:21" ht="14.4" x14ac:dyDescent="0.25">
      <c r="Q4754" s="75"/>
      <c r="R4754"/>
      <c r="S4754"/>
      <c r="T4754" s="74"/>
    </row>
    <row r="4755" spans="17:21" ht="14.4" x14ac:dyDescent="0.25">
      <c r="Q4755" s="75"/>
      <c r="R4755"/>
      <c r="S4755"/>
      <c r="T4755" s="74"/>
    </row>
    <row r="4756" spans="17:21" ht="14.4" x14ac:dyDescent="0.25">
      <c r="Q4756" s="75"/>
      <c r="R4756"/>
      <c r="S4756"/>
      <c r="T4756" s="74"/>
    </row>
    <row r="4757" spans="17:21" ht="14.4" x14ac:dyDescent="0.25">
      <c r="Q4757" s="75"/>
      <c r="R4757"/>
      <c r="S4757"/>
      <c r="T4757" s="74"/>
      <c r="U4757" s="74"/>
    </row>
    <row r="4758" spans="17:21" ht="14.4" x14ac:dyDescent="0.25">
      <c r="Q4758" s="75"/>
      <c r="R4758"/>
      <c r="S4758"/>
      <c r="T4758" s="74"/>
    </row>
    <row r="4759" spans="17:21" ht="14.4" x14ac:dyDescent="0.25">
      <c r="Q4759" s="75"/>
      <c r="R4759"/>
      <c r="S4759"/>
      <c r="T4759" s="74"/>
    </row>
    <row r="4760" spans="17:21" ht="14.4" x14ac:dyDescent="0.25">
      <c r="Q4760" s="75"/>
      <c r="R4760"/>
      <c r="S4760"/>
      <c r="T4760" s="74"/>
    </row>
    <row r="4761" spans="17:21" ht="14.4" x14ac:dyDescent="0.25">
      <c r="Q4761" s="75"/>
      <c r="R4761"/>
      <c r="S4761"/>
      <c r="T4761" s="74"/>
    </row>
    <row r="4762" spans="17:21" ht="14.4" x14ac:dyDescent="0.25">
      <c r="Q4762" s="75"/>
      <c r="R4762"/>
      <c r="S4762"/>
      <c r="T4762" s="74"/>
      <c r="U4762" s="74"/>
    </row>
    <row r="4763" spans="17:21" ht="14.4" x14ac:dyDescent="0.25">
      <c r="Q4763" s="75"/>
      <c r="R4763"/>
      <c r="S4763"/>
      <c r="T4763" s="74"/>
    </row>
    <row r="4764" spans="17:21" ht="14.4" x14ac:dyDescent="0.25">
      <c r="Q4764" s="75"/>
      <c r="R4764"/>
      <c r="S4764"/>
      <c r="T4764" s="74"/>
    </row>
    <row r="4765" spans="17:21" ht="14.4" x14ac:dyDescent="0.25">
      <c r="Q4765" s="75"/>
      <c r="R4765"/>
      <c r="S4765"/>
      <c r="T4765" s="74"/>
    </row>
    <row r="4766" spans="17:21" ht="14.4" x14ac:dyDescent="0.25">
      <c r="Q4766" s="75"/>
      <c r="R4766"/>
      <c r="S4766"/>
      <c r="T4766" s="74"/>
    </row>
    <row r="4767" spans="17:21" ht="14.4" x14ac:dyDescent="0.25">
      <c r="Q4767" s="75"/>
      <c r="R4767"/>
      <c r="S4767"/>
      <c r="T4767" s="74"/>
      <c r="U4767" s="74"/>
    </row>
    <row r="4768" spans="17:21" ht="14.4" x14ac:dyDescent="0.25">
      <c r="Q4768" s="75"/>
      <c r="R4768"/>
      <c r="S4768"/>
      <c r="T4768" s="74"/>
    </row>
    <row r="4769" spans="17:21" ht="14.4" x14ac:dyDescent="0.25">
      <c r="Q4769" s="75"/>
      <c r="R4769"/>
      <c r="S4769"/>
      <c r="T4769" s="74"/>
    </row>
    <row r="4770" spans="17:21" ht="14.4" x14ac:dyDescent="0.25">
      <c r="Q4770" s="75"/>
      <c r="R4770"/>
      <c r="S4770"/>
      <c r="T4770" s="74"/>
    </row>
    <row r="4771" spans="17:21" ht="14.4" x14ac:dyDescent="0.25">
      <c r="Q4771" s="75"/>
      <c r="R4771"/>
      <c r="S4771"/>
      <c r="T4771" s="74"/>
    </row>
    <row r="4772" spans="17:21" ht="14.4" x14ac:dyDescent="0.25">
      <c r="Q4772" s="75"/>
      <c r="R4772"/>
      <c r="S4772"/>
      <c r="T4772" s="74"/>
      <c r="U4772" s="74"/>
    </row>
    <row r="4773" spans="17:21" ht="14.4" x14ac:dyDescent="0.25">
      <c r="Q4773" s="75"/>
      <c r="R4773"/>
      <c r="S4773"/>
      <c r="T4773" s="74"/>
    </row>
    <row r="4774" spans="17:21" ht="14.4" x14ac:dyDescent="0.25">
      <c r="Q4774" s="75"/>
      <c r="R4774"/>
      <c r="S4774"/>
      <c r="T4774" s="74"/>
    </row>
    <row r="4775" spans="17:21" ht="14.4" x14ac:dyDescent="0.25">
      <c r="Q4775" s="75"/>
      <c r="R4775"/>
      <c r="S4775"/>
      <c r="T4775" s="74"/>
    </row>
    <row r="4776" spans="17:21" ht="14.4" x14ac:dyDescent="0.25">
      <c r="Q4776" s="75"/>
      <c r="R4776"/>
      <c r="S4776"/>
      <c r="T4776" s="74"/>
    </row>
    <row r="4777" spans="17:21" ht="14.4" x14ac:dyDescent="0.25">
      <c r="Q4777" s="75"/>
      <c r="R4777"/>
      <c r="S4777"/>
      <c r="T4777" s="74"/>
      <c r="U4777" s="74"/>
    </row>
    <row r="4778" spans="17:21" ht="14.4" x14ac:dyDescent="0.25">
      <c r="Q4778" s="75"/>
      <c r="R4778"/>
      <c r="S4778"/>
      <c r="T4778" s="74"/>
    </row>
    <row r="4779" spans="17:21" ht="14.4" x14ac:dyDescent="0.25">
      <c r="Q4779" s="75"/>
      <c r="R4779"/>
      <c r="S4779"/>
      <c r="T4779" s="74"/>
    </row>
    <row r="4780" spans="17:21" ht="14.4" x14ac:dyDescent="0.25">
      <c r="Q4780" s="75"/>
      <c r="R4780"/>
      <c r="S4780"/>
      <c r="T4780" s="74"/>
    </row>
    <row r="4781" spans="17:21" ht="14.4" x14ac:dyDescent="0.25">
      <c r="Q4781" s="75"/>
      <c r="R4781"/>
      <c r="S4781"/>
      <c r="T4781" s="74"/>
    </row>
    <row r="4782" spans="17:21" ht="14.4" x14ac:dyDescent="0.25">
      <c r="Q4782" s="75"/>
      <c r="R4782"/>
      <c r="S4782"/>
      <c r="T4782" s="74"/>
      <c r="U4782" s="74"/>
    </row>
    <row r="4783" spans="17:21" ht="14.4" x14ac:dyDescent="0.25">
      <c r="Q4783" s="75"/>
      <c r="R4783"/>
      <c r="S4783"/>
      <c r="T4783" s="74"/>
    </row>
    <row r="4784" spans="17:21" ht="14.4" x14ac:dyDescent="0.25">
      <c r="Q4784" s="75"/>
      <c r="R4784"/>
      <c r="S4784"/>
      <c r="T4784" s="74"/>
    </row>
    <row r="4785" spans="17:21" ht="14.4" x14ac:dyDescent="0.25">
      <c r="Q4785" s="75"/>
      <c r="R4785"/>
      <c r="S4785"/>
      <c r="T4785" s="74"/>
    </row>
    <row r="4786" spans="17:21" ht="14.4" x14ac:dyDescent="0.25">
      <c r="Q4786" s="75"/>
      <c r="R4786"/>
      <c r="S4786"/>
      <c r="T4786" s="74"/>
    </row>
    <row r="4787" spans="17:21" ht="14.4" x14ac:dyDescent="0.25">
      <c r="Q4787" s="75"/>
      <c r="R4787"/>
      <c r="S4787"/>
      <c r="T4787" s="74"/>
      <c r="U4787" s="74"/>
    </row>
    <row r="4788" spans="17:21" ht="14.4" x14ac:dyDescent="0.25">
      <c r="Q4788" s="75"/>
      <c r="R4788"/>
      <c r="S4788"/>
      <c r="T4788" s="74"/>
    </row>
    <row r="4789" spans="17:21" ht="14.4" x14ac:dyDescent="0.25">
      <c r="Q4789" s="75"/>
      <c r="R4789"/>
      <c r="S4789"/>
      <c r="T4789" s="74"/>
    </row>
    <row r="4790" spans="17:21" ht="14.4" x14ac:dyDescent="0.25">
      <c r="Q4790" s="75"/>
      <c r="R4790"/>
      <c r="S4790"/>
      <c r="T4790" s="74"/>
    </row>
    <row r="4791" spans="17:21" ht="14.4" x14ac:dyDescent="0.25">
      <c r="Q4791" s="75"/>
      <c r="R4791"/>
      <c r="S4791"/>
      <c r="T4791" s="74"/>
    </row>
    <row r="4792" spans="17:21" ht="14.4" x14ac:dyDescent="0.25">
      <c r="Q4792" s="75"/>
      <c r="R4792"/>
      <c r="S4792"/>
      <c r="T4792" s="74"/>
      <c r="U4792" s="74"/>
    </row>
    <row r="4793" spans="17:21" ht="14.4" x14ac:dyDescent="0.25">
      <c r="Q4793" s="75"/>
      <c r="R4793"/>
      <c r="S4793"/>
      <c r="T4793" s="74"/>
    </row>
    <row r="4794" spans="17:21" ht="14.4" x14ac:dyDescent="0.25">
      <c r="Q4794" s="75"/>
      <c r="R4794"/>
      <c r="S4794"/>
      <c r="T4794" s="74"/>
    </row>
    <row r="4795" spans="17:21" ht="14.4" x14ac:dyDescent="0.25">
      <c r="Q4795" s="75"/>
      <c r="R4795"/>
      <c r="S4795"/>
      <c r="T4795" s="74"/>
    </row>
    <row r="4796" spans="17:21" ht="14.4" x14ac:dyDescent="0.25">
      <c r="Q4796" s="75"/>
      <c r="R4796"/>
      <c r="S4796"/>
      <c r="T4796" s="74"/>
    </row>
    <row r="4797" spans="17:21" ht="14.4" x14ac:dyDescent="0.25">
      <c r="Q4797" s="75"/>
      <c r="R4797"/>
      <c r="S4797"/>
      <c r="T4797" s="74"/>
      <c r="U4797" s="74"/>
    </row>
    <row r="4798" spans="17:21" ht="14.4" x14ac:dyDescent="0.25">
      <c r="Q4798" s="75"/>
      <c r="R4798"/>
      <c r="S4798"/>
      <c r="T4798" s="74"/>
    </row>
    <row r="4799" spans="17:21" ht="14.4" x14ac:dyDescent="0.25">
      <c r="Q4799" s="75"/>
      <c r="R4799"/>
      <c r="S4799"/>
      <c r="T4799" s="74"/>
    </row>
    <row r="4800" spans="17:21" ht="14.4" x14ac:dyDescent="0.25">
      <c r="Q4800" s="75"/>
      <c r="R4800"/>
      <c r="S4800"/>
      <c r="T4800" s="74"/>
    </row>
    <row r="4801" spans="17:21" ht="14.4" x14ac:dyDescent="0.25">
      <c r="Q4801" s="75"/>
      <c r="R4801"/>
      <c r="S4801"/>
      <c r="T4801" s="74"/>
    </row>
    <row r="4802" spans="17:21" ht="14.4" x14ac:dyDescent="0.25">
      <c r="Q4802" s="75"/>
      <c r="R4802"/>
      <c r="S4802"/>
      <c r="T4802" s="74"/>
      <c r="U4802" s="74"/>
    </row>
    <row r="4803" spans="17:21" ht="14.4" x14ac:dyDescent="0.25">
      <c r="Q4803" s="75"/>
      <c r="R4803"/>
      <c r="S4803"/>
      <c r="T4803" s="74"/>
    </row>
    <row r="4804" spans="17:21" ht="14.4" x14ac:dyDescent="0.25">
      <c r="Q4804" s="75"/>
      <c r="R4804"/>
      <c r="S4804"/>
      <c r="T4804" s="74"/>
    </row>
    <row r="4805" spans="17:21" ht="14.4" x14ac:dyDescent="0.25">
      <c r="Q4805" s="75"/>
      <c r="R4805"/>
      <c r="S4805"/>
      <c r="T4805" s="74"/>
    </row>
    <row r="4806" spans="17:21" ht="14.4" x14ac:dyDescent="0.25">
      <c r="Q4806" s="75"/>
      <c r="R4806"/>
      <c r="S4806"/>
      <c r="T4806" s="74"/>
    </row>
    <row r="4807" spans="17:21" ht="14.4" x14ac:dyDescent="0.25">
      <c r="Q4807" s="75"/>
      <c r="R4807"/>
      <c r="S4807"/>
      <c r="T4807" s="74"/>
      <c r="U4807" s="74"/>
    </row>
    <row r="4808" spans="17:21" ht="14.4" x14ac:dyDescent="0.25">
      <c r="Q4808" s="75"/>
      <c r="R4808"/>
      <c r="S4808"/>
      <c r="T4808" s="74"/>
    </row>
    <row r="4809" spans="17:21" ht="14.4" x14ac:dyDescent="0.25">
      <c r="Q4809" s="75"/>
      <c r="R4809"/>
      <c r="S4809"/>
      <c r="T4809" s="74"/>
    </row>
    <row r="4810" spans="17:21" ht="14.4" x14ac:dyDescent="0.25">
      <c r="Q4810" s="75"/>
      <c r="R4810"/>
      <c r="S4810"/>
      <c r="T4810" s="74"/>
    </row>
    <row r="4811" spans="17:21" ht="14.4" x14ac:dyDescent="0.25">
      <c r="Q4811" s="75"/>
      <c r="R4811"/>
      <c r="S4811"/>
      <c r="T4811" s="74"/>
    </row>
    <row r="4812" spans="17:21" ht="14.4" x14ac:dyDescent="0.25">
      <c r="Q4812" s="75"/>
      <c r="R4812"/>
      <c r="S4812"/>
      <c r="T4812" s="74"/>
      <c r="U4812" s="74"/>
    </row>
    <row r="4813" spans="17:21" ht="14.4" x14ac:dyDescent="0.25">
      <c r="Q4813" s="75"/>
      <c r="R4813"/>
      <c r="S4813"/>
      <c r="T4813" s="74"/>
    </row>
    <row r="4814" spans="17:21" ht="14.4" x14ac:dyDescent="0.25">
      <c r="Q4814" s="75"/>
      <c r="R4814"/>
      <c r="S4814"/>
      <c r="T4814" s="74"/>
    </row>
    <row r="4815" spans="17:21" ht="14.4" x14ac:dyDescent="0.25">
      <c r="Q4815" s="75"/>
      <c r="R4815"/>
      <c r="S4815"/>
      <c r="T4815" s="74"/>
    </row>
    <row r="4816" spans="17:21" ht="14.4" x14ac:dyDescent="0.25">
      <c r="Q4816" s="75"/>
      <c r="R4816"/>
      <c r="S4816"/>
      <c r="T4816" s="74"/>
    </row>
    <row r="4817" spans="17:21" ht="14.4" x14ac:dyDescent="0.25">
      <c r="Q4817" s="75"/>
      <c r="R4817"/>
      <c r="S4817"/>
      <c r="T4817" s="74"/>
      <c r="U4817" s="74"/>
    </row>
    <row r="4818" spans="17:21" ht="14.4" x14ac:dyDescent="0.25">
      <c r="Q4818" s="75"/>
      <c r="R4818"/>
      <c r="S4818"/>
      <c r="T4818" s="74"/>
    </row>
    <row r="4819" spans="17:21" ht="14.4" x14ac:dyDescent="0.25">
      <c r="Q4819" s="75"/>
      <c r="R4819"/>
      <c r="S4819"/>
      <c r="T4819" s="74"/>
    </row>
    <row r="4820" spans="17:21" ht="14.4" x14ac:dyDescent="0.25">
      <c r="Q4820" s="75"/>
      <c r="R4820"/>
      <c r="S4820"/>
      <c r="T4820" s="74"/>
    </row>
    <row r="4821" spans="17:21" ht="14.4" x14ac:dyDescent="0.25">
      <c r="Q4821" s="75"/>
      <c r="R4821"/>
      <c r="S4821"/>
      <c r="T4821" s="74"/>
    </row>
    <row r="4822" spans="17:21" ht="14.4" x14ac:dyDescent="0.25">
      <c r="Q4822" s="75"/>
      <c r="R4822"/>
      <c r="S4822"/>
      <c r="T4822" s="74"/>
      <c r="U4822" s="74"/>
    </row>
    <row r="4823" spans="17:21" ht="14.4" x14ac:dyDescent="0.25">
      <c r="Q4823" s="75"/>
      <c r="R4823"/>
      <c r="S4823"/>
      <c r="T4823" s="74"/>
    </row>
    <row r="4824" spans="17:21" ht="14.4" x14ac:dyDescent="0.25">
      <c r="Q4824" s="75"/>
      <c r="R4824"/>
      <c r="S4824"/>
      <c r="T4824" s="74"/>
    </row>
    <row r="4825" spans="17:21" ht="14.4" x14ac:dyDescent="0.25">
      <c r="Q4825" s="75"/>
      <c r="R4825"/>
      <c r="S4825"/>
      <c r="T4825" s="74"/>
    </row>
    <row r="4826" spans="17:21" ht="14.4" x14ac:dyDescent="0.25">
      <c r="Q4826" s="75"/>
      <c r="R4826"/>
      <c r="S4826"/>
      <c r="T4826" s="74"/>
    </row>
    <row r="4827" spans="17:21" ht="14.4" x14ac:dyDescent="0.25">
      <c r="Q4827" s="75"/>
      <c r="R4827"/>
      <c r="S4827"/>
      <c r="T4827" s="74"/>
      <c r="U4827" s="74"/>
    </row>
    <row r="4828" spans="17:21" ht="14.4" x14ac:dyDescent="0.25">
      <c r="Q4828" s="75"/>
      <c r="R4828"/>
      <c r="S4828"/>
      <c r="T4828" s="74"/>
    </row>
    <row r="4829" spans="17:21" ht="14.4" x14ac:dyDescent="0.25">
      <c r="Q4829" s="75"/>
      <c r="R4829"/>
      <c r="S4829"/>
      <c r="T4829" s="74"/>
    </row>
    <row r="4830" spans="17:21" ht="14.4" x14ac:dyDescent="0.25">
      <c r="Q4830" s="75"/>
      <c r="R4830"/>
      <c r="S4830"/>
      <c r="T4830" s="74"/>
    </row>
    <row r="4831" spans="17:21" ht="14.4" x14ac:dyDescent="0.25">
      <c r="Q4831" s="75"/>
      <c r="R4831"/>
      <c r="S4831"/>
      <c r="T4831" s="74"/>
    </row>
    <row r="4832" spans="17:21" ht="14.4" x14ac:dyDescent="0.25">
      <c r="Q4832" s="75"/>
      <c r="R4832"/>
      <c r="S4832"/>
      <c r="T4832" s="74"/>
      <c r="U4832" s="74"/>
    </row>
    <row r="4833" spans="17:21" ht="14.4" x14ac:dyDescent="0.25">
      <c r="Q4833" s="75"/>
      <c r="R4833"/>
      <c r="S4833"/>
      <c r="T4833" s="74"/>
    </row>
    <row r="4834" spans="17:21" ht="14.4" x14ac:dyDescent="0.25">
      <c r="Q4834" s="75"/>
      <c r="R4834"/>
      <c r="S4834"/>
      <c r="T4834" s="74"/>
    </row>
    <row r="4835" spans="17:21" ht="14.4" x14ac:dyDescent="0.25">
      <c r="Q4835" s="75"/>
      <c r="R4835"/>
      <c r="S4835"/>
      <c r="T4835" s="74"/>
    </row>
    <row r="4836" spans="17:21" ht="14.4" x14ac:dyDescent="0.25">
      <c r="Q4836" s="75"/>
      <c r="R4836"/>
      <c r="S4836"/>
      <c r="T4836" s="74"/>
    </row>
    <row r="4837" spans="17:21" ht="14.4" x14ac:dyDescent="0.25">
      <c r="Q4837" s="75"/>
      <c r="R4837"/>
      <c r="S4837"/>
      <c r="T4837" s="74"/>
      <c r="U4837" s="74"/>
    </row>
    <row r="4838" spans="17:21" ht="14.4" x14ac:dyDescent="0.25">
      <c r="Q4838" s="75"/>
      <c r="R4838"/>
      <c r="S4838"/>
      <c r="T4838" s="74"/>
      <c r="U4838" s="74"/>
    </row>
    <row r="4839" spans="17:21" ht="14.4" x14ac:dyDescent="0.25">
      <c r="Q4839" s="75"/>
      <c r="R4839"/>
      <c r="S4839"/>
      <c r="T4839" s="74"/>
    </row>
    <row r="4840" spans="17:21" ht="14.4" x14ac:dyDescent="0.25">
      <c r="Q4840" s="75"/>
      <c r="R4840"/>
      <c r="S4840"/>
      <c r="T4840" s="74"/>
    </row>
    <row r="4841" spans="17:21" ht="14.4" x14ac:dyDescent="0.25">
      <c r="Q4841" s="75"/>
      <c r="R4841"/>
      <c r="S4841"/>
      <c r="T4841" s="74"/>
    </row>
    <row r="4842" spans="17:21" ht="14.4" x14ac:dyDescent="0.25">
      <c r="Q4842" s="75"/>
      <c r="R4842"/>
      <c r="S4842"/>
      <c r="T4842" s="74"/>
    </row>
    <row r="4843" spans="17:21" ht="14.4" x14ac:dyDescent="0.25">
      <c r="Q4843" s="75"/>
      <c r="R4843"/>
      <c r="S4843"/>
      <c r="T4843" s="74"/>
    </row>
    <row r="4844" spans="17:21" ht="14.4" x14ac:dyDescent="0.25">
      <c r="Q4844" s="75"/>
      <c r="R4844"/>
      <c r="S4844"/>
      <c r="T4844" s="74"/>
    </row>
    <row r="4845" spans="17:21" ht="14.4" x14ac:dyDescent="0.25">
      <c r="Q4845" s="75"/>
      <c r="R4845"/>
      <c r="S4845"/>
      <c r="T4845" s="74"/>
    </row>
    <row r="4846" spans="17:21" ht="14.4" x14ac:dyDescent="0.25">
      <c r="Q4846" s="75"/>
      <c r="R4846"/>
      <c r="S4846"/>
      <c r="T4846" s="74"/>
    </row>
    <row r="4847" spans="17:21" ht="14.4" x14ac:dyDescent="0.25">
      <c r="Q4847" s="75"/>
      <c r="R4847"/>
      <c r="S4847"/>
      <c r="T4847" s="74"/>
      <c r="U4847" s="74"/>
    </row>
    <row r="4848" spans="17:21" ht="14.4" x14ac:dyDescent="0.25">
      <c r="Q4848" s="75"/>
      <c r="R4848"/>
      <c r="S4848"/>
      <c r="T4848" s="74"/>
      <c r="U4848" s="74"/>
    </row>
    <row r="4849" spans="17:21" ht="14.4" x14ac:dyDescent="0.25">
      <c r="Q4849" s="75"/>
      <c r="R4849"/>
      <c r="S4849"/>
      <c r="T4849" s="74"/>
    </row>
    <row r="4850" spans="17:21" ht="14.4" x14ac:dyDescent="0.25">
      <c r="Q4850" s="75"/>
      <c r="R4850"/>
      <c r="S4850"/>
      <c r="T4850" s="74"/>
    </row>
    <row r="4851" spans="17:21" ht="14.4" x14ac:dyDescent="0.25">
      <c r="Q4851" s="75"/>
      <c r="R4851"/>
      <c r="S4851"/>
      <c r="T4851" s="74"/>
    </row>
    <row r="4852" spans="17:21" ht="14.4" x14ac:dyDescent="0.25">
      <c r="Q4852" s="75"/>
      <c r="R4852"/>
      <c r="S4852"/>
      <c r="T4852" s="74"/>
    </row>
    <row r="4853" spans="17:21" ht="14.4" x14ac:dyDescent="0.25">
      <c r="Q4853" s="75"/>
      <c r="R4853"/>
      <c r="S4853"/>
      <c r="T4853" s="74"/>
    </row>
    <row r="4854" spans="17:21" ht="14.4" x14ac:dyDescent="0.25">
      <c r="Q4854" s="75"/>
      <c r="R4854"/>
      <c r="S4854"/>
      <c r="T4854" s="74"/>
    </row>
    <row r="4855" spans="17:21" ht="14.4" x14ac:dyDescent="0.25">
      <c r="Q4855" s="75"/>
      <c r="R4855"/>
      <c r="S4855"/>
      <c r="T4855" s="74"/>
    </row>
    <row r="4856" spans="17:21" ht="14.4" x14ac:dyDescent="0.25">
      <c r="Q4856" s="75"/>
      <c r="R4856"/>
      <c r="S4856"/>
      <c r="T4856" s="74"/>
    </row>
    <row r="4857" spans="17:21" ht="14.4" x14ac:dyDescent="0.25">
      <c r="Q4857" s="75"/>
      <c r="R4857"/>
      <c r="S4857"/>
      <c r="T4857" s="74"/>
      <c r="U4857" s="74"/>
    </row>
    <row r="4858" spans="17:21" ht="14.4" x14ac:dyDescent="0.25">
      <c r="Q4858" s="75"/>
      <c r="R4858"/>
      <c r="S4858"/>
      <c r="T4858" s="74"/>
    </row>
    <row r="4859" spans="17:21" ht="14.4" x14ac:dyDescent="0.25">
      <c r="Q4859" s="75"/>
      <c r="R4859"/>
      <c r="S4859"/>
      <c r="T4859" s="74"/>
    </row>
    <row r="4860" spans="17:21" ht="14.4" x14ac:dyDescent="0.25">
      <c r="Q4860" s="75"/>
      <c r="R4860"/>
      <c r="S4860"/>
      <c r="T4860" s="74"/>
    </row>
    <row r="4861" spans="17:21" ht="14.4" x14ac:dyDescent="0.25">
      <c r="Q4861" s="75"/>
      <c r="R4861"/>
      <c r="S4861"/>
      <c r="T4861" s="74"/>
    </row>
    <row r="4862" spans="17:21" ht="14.4" x14ac:dyDescent="0.25">
      <c r="Q4862" s="75"/>
      <c r="R4862"/>
      <c r="S4862"/>
      <c r="T4862" s="74"/>
      <c r="U4862" s="74"/>
    </row>
    <row r="4863" spans="17:21" ht="14.4" x14ac:dyDescent="0.25">
      <c r="Q4863" s="75"/>
      <c r="R4863"/>
      <c r="S4863"/>
      <c r="T4863" s="74"/>
    </row>
    <row r="4864" spans="17:21" ht="14.4" x14ac:dyDescent="0.25">
      <c r="Q4864" s="75"/>
      <c r="R4864"/>
      <c r="S4864"/>
      <c r="T4864" s="74"/>
    </row>
    <row r="4865" spans="17:21" ht="14.4" x14ac:dyDescent="0.25">
      <c r="Q4865" s="75"/>
      <c r="R4865"/>
      <c r="S4865"/>
      <c r="T4865" s="74"/>
    </row>
    <row r="4866" spans="17:21" ht="14.4" x14ac:dyDescent="0.25">
      <c r="Q4866" s="75"/>
      <c r="R4866"/>
      <c r="S4866"/>
      <c r="T4866" s="74"/>
    </row>
    <row r="4867" spans="17:21" ht="14.4" x14ac:dyDescent="0.25">
      <c r="Q4867" s="75"/>
      <c r="R4867"/>
      <c r="S4867"/>
      <c r="T4867" s="74"/>
      <c r="U4867" s="74"/>
    </row>
    <row r="4868" spans="17:21" ht="14.4" x14ac:dyDescent="0.25">
      <c r="Q4868" s="75"/>
      <c r="R4868"/>
      <c r="S4868"/>
      <c r="T4868" s="74"/>
    </row>
    <row r="4869" spans="17:21" ht="14.4" x14ac:dyDescent="0.25">
      <c r="Q4869" s="75"/>
      <c r="R4869"/>
      <c r="S4869"/>
      <c r="T4869" s="74"/>
    </row>
    <row r="4870" spans="17:21" ht="14.4" x14ac:dyDescent="0.25">
      <c r="Q4870" s="75"/>
      <c r="R4870"/>
      <c r="S4870"/>
      <c r="T4870" s="74"/>
    </row>
    <row r="4871" spans="17:21" ht="14.4" x14ac:dyDescent="0.25">
      <c r="Q4871" s="75"/>
      <c r="R4871"/>
      <c r="S4871"/>
      <c r="T4871" s="74"/>
    </row>
    <row r="4872" spans="17:21" ht="14.4" x14ac:dyDescent="0.25">
      <c r="Q4872" s="75"/>
      <c r="R4872"/>
      <c r="S4872"/>
      <c r="T4872" s="74"/>
      <c r="U4872" s="74"/>
    </row>
    <row r="4873" spans="17:21" ht="14.4" x14ac:dyDescent="0.25">
      <c r="Q4873" s="75"/>
      <c r="R4873"/>
      <c r="S4873"/>
      <c r="T4873" s="74"/>
    </row>
    <row r="4874" spans="17:21" ht="14.4" x14ac:dyDescent="0.25">
      <c r="Q4874" s="75"/>
      <c r="R4874"/>
      <c r="S4874"/>
      <c r="T4874" s="74"/>
    </row>
    <row r="4875" spans="17:21" ht="14.4" x14ac:dyDescent="0.25">
      <c r="Q4875" s="75"/>
      <c r="R4875"/>
      <c r="S4875"/>
      <c r="T4875" s="74"/>
    </row>
    <row r="4876" spans="17:21" ht="14.4" x14ac:dyDescent="0.25">
      <c r="Q4876" s="75"/>
      <c r="R4876"/>
      <c r="S4876"/>
      <c r="T4876" s="74"/>
    </row>
    <row r="4877" spans="17:21" ht="14.4" x14ac:dyDescent="0.25">
      <c r="Q4877" s="75"/>
      <c r="R4877"/>
      <c r="S4877"/>
      <c r="T4877" s="74"/>
      <c r="U4877" s="74"/>
    </row>
    <row r="4878" spans="17:21" ht="14.4" x14ac:dyDescent="0.25">
      <c r="Q4878" s="75"/>
      <c r="R4878"/>
      <c r="S4878"/>
      <c r="T4878" s="74"/>
    </row>
    <row r="4879" spans="17:21" ht="14.4" x14ac:dyDescent="0.25">
      <c r="Q4879" s="75"/>
      <c r="R4879"/>
      <c r="S4879"/>
      <c r="T4879" s="74"/>
    </row>
    <row r="4880" spans="17:21" ht="14.4" x14ac:dyDescent="0.25">
      <c r="Q4880" s="75"/>
      <c r="R4880"/>
      <c r="S4880"/>
      <c r="T4880" s="74"/>
    </row>
    <row r="4881" spans="17:21" ht="14.4" x14ac:dyDescent="0.25">
      <c r="Q4881" s="75"/>
      <c r="R4881"/>
      <c r="S4881"/>
      <c r="T4881" s="74"/>
    </row>
    <row r="4882" spans="17:21" ht="14.4" x14ac:dyDescent="0.25">
      <c r="Q4882" s="75"/>
      <c r="R4882"/>
      <c r="S4882"/>
      <c r="T4882" s="74"/>
      <c r="U4882" s="74"/>
    </row>
    <row r="4883" spans="17:21" ht="14.4" x14ac:dyDescent="0.25">
      <c r="Q4883" s="75"/>
      <c r="R4883"/>
      <c r="S4883"/>
      <c r="T4883" s="74"/>
    </row>
    <row r="4884" spans="17:21" ht="14.4" x14ac:dyDescent="0.25">
      <c r="Q4884" s="75"/>
      <c r="R4884"/>
      <c r="S4884"/>
      <c r="T4884" s="74"/>
    </row>
    <row r="4885" spans="17:21" ht="14.4" x14ac:dyDescent="0.25">
      <c r="Q4885" s="75"/>
      <c r="R4885"/>
      <c r="S4885"/>
      <c r="T4885" s="74"/>
    </row>
    <row r="4886" spans="17:21" ht="14.4" x14ac:dyDescent="0.25">
      <c r="Q4886" s="75"/>
      <c r="R4886"/>
      <c r="S4886"/>
      <c r="T4886" s="74"/>
    </row>
    <row r="4887" spans="17:21" ht="14.4" x14ac:dyDescent="0.25">
      <c r="Q4887" s="75"/>
      <c r="R4887"/>
      <c r="S4887"/>
      <c r="T4887" s="74"/>
      <c r="U4887" s="74"/>
    </row>
    <row r="4888" spans="17:21" ht="14.4" x14ac:dyDescent="0.25">
      <c r="Q4888" s="75"/>
      <c r="R4888"/>
      <c r="S4888"/>
      <c r="T4888" s="74"/>
    </row>
    <row r="4889" spans="17:21" ht="14.4" x14ac:dyDescent="0.25">
      <c r="Q4889" s="75"/>
      <c r="R4889"/>
      <c r="S4889"/>
      <c r="T4889" s="74"/>
    </row>
    <row r="4890" spans="17:21" ht="14.4" x14ac:dyDescent="0.25">
      <c r="Q4890" s="75"/>
      <c r="R4890"/>
      <c r="S4890"/>
      <c r="T4890" s="74"/>
    </row>
    <row r="4891" spans="17:21" ht="14.4" x14ac:dyDescent="0.25">
      <c r="Q4891" s="75"/>
      <c r="R4891"/>
      <c r="S4891"/>
      <c r="T4891" s="74"/>
    </row>
    <row r="4892" spans="17:21" ht="14.4" x14ac:dyDescent="0.25">
      <c r="Q4892" s="75"/>
      <c r="R4892"/>
      <c r="S4892"/>
      <c r="T4892" s="74"/>
      <c r="U4892" s="74"/>
    </row>
    <row r="4893" spans="17:21" ht="14.4" x14ac:dyDescent="0.25">
      <c r="Q4893" s="75"/>
      <c r="R4893"/>
      <c r="S4893"/>
      <c r="T4893" s="74"/>
    </row>
    <row r="4894" spans="17:21" ht="14.4" x14ac:dyDescent="0.25">
      <c r="Q4894" s="75"/>
      <c r="R4894"/>
      <c r="S4894"/>
      <c r="T4894" s="74"/>
    </row>
    <row r="4895" spans="17:21" ht="14.4" x14ac:dyDescent="0.25">
      <c r="Q4895" s="75"/>
      <c r="R4895"/>
      <c r="S4895"/>
      <c r="T4895" s="74"/>
    </row>
    <row r="4896" spans="17:21" ht="14.4" x14ac:dyDescent="0.25">
      <c r="Q4896" s="75"/>
      <c r="R4896"/>
      <c r="S4896"/>
      <c r="T4896" s="74"/>
    </row>
    <row r="4897" spans="17:21" ht="14.4" x14ac:dyDescent="0.25">
      <c r="Q4897" s="75"/>
      <c r="R4897"/>
      <c r="S4897"/>
      <c r="T4897" s="74"/>
      <c r="U4897" s="74"/>
    </row>
    <row r="4898" spans="17:21" ht="14.4" x14ac:dyDescent="0.25">
      <c r="Q4898" s="75"/>
      <c r="R4898"/>
      <c r="S4898"/>
      <c r="T4898" s="74"/>
    </row>
    <row r="4899" spans="17:21" ht="14.4" x14ac:dyDescent="0.25">
      <c r="Q4899" s="75"/>
      <c r="R4899"/>
      <c r="S4899"/>
      <c r="T4899" s="74"/>
    </row>
    <row r="4900" spans="17:21" ht="14.4" x14ac:dyDescent="0.25">
      <c r="Q4900" s="75"/>
      <c r="R4900"/>
      <c r="S4900"/>
      <c r="T4900" s="74"/>
    </row>
    <row r="4901" spans="17:21" ht="14.4" x14ac:dyDescent="0.25">
      <c r="Q4901" s="75"/>
      <c r="R4901"/>
      <c r="S4901"/>
      <c r="T4901" s="74"/>
    </row>
    <row r="4902" spans="17:21" ht="14.4" x14ac:dyDescent="0.25">
      <c r="Q4902" s="75"/>
      <c r="R4902"/>
      <c r="S4902"/>
      <c r="T4902" s="74"/>
      <c r="U4902" s="74"/>
    </row>
    <row r="4903" spans="17:21" ht="14.4" x14ac:dyDescent="0.25">
      <c r="Q4903" s="75"/>
      <c r="R4903"/>
      <c r="S4903"/>
      <c r="T4903" s="74"/>
    </row>
    <row r="4904" spans="17:21" ht="14.4" x14ac:dyDescent="0.25">
      <c r="Q4904" s="75"/>
      <c r="R4904"/>
      <c r="S4904"/>
      <c r="T4904" s="74"/>
    </row>
    <row r="4905" spans="17:21" ht="14.4" x14ac:dyDescent="0.25">
      <c r="Q4905" s="75"/>
      <c r="R4905"/>
      <c r="S4905"/>
      <c r="T4905" s="74"/>
    </row>
    <row r="4906" spans="17:21" ht="14.4" x14ac:dyDescent="0.25">
      <c r="Q4906" s="75"/>
      <c r="R4906"/>
      <c r="S4906"/>
      <c r="T4906" s="74"/>
    </row>
    <row r="4907" spans="17:21" ht="14.4" x14ac:dyDescent="0.25">
      <c r="Q4907" s="75"/>
      <c r="R4907"/>
      <c r="S4907"/>
      <c r="T4907" s="74"/>
      <c r="U4907" s="74"/>
    </row>
    <row r="4908" spans="17:21" ht="14.4" x14ac:dyDescent="0.25">
      <c r="Q4908" s="75"/>
      <c r="R4908"/>
      <c r="S4908"/>
      <c r="T4908" s="74"/>
    </row>
    <row r="4909" spans="17:21" ht="14.4" x14ac:dyDescent="0.25">
      <c r="Q4909" s="75"/>
      <c r="R4909"/>
      <c r="S4909"/>
      <c r="T4909" s="74"/>
    </row>
    <row r="4910" spans="17:21" ht="14.4" x14ac:dyDescent="0.25">
      <c r="Q4910" s="75"/>
      <c r="R4910"/>
      <c r="S4910"/>
      <c r="T4910" s="74"/>
    </row>
    <row r="4911" spans="17:21" ht="14.4" x14ac:dyDescent="0.25">
      <c r="Q4911" s="75"/>
      <c r="R4911"/>
      <c r="S4911"/>
      <c r="T4911" s="74"/>
    </row>
    <row r="4912" spans="17:21" ht="14.4" x14ac:dyDescent="0.25">
      <c r="Q4912" s="75"/>
      <c r="R4912"/>
      <c r="S4912"/>
      <c r="T4912" s="74"/>
      <c r="U4912" s="74"/>
    </row>
    <row r="4913" spans="17:21" ht="14.4" x14ac:dyDescent="0.25">
      <c r="Q4913" s="75"/>
      <c r="R4913"/>
      <c r="S4913"/>
      <c r="T4913" s="74"/>
    </row>
    <row r="4914" spans="17:21" ht="14.4" x14ac:dyDescent="0.25">
      <c r="Q4914" s="75"/>
      <c r="R4914"/>
      <c r="S4914"/>
      <c r="T4914" s="74"/>
    </row>
    <row r="4915" spans="17:21" ht="14.4" x14ac:dyDescent="0.25">
      <c r="Q4915" s="75"/>
      <c r="R4915"/>
      <c r="S4915"/>
      <c r="T4915" s="74"/>
    </row>
    <row r="4916" spans="17:21" ht="14.4" x14ac:dyDescent="0.25">
      <c r="Q4916" s="75"/>
      <c r="R4916"/>
      <c r="S4916"/>
      <c r="T4916" s="74"/>
    </row>
    <row r="4917" spans="17:21" ht="14.4" x14ac:dyDescent="0.25">
      <c r="Q4917" s="75"/>
      <c r="R4917"/>
      <c r="S4917"/>
      <c r="T4917" s="74"/>
      <c r="U4917" s="74"/>
    </row>
    <row r="4918" spans="17:21" ht="14.4" x14ac:dyDescent="0.25">
      <c r="Q4918" s="75"/>
      <c r="R4918"/>
      <c r="S4918"/>
      <c r="T4918" s="74"/>
    </row>
    <row r="4919" spans="17:21" ht="14.4" x14ac:dyDescent="0.25">
      <c r="Q4919" s="75"/>
      <c r="R4919"/>
      <c r="S4919"/>
      <c r="T4919" s="74"/>
    </row>
    <row r="4920" spans="17:21" ht="14.4" x14ac:dyDescent="0.25">
      <c r="Q4920" s="75"/>
      <c r="R4920"/>
      <c r="S4920"/>
      <c r="T4920" s="74"/>
    </row>
    <row r="4921" spans="17:21" ht="14.4" x14ac:dyDescent="0.25">
      <c r="Q4921" s="75"/>
      <c r="R4921"/>
      <c r="S4921"/>
      <c r="T4921" s="74"/>
    </row>
    <row r="4922" spans="17:21" ht="14.4" x14ac:dyDescent="0.25">
      <c r="Q4922" s="75"/>
      <c r="R4922"/>
      <c r="S4922"/>
      <c r="T4922" s="74"/>
      <c r="U4922" s="74"/>
    </row>
    <row r="4923" spans="17:21" ht="14.4" x14ac:dyDescent="0.25">
      <c r="Q4923" s="75"/>
      <c r="R4923"/>
      <c r="S4923"/>
      <c r="T4923" s="74"/>
      <c r="U4923" s="74"/>
    </row>
    <row r="4924" spans="17:21" ht="14.4" x14ac:dyDescent="0.25">
      <c r="Q4924" s="75"/>
      <c r="R4924"/>
      <c r="S4924"/>
      <c r="T4924" s="74"/>
    </row>
    <row r="4925" spans="17:21" ht="14.4" x14ac:dyDescent="0.25">
      <c r="Q4925" s="75"/>
      <c r="R4925"/>
      <c r="S4925"/>
      <c r="T4925" s="74"/>
    </row>
    <row r="4926" spans="17:21" ht="14.4" x14ac:dyDescent="0.25">
      <c r="Q4926" s="75"/>
      <c r="R4926"/>
      <c r="S4926"/>
      <c r="T4926" s="74"/>
    </row>
    <row r="4927" spans="17:21" ht="14.4" x14ac:dyDescent="0.25">
      <c r="Q4927" s="75"/>
      <c r="R4927"/>
      <c r="S4927"/>
      <c r="T4927" s="74"/>
    </row>
    <row r="4928" spans="17:21" ht="14.4" x14ac:dyDescent="0.25">
      <c r="Q4928" s="75"/>
      <c r="R4928"/>
      <c r="S4928"/>
      <c r="T4928" s="74"/>
    </row>
    <row r="4929" spans="17:21" ht="14.4" x14ac:dyDescent="0.25">
      <c r="Q4929" s="75"/>
      <c r="R4929"/>
      <c r="S4929"/>
      <c r="T4929" s="74"/>
    </row>
    <row r="4930" spans="17:21" ht="14.4" x14ac:dyDescent="0.25">
      <c r="Q4930" s="75"/>
      <c r="R4930"/>
      <c r="S4930"/>
      <c r="T4930" s="74"/>
    </row>
    <row r="4931" spans="17:21" ht="14.4" x14ac:dyDescent="0.25">
      <c r="Q4931" s="75"/>
      <c r="R4931"/>
      <c r="S4931"/>
      <c r="T4931" s="74"/>
    </row>
    <row r="4932" spans="17:21" ht="14.4" x14ac:dyDescent="0.25">
      <c r="Q4932" s="75"/>
      <c r="R4932"/>
      <c r="S4932"/>
      <c r="T4932" s="74"/>
      <c r="U4932" s="74"/>
    </row>
    <row r="4933" spans="17:21" ht="14.4" x14ac:dyDescent="0.25">
      <c r="Q4933" s="75"/>
      <c r="R4933"/>
      <c r="S4933"/>
      <c r="T4933" s="74"/>
      <c r="U4933" s="74"/>
    </row>
    <row r="4934" spans="17:21" ht="14.4" x14ac:dyDescent="0.25">
      <c r="Q4934" s="75"/>
      <c r="R4934"/>
      <c r="S4934"/>
      <c r="T4934" s="74"/>
    </row>
    <row r="4935" spans="17:21" ht="14.4" x14ac:dyDescent="0.25">
      <c r="Q4935" s="75"/>
      <c r="R4935"/>
      <c r="S4935"/>
      <c r="T4935" s="74"/>
    </row>
    <row r="4936" spans="17:21" ht="14.4" x14ac:dyDescent="0.25">
      <c r="Q4936" s="75"/>
      <c r="R4936"/>
      <c r="S4936"/>
      <c r="T4936" s="74"/>
    </row>
    <row r="4937" spans="17:21" ht="14.4" x14ac:dyDescent="0.25">
      <c r="Q4937" s="75"/>
      <c r="R4937"/>
      <c r="S4937"/>
      <c r="T4937" s="74"/>
    </row>
    <row r="4938" spans="17:21" ht="14.4" x14ac:dyDescent="0.25">
      <c r="Q4938" s="75"/>
      <c r="R4938"/>
      <c r="S4938"/>
      <c r="T4938" s="74"/>
    </row>
    <row r="4939" spans="17:21" ht="14.4" x14ac:dyDescent="0.25">
      <c r="Q4939" s="75"/>
      <c r="R4939"/>
      <c r="S4939"/>
      <c r="T4939" s="74"/>
    </row>
    <row r="4940" spans="17:21" ht="14.4" x14ac:dyDescent="0.25">
      <c r="Q4940" s="75"/>
      <c r="R4940"/>
      <c r="S4940"/>
      <c r="T4940" s="74"/>
    </row>
    <row r="4941" spans="17:21" ht="14.4" x14ac:dyDescent="0.25">
      <c r="Q4941" s="75"/>
      <c r="R4941"/>
      <c r="S4941"/>
      <c r="T4941" s="74"/>
    </row>
    <row r="4942" spans="17:21" ht="14.4" x14ac:dyDescent="0.25">
      <c r="Q4942" s="75"/>
      <c r="R4942"/>
      <c r="S4942"/>
      <c r="T4942" s="74"/>
      <c r="U4942" s="74"/>
    </row>
    <row r="4943" spans="17:21" ht="14.4" x14ac:dyDescent="0.25">
      <c r="Q4943" s="75"/>
      <c r="R4943"/>
      <c r="S4943"/>
      <c r="T4943" s="74"/>
    </row>
    <row r="4944" spans="17:21" ht="14.4" x14ac:dyDescent="0.25">
      <c r="Q4944" s="75"/>
      <c r="R4944"/>
      <c r="S4944"/>
      <c r="T4944" s="74"/>
    </row>
    <row r="4945" spans="17:21" ht="14.4" x14ac:dyDescent="0.25">
      <c r="Q4945" s="75"/>
      <c r="R4945"/>
      <c r="S4945"/>
      <c r="T4945" s="74"/>
    </row>
    <row r="4946" spans="17:21" ht="14.4" x14ac:dyDescent="0.25">
      <c r="Q4946" s="75"/>
      <c r="R4946"/>
      <c r="S4946"/>
      <c r="T4946" s="74"/>
    </row>
    <row r="4947" spans="17:21" ht="14.4" x14ac:dyDescent="0.25">
      <c r="Q4947" s="75"/>
      <c r="R4947"/>
      <c r="S4947"/>
      <c r="T4947" s="74"/>
      <c r="U4947" s="74"/>
    </row>
    <row r="4948" spans="17:21" ht="14.4" x14ac:dyDescent="0.25">
      <c r="Q4948" s="75"/>
      <c r="R4948"/>
      <c r="S4948"/>
      <c r="T4948" s="74"/>
    </row>
    <row r="4949" spans="17:21" ht="14.4" x14ac:dyDescent="0.25">
      <c r="Q4949" s="75"/>
      <c r="R4949"/>
      <c r="S4949"/>
      <c r="T4949" s="74"/>
    </row>
    <row r="4950" spans="17:21" ht="14.4" x14ac:dyDescent="0.25">
      <c r="Q4950" s="75"/>
      <c r="R4950"/>
      <c r="S4950"/>
      <c r="T4950" s="74"/>
    </row>
    <row r="4951" spans="17:21" ht="14.4" x14ac:dyDescent="0.25">
      <c r="Q4951" s="75"/>
      <c r="R4951"/>
      <c r="S4951"/>
      <c r="T4951" s="74"/>
    </row>
    <row r="4952" spans="17:21" ht="14.4" x14ac:dyDescent="0.25">
      <c r="Q4952" s="75"/>
      <c r="R4952"/>
      <c r="S4952"/>
      <c r="T4952" s="74"/>
      <c r="U4952" s="74"/>
    </row>
    <row r="4953" spans="17:21" ht="14.4" x14ac:dyDescent="0.25">
      <c r="Q4953" s="75"/>
      <c r="R4953"/>
      <c r="S4953"/>
      <c r="T4953" s="74"/>
    </row>
    <row r="4954" spans="17:21" ht="14.4" x14ac:dyDescent="0.25">
      <c r="Q4954" s="75"/>
      <c r="R4954"/>
      <c r="S4954"/>
      <c r="T4954" s="74"/>
    </row>
    <row r="4955" spans="17:21" ht="14.4" x14ac:dyDescent="0.25">
      <c r="Q4955" s="75"/>
      <c r="R4955"/>
      <c r="S4955"/>
      <c r="T4955" s="74"/>
    </row>
    <row r="4956" spans="17:21" ht="14.4" x14ac:dyDescent="0.25">
      <c r="Q4956" s="75"/>
      <c r="R4956"/>
      <c r="S4956"/>
      <c r="T4956" s="74"/>
    </row>
    <row r="4957" spans="17:21" ht="14.4" x14ac:dyDescent="0.25">
      <c r="Q4957" s="75"/>
      <c r="R4957"/>
      <c r="S4957"/>
      <c r="T4957" s="74"/>
      <c r="U4957" s="74"/>
    </row>
    <row r="4958" spans="17:21" ht="14.4" x14ac:dyDescent="0.25">
      <c r="Q4958" s="75"/>
      <c r="R4958"/>
      <c r="S4958"/>
      <c r="T4958" s="74"/>
    </row>
    <row r="4959" spans="17:21" ht="14.4" x14ac:dyDescent="0.25">
      <c r="Q4959" s="75"/>
      <c r="R4959"/>
      <c r="S4959"/>
      <c r="T4959" s="74"/>
    </row>
    <row r="4960" spans="17:21" ht="14.4" x14ac:dyDescent="0.25">
      <c r="Q4960" s="75"/>
      <c r="R4960"/>
      <c r="S4960"/>
      <c r="T4960" s="74"/>
    </row>
    <row r="4961" spans="17:21" ht="14.4" x14ac:dyDescent="0.25">
      <c r="Q4961" s="75"/>
      <c r="R4961"/>
      <c r="S4961"/>
      <c r="T4961" s="74"/>
    </row>
    <row r="4962" spans="17:21" ht="14.4" x14ac:dyDescent="0.25">
      <c r="Q4962" s="75"/>
      <c r="R4962"/>
      <c r="S4962"/>
      <c r="T4962" s="74"/>
      <c r="U4962" s="74"/>
    </row>
    <row r="4963" spans="17:21" ht="14.4" x14ac:dyDescent="0.25">
      <c r="Q4963" s="75"/>
      <c r="R4963"/>
      <c r="S4963"/>
      <c r="T4963" s="74"/>
    </row>
    <row r="4964" spans="17:21" ht="14.4" x14ac:dyDescent="0.25">
      <c r="Q4964" s="75"/>
      <c r="R4964"/>
      <c r="S4964"/>
      <c r="T4964" s="74"/>
    </row>
    <row r="4965" spans="17:21" ht="14.4" x14ac:dyDescent="0.25">
      <c r="Q4965" s="75"/>
      <c r="R4965"/>
      <c r="S4965"/>
      <c r="T4965" s="74"/>
    </row>
    <row r="4966" spans="17:21" ht="14.4" x14ac:dyDescent="0.25">
      <c r="Q4966" s="75"/>
      <c r="R4966"/>
      <c r="S4966"/>
      <c r="T4966" s="74"/>
    </row>
    <row r="4967" spans="17:21" ht="14.4" x14ac:dyDescent="0.25">
      <c r="Q4967" s="75"/>
      <c r="R4967"/>
      <c r="S4967"/>
      <c r="T4967" s="74"/>
      <c r="U4967" s="74"/>
    </row>
    <row r="4968" spans="17:21" ht="14.4" x14ac:dyDescent="0.25">
      <c r="Q4968" s="75"/>
      <c r="R4968"/>
      <c r="S4968"/>
      <c r="T4968" s="74"/>
      <c r="U4968" s="74"/>
    </row>
    <row r="4969" spans="17:21" ht="14.4" x14ac:dyDescent="0.25">
      <c r="Q4969" s="75"/>
      <c r="R4969"/>
      <c r="S4969"/>
      <c r="T4969" s="74"/>
    </row>
    <row r="4970" spans="17:21" ht="14.4" x14ac:dyDescent="0.25">
      <c r="Q4970" s="75"/>
      <c r="R4970"/>
      <c r="S4970"/>
      <c r="T4970" s="74"/>
    </row>
    <row r="4971" spans="17:21" ht="14.4" x14ac:dyDescent="0.25">
      <c r="Q4971" s="75"/>
      <c r="R4971"/>
      <c r="S4971"/>
      <c r="T4971" s="74"/>
    </row>
    <row r="4972" spans="17:21" ht="14.4" x14ac:dyDescent="0.25">
      <c r="Q4972" s="75"/>
      <c r="R4972"/>
      <c r="S4972"/>
      <c r="T4972" s="74"/>
    </row>
    <row r="4973" spans="17:21" ht="14.4" x14ac:dyDescent="0.25">
      <c r="Q4973" s="75"/>
      <c r="R4973"/>
      <c r="S4973"/>
      <c r="T4973" s="74"/>
    </row>
    <row r="4974" spans="17:21" ht="14.4" x14ac:dyDescent="0.25">
      <c r="Q4974" s="75"/>
      <c r="R4974"/>
      <c r="S4974"/>
      <c r="T4974" s="74"/>
    </row>
    <row r="4975" spans="17:21" ht="14.4" x14ac:dyDescent="0.25">
      <c r="Q4975" s="75"/>
      <c r="R4975"/>
      <c r="S4975"/>
      <c r="T4975" s="74"/>
    </row>
    <row r="4976" spans="17:21" ht="14.4" x14ac:dyDescent="0.25">
      <c r="Q4976" s="75"/>
      <c r="R4976"/>
      <c r="S4976"/>
      <c r="T4976" s="74"/>
    </row>
    <row r="4977" spans="17:21" ht="14.4" x14ac:dyDescent="0.25">
      <c r="Q4977" s="75"/>
      <c r="R4977"/>
      <c r="S4977"/>
      <c r="T4977" s="74"/>
      <c r="U4977" s="74"/>
    </row>
    <row r="4978" spans="17:21" ht="14.4" x14ac:dyDescent="0.25">
      <c r="Q4978" s="75"/>
      <c r="R4978"/>
      <c r="S4978"/>
      <c r="T4978" s="74"/>
    </row>
    <row r="4979" spans="17:21" ht="14.4" x14ac:dyDescent="0.25">
      <c r="Q4979" s="75"/>
      <c r="R4979"/>
      <c r="S4979"/>
      <c r="T4979" s="74"/>
    </row>
    <row r="4980" spans="17:21" ht="14.4" x14ac:dyDescent="0.25">
      <c r="Q4980" s="75"/>
      <c r="R4980"/>
      <c r="S4980"/>
      <c r="T4980" s="74"/>
    </row>
    <row r="4981" spans="17:21" ht="14.4" x14ac:dyDescent="0.25">
      <c r="Q4981" s="75"/>
      <c r="R4981"/>
      <c r="S4981"/>
      <c r="T4981" s="74"/>
    </row>
    <row r="4982" spans="17:21" ht="14.4" x14ac:dyDescent="0.25">
      <c r="Q4982" s="75"/>
      <c r="R4982"/>
      <c r="S4982"/>
      <c r="T4982" s="74"/>
      <c r="U4982" s="74"/>
    </row>
    <row r="4983" spans="17:21" ht="14.4" x14ac:dyDescent="0.25">
      <c r="Q4983" s="75"/>
      <c r="R4983"/>
      <c r="S4983"/>
      <c r="T4983" s="74"/>
    </row>
    <row r="4984" spans="17:21" ht="14.4" x14ac:dyDescent="0.25">
      <c r="Q4984" s="75"/>
      <c r="R4984"/>
      <c r="S4984"/>
      <c r="T4984" s="74"/>
    </row>
    <row r="4985" spans="17:21" ht="14.4" x14ac:dyDescent="0.25">
      <c r="Q4985" s="75"/>
      <c r="R4985"/>
      <c r="S4985"/>
      <c r="T4985" s="74"/>
    </row>
    <row r="4986" spans="17:21" ht="14.4" x14ac:dyDescent="0.25">
      <c r="Q4986" s="75"/>
      <c r="R4986"/>
      <c r="S4986"/>
      <c r="T4986" s="74"/>
    </row>
    <row r="4987" spans="17:21" ht="14.4" x14ac:dyDescent="0.25">
      <c r="Q4987" s="75"/>
      <c r="R4987"/>
      <c r="S4987"/>
      <c r="T4987" s="74"/>
      <c r="U4987" s="74"/>
    </row>
    <row r="4988" spans="17:21" ht="14.4" x14ac:dyDescent="0.25">
      <c r="Q4988" s="75"/>
      <c r="R4988"/>
      <c r="S4988"/>
      <c r="T4988" s="74"/>
    </row>
    <row r="4989" spans="17:21" ht="14.4" x14ac:dyDescent="0.25">
      <c r="Q4989" s="75"/>
      <c r="R4989"/>
      <c r="S4989"/>
      <c r="T4989" s="74"/>
    </row>
    <row r="4990" spans="17:21" ht="14.4" x14ac:dyDescent="0.25">
      <c r="Q4990" s="75"/>
      <c r="R4990"/>
      <c r="S4990"/>
      <c r="T4990" s="74"/>
    </row>
    <row r="4991" spans="17:21" ht="14.4" x14ac:dyDescent="0.25">
      <c r="Q4991" s="75"/>
      <c r="R4991"/>
      <c r="S4991"/>
      <c r="T4991" s="74"/>
    </row>
    <row r="4992" spans="17:21" ht="14.4" x14ac:dyDescent="0.25">
      <c r="Q4992" s="75"/>
      <c r="R4992"/>
      <c r="S4992"/>
      <c r="T4992" s="74"/>
      <c r="U4992" s="74"/>
    </row>
    <row r="4993" spans="17:21" ht="14.4" x14ac:dyDescent="0.25">
      <c r="Q4993" s="75"/>
      <c r="R4993"/>
      <c r="S4993"/>
      <c r="T4993" s="74"/>
    </row>
    <row r="4994" spans="17:21" ht="14.4" x14ac:dyDescent="0.25">
      <c r="Q4994" s="75"/>
      <c r="R4994"/>
      <c r="S4994"/>
      <c r="T4994" s="74"/>
    </row>
    <row r="4995" spans="17:21" ht="14.4" x14ac:dyDescent="0.25">
      <c r="Q4995" s="75"/>
      <c r="R4995"/>
      <c r="S4995"/>
      <c r="T4995" s="74"/>
    </row>
    <row r="4996" spans="17:21" ht="14.4" x14ac:dyDescent="0.25">
      <c r="Q4996" s="75"/>
      <c r="R4996"/>
      <c r="S4996"/>
      <c r="T4996" s="74"/>
    </row>
    <row r="4997" spans="17:21" ht="14.4" x14ac:dyDescent="0.25">
      <c r="Q4997" s="75"/>
      <c r="R4997"/>
      <c r="S4997"/>
      <c r="T4997" s="74"/>
      <c r="U4997" s="74"/>
    </row>
    <row r="4998" spans="17:21" ht="14.4" x14ac:dyDescent="0.25">
      <c r="Q4998" s="75"/>
      <c r="R4998"/>
      <c r="S4998"/>
      <c r="T4998" s="74"/>
    </row>
    <row r="4999" spans="17:21" ht="14.4" x14ac:dyDescent="0.25">
      <c r="Q4999" s="75"/>
      <c r="R4999"/>
      <c r="S4999"/>
      <c r="T4999" s="74"/>
    </row>
    <row r="5000" spans="17:21" ht="14.4" x14ac:dyDescent="0.25">
      <c r="Q5000" s="75"/>
      <c r="R5000"/>
      <c r="S5000"/>
      <c r="T5000" s="74"/>
    </row>
    <row r="5001" spans="17:21" ht="14.4" x14ac:dyDescent="0.25">
      <c r="Q5001" s="75"/>
      <c r="R5001"/>
      <c r="S5001"/>
      <c r="T5001" s="74"/>
    </row>
    <row r="5002" spans="17:21" ht="14.4" x14ac:dyDescent="0.25">
      <c r="Q5002" s="75"/>
      <c r="R5002"/>
      <c r="S5002"/>
      <c r="T5002" s="74"/>
      <c r="U5002" s="74"/>
    </row>
    <row r="5003" spans="17:21" ht="14.4" x14ac:dyDescent="0.25">
      <c r="Q5003" s="75"/>
      <c r="R5003"/>
      <c r="S5003"/>
      <c r="T5003" s="74"/>
      <c r="U5003" s="74"/>
    </row>
    <row r="5004" spans="17:21" ht="14.4" x14ac:dyDescent="0.25">
      <c r="Q5004" s="75"/>
      <c r="R5004"/>
      <c r="S5004"/>
      <c r="T5004" s="74"/>
    </row>
    <row r="5005" spans="17:21" ht="14.4" x14ac:dyDescent="0.25">
      <c r="Q5005" s="75"/>
      <c r="R5005"/>
      <c r="S5005"/>
      <c r="T5005" s="74"/>
    </row>
    <row r="5006" spans="17:21" ht="14.4" x14ac:dyDescent="0.25">
      <c r="Q5006" s="75"/>
      <c r="R5006"/>
      <c r="S5006"/>
      <c r="T5006" s="74"/>
    </row>
    <row r="5007" spans="17:21" ht="14.4" x14ac:dyDescent="0.25">
      <c r="Q5007" s="75"/>
      <c r="R5007"/>
      <c r="S5007"/>
      <c r="T5007" s="74"/>
    </row>
    <row r="5008" spans="17:21" ht="14.4" x14ac:dyDescent="0.25">
      <c r="Q5008" s="75"/>
      <c r="R5008"/>
      <c r="S5008"/>
      <c r="T5008" s="74"/>
    </row>
    <row r="5009" spans="17:21" ht="14.4" x14ac:dyDescent="0.25">
      <c r="Q5009" s="75"/>
      <c r="R5009"/>
      <c r="S5009"/>
      <c r="T5009" s="74"/>
    </row>
    <row r="5010" spans="17:21" ht="14.4" x14ac:dyDescent="0.25">
      <c r="Q5010" s="75"/>
      <c r="R5010"/>
      <c r="S5010"/>
      <c r="T5010" s="74"/>
    </row>
    <row r="5011" spans="17:21" ht="14.4" x14ac:dyDescent="0.25">
      <c r="Q5011" s="75"/>
      <c r="R5011"/>
      <c r="S5011"/>
      <c r="T5011" s="74"/>
    </row>
    <row r="5012" spans="17:21" ht="14.4" x14ac:dyDescent="0.25">
      <c r="Q5012" s="75"/>
      <c r="R5012"/>
      <c r="S5012"/>
      <c r="T5012" s="74"/>
      <c r="U5012" s="74"/>
    </row>
    <row r="5013" spans="17:21" ht="14.4" x14ac:dyDescent="0.25">
      <c r="Q5013" s="75"/>
      <c r="R5013"/>
      <c r="S5013"/>
      <c r="T5013" s="74"/>
    </row>
    <row r="5014" spans="17:21" ht="14.4" x14ac:dyDescent="0.25">
      <c r="Q5014" s="75"/>
      <c r="R5014"/>
      <c r="S5014"/>
      <c r="T5014" s="74"/>
    </row>
    <row r="5015" spans="17:21" ht="14.4" x14ac:dyDescent="0.25">
      <c r="Q5015" s="75"/>
      <c r="R5015"/>
      <c r="S5015"/>
      <c r="T5015" s="74"/>
    </row>
    <row r="5016" spans="17:21" ht="14.4" x14ac:dyDescent="0.25">
      <c r="Q5016" s="75"/>
      <c r="R5016"/>
      <c r="S5016"/>
      <c r="T5016" s="74"/>
    </row>
    <row r="5017" spans="17:21" ht="14.4" x14ac:dyDescent="0.25">
      <c r="Q5017" s="75"/>
      <c r="R5017"/>
      <c r="S5017"/>
      <c r="T5017" s="74"/>
      <c r="U5017" s="74"/>
    </row>
    <row r="5018" spans="17:21" ht="14.4" x14ac:dyDescent="0.25">
      <c r="Q5018" s="75"/>
      <c r="R5018"/>
      <c r="S5018"/>
      <c r="T5018" s="74"/>
    </row>
    <row r="5019" spans="17:21" ht="14.4" x14ac:dyDescent="0.25">
      <c r="Q5019" s="75"/>
      <c r="R5019"/>
      <c r="S5019"/>
      <c r="T5019" s="74"/>
    </row>
    <row r="5020" spans="17:21" ht="14.4" x14ac:dyDescent="0.25">
      <c r="Q5020" s="75"/>
      <c r="R5020"/>
      <c r="S5020"/>
      <c r="T5020" s="74"/>
    </row>
    <row r="5021" spans="17:21" ht="14.4" x14ac:dyDescent="0.25">
      <c r="Q5021" s="75"/>
      <c r="R5021"/>
      <c r="S5021"/>
      <c r="T5021" s="74"/>
    </row>
    <row r="5022" spans="17:21" ht="14.4" x14ac:dyDescent="0.25">
      <c r="Q5022" s="75"/>
      <c r="R5022"/>
      <c r="S5022"/>
      <c r="T5022" s="74"/>
      <c r="U5022" s="74"/>
    </row>
    <row r="5023" spans="17:21" ht="14.4" x14ac:dyDescent="0.25">
      <c r="Q5023" s="75"/>
      <c r="R5023"/>
      <c r="S5023"/>
      <c r="T5023" s="74"/>
    </row>
    <row r="5024" spans="17:21" ht="14.4" x14ac:dyDescent="0.25">
      <c r="Q5024" s="75"/>
      <c r="R5024"/>
      <c r="S5024"/>
      <c r="T5024" s="74"/>
    </row>
    <row r="5025" spans="17:21" ht="14.4" x14ac:dyDescent="0.25">
      <c r="Q5025" s="75"/>
      <c r="R5025"/>
      <c r="S5025"/>
      <c r="T5025" s="74"/>
    </row>
    <row r="5026" spans="17:21" ht="14.4" x14ac:dyDescent="0.25">
      <c r="Q5026" s="75"/>
      <c r="R5026"/>
      <c r="S5026"/>
      <c r="T5026" s="74"/>
    </row>
    <row r="5027" spans="17:21" ht="14.4" x14ac:dyDescent="0.25">
      <c r="Q5027" s="75"/>
      <c r="R5027"/>
      <c r="S5027"/>
      <c r="T5027" s="74"/>
      <c r="U5027" s="74"/>
    </row>
    <row r="5028" spans="17:21" ht="14.4" x14ac:dyDescent="0.25">
      <c r="Q5028" s="75"/>
      <c r="R5028"/>
      <c r="S5028"/>
      <c r="T5028" s="74"/>
    </row>
    <row r="5029" spans="17:21" ht="14.4" x14ac:dyDescent="0.25">
      <c r="Q5029" s="75"/>
      <c r="R5029"/>
      <c r="S5029"/>
      <c r="T5029" s="74"/>
    </row>
    <row r="5030" spans="17:21" ht="14.4" x14ac:dyDescent="0.25">
      <c r="Q5030" s="75"/>
      <c r="R5030"/>
      <c r="S5030"/>
      <c r="T5030" s="74"/>
    </row>
    <row r="5031" spans="17:21" ht="14.4" x14ac:dyDescent="0.25">
      <c r="Q5031" s="75"/>
      <c r="R5031"/>
      <c r="S5031"/>
      <c r="T5031" s="74"/>
    </row>
    <row r="5032" spans="17:21" ht="14.4" x14ac:dyDescent="0.25">
      <c r="Q5032" s="75"/>
      <c r="R5032"/>
      <c r="S5032"/>
      <c r="T5032" s="74"/>
      <c r="U5032" s="74"/>
    </row>
    <row r="5033" spans="17:21" ht="14.4" x14ac:dyDescent="0.25">
      <c r="Q5033" s="75"/>
      <c r="R5033"/>
      <c r="S5033"/>
      <c r="T5033" s="74"/>
    </row>
    <row r="5034" spans="17:21" ht="14.4" x14ac:dyDescent="0.25">
      <c r="Q5034" s="75"/>
      <c r="R5034"/>
      <c r="S5034"/>
      <c r="T5034" s="74"/>
    </row>
    <row r="5035" spans="17:21" ht="14.4" x14ac:dyDescent="0.25">
      <c r="Q5035" s="75"/>
      <c r="R5035"/>
      <c r="S5035"/>
      <c r="T5035" s="74"/>
    </row>
    <row r="5036" spans="17:21" ht="14.4" x14ac:dyDescent="0.25">
      <c r="Q5036" s="75"/>
      <c r="R5036"/>
      <c r="S5036"/>
      <c r="T5036" s="74"/>
    </row>
    <row r="5037" spans="17:21" ht="14.4" x14ac:dyDescent="0.25">
      <c r="Q5037" s="75"/>
      <c r="R5037"/>
      <c r="S5037"/>
      <c r="T5037" s="74"/>
      <c r="U5037" s="74"/>
    </row>
    <row r="5038" spans="17:21" ht="14.4" x14ac:dyDescent="0.25">
      <c r="Q5038" s="75"/>
      <c r="R5038"/>
      <c r="S5038"/>
      <c r="T5038" s="74"/>
    </row>
    <row r="5039" spans="17:21" ht="14.4" x14ac:dyDescent="0.25">
      <c r="Q5039" s="75"/>
      <c r="R5039"/>
      <c r="S5039"/>
      <c r="T5039" s="74"/>
    </row>
    <row r="5040" spans="17:21" ht="14.4" x14ac:dyDescent="0.25">
      <c r="Q5040" s="75"/>
      <c r="R5040"/>
      <c r="S5040"/>
      <c r="T5040" s="74"/>
    </row>
    <row r="5041" spans="17:21" ht="14.4" x14ac:dyDescent="0.25">
      <c r="Q5041" s="75"/>
      <c r="R5041"/>
      <c r="S5041"/>
      <c r="T5041" s="74"/>
    </row>
    <row r="5042" spans="17:21" ht="14.4" x14ac:dyDescent="0.25">
      <c r="Q5042" s="75"/>
      <c r="R5042"/>
      <c r="S5042"/>
      <c r="T5042" s="74"/>
      <c r="U5042" s="74"/>
    </row>
    <row r="5043" spans="17:21" ht="14.4" x14ac:dyDescent="0.25">
      <c r="Q5043" s="75"/>
      <c r="R5043"/>
      <c r="S5043"/>
      <c r="T5043" s="74"/>
    </row>
    <row r="5044" spans="17:21" ht="14.4" x14ac:dyDescent="0.25">
      <c r="Q5044" s="75"/>
      <c r="R5044"/>
      <c r="S5044"/>
      <c r="T5044" s="74"/>
    </row>
    <row r="5045" spans="17:21" ht="14.4" x14ac:dyDescent="0.25">
      <c r="Q5045" s="75"/>
      <c r="R5045"/>
      <c r="S5045"/>
      <c r="T5045" s="74"/>
    </row>
    <row r="5046" spans="17:21" ht="14.4" x14ac:dyDescent="0.25">
      <c r="Q5046" s="75"/>
      <c r="R5046"/>
      <c r="S5046"/>
      <c r="T5046" s="74"/>
    </row>
    <row r="5047" spans="17:21" ht="14.4" x14ac:dyDescent="0.25">
      <c r="Q5047" s="75"/>
      <c r="R5047"/>
      <c r="S5047"/>
      <c r="T5047" s="74"/>
      <c r="U5047" s="74"/>
    </row>
    <row r="5048" spans="17:21" ht="14.4" x14ac:dyDescent="0.25">
      <c r="Q5048" s="75"/>
      <c r="R5048"/>
      <c r="S5048"/>
      <c r="T5048" s="74"/>
    </row>
    <row r="5049" spans="17:21" ht="14.4" x14ac:dyDescent="0.25">
      <c r="Q5049" s="75"/>
      <c r="R5049"/>
      <c r="S5049"/>
      <c r="T5049" s="74"/>
    </row>
    <row r="5050" spans="17:21" ht="14.4" x14ac:dyDescent="0.25">
      <c r="Q5050" s="75"/>
      <c r="R5050"/>
      <c r="S5050"/>
      <c r="T5050" s="74"/>
    </row>
    <row r="5051" spans="17:21" ht="14.4" x14ac:dyDescent="0.25">
      <c r="Q5051" s="75"/>
      <c r="R5051"/>
      <c r="S5051"/>
      <c r="T5051" s="74"/>
    </row>
    <row r="5052" spans="17:21" ht="14.4" x14ac:dyDescent="0.25">
      <c r="Q5052" s="75"/>
      <c r="R5052"/>
      <c r="S5052"/>
      <c r="T5052" s="74"/>
      <c r="U5052" s="74"/>
    </row>
    <row r="5053" spans="17:21" ht="14.4" x14ac:dyDescent="0.25">
      <c r="Q5053" s="75"/>
      <c r="R5053"/>
      <c r="S5053"/>
      <c r="T5053" s="74"/>
    </row>
    <row r="5054" spans="17:21" ht="14.4" x14ac:dyDescent="0.25">
      <c r="Q5054" s="75"/>
      <c r="R5054"/>
      <c r="S5054"/>
      <c r="T5054" s="74"/>
    </row>
    <row r="5055" spans="17:21" ht="14.4" x14ac:dyDescent="0.25">
      <c r="Q5055" s="75"/>
      <c r="R5055"/>
      <c r="S5055"/>
      <c r="T5055" s="74"/>
    </row>
    <row r="5056" spans="17:21" ht="14.4" x14ac:dyDescent="0.25">
      <c r="Q5056" s="75"/>
      <c r="R5056"/>
      <c r="S5056"/>
      <c r="T5056" s="74"/>
    </row>
    <row r="5057" spans="17:21" ht="14.4" x14ac:dyDescent="0.25">
      <c r="Q5057" s="75"/>
      <c r="R5057"/>
      <c r="S5057"/>
      <c r="T5057" s="74"/>
      <c r="U5057" s="74"/>
    </row>
    <row r="5058" spans="17:21" ht="14.4" x14ac:dyDescent="0.25">
      <c r="Q5058" s="75"/>
      <c r="R5058"/>
      <c r="S5058"/>
      <c r="T5058" s="74"/>
    </row>
    <row r="5059" spans="17:21" ht="14.4" x14ac:dyDescent="0.25">
      <c r="Q5059" s="75"/>
      <c r="R5059"/>
      <c r="S5059"/>
      <c r="T5059" s="74"/>
    </row>
    <row r="5060" spans="17:21" ht="14.4" x14ac:dyDescent="0.25">
      <c r="Q5060" s="75"/>
      <c r="R5060"/>
      <c r="S5060"/>
      <c r="T5060" s="74"/>
    </row>
    <row r="5061" spans="17:21" ht="14.4" x14ac:dyDescent="0.25">
      <c r="Q5061" s="75"/>
      <c r="R5061"/>
      <c r="S5061"/>
      <c r="T5061" s="74"/>
    </row>
    <row r="5062" spans="17:21" ht="14.4" x14ac:dyDescent="0.25">
      <c r="Q5062" s="75"/>
      <c r="R5062"/>
      <c r="S5062"/>
      <c r="T5062" s="74"/>
      <c r="U5062" s="74"/>
    </row>
    <row r="5063" spans="17:21" ht="14.4" x14ac:dyDescent="0.25">
      <c r="Q5063" s="75"/>
      <c r="R5063"/>
      <c r="S5063"/>
      <c r="T5063" s="74"/>
    </row>
    <row r="5064" spans="17:21" ht="14.4" x14ac:dyDescent="0.25">
      <c r="Q5064" s="75"/>
      <c r="R5064"/>
      <c r="S5064"/>
      <c r="T5064" s="74"/>
    </row>
    <row r="5065" spans="17:21" ht="14.4" x14ac:dyDescent="0.25">
      <c r="Q5065" s="75"/>
      <c r="R5065"/>
      <c r="S5065"/>
      <c r="T5065" s="74"/>
    </row>
    <row r="5066" spans="17:21" ht="14.4" x14ac:dyDescent="0.25">
      <c r="Q5066" s="75"/>
      <c r="R5066"/>
      <c r="S5066"/>
      <c r="T5066" s="74"/>
    </row>
    <row r="5067" spans="17:21" ht="14.4" x14ac:dyDescent="0.25">
      <c r="Q5067" s="75"/>
      <c r="R5067"/>
      <c r="S5067"/>
      <c r="T5067" s="74"/>
      <c r="U5067" s="74"/>
    </row>
    <row r="5068" spans="17:21" ht="14.4" x14ac:dyDescent="0.25">
      <c r="Q5068" s="75"/>
      <c r="R5068"/>
      <c r="S5068"/>
      <c r="T5068" s="74"/>
    </row>
    <row r="5069" spans="17:21" ht="14.4" x14ac:dyDescent="0.25">
      <c r="Q5069" s="75"/>
      <c r="R5069"/>
      <c r="S5069"/>
      <c r="T5069" s="74"/>
    </row>
    <row r="5070" spans="17:21" ht="14.4" x14ac:dyDescent="0.25">
      <c r="Q5070" s="75"/>
      <c r="R5070"/>
      <c r="S5070"/>
      <c r="T5070" s="74"/>
    </row>
    <row r="5071" spans="17:21" ht="14.4" x14ac:dyDescent="0.25">
      <c r="Q5071" s="75"/>
      <c r="R5071"/>
      <c r="S5071"/>
      <c r="T5071" s="74"/>
    </row>
    <row r="5072" spans="17:21" ht="14.4" x14ac:dyDescent="0.25">
      <c r="Q5072" s="75"/>
      <c r="R5072"/>
      <c r="S5072"/>
      <c r="T5072" s="74"/>
      <c r="U5072" s="74"/>
    </row>
    <row r="5073" spans="15:23" ht="14.4" x14ac:dyDescent="0.25">
      <c r="Q5073" s="75"/>
      <c r="R5073"/>
      <c r="S5073"/>
      <c r="T5073" s="74"/>
    </row>
    <row r="5074" spans="15:23" ht="14.4" x14ac:dyDescent="0.25">
      <c r="Q5074" s="75"/>
      <c r="R5074"/>
      <c r="S5074"/>
      <c r="T5074" s="74"/>
    </row>
    <row r="5075" spans="15:23" ht="14.4" x14ac:dyDescent="0.25">
      <c r="Q5075" s="75"/>
      <c r="R5075"/>
      <c r="S5075"/>
      <c r="T5075" s="74"/>
    </row>
    <row r="5076" spans="15:23" ht="14.4" x14ac:dyDescent="0.25">
      <c r="Q5076" s="75"/>
      <c r="R5076"/>
      <c r="S5076"/>
      <c r="T5076" s="74"/>
    </row>
    <row r="5077" spans="15:23" ht="14.4" x14ac:dyDescent="0.25">
      <c r="Q5077" s="75"/>
      <c r="R5077"/>
      <c r="S5077"/>
      <c r="T5077" s="74"/>
      <c r="U5077" s="74"/>
    </row>
    <row r="5078" spans="15:23" ht="14.4" x14ac:dyDescent="0.25">
      <c r="Q5078" s="75"/>
      <c r="R5078"/>
      <c r="S5078"/>
      <c r="T5078" s="74"/>
    </row>
    <row r="5079" spans="15:23" ht="14.4" x14ac:dyDescent="0.25">
      <c r="Q5079" s="75"/>
      <c r="R5079"/>
      <c r="S5079"/>
      <c r="T5079" s="74"/>
    </row>
    <row r="5080" spans="15:23" ht="14.4" x14ac:dyDescent="0.25">
      <c r="Q5080" s="75"/>
      <c r="R5080"/>
      <c r="S5080"/>
      <c r="T5080" s="74"/>
    </row>
    <row r="5081" spans="15:23" ht="14.4" x14ac:dyDescent="0.25">
      <c r="Q5081" s="75"/>
      <c r="R5081"/>
      <c r="S5081"/>
      <c r="T5081" s="74"/>
    </row>
    <row r="5082" spans="15:23" ht="14.4" x14ac:dyDescent="0.25">
      <c r="O5082" s="73"/>
      <c r="P5082" s="73"/>
      <c r="Q5082" s="75"/>
      <c r="R5082"/>
      <c r="S5082"/>
      <c r="T5082" s="74"/>
      <c r="U5082" s="74"/>
      <c r="V5082" s="83"/>
      <c r="W5082" s="73"/>
    </row>
    <row r="5083" spans="15:23" ht="14.4" x14ac:dyDescent="0.25">
      <c r="Q5083" s="75"/>
      <c r="R5083"/>
      <c r="S5083"/>
      <c r="T5083" s="74"/>
    </row>
    <row r="5084" spans="15:23" ht="14.4" x14ac:dyDescent="0.25">
      <c r="Q5084" s="75"/>
      <c r="R5084"/>
      <c r="S5084"/>
      <c r="T5084" s="74"/>
    </row>
    <row r="5085" spans="15:23" ht="14.4" x14ac:dyDescent="0.25">
      <c r="Q5085" s="75"/>
      <c r="R5085"/>
      <c r="S5085"/>
      <c r="T5085" s="74"/>
    </row>
    <row r="5086" spans="15:23" ht="14.4" x14ac:dyDescent="0.25">
      <c r="Q5086" s="75"/>
      <c r="R5086"/>
      <c r="S5086"/>
      <c r="T5086" s="74"/>
    </row>
    <row r="5087" spans="15:23" ht="14.4" x14ac:dyDescent="0.25">
      <c r="Q5087" s="75"/>
      <c r="R5087"/>
      <c r="S5087"/>
      <c r="T5087" s="74"/>
      <c r="U5087" s="74"/>
    </row>
    <row r="5088" spans="15:23" ht="14.4" x14ac:dyDescent="0.25">
      <c r="Q5088" s="75"/>
      <c r="R5088"/>
      <c r="S5088"/>
      <c r="T5088" s="74"/>
    </row>
    <row r="5089" spans="17:21" ht="14.4" x14ac:dyDescent="0.25">
      <c r="Q5089" s="75"/>
      <c r="R5089"/>
      <c r="S5089"/>
      <c r="T5089" s="74"/>
    </row>
    <row r="5090" spans="17:21" ht="14.4" x14ac:dyDescent="0.25">
      <c r="Q5090" s="75"/>
      <c r="R5090"/>
      <c r="S5090"/>
      <c r="T5090" s="74"/>
    </row>
    <row r="5091" spans="17:21" ht="14.4" x14ac:dyDescent="0.25">
      <c r="Q5091" s="75"/>
      <c r="R5091"/>
      <c r="S5091"/>
      <c r="T5091" s="74"/>
    </row>
    <row r="5092" spans="17:21" ht="14.4" x14ac:dyDescent="0.25">
      <c r="Q5092" s="75"/>
      <c r="R5092"/>
      <c r="S5092"/>
      <c r="T5092" s="74"/>
      <c r="U5092" s="74"/>
    </row>
    <row r="5093" spans="17:21" ht="14.4" x14ac:dyDescent="0.25">
      <c r="Q5093" s="75"/>
      <c r="R5093"/>
      <c r="S5093"/>
      <c r="T5093" s="74"/>
    </row>
    <row r="5094" spans="17:21" ht="14.4" x14ac:dyDescent="0.25">
      <c r="Q5094" s="75"/>
      <c r="R5094"/>
      <c r="S5094"/>
      <c r="T5094" s="74"/>
    </row>
    <row r="5095" spans="17:21" ht="14.4" x14ac:dyDescent="0.25">
      <c r="Q5095" s="75"/>
      <c r="R5095"/>
      <c r="S5095"/>
      <c r="T5095" s="74"/>
    </row>
    <row r="5096" spans="17:21" ht="14.4" x14ac:dyDescent="0.25">
      <c r="Q5096" s="75"/>
      <c r="R5096"/>
      <c r="S5096"/>
      <c r="T5096" s="74"/>
    </row>
    <row r="5097" spans="17:21" ht="14.4" x14ac:dyDescent="0.25">
      <c r="Q5097" s="75"/>
      <c r="R5097"/>
      <c r="S5097"/>
      <c r="T5097" s="74"/>
      <c r="U5097" s="74"/>
    </row>
    <row r="5098" spans="17:21" ht="14.4" x14ac:dyDescent="0.25">
      <c r="Q5098" s="75"/>
      <c r="R5098"/>
      <c r="S5098"/>
      <c r="T5098" s="74"/>
    </row>
    <row r="5099" spans="17:21" ht="14.4" x14ac:dyDescent="0.25">
      <c r="Q5099" s="75"/>
      <c r="R5099"/>
      <c r="S5099"/>
      <c r="T5099" s="74"/>
    </row>
    <row r="5100" spans="17:21" ht="14.4" x14ac:dyDescent="0.25">
      <c r="Q5100" s="75"/>
      <c r="R5100"/>
      <c r="S5100"/>
      <c r="T5100" s="74"/>
    </row>
    <row r="5101" spans="17:21" ht="14.4" x14ac:dyDescent="0.25">
      <c r="Q5101" s="75"/>
      <c r="R5101"/>
      <c r="S5101"/>
      <c r="T5101" s="74"/>
    </row>
    <row r="5102" spans="17:21" ht="14.4" x14ac:dyDescent="0.25">
      <c r="Q5102" s="75"/>
      <c r="R5102"/>
      <c r="S5102"/>
      <c r="T5102" s="74"/>
      <c r="U5102" s="74"/>
    </row>
    <row r="5103" spans="17:21" ht="14.4" x14ac:dyDescent="0.25">
      <c r="Q5103" s="75"/>
      <c r="R5103"/>
      <c r="S5103"/>
      <c r="T5103" s="74"/>
    </row>
    <row r="5104" spans="17:21" ht="14.4" x14ac:dyDescent="0.25">
      <c r="Q5104" s="75"/>
      <c r="R5104"/>
      <c r="S5104"/>
      <c r="T5104" s="74"/>
    </row>
    <row r="5105" spans="17:21" ht="14.4" x14ac:dyDescent="0.25">
      <c r="Q5105" s="75"/>
      <c r="R5105"/>
      <c r="S5105"/>
      <c r="T5105" s="74"/>
    </row>
    <row r="5106" spans="17:21" ht="14.4" x14ac:dyDescent="0.25">
      <c r="Q5106" s="75"/>
      <c r="R5106"/>
      <c r="S5106"/>
      <c r="T5106" s="74"/>
    </row>
    <row r="5107" spans="17:21" ht="14.4" x14ac:dyDescent="0.25">
      <c r="Q5107" s="75"/>
      <c r="R5107"/>
      <c r="S5107"/>
      <c r="T5107" s="74"/>
      <c r="U5107" s="74"/>
    </row>
    <row r="5108" spans="17:21" ht="14.4" x14ac:dyDescent="0.25">
      <c r="Q5108" s="75"/>
      <c r="R5108"/>
      <c r="S5108"/>
      <c r="T5108" s="74"/>
    </row>
    <row r="5109" spans="17:21" ht="14.4" x14ac:dyDescent="0.25">
      <c r="Q5109" s="75"/>
      <c r="R5109"/>
      <c r="S5109"/>
      <c r="T5109" s="74"/>
    </row>
    <row r="5110" spans="17:21" ht="14.4" x14ac:dyDescent="0.25">
      <c r="Q5110" s="75"/>
      <c r="R5110"/>
      <c r="S5110"/>
      <c r="T5110" s="74"/>
    </row>
    <row r="5111" spans="17:21" ht="14.4" x14ac:dyDescent="0.25">
      <c r="Q5111" s="75"/>
      <c r="R5111"/>
      <c r="S5111"/>
      <c r="T5111" s="74"/>
    </row>
    <row r="5112" spans="17:21" ht="14.4" x14ac:dyDescent="0.25">
      <c r="Q5112" s="75"/>
      <c r="R5112"/>
      <c r="S5112"/>
      <c r="T5112" s="74"/>
      <c r="U5112" s="74"/>
    </row>
    <row r="5113" spans="17:21" ht="14.4" x14ac:dyDescent="0.25">
      <c r="Q5113" s="75"/>
      <c r="R5113"/>
      <c r="S5113"/>
      <c r="T5113" s="74"/>
    </row>
    <row r="5114" spans="17:21" ht="14.4" x14ac:dyDescent="0.25">
      <c r="Q5114" s="75"/>
      <c r="R5114"/>
      <c r="S5114"/>
      <c r="T5114" s="74"/>
    </row>
    <row r="5115" spans="17:21" ht="14.4" x14ac:dyDescent="0.25">
      <c r="Q5115" s="75"/>
      <c r="R5115"/>
      <c r="S5115"/>
      <c r="T5115" s="74"/>
    </row>
    <row r="5116" spans="17:21" ht="14.4" x14ac:dyDescent="0.25">
      <c r="Q5116" s="75"/>
      <c r="R5116"/>
      <c r="S5116"/>
      <c r="T5116" s="74"/>
    </row>
    <row r="5117" spans="17:21" ht="14.4" x14ac:dyDescent="0.25">
      <c r="Q5117" s="75"/>
      <c r="R5117"/>
      <c r="S5117"/>
      <c r="T5117" s="74"/>
      <c r="U5117" s="74"/>
    </row>
    <row r="5118" spans="17:21" ht="14.4" x14ac:dyDescent="0.25">
      <c r="Q5118" s="75"/>
      <c r="R5118"/>
      <c r="S5118"/>
      <c r="T5118" s="74"/>
    </row>
    <row r="5119" spans="17:21" ht="14.4" x14ac:dyDescent="0.25">
      <c r="Q5119" s="75"/>
      <c r="R5119"/>
      <c r="S5119"/>
      <c r="T5119" s="74"/>
    </row>
    <row r="5120" spans="17:21" ht="14.4" x14ac:dyDescent="0.25">
      <c r="Q5120" s="75"/>
      <c r="R5120"/>
      <c r="S5120"/>
      <c r="T5120" s="74"/>
    </row>
    <row r="5121" spans="17:21" ht="14.4" x14ac:dyDescent="0.25">
      <c r="Q5121" s="75"/>
      <c r="R5121"/>
      <c r="S5121"/>
      <c r="T5121" s="74"/>
    </row>
    <row r="5122" spans="17:21" ht="14.4" x14ac:dyDescent="0.25">
      <c r="Q5122" s="75"/>
      <c r="R5122"/>
      <c r="S5122"/>
      <c r="T5122" s="74"/>
      <c r="U5122" s="74"/>
    </row>
    <row r="5123" spans="17:21" ht="14.4" x14ac:dyDescent="0.25">
      <c r="Q5123" s="75"/>
      <c r="R5123"/>
      <c r="S5123"/>
      <c r="T5123" s="74"/>
      <c r="U5123" s="74"/>
    </row>
    <row r="5124" spans="17:21" ht="14.4" x14ac:dyDescent="0.25">
      <c r="Q5124" s="75"/>
      <c r="R5124"/>
      <c r="S5124"/>
      <c r="T5124" s="74"/>
    </row>
    <row r="5125" spans="17:21" ht="14.4" x14ac:dyDescent="0.25">
      <c r="Q5125" s="75"/>
      <c r="R5125"/>
      <c r="S5125"/>
      <c r="T5125" s="74"/>
    </row>
    <row r="5126" spans="17:21" ht="14.4" x14ac:dyDescent="0.25">
      <c r="Q5126" s="75"/>
      <c r="R5126"/>
      <c r="S5126"/>
      <c r="T5126" s="74"/>
    </row>
    <row r="5127" spans="17:21" ht="14.4" x14ac:dyDescent="0.25">
      <c r="Q5127" s="75"/>
      <c r="R5127"/>
      <c r="S5127"/>
      <c r="T5127" s="74"/>
    </row>
    <row r="5128" spans="17:21" ht="14.4" x14ac:dyDescent="0.25">
      <c r="Q5128" s="75"/>
      <c r="R5128"/>
      <c r="S5128"/>
      <c r="T5128" s="74"/>
    </row>
    <row r="5129" spans="17:21" ht="14.4" x14ac:dyDescent="0.25">
      <c r="Q5129" s="75"/>
      <c r="R5129"/>
      <c r="S5129"/>
      <c r="T5129" s="74"/>
    </row>
    <row r="5130" spans="17:21" ht="14.4" x14ac:dyDescent="0.25">
      <c r="Q5130" s="75"/>
      <c r="R5130"/>
      <c r="S5130"/>
      <c r="T5130" s="74"/>
    </row>
    <row r="5131" spans="17:21" ht="14.4" x14ac:dyDescent="0.25">
      <c r="Q5131" s="75"/>
      <c r="R5131"/>
      <c r="S5131"/>
      <c r="T5131" s="74"/>
    </row>
    <row r="5132" spans="17:21" ht="14.4" x14ac:dyDescent="0.25">
      <c r="Q5132" s="75"/>
      <c r="R5132"/>
      <c r="S5132"/>
      <c r="T5132" s="74"/>
      <c r="U5132" s="74"/>
    </row>
    <row r="5133" spans="17:21" ht="14.4" x14ac:dyDescent="0.25">
      <c r="Q5133" s="75"/>
      <c r="R5133"/>
      <c r="S5133"/>
      <c r="T5133" s="74"/>
    </row>
    <row r="5134" spans="17:21" ht="14.4" x14ac:dyDescent="0.25">
      <c r="Q5134" s="75"/>
      <c r="R5134"/>
      <c r="S5134"/>
      <c r="T5134" s="74"/>
    </row>
    <row r="5135" spans="17:21" ht="14.4" x14ac:dyDescent="0.25">
      <c r="Q5135" s="75"/>
      <c r="R5135"/>
      <c r="S5135"/>
      <c r="T5135" s="74"/>
    </row>
    <row r="5136" spans="17:21" ht="14.4" x14ac:dyDescent="0.25">
      <c r="Q5136" s="75"/>
      <c r="R5136"/>
      <c r="S5136"/>
      <c r="T5136" s="74"/>
    </row>
    <row r="5137" spans="17:21" ht="14.4" x14ac:dyDescent="0.25">
      <c r="Q5137" s="75"/>
      <c r="R5137"/>
      <c r="S5137"/>
      <c r="T5137" s="74"/>
      <c r="U5137" s="74"/>
    </row>
    <row r="5138" spans="17:21" ht="14.4" x14ac:dyDescent="0.25">
      <c r="Q5138" s="75"/>
      <c r="R5138"/>
      <c r="S5138"/>
      <c r="T5138" s="74"/>
    </row>
    <row r="5139" spans="17:21" ht="14.4" x14ac:dyDescent="0.25">
      <c r="Q5139" s="75"/>
      <c r="R5139"/>
      <c r="S5139"/>
      <c r="T5139" s="74"/>
    </row>
    <row r="5140" spans="17:21" ht="14.4" x14ac:dyDescent="0.25">
      <c r="Q5140" s="75"/>
      <c r="R5140"/>
      <c r="S5140"/>
      <c r="T5140" s="74"/>
    </row>
    <row r="5141" spans="17:21" ht="14.4" x14ac:dyDescent="0.25">
      <c r="Q5141" s="75"/>
      <c r="R5141"/>
      <c r="S5141"/>
      <c r="T5141" s="74"/>
    </row>
    <row r="5142" spans="17:21" ht="14.4" x14ac:dyDescent="0.25">
      <c r="Q5142" s="75"/>
      <c r="R5142"/>
      <c r="S5142"/>
      <c r="T5142" s="74"/>
      <c r="U5142" s="74"/>
    </row>
    <row r="5143" spans="17:21" ht="14.4" x14ac:dyDescent="0.25">
      <c r="Q5143" s="75"/>
      <c r="R5143"/>
      <c r="S5143"/>
      <c r="T5143" s="74"/>
    </row>
    <row r="5144" spans="17:21" ht="14.4" x14ac:dyDescent="0.25">
      <c r="Q5144" s="75"/>
      <c r="R5144"/>
      <c r="S5144"/>
      <c r="T5144" s="74"/>
    </row>
    <row r="5145" spans="17:21" ht="14.4" x14ac:dyDescent="0.25">
      <c r="Q5145" s="75"/>
      <c r="R5145"/>
      <c r="S5145"/>
      <c r="T5145" s="74"/>
    </row>
    <row r="5146" spans="17:21" ht="14.4" x14ac:dyDescent="0.25">
      <c r="Q5146" s="75"/>
      <c r="R5146"/>
      <c r="S5146"/>
      <c r="T5146" s="74"/>
    </row>
    <row r="5147" spans="17:21" ht="14.4" x14ac:dyDescent="0.25">
      <c r="Q5147" s="75"/>
      <c r="R5147"/>
      <c r="S5147"/>
      <c r="T5147" s="74"/>
      <c r="U5147" s="74"/>
    </row>
    <row r="5148" spans="17:21" ht="14.4" x14ac:dyDescent="0.25">
      <c r="Q5148" s="75"/>
      <c r="R5148"/>
      <c r="S5148"/>
      <c r="T5148" s="74"/>
    </row>
    <row r="5149" spans="17:21" ht="14.4" x14ac:dyDescent="0.25">
      <c r="Q5149" s="75"/>
      <c r="R5149"/>
      <c r="S5149"/>
      <c r="T5149" s="74"/>
    </row>
    <row r="5150" spans="17:21" ht="14.4" x14ac:dyDescent="0.25">
      <c r="Q5150" s="75"/>
      <c r="R5150"/>
      <c r="S5150"/>
      <c r="T5150" s="74"/>
    </row>
    <row r="5151" spans="17:21" ht="14.4" x14ac:dyDescent="0.25">
      <c r="Q5151" s="75"/>
      <c r="R5151"/>
      <c r="S5151"/>
      <c r="T5151" s="74"/>
    </row>
    <row r="5152" spans="17:21" ht="14.4" x14ac:dyDescent="0.25">
      <c r="Q5152" s="75"/>
      <c r="R5152"/>
      <c r="S5152"/>
      <c r="T5152" s="74"/>
      <c r="U5152" s="74"/>
    </row>
    <row r="5153" spans="17:21" ht="14.4" x14ac:dyDescent="0.25">
      <c r="Q5153" s="75"/>
      <c r="R5153"/>
      <c r="S5153"/>
      <c r="T5153" s="74"/>
    </row>
    <row r="5154" spans="17:21" ht="14.4" x14ac:dyDescent="0.25">
      <c r="Q5154" s="75"/>
      <c r="R5154"/>
      <c r="S5154"/>
      <c r="T5154" s="74"/>
    </row>
    <row r="5155" spans="17:21" ht="14.4" x14ac:dyDescent="0.25">
      <c r="Q5155" s="75"/>
      <c r="R5155"/>
      <c r="S5155"/>
      <c r="T5155" s="74"/>
    </row>
    <row r="5156" spans="17:21" ht="14.4" x14ac:dyDescent="0.25">
      <c r="Q5156" s="75"/>
      <c r="R5156"/>
      <c r="S5156"/>
      <c r="T5156" s="74"/>
    </row>
    <row r="5157" spans="17:21" ht="14.4" x14ac:dyDescent="0.25">
      <c r="Q5157" s="75"/>
      <c r="R5157"/>
      <c r="S5157"/>
      <c r="T5157" s="74"/>
      <c r="U5157" s="74"/>
    </row>
    <row r="5158" spans="17:21" ht="14.4" x14ac:dyDescent="0.25">
      <c r="Q5158" s="75"/>
      <c r="R5158"/>
      <c r="S5158"/>
      <c r="T5158" s="74"/>
    </row>
    <row r="5159" spans="17:21" ht="14.4" x14ac:dyDescent="0.25">
      <c r="Q5159" s="75"/>
      <c r="R5159"/>
      <c r="S5159"/>
      <c r="T5159" s="74"/>
    </row>
    <row r="5160" spans="17:21" ht="14.4" x14ac:dyDescent="0.25">
      <c r="Q5160" s="75"/>
      <c r="R5160"/>
      <c r="S5160"/>
      <c r="T5160" s="74"/>
    </row>
    <row r="5161" spans="17:21" ht="14.4" x14ac:dyDescent="0.25">
      <c r="Q5161" s="75"/>
      <c r="R5161"/>
      <c r="S5161"/>
      <c r="T5161" s="74"/>
    </row>
    <row r="5162" spans="17:21" ht="14.4" x14ac:dyDescent="0.25">
      <c r="Q5162" s="75"/>
      <c r="R5162"/>
      <c r="S5162"/>
      <c r="T5162" s="74"/>
      <c r="U5162" s="74"/>
    </row>
    <row r="5163" spans="17:21" ht="14.4" x14ac:dyDescent="0.25">
      <c r="Q5163" s="75"/>
      <c r="R5163"/>
      <c r="S5163"/>
      <c r="T5163" s="74"/>
    </row>
    <row r="5164" spans="17:21" ht="14.4" x14ac:dyDescent="0.25">
      <c r="Q5164" s="75"/>
      <c r="R5164"/>
      <c r="S5164"/>
      <c r="T5164" s="74"/>
    </row>
    <row r="5165" spans="17:21" ht="14.4" x14ac:dyDescent="0.25">
      <c r="Q5165" s="75"/>
      <c r="R5165"/>
      <c r="S5165"/>
      <c r="T5165" s="74"/>
    </row>
    <row r="5166" spans="17:21" ht="14.4" x14ac:dyDescent="0.25">
      <c r="Q5166" s="75"/>
      <c r="R5166"/>
      <c r="S5166"/>
      <c r="T5166" s="74"/>
    </row>
    <row r="5167" spans="17:21" ht="14.4" x14ac:dyDescent="0.25">
      <c r="Q5167" s="75"/>
      <c r="R5167"/>
      <c r="S5167"/>
      <c r="T5167" s="74"/>
      <c r="U5167" s="74"/>
    </row>
    <row r="5168" spans="17:21" ht="14.4" x14ac:dyDescent="0.25">
      <c r="Q5168" s="75"/>
      <c r="R5168"/>
      <c r="S5168"/>
      <c r="T5168" s="74"/>
    </row>
    <row r="5169" spans="17:21" ht="14.4" x14ac:dyDescent="0.25">
      <c r="Q5169" s="75"/>
      <c r="R5169"/>
      <c r="S5169"/>
      <c r="T5169" s="74"/>
    </row>
    <row r="5170" spans="17:21" ht="14.4" x14ac:dyDescent="0.25">
      <c r="Q5170" s="75"/>
      <c r="R5170"/>
      <c r="S5170"/>
      <c r="T5170" s="74"/>
    </row>
    <row r="5171" spans="17:21" ht="14.4" x14ac:dyDescent="0.25">
      <c r="Q5171" s="75"/>
      <c r="R5171"/>
      <c r="S5171"/>
      <c r="T5171" s="74"/>
    </row>
    <row r="5172" spans="17:21" ht="14.4" x14ac:dyDescent="0.25">
      <c r="Q5172" s="75"/>
      <c r="R5172"/>
      <c r="S5172"/>
      <c r="T5172" s="74"/>
      <c r="U5172" s="74"/>
    </row>
    <row r="5173" spans="17:21" ht="14.4" x14ac:dyDescent="0.25">
      <c r="Q5173" s="75"/>
      <c r="R5173"/>
      <c r="S5173"/>
      <c r="T5173" s="74"/>
    </row>
    <row r="5174" spans="17:21" ht="14.4" x14ac:dyDescent="0.25">
      <c r="Q5174" s="75"/>
      <c r="R5174"/>
      <c r="S5174"/>
      <c r="T5174" s="74"/>
    </row>
    <row r="5175" spans="17:21" ht="14.4" x14ac:dyDescent="0.25">
      <c r="Q5175" s="75"/>
      <c r="R5175"/>
      <c r="S5175"/>
      <c r="T5175" s="74"/>
    </row>
    <row r="5176" spans="17:21" ht="14.4" x14ac:dyDescent="0.25">
      <c r="Q5176" s="75"/>
      <c r="R5176"/>
      <c r="S5176"/>
      <c r="T5176" s="74"/>
    </row>
    <row r="5177" spans="17:21" ht="14.4" x14ac:dyDescent="0.25">
      <c r="Q5177" s="75"/>
      <c r="R5177"/>
      <c r="S5177"/>
      <c r="T5177" s="74"/>
      <c r="U5177" s="74"/>
    </row>
    <row r="5178" spans="17:21" ht="14.4" x14ac:dyDescent="0.25">
      <c r="Q5178" s="75"/>
      <c r="R5178"/>
      <c r="S5178"/>
      <c r="T5178" s="74"/>
    </row>
    <row r="5179" spans="17:21" ht="14.4" x14ac:dyDescent="0.25">
      <c r="Q5179" s="75"/>
      <c r="R5179"/>
      <c r="S5179"/>
      <c r="T5179" s="74"/>
    </row>
    <row r="5180" spans="17:21" ht="14.4" x14ac:dyDescent="0.25">
      <c r="Q5180" s="75"/>
      <c r="R5180"/>
      <c r="S5180"/>
      <c r="T5180" s="74"/>
    </row>
    <row r="5181" spans="17:21" ht="14.4" x14ac:dyDescent="0.25">
      <c r="Q5181" s="75"/>
      <c r="R5181"/>
      <c r="S5181"/>
      <c r="T5181" s="74"/>
    </row>
    <row r="5182" spans="17:21" ht="14.4" x14ac:dyDescent="0.25">
      <c r="Q5182" s="75"/>
      <c r="R5182"/>
      <c r="S5182"/>
      <c r="T5182" s="74"/>
      <c r="U5182" s="74"/>
    </row>
    <row r="5183" spans="17:21" ht="14.4" x14ac:dyDescent="0.25">
      <c r="Q5183" s="75"/>
      <c r="R5183"/>
      <c r="S5183"/>
      <c r="T5183" s="74"/>
    </row>
    <row r="5184" spans="17:21" ht="14.4" x14ac:dyDescent="0.25">
      <c r="Q5184" s="75"/>
      <c r="R5184"/>
      <c r="S5184"/>
      <c r="T5184" s="74"/>
    </row>
    <row r="5185" spans="17:21" ht="14.4" x14ac:dyDescent="0.25">
      <c r="Q5185" s="75"/>
      <c r="R5185"/>
      <c r="S5185"/>
      <c r="T5185" s="74"/>
    </row>
    <row r="5186" spans="17:21" ht="14.4" x14ac:dyDescent="0.25">
      <c r="Q5186" s="75"/>
      <c r="R5186"/>
      <c r="S5186"/>
      <c r="T5186" s="74"/>
    </row>
    <row r="5187" spans="17:21" ht="14.4" x14ac:dyDescent="0.25">
      <c r="Q5187" s="75"/>
      <c r="R5187"/>
      <c r="S5187"/>
      <c r="T5187" s="74"/>
      <c r="U5187" s="74"/>
    </row>
    <row r="5188" spans="17:21" ht="14.4" x14ac:dyDescent="0.25">
      <c r="Q5188" s="75"/>
      <c r="R5188"/>
      <c r="S5188"/>
      <c r="T5188" s="74"/>
    </row>
    <row r="5189" spans="17:21" ht="14.4" x14ac:dyDescent="0.25">
      <c r="Q5189" s="75"/>
      <c r="R5189"/>
      <c r="S5189"/>
      <c r="T5189" s="74"/>
    </row>
    <row r="5190" spans="17:21" ht="14.4" x14ac:dyDescent="0.25">
      <c r="Q5190" s="75"/>
      <c r="R5190"/>
      <c r="S5190"/>
      <c r="T5190" s="74"/>
    </row>
    <row r="5191" spans="17:21" ht="14.4" x14ac:dyDescent="0.25">
      <c r="Q5191" s="75"/>
      <c r="R5191"/>
      <c r="S5191"/>
      <c r="T5191" s="74"/>
    </row>
    <row r="5192" spans="17:21" ht="14.4" x14ac:dyDescent="0.25">
      <c r="Q5192" s="75"/>
      <c r="R5192"/>
      <c r="S5192"/>
      <c r="T5192" s="74"/>
      <c r="U5192" s="74"/>
    </row>
    <row r="5193" spans="17:21" ht="14.4" x14ac:dyDescent="0.25">
      <c r="Q5193" s="75"/>
      <c r="R5193"/>
      <c r="S5193"/>
      <c r="T5193" s="74"/>
    </row>
    <row r="5194" spans="17:21" ht="14.4" x14ac:dyDescent="0.25">
      <c r="Q5194" s="75"/>
      <c r="R5194"/>
      <c r="S5194"/>
      <c r="T5194" s="74"/>
    </row>
    <row r="5195" spans="17:21" ht="14.4" x14ac:dyDescent="0.25">
      <c r="Q5195" s="75"/>
      <c r="R5195"/>
      <c r="S5195"/>
      <c r="T5195" s="74"/>
    </row>
    <row r="5196" spans="17:21" ht="14.4" x14ac:dyDescent="0.25">
      <c r="Q5196" s="75"/>
      <c r="R5196"/>
      <c r="S5196"/>
      <c r="T5196" s="74"/>
    </row>
    <row r="5197" spans="17:21" ht="14.4" x14ac:dyDescent="0.25">
      <c r="Q5197" s="75"/>
      <c r="R5197"/>
      <c r="S5197"/>
      <c r="T5197" s="74"/>
      <c r="U5197" s="74"/>
    </row>
    <row r="5198" spans="17:21" ht="14.4" x14ac:dyDescent="0.25">
      <c r="Q5198" s="75"/>
      <c r="R5198"/>
      <c r="S5198"/>
      <c r="T5198" s="74"/>
    </row>
    <row r="5199" spans="17:21" ht="14.4" x14ac:dyDescent="0.25">
      <c r="Q5199" s="75"/>
      <c r="R5199"/>
      <c r="S5199"/>
      <c r="T5199" s="74"/>
    </row>
    <row r="5200" spans="17:21" ht="14.4" x14ac:dyDescent="0.25">
      <c r="Q5200" s="75"/>
      <c r="R5200"/>
      <c r="S5200"/>
      <c r="T5200" s="74"/>
    </row>
    <row r="5201" spans="17:21" ht="14.4" x14ac:dyDescent="0.25">
      <c r="Q5201" s="75"/>
      <c r="R5201"/>
      <c r="S5201"/>
      <c r="T5201" s="74"/>
    </row>
    <row r="5202" spans="17:21" ht="14.4" x14ac:dyDescent="0.25">
      <c r="Q5202" s="75"/>
      <c r="R5202"/>
      <c r="S5202"/>
      <c r="T5202" s="74"/>
      <c r="U5202" s="74"/>
    </row>
    <row r="5203" spans="17:21" ht="14.4" x14ac:dyDescent="0.25">
      <c r="Q5203" s="75"/>
      <c r="R5203"/>
      <c r="S5203"/>
      <c r="T5203" s="74"/>
    </row>
    <row r="5204" spans="17:21" ht="14.4" x14ac:dyDescent="0.25">
      <c r="Q5204" s="75"/>
      <c r="R5204"/>
      <c r="S5204"/>
      <c r="T5204" s="74"/>
    </row>
    <row r="5205" spans="17:21" ht="14.4" x14ac:dyDescent="0.25">
      <c r="Q5205" s="75"/>
      <c r="R5205"/>
      <c r="S5205"/>
      <c r="T5205" s="74"/>
    </row>
    <row r="5206" spans="17:21" ht="14.4" x14ac:dyDescent="0.25">
      <c r="Q5206" s="75"/>
      <c r="R5206"/>
      <c r="S5206"/>
      <c r="T5206" s="74"/>
    </row>
    <row r="5207" spans="17:21" ht="14.4" x14ac:dyDescent="0.25">
      <c r="Q5207" s="75"/>
      <c r="R5207"/>
      <c r="S5207"/>
      <c r="T5207" s="74"/>
      <c r="U5207" s="74"/>
    </row>
    <row r="5208" spans="17:21" ht="14.4" x14ac:dyDescent="0.25">
      <c r="Q5208" s="75"/>
      <c r="R5208"/>
      <c r="S5208"/>
      <c r="T5208" s="74"/>
    </row>
    <row r="5209" spans="17:21" ht="14.4" x14ac:dyDescent="0.25">
      <c r="Q5209" s="75"/>
      <c r="R5209"/>
      <c r="S5209"/>
      <c r="T5209" s="74"/>
    </row>
    <row r="5210" spans="17:21" ht="14.4" x14ac:dyDescent="0.25">
      <c r="Q5210" s="75"/>
      <c r="R5210"/>
      <c r="S5210"/>
      <c r="T5210" s="74"/>
    </row>
    <row r="5211" spans="17:21" ht="14.4" x14ac:dyDescent="0.25">
      <c r="Q5211" s="75"/>
      <c r="R5211"/>
      <c r="S5211"/>
      <c r="T5211" s="74"/>
    </row>
    <row r="5212" spans="17:21" ht="14.4" x14ac:dyDescent="0.25">
      <c r="Q5212" s="75"/>
      <c r="R5212"/>
      <c r="S5212"/>
      <c r="T5212" s="74"/>
      <c r="U5212" s="74"/>
    </row>
    <row r="5213" spans="17:21" ht="14.4" x14ac:dyDescent="0.25">
      <c r="Q5213" s="75"/>
      <c r="R5213"/>
      <c r="S5213"/>
      <c r="T5213" s="74"/>
    </row>
    <row r="5214" spans="17:21" ht="14.4" x14ac:dyDescent="0.25">
      <c r="Q5214" s="75"/>
      <c r="R5214"/>
      <c r="S5214"/>
      <c r="T5214" s="74"/>
    </row>
    <row r="5215" spans="17:21" ht="14.4" x14ac:dyDescent="0.25">
      <c r="Q5215" s="75"/>
      <c r="R5215"/>
      <c r="S5215"/>
      <c r="T5215" s="74"/>
    </row>
    <row r="5216" spans="17:21" ht="14.4" x14ac:dyDescent="0.25">
      <c r="Q5216" s="75"/>
      <c r="R5216"/>
      <c r="S5216"/>
      <c r="T5216" s="74"/>
    </row>
    <row r="5217" spans="17:21" ht="14.4" x14ac:dyDescent="0.25">
      <c r="Q5217" s="75"/>
      <c r="R5217"/>
      <c r="S5217"/>
      <c r="T5217" s="74"/>
      <c r="U5217" s="74"/>
    </row>
    <row r="5218" spans="17:21" ht="14.4" x14ac:dyDescent="0.25">
      <c r="Q5218" s="75"/>
      <c r="R5218"/>
      <c r="S5218"/>
      <c r="T5218" s="74"/>
    </row>
    <row r="5219" spans="17:21" ht="14.4" x14ac:dyDescent="0.25">
      <c r="Q5219" s="75"/>
      <c r="R5219"/>
      <c r="S5219"/>
      <c r="T5219" s="74"/>
    </row>
    <row r="5220" spans="17:21" ht="14.4" x14ac:dyDescent="0.25">
      <c r="Q5220" s="75"/>
      <c r="R5220"/>
      <c r="S5220"/>
      <c r="T5220" s="74"/>
    </row>
    <row r="5221" spans="17:21" ht="14.4" x14ac:dyDescent="0.25">
      <c r="Q5221" s="75"/>
      <c r="R5221"/>
      <c r="S5221"/>
      <c r="T5221" s="74"/>
    </row>
    <row r="5222" spans="17:21" ht="14.4" x14ac:dyDescent="0.25">
      <c r="Q5222" s="75"/>
      <c r="R5222"/>
      <c r="S5222"/>
      <c r="T5222" s="74"/>
      <c r="U5222" s="74"/>
    </row>
    <row r="5223" spans="17:21" ht="14.4" x14ac:dyDescent="0.25">
      <c r="Q5223" s="75"/>
      <c r="R5223"/>
      <c r="S5223"/>
      <c r="T5223" s="74"/>
    </row>
    <row r="5224" spans="17:21" ht="14.4" x14ac:dyDescent="0.25">
      <c r="Q5224" s="75"/>
      <c r="R5224"/>
      <c r="S5224"/>
      <c r="T5224" s="74"/>
    </row>
    <row r="5225" spans="17:21" ht="14.4" x14ac:dyDescent="0.25">
      <c r="Q5225" s="75"/>
      <c r="R5225"/>
      <c r="S5225"/>
      <c r="T5225" s="74"/>
    </row>
    <row r="5226" spans="17:21" ht="14.4" x14ac:dyDescent="0.25">
      <c r="Q5226" s="75"/>
      <c r="R5226"/>
      <c r="S5226"/>
      <c r="T5226" s="74"/>
    </row>
    <row r="5227" spans="17:21" ht="14.4" x14ac:dyDescent="0.25">
      <c r="Q5227" s="75"/>
      <c r="R5227"/>
      <c r="S5227"/>
      <c r="T5227" s="74"/>
      <c r="U5227" s="74"/>
    </row>
    <row r="5228" spans="17:21" ht="14.4" x14ac:dyDescent="0.25">
      <c r="Q5228" s="75"/>
      <c r="R5228"/>
      <c r="S5228"/>
      <c r="T5228" s="74"/>
    </row>
    <row r="5229" spans="17:21" ht="14.4" x14ac:dyDescent="0.25">
      <c r="Q5229" s="75"/>
      <c r="R5229"/>
      <c r="S5229"/>
      <c r="T5229" s="74"/>
    </row>
    <row r="5230" spans="17:21" ht="14.4" x14ac:dyDescent="0.25">
      <c r="Q5230" s="75"/>
      <c r="R5230"/>
      <c r="S5230"/>
      <c r="T5230" s="74"/>
    </row>
    <row r="5231" spans="17:21" ht="14.4" x14ac:dyDescent="0.25">
      <c r="Q5231" s="75"/>
      <c r="R5231"/>
      <c r="S5231"/>
      <c r="T5231" s="74"/>
    </row>
    <row r="5232" spans="17:21" ht="14.4" x14ac:dyDescent="0.25">
      <c r="Q5232" s="75"/>
      <c r="R5232"/>
      <c r="S5232"/>
      <c r="T5232" s="74"/>
      <c r="U5232" s="74"/>
    </row>
    <row r="5233" spans="17:21" ht="14.4" x14ac:dyDescent="0.25">
      <c r="Q5233" s="75"/>
      <c r="R5233"/>
      <c r="S5233"/>
      <c r="T5233" s="74"/>
    </row>
    <row r="5234" spans="17:21" ht="14.4" x14ac:dyDescent="0.25">
      <c r="Q5234" s="75"/>
      <c r="R5234"/>
      <c r="S5234"/>
      <c r="T5234" s="74"/>
    </row>
    <row r="5235" spans="17:21" ht="14.4" x14ac:dyDescent="0.25">
      <c r="Q5235" s="75"/>
      <c r="R5235"/>
      <c r="S5235"/>
      <c r="T5235" s="74"/>
    </row>
    <row r="5236" spans="17:21" ht="14.4" x14ac:dyDescent="0.25">
      <c r="Q5236" s="75"/>
      <c r="R5236"/>
      <c r="S5236"/>
      <c r="T5236" s="74"/>
    </row>
    <row r="5237" spans="17:21" ht="14.4" x14ac:dyDescent="0.25">
      <c r="Q5237" s="75"/>
      <c r="R5237"/>
      <c r="S5237"/>
      <c r="T5237" s="74"/>
      <c r="U5237" s="74"/>
    </row>
    <row r="5238" spans="17:21" ht="14.4" x14ac:dyDescent="0.25">
      <c r="Q5238" s="75"/>
      <c r="R5238"/>
      <c r="S5238"/>
      <c r="T5238" s="74"/>
    </row>
    <row r="5239" spans="17:21" ht="14.4" x14ac:dyDescent="0.25">
      <c r="Q5239" s="75"/>
      <c r="R5239"/>
      <c r="S5239"/>
      <c r="T5239" s="74"/>
    </row>
    <row r="5240" spans="17:21" ht="14.4" x14ac:dyDescent="0.25">
      <c r="Q5240" s="75"/>
      <c r="R5240"/>
      <c r="S5240"/>
      <c r="T5240" s="74"/>
    </row>
    <row r="5241" spans="17:21" ht="14.4" x14ac:dyDescent="0.25">
      <c r="Q5241" s="75"/>
      <c r="R5241"/>
      <c r="S5241"/>
      <c r="T5241" s="74"/>
    </row>
    <row r="5242" spans="17:21" ht="14.4" x14ac:dyDescent="0.25">
      <c r="Q5242" s="75"/>
      <c r="R5242"/>
      <c r="S5242"/>
      <c r="T5242" s="74"/>
      <c r="U5242" s="74"/>
    </row>
    <row r="5243" spans="17:21" ht="14.4" x14ac:dyDescent="0.25">
      <c r="Q5243" s="75"/>
      <c r="R5243"/>
      <c r="S5243"/>
      <c r="T5243" s="74"/>
      <c r="U5243" s="74"/>
    </row>
    <row r="5244" spans="17:21" ht="14.4" x14ac:dyDescent="0.25">
      <c r="Q5244" s="75"/>
      <c r="R5244"/>
      <c r="S5244"/>
      <c r="T5244" s="74"/>
    </row>
    <row r="5245" spans="17:21" ht="14.4" x14ac:dyDescent="0.25">
      <c r="Q5245" s="75"/>
      <c r="R5245"/>
      <c r="S5245"/>
      <c r="T5245" s="74"/>
    </row>
    <row r="5246" spans="17:21" ht="14.4" x14ac:dyDescent="0.25">
      <c r="Q5246" s="75"/>
      <c r="R5246"/>
      <c r="S5246"/>
      <c r="T5246" s="74"/>
    </row>
    <row r="5247" spans="17:21" ht="14.4" x14ac:dyDescent="0.25">
      <c r="Q5247" s="75"/>
      <c r="R5247"/>
      <c r="S5247"/>
      <c r="T5247" s="74"/>
    </row>
    <row r="5248" spans="17:21" ht="14.4" x14ac:dyDescent="0.25">
      <c r="Q5248" s="75"/>
      <c r="R5248"/>
      <c r="S5248"/>
      <c r="T5248" s="74"/>
    </row>
    <row r="5249" spans="17:21" ht="14.4" x14ac:dyDescent="0.25">
      <c r="Q5249" s="75"/>
      <c r="R5249"/>
      <c r="S5249"/>
      <c r="T5249" s="74"/>
    </row>
    <row r="5250" spans="17:21" ht="14.4" x14ac:dyDescent="0.25">
      <c r="Q5250" s="75"/>
      <c r="R5250"/>
      <c r="S5250"/>
      <c r="T5250" s="74"/>
    </row>
    <row r="5251" spans="17:21" ht="14.4" x14ac:dyDescent="0.25">
      <c r="Q5251" s="75"/>
      <c r="R5251"/>
      <c r="S5251"/>
      <c r="T5251" s="74"/>
    </row>
    <row r="5252" spans="17:21" ht="14.4" x14ac:dyDescent="0.25">
      <c r="Q5252" s="75"/>
      <c r="R5252"/>
      <c r="S5252"/>
      <c r="T5252" s="74"/>
      <c r="U5252" s="74"/>
    </row>
    <row r="5253" spans="17:21" ht="14.4" x14ac:dyDescent="0.25">
      <c r="Q5253" s="75"/>
      <c r="R5253"/>
      <c r="S5253"/>
      <c r="T5253" s="74"/>
    </row>
    <row r="5254" spans="17:21" ht="14.4" x14ac:dyDescent="0.25">
      <c r="Q5254" s="75"/>
      <c r="R5254"/>
      <c r="S5254"/>
      <c r="T5254" s="74"/>
    </row>
    <row r="5255" spans="17:21" ht="14.4" x14ac:dyDescent="0.25">
      <c r="Q5255" s="75"/>
      <c r="R5255"/>
      <c r="S5255"/>
      <c r="T5255" s="74"/>
    </row>
    <row r="5256" spans="17:21" ht="14.4" x14ac:dyDescent="0.25">
      <c r="Q5256" s="75"/>
      <c r="R5256"/>
      <c r="S5256"/>
      <c r="T5256" s="74"/>
    </row>
    <row r="5257" spans="17:21" ht="14.4" x14ac:dyDescent="0.25">
      <c r="Q5257" s="75"/>
      <c r="R5257"/>
      <c r="S5257"/>
      <c r="T5257" s="74"/>
      <c r="U5257" s="74"/>
    </row>
    <row r="5258" spans="17:21" ht="14.4" x14ac:dyDescent="0.25">
      <c r="Q5258" s="75"/>
      <c r="R5258"/>
      <c r="S5258"/>
      <c r="T5258" s="74"/>
    </row>
    <row r="5259" spans="17:21" ht="14.4" x14ac:dyDescent="0.25">
      <c r="Q5259" s="75"/>
      <c r="R5259"/>
      <c r="S5259"/>
      <c r="T5259" s="74"/>
    </row>
    <row r="5260" spans="17:21" ht="14.4" x14ac:dyDescent="0.25">
      <c r="Q5260" s="75"/>
      <c r="R5260"/>
      <c r="S5260"/>
      <c r="T5260" s="74"/>
    </row>
    <row r="5261" spans="17:21" ht="14.4" x14ac:dyDescent="0.25">
      <c r="Q5261" s="75"/>
      <c r="R5261"/>
      <c r="S5261"/>
      <c r="T5261" s="74"/>
    </row>
    <row r="5262" spans="17:21" ht="14.4" x14ac:dyDescent="0.25">
      <c r="Q5262" s="75"/>
      <c r="R5262"/>
      <c r="S5262"/>
      <c r="T5262" s="74"/>
      <c r="U5262" s="74"/>
    </row>
    <row r="5263" spans="17:21" ht="14.4" x14ac:dyDescent="0.25">
      <c r="Q5263" s="75"/>
      <c r="R5263"/>
      <c r="S5263"/>
      <c r="T5263" s="74"/>
    </row>
    <row r="5264" spans="17:21" ht="14.4" x14ac:dyDescent="0.25">
      <c r="Q5264" s="75"/>
      <c r="R5264"/>
      <c r="S5264"/>
      <c r="T5264" s="74"/>
    </row>
    <row r="5265" spans="17:21" ht="14.4" x14ac:dyDescent="0.25">
      <c r="Q5265" s="75"/>
      <c r="R5265"/>
      <c r="S5265"/>
      <c r="T5265" s="74"/>
    </row>
    <row r="5266" spans="17:21" ht="14.4" x14ac:dyDescent="0.25">
      <c r="Q5266" s="75"/>
      <c r="R5266"/>
      <c r="S5266"/>
      <c r="T5266" s="74"/>
    </row>
    <row r="5267" spans="17:21" ht="14.4" x14ac:dyDescent="0.25">
      <c r="Q5267" s="75"/>
      <c r="R5267"/>
      <c r="S5267"/>
      <c r="T5267" s="74"/>
      <c r="U5267" s="74"/>
    </row>
    <row r="5268" spans="17:21" ht="14.4" x14ac:dyDescent="0.25">
      <c r="Q5268" s="75"/>
      <c r="R5268"/>
      <c r="S5268"/>
      <c r="T5268" s="74"/>
    </row>
    <row r="5269" spans="17:21" ht="14.4" x14ac:dyDescent="0.25">
      <c r="Q5269" s="75"/>
      <c r="R5269"/>
      <c r="S5269"/>
      <c r="T5269" s="74"/>
    </row>
    <row r="5270" spans="17:21" ht="14.4" x14ac:dyDescent="0.25">
      <c r="Q5270" s="75"/>
      <c r="R5270"/>
      <c r="S5270"/>
      <c r="T5270" s="74"/>
    </row>
    <row r="5271" spans="17:21" ht="14.4" x14ac:dyDescent="0.25">
      <c r="Q5271" s="75"/>
      <c r="R5271"/>
      <c r="S5271"/>
      <c r="T5271" s="74"/>
    </row>
    <row r="5272" spans="17:21" ht="14.4" x14ac:dyDescent="0.25">
      <c r="Q5272" s="75"/>
      <c r="R5272"/>
      <c r="S5272"/>
      <c r="T5272" s="74"/>
      <c r="U5272" s="74"/>
    </row>
    <row r="5273" spans="17:21" ht="14.4" x14ac:dyDescent="0.25">
      <c r="Q5273" s="75"/>
      <c r="R5273"/>
      <c r="S5273"/>
      <c r="T5273" s="74"/>
    </row>
    <row r="5274" spans="17:21" ht="14.4" x14ac:dyDescent="0.25">
      <c r="Q5274" s="75"/>
      <c r="R5274"/>
      <c r="S5274"/>
      <c r="T5274" s="74"/>
    </row>
    <row r="5275" spans="17:21" ht="14.4" x14ac:dyDescent="0.25">
      <c r="Q5275" s="75"/>
      <c r="R5275"/>
      <c r="S5275"/>
      <c r="T5275" s="74"/>
    </row>
    <row r="5276" spans="17:21" ht="14.4" x14ac:dyDescent="0.25">
      <c r="Q5276" s="75"/>
      <c r="R5276"/>
      <c r="S5276"/>
      <c r="T5276" s="74"/>
    </row>
    <row r="5277" spans="17:21" ht="14.4" x14ac:dyDescent="0.25">
      <c r="Q5277" s="75"/>
      <c r="R5277"/>
      <c r="S5277"/>
      <c r="T5277" s="74"/>
      <c r="U5277" s="74"/>
    </row>
    <row r="5278" spans="17:21" ht="14.4" x14ac:dyDescent="0.25">
      <c r="Q5278" s="75"/>
      <c r="R5278"/>
      <c r="S5278"/>
      <c r="T5278" s="74"/>
    </row>
    <row r="5279" spans="17:21" ht="14.4" x14ac:dyDescent="0.25">
      <c r="Q5279" s="75"/>
      <c r="R5279"/>
      <c r="S5279"/>
      <c r="T5279" s="74"/>
    </row>
    <row r="5280" spans="17:21" ht="14.4" x14ac:dyDescent="0.25">
      <c r="Q5280" s="75"/>
      <c r="R5280"/>
      <c r="S5280"/>
      <c r="T5280" s="74"/>
    </row>
    <row r="5281" spans="17:21" ht="14.4" x14ac:dyDescent="0.25">
      <c r="Q5281" s="75"/>
      <c r="R5281"/>
      <c r="S5281"/>
      <c r="T5281" s="74"/>
    </row>
    <row r="5282" spans="17:21" ht="14.4" x14ac:dyDescent="0.25">
      <c r="Q5282" s="75"/>
      <c r="R5282"/>
      <c r="S5282"/>
      <c r="T5282" s="74"/>
      <c r="U5282" s="74"/>
    </row>
    <row r="5283" spans="17:21" ht="14.4" x14ac:dyDescent="0.25">
      <c r="Q5283" s="75"/>
      <c r="R5283"/>
      <c r="S5283"/>
      <c r="T5283" s="74"/>
    </row>
    <row r="5284" spans="17:21" ht="14.4" x14ac:dyDescent="0.25">
      <c r="Q5284" s="75"/>
      <c r="R5284"/>
      <c r="S5284"/>
      <c r="T5284" s="74"/>
    </row>
    <row r="5285" spans="17:21" ht="14.4" x14ac:dyDescent="0.25">
      <c r="Q5285" s="75"/>
      <c r="R5285"/>
      <c r="S5285"/>
      <c r="T5285" s="74"/>
    </row>
    <row r="5286" spans="17:21" ht="14.4" x14ac:dyDescent="0.25">
      <c r="Q5286" s="75"/>
      <c r="R5286"/>
      <c r="S5286"/>
      <c r="T5286" s="74"/>
    </row>
    <row r="5287" spans="17:21" ht="14.4" x14ac:dyDescent="0.25">
      <c r="Q5287" s="75"/>
      <c r="R5287"/>
      <c r="S5287"/>
      <c r="T5287" s="74"/>
      <c r="U5287" s="74"/>
    </row>
    <row r="5288" spans="17:21" ht="14.4" x14ac:dyDescent="0.25">
      <c r="Q5288" s="75"/>
      <c r="R5288"/>
      <c r="S5288"/>
      <c r="T5288" s="74"/>
    </row>
    <row r="5289" spans="17:21" ht="14.4" x14ac:dyDescent="0.25">
      <c r="Q5289" s="75"/>
      <c r="R5289"/>
      <c r="S5289"/>
      <c r="T5289" s="74"/>
    </row>
    <row r="5290" spans="17:21" ht="14.4" x14ac:dyDescent="0.25">
      <c r="Q5290" s="75"/>
      <c r="R5290"/>
      <c r="S5290"/>
      <c r="T5290" s="74"/>
    </row>
    <row r="5291" spans="17:21" ht="14.4" x14ac:dyDescent="0.25">
      <c r="Q5291" s="75"/>
      <c r="R5291"/>
      <c r="S5291"/>
      <c r="T5291" s="74"/>
    </row>
    <row r="5292" spans="17:21" ht="14.4" x14ac:dyDescent="0.25">
      <c r="Q5292" s="75"/>
      <c r="R5292"/>
      <c r="S5292"/>
      <c r="T5292" s="74"/>
      <c r="U5292" s="74"/>
    </row>
    <row r="5293" spans="17:21" ht="14.4" x14ac:dyDescent="0.25">
      <c r="Q5293" s="75"/>
      <c r="R5293"/>
      <c r="S5293"/>
      <c r="T5293" s="74"/>
    </row>
    <row r="5294" spans="17:21" ht="14.4" x14ac:dyDescent="0.25">
      <c r="Q5294" s="75"/>
      <c r="R5294"/>
      <c r="S5294"/>
      <c r="T5294" s="74"/>
    </row>
    <row r="5295" spans="17:21" ht="14.4" x14ac:dyDescent="0.25">
      <c r="Q5295" s="75"/>
      <c r="R5295"/>
      <c r="S5295"/>
      <c r="T5295" s="74"/>
    </row>
    <row r="5296" spans="17:21" ht="14.4" x14ac:dyDescent="0.25">
      <c r="Q5296" s="75"/>
      <c r="R5296"/>
      <c r="S5296"/>
      <c r="T5296" s="74"/>
    </row>
    <row r="5297" spans="17:21" ht="14.4" x14ac:dyDescent="0.25">
      <c r="Q5297" s="75"/>
      <c r="R5297"/>
      <c r="S5297"/>
      <c r="T5297" s="74"/>
      <c r="U5297" s="74"/>
    </row>
    <row r="5298" spans="17:21" ht="14.4" x14ac:dyDescent="0.25">
      <c r="Q5298" s="75"/>
      <c r="R5298"/>
      <c r="S5298"/>
      <c r="T5298" s="74"/>
    </row>
    <row r="5299" spans="17:21" ht="14.4" x14ac:dyDescent="0.25">
      <c r="Q5299" s="75"/>
      <c r="R5299"/>
      <c r="S5299"/>
      <c r="T5299" s="74"/>
    </row>
    <row r="5300" spans="17:21" ht="14.4" x14ac:dyDescent="0.25">
      <c r="Q5300" s="75"/>
      <c r="R5300"/>
      <c r="S5300"/>
      <c r="T5300" s="74"/>
    </row>
    <row r="5301" spans="17:21" ht="14.4" x14ac:dyDescent="0.25">
      <c r="Q5301" s="75"/>
      <c r="R5301"/>
      <c r="S5301"/>
      <c r="T5301" s="74"/>
    </row>
    <row r="5302" spans="17:21" ht="14.4" x14ac:dyDescent="0.25">
      <c r="Q5302" s="75"/>
      <c r="R5302"/>
      <c r="S5302"/>
      <c r="T5302" s="74"/>
      <c r="U5302" s="74"/>
    </row>
    <row r="5303" spans="17:21" ht="14.4" x14ac:dyDescent="0.25">
      <c r="Q5303" s="75"/>
      <c r="R5303"/>
      <c r="S5303"/>
      <c r="T5303" s="74"/>
    </row>
    <row r="5304" spans="17:21" ht="14.4" x14ac:dyDescent="0.25">
      <c r="Q5304" s="75"/>
      <c r="R5304"/>
      <c r="S5304"/>
      <c r="T5304" s="74"/>
    </row>
    <row r="5305" spans="17:21" ht="14.4" x14ac:dyDescent="0.25">
      <c r="Q5305" s="75"/>
      <c r="R5305"/>
      <c r="S5305"/>
      <c r="T5305" s="74"/>
    </row>
    <row r="5306" spans="17:21" ht="14.4" x14ac:dyDescent="0.25">
      <c r="Q5306" s="75"/>
      <c r="R5306"/>
      <c r="S5306"/>
      <c r="T5306" s="74"/>
    </row>
    <row r="5307" spans="17:21" ht="14.4" x14ac:dyDescent="0.25">
      <c r="Q5307" s="75"/>
      <c r="R5307"/>
      <c r="S5307"/>
      <c r="T5307" s="74"/>
      <c r="U5307" s="74"/>
    </row>
    <row r="5308" spans="17:21" ht="14.4" x14ac:dyDescent="0.25">
      <c r="Q5308" s="75"/>
      <c r="R5308"/>
      <c r="S5308"/>
      <c r="T5308" s="74"/>
    </row>
    <row r="5309" spans="17:21" ht="14.4" x14ac:dyDescent="0.25">
      <c r="Q5309" s="75"/>
      <c r="R5309"/>
      <c r="S5309"/>
      <c r="T5309" s="74"/>
    </row>
    <row r="5310" spans="17:21" ht="14.4" x14ac:dyDescent="0.25">
      <c r="Q5310" s="75"/>
      <c r="R5310"/>
      <c r="S5310"/>
      <c r="T5310" s="74"/>
    </row>
    <row r="5311" spans="17:21" ht="14.4" x14ac:dyDescent="0.25">
      <c r="Q5311" s="75"/>
      <c r="R5311"/>
      <c r="S5311"/>
      <c r="T5311" s="74"/>
    </row>
    <row r="5312" spans="17:21" ht="14.4" x14ac:dyDescent="0.25">
      <c r="Q5312" s="75"/>
      <c r="R5312"/>
      <c r="S5312"/>
      <c r="T5312" s="74"/>
      <c r="U5312" s="74"/>
    </row>
    <row r="5313" spans="17:21" ht="14.4" x14ac:dyDescent="0.25">
      <c r="Q5313" s="75"/>
      <c r="R5313"/>
      <c r="S5313"/>
      <c r="T5313" s="74"/>
    </row>
    <row r="5314" spans="17:21" ht="14.4" x14ac:dyDescent="0.25">
      <c r="Q5314" s="75"/>
      <c r="R5314"/>
      <c r="S5314"/>
      <c r="T5314" s="74"/>
    </row>
    <row r="5315" spans="17:21" ht="14.4" x14ac:dyDescent="0.25">
      <c r="Q5315" s="75"/>
      <c r="R5315"/>
      <c r="S5315"/>
      <c r="T5315" s="74"/>
    </row>
    <row r="5316" spans="17:21" ht="14.4" x14ac:dyDescent="0.25">
      <c r="Q5316" s="75"/>
      <c r="R5316"/>
      <c r="S5316"/>
      <c r="T5316" s="74"/>
    </row>
    <row r="5317" spans="17:21" ht="14.4" x14ac:dyDescent="0.25">
      <c r="Q5317" s="75"/>
      <c r="R5317"/>
      <c r="S5317"/>
      <c r="T5317" s="74"/>
      <c r="U5317" s="74"/>
    </row>
    <row r="5318" spans="17:21" ht="14.4" x14ac:dyDescent="0.25">
      <c r="Q5318" s="75"/>
      <c r="R5318"/>
      <c r="S5318"/>
      <c r="T5318" s="74"/>
    </row>
    <row r="5319" spans="17:21" ht="14.4" x14ac:dyDescent="0.25">
      <c r="Q5319" s="75"/>
      <c r="R5319"/>
      <c r="S5319"/>
      <c r="T5319" s="74"/>
    </row>
    <row r="5320" spans="17:21" ht="14.4" x14ac:dyDescent="0.25">
      <c r="Q5320" s="75"/>
      <c r="R5320"/>
      <c r="S5320"/>
      <c r="T5320" s="74"/>
    </row>
    <row r="5321" spans="17:21" ht="14.4" x14ac:dyDescent="0.25">
      <c r="Q5321" s="75"/>
      <c r="R5321"/>
      <c r="S5321"/>
      <c r="T5321" s="74"/>
    </row>
    <row r="5322" spans="17:21" ht="14.4" x14ac:dyDescent="0.25">
      <c r="Q5322" s="75"/>
      <c r="R5322"/>
      <c r="S5322"/>
      <c r="T5322" s="74"/>
      <c r="U5322" s="74"/>
    </row>
    <row r="5323" spans="17:21" ht="14.4" x14ac:dyDescent="0.25">
      <c r="Q5323" s="75"/>
      <c r="R5323"/>
      <c r="S5323"/>
      <c r="T5323" s="74"/>
    </row>
    <row r="5324" spans="17:21" ht="14.4" x14ac:dyDescent="0.25">
      <c r="Q5324" s="75"/>
      <c r="R5324"/>
      <c r="S5324"/>
      <c r="T5324" s="74"/>
    </row>
    <row r="5325" spans="17:21" ht="14.4" x14ac:dyDescent="0.25">
      <c r="Q5325" s="75"/>
      <c r="R5325"/>
      <c r="S5325"/>
      <c r="T5325" s="74"/>
    </row>
    <row r="5326" spans="17:21" ht="14.4" x14ac:dyDescent="0.25">
      <c r="Q5326" s="75"/>
      <c r="R5326"/>
      <c r="S5326"/>
      <c r="T5326" s="74"/>
    </row>
    <row r="5327" spans="17:21" ht="14.4" x14ac:dyDescent="0.25">
      <c r="Q5327" s="75"/>
      <c r="R5327"/>
      <c r="S5327"/>
      <c r="T5327" s="74"/>
      <c r="U5327" s="74"/>
    </row>
    <row r="5328" spans="17:21" ht="14.4" x14ac:dyDescent="0.25">
      <c r="Q5328" s="75"/>
      <c r="R5328"/>
      <c r="S5328"/>
      <c r="T5328" s="74"/>
    </row>
    <row r="5329" spans="17:21" ht="14.4" x14ac:dyDescent="0.25">
      <c r="Q5329" s="75"/>
      <c r="R5329"/>
      <c r="S5329"/>
      <c r="T5329" s="74"/>
    </row>
    <row r="5330" spans="17:21" ht="14.4" x14ac:dyDescent="0.25">
      <c r="Q5330" s="75"/>
      <c r="R5330"/>
      <c r="S5330"/>
      <c r="T5330" s="74"/>
    </row>
    <row r="5331" spans="17:21" ht="14.4" x14ac:dyDescent="0.25">
      <c r="Q5331" s="75"/>
      <c r="R5331"/>
      <c r="S5331"/>
      <c r="T5331" s="74"/>
    </row>
    <row r="5332" spans="17:21" ht="14.4" x14ac:dyDescent="0.25">
      <c r="Q5332" s="75"/>
      <c r="R5332"/>
      <c r="S5332"/>
      <c r="T5332" s="74"/>
      <c r="U5332" s="74"/>
    </row>
    <row r="5333" spans="17:21" ht="14.4" x14ac:dyDescent="0.25">
      <c r="Q5333" s="75"/>
      <c r="R5333"/>
      <c r="S5333"/>
      <c r="T5333" s="74"/>
    </row>
    <row r="5334" spans="17:21" ht="14.4" x14ac:dyDescent="0.25">
      <c r="Q5334" s="75"/>
      <c r="R5334"/>
      <c r="S5334"/>
      <c r="T5334" s="74"/>
    </row>
    <row r="5335" spans="17:21" ht="14.4" x14ac:dyDescent="0.25">
      <c r="Q5335" s="75"/>
      <c r="R5335"/>
      <c r="S5335"/>
      <c r="T5335" s="74"/>
    </row>
    <row r="5336" spans="17:21" ht="14.4" x14ac:dyDescent="0.25">
      <c r="Q5336" s="75"/>
      <c r="R5336"/>
      <c r="S5336"/>
      <c r="T5336" s="74"/>
    </row>
    <row r="5337" spans="17:21" ht="14.4" x14ac:dyDescent="0.25">
      <c r="Q5337" s="75"/>
      <c r="R5337"/>
      <c r="S5337"/>
      <c r="T5337" s="74"/>
      <c r="U5337" s="74"/>
    </row>
    <row r="5338" spans="17:21" ht="14.4" x14ac:dyDescent="0.25">
      <c r="Q5338" s="75"/>
      <c r="R5338"/>
      <c r="S5338"/>
      <c r="T5338" s="74"/>
    </row>
    <row r="5339" spans="17:21" ht="14.4" x14ac:dyDescent="0.25">
      <c r="Q5339" s="75"/>
      <c r="R5339"/>
      <c r="S5339"/>
      <c r="T5339" s="74"/>
    </row>
    <row r="5340" spans="17:21" ht="14.4" x14ac:dyDescent="0.25">
      <c r="Q5340" s="75"/>
      <c r="R5340"/>
      <c r="S5340"/>
      <c r="T5340" s="74"/>
    </row>
    <row r="5341" spans="17:21" ht="14.4" x14ac:dyDescent="0.25">
      <c r="Q5341" s="75"/>
      <c r="R5341"/>
      <c r="S5341"/>
      <c r="T5341" s="74"/>
    </row>
    <row r="5342" spans="17:21" ht="14.4" x14ac:dyDescent="0.25">
      <c r="Q5342" s="75"/>
      <c r="R5342"/>
      <c r="S5342"/>
      <c r="T5342" s="74"/>
      <c r="U5342" s="74"/>
    </row>
    <row r="5343" spans="17:21" ht="14.4" x14ac:dyDescent="0.25">
      <c r="Q5343" s="75"/>
      <c r="R5343"/>
      <c r="S5343"/>
      <c r="T5343" s="74"/>
    </row>
    <row r="5344" spans="17:21" ht="14.4" x14ac:dyDescent="0.25">
      <c r="Q5344" s="75"/>
      <c r="R5344"/>
      <c r="S5344"/>
      <c r="T5344" s="74"/>
    </row>
    <row r="5345" spans="17:21" ht="14.4" x14ac:dyDescent="0.25">
      <c r="Q5345" s="75"/>
      <c r="R5345"/>
      <c r="S5345"/>
      <c r="T5345" s="74"/>
    </row>
    <row r="5346" spans="17:21" ht="14.4" x14ac:dyDescent="0.25">
      <c r="Q5346" s="75"/>
      <c r="R5346"/>
      <c r="S5346"/>
      <c r="T5346" s="74"/>
    </row>
    <row r="5347" spans="17:21" ht="14.4" x14ac:dyDescent="0.25">
      <c r="Q5347" s="75"/>
      <c r="R5347"/>
      <c r="S5347"/>
      <c r="T5347" s="74"/>
      <c r="U5347" s="74"/>
    </row>
    <row r="5348" spans="17:21" ht="14.4" x14ac:dyDescent="0.25">
      <c r="Q5348" s="75"/>
      <c r="R5348"/>
      <c r="S5348"/>
      <c r="T5348" s="74"/>
    </row>
    <row r="5349" spans="17:21" ht="14.4" x14ac:dyDescent="0.25">
      <c r="Q5349" s="75"/>
      <c r="R5349"/>
      <c r="S5349"/>
      <c r="T5349" s="74"/>
    </row>
    <row r="5350" spans="17:21" ht="14.4" x14ac:dyDescent="0.25">
      <c r="Q5350" s="75"/>
      <c r="R5350"/>
      <c r="S5350"/>
      <c r="T5350" s="74"/>
    </row>
    <row r="5351" spans="17:21" ht="14.4" x14ac:dyDescent="0.25">
      <c r="Q5351" s="75"/>
      <c r="R5351"/>
      <c r="S5351"/>
      <c r="T5351" s="74"/>
    </row>
    <row r="5352" spans="17:21" ht="14.4" x14ac:dyDescent="0.25">
      <c r="Q5352" s="75"/>
      <c r="R5352"/>
      <c r="S5352"/>
      <c r="T5352" s="74"/>
      <c r="U5352" s="74"/>
    </row>
    <row r="5353" spans="17:21" ht="14.4" x14ac:dyDescent="0.25">
      <c r="Q5353" s="75"/>
      <c r="R5353"/>
      <c r="S5353"/>
      <c r="T5353" s="74"/>
    </row>
    <row r="5354" spans="17:21" ht="14.4" x14ac:dyDescent="0.25">
      <c r="Q5354" s="75"/>
      <c r="R5354"/>
      <c r="S5354"/>
      <c r="T5354" s="74"/>
    </row>
    <row r="5355" spans="17:21" ht="14.4" x14ac:dyDescent="0.25">
      <c r="Q5355" s="75"/>
      <c r="R5355"/>
      <c r="S5355"/>
      <c r="T5355" s="74"/>
    </row>
    <row r="5356" spans="17:21" ht="14.4" x14ac:dyDescent="0.25">
      <c r="Q5356" s="75"/>
      <c r="R5356"/>
      <c r="S5356"/>
      <c r="T5356" s="74"/>
    </row>
    <row r="5357" spans="17:21" ht="14.4" x14ac:dyDescent="0.25">
      <c r="Q5357" s="75"/>
      <c r="R5357"/>
      <c r="S5357"/>
      <c r="T5357" s="74"/>
      <c r="U5357" s="74"/>
    </row>
    <row r="5358" spans="17:21" ht="14.4" x14ac:dyDescent="0.25">
      <c r="Q5358" s="75"/>
      <c r="R5358"/>
      <c r="S5358"/>
      <c r="T5358" s="74"/>
    </row>
    <row r="5359" spans="17:21" ht="14.4" x14ac:dyDescent="0.25">
      <c r="Q5359" s="75"/>
      <c r="R5359"/>
      <c r="S5359"/>
      <c r="T5359" s="74"/>
    </row>
    <row r="5360" spans="17:21" ht="14.4" x14ac:dyDescent="0.25">
      <c r="Q5360" s="75"/>
      <c r="R5360"/>
      <c r="S5360"/>
      <c r="T5360" s="74"/>
    </row>
    <row r="5361" spans="17:21" ht="14.4" x14ac:dyDescent="0.25">
      <c r="Q5361" s="75"/>
      <c r="R5361"/>
      <c r="S5361"/>
      <c r="T5361" s="74"/>
    </row>
    <row r="5362" spans="17:21" ht="14.4" x14ac:dyDescent="0.25">
      <c r="Q5362" s="75"/>
      <c r="R5362"/>
      <c r="S5362"/>
      <c r="T5362" s="74"/>
      <c r="U5362" s="74"/>
    </row>
    <row r="5363" spans="17:21" ht="14.4" x14ac:dyDescent="0.25">
      <c r="Q5363" s="75"/>
      <c r="R5363"/>
      <c r="S5363"/>
      <c r="T5363" s="74"/>
    </row>
    <row r="5364" spans="17:21" ht="14.4" x14ac:dyDescent="0.25">
      <c r="Q5364" s="75"/>
      <c r="R5364"/>
      <c r="S5364"/>
      <c r="T5364" s="74"/>
    </row>
    <row r="5365" spans="17:21" ht="14.4" x14ac:dyDescent="0.25">
      <c r="Q5365" s="75"/>
      <c r="R5365"/>
      <c r="S5365"/>
      <c r="T5365" s="74"/>
    </row>
    <row r="5366" spans="17:21" ht="14.4" x14ac:dyDescent="0.25">
      <c r="Q5366" s="75"/>
      <c r="R5366"/>
      <c r="S5366"/>
      <c r="T5366" s="74"/>
    </row>
    <row r="5367" spans="17:21" ht="14.4" x14ac:dyDescent="0.25">
      <c r="Q5367" s="75"/>
      <c r="R5367"/>
      <c r="S5367"/>
      <c r="T5367" s="74"/>
      <c r="U5367" s="74"/>
    </row>
    <row r="5368" spans="17:21" ht="14.4" x14ac:dyDescent="0.25">
      <c r="Q5368" s="75"/>
      <c r="R5368"/>
      <c r="S5368"/>
      <c r="T5368" s="74"/>
    </row>
    <row r="5369" spans="17:21" ht="14.4" x14ac:dyDescent="0.25">
      <c r="Q5369" s="75"/>
      <c r="R5369"/>
      <c r="S5369"/>
      <c r="T5369" s="74"/>
    </row>
    <row r="5370" spans="17:21" ht="14.4" x14ac:dyDescent="0.25">
      <c r="Q5370" s="75"/>
      <c r="R5370"/>
      <c r="S5370"/>
      <c r="T5370" s="74"/>
    </row>
    <row r="5371" spans="17:21" ht="14.4" x14ac:dyDescent="0.25">
      <c r="Q5371" s="75"/>
      <c r="R5371"/>
      <c r="S5371"/>
      <c r="T5371" s="74"/>
    </row>
    <row r="5372" spans="17:21" ht="14.4" x14ac:dyDescent="0.25">
      <c r="Q5372" s="75"/>
      <c r="R5372"/>
      <c r="S5372"/>
      <c r="T5372" s="74"/>
      <c r="U5372" s="74"/>
    </row>
    <row r="5373" spans="17:21" ht="14.4" x14ac:dyDescent="0.25">
      <c r="Q5373" s="75"/>
      <c r="R5373"/>
      <c r="S5373"/>
      <c r="T5373" s="74"/>
    </row>
    <row r="5374" spans="17:21" ht="14.4" x14ac:dyDescent="0.25">
      <c r="Q5374" s="75"/>
      <c r="R5374"/>
      <c r="S5374"/>
      <c r="T5374" s="74"/>
    </row>
    <row r="5375" spans="17:21" ht="14.4" x14ac:dyDescent="0.25">
      <c r="Q5375" s="75"/>
      <c r="R5375"/>
      <c r="S5375"/>
      <c r="T5375" s="74"/>
    </row>
    <row r="5376" spans="17:21" ht="14.4" x14ac:dyDescent="0.25">
      <c r="Q5376" s="75"/>
      <c r="R5376"/>
      <c r="S5376"/>
      <c r="T5376" s="74"/>
    </row>
    <row r="5377" spans="17:21" ht="14.4" x14ac:dyDescent="0.25">
      <c r="Q5377" s="75"/>
      <c r="R5377"/>
      <c r="S5377"/>
      <c r="T5377" s="74"/>
      <c r="U5377" s="74"/>
    </row>
    <row r="5378" spans="17:21" ht="14.4" x14ac:dyDescent="0.25">
      <c r="Q5378" s="75"/>
      <c r="R5378"/>
      <c r="S5378"/>
      <c r="T5378" s="74"/>
    </row>
    <row r="5379" spans="17:21" ht="14.4" x14ac:dyDescent="0.25">
      <c r="Q5379" s="75"/>
      <c r="R5379"/>
      <c r="S5379"/>
      <c r="T5379" s="74"/>
    </row>
    <row r="5380" spans="17:21" ht="14.4" x14ac:dyDescent="0.25">
      <c r="Q5380" s="75"/>
      <c r="R5380"/>
      <c r="S5380"/>
      <c r="T5380" s="74"/>
    </row>
    <row r="5381" spans="17:21" ht="14.4" x14ac:dyDescent="0.25">
      <c r="Q5381" s="75"/>
      <c r="R5381"/>
      <c r="S5381"/>
      <c r="T5381" s="74"/>
    </row>
    <row r="5382" spans="17:21" ht="14.4" x14ac:dyDescent="0.25">
      <c r="Q5382" s="75"/>
      <c r="R5382"/>
      <c r="S5382"/>
      <c r="T5382" s="74"/>
      <c r="U5382" s="74"/>
    </row>
    <row r="5383" spans="17:21" ht="14.4" x14ac:dyDescent="0.25">
      <c r="Q5383" s="75"/>
      <c r="R5383"/>
      <c r="S5383"/>
      <c r="T5383" s="74"/>
    </row>
    <row r="5384" spans="17:21" ht="14.4" x14ac:dyDescent="0.25">
      <c r="Q5384" s="75"/>
      <c r="R5384"/>
      <c r="S5384"/>
      <c r="T5384" s="74"/>
    </row>
    <row r="5385" spans="17:21" ht="14.4" x14ac:dyDescent="0.25">
      <c r="Q5385" s="75"/>
      <c r="R5385"/>
      <c r="S5385"/>
      <c r="T5385" s="74"/>
    </row>
    <row r="5386" spans="17:21" ht="14.4" x14ac:dyDescent="0.25">
      <c r="Q5386" s="75"/>
      <c r="R5386"/>
      <c r="S5386"/>
      <c r="T5386" s="74"/>
    </row>
    <row r="5387" spans="17:21" ht="14.4" x14ac:dyDescent="0.25">
      <c r="Q5387" s="75"/>
      <c r="R5387"/>
      <c r="S5387"/>
      <c r="T5387" s="74"/>
      <c r="U5387" s="74"/>
    </row>
    <row r="5388" spans="17:21" ht="14.4" x14ac:dyDescent="0.25">
      <c r="Q5388" s="75"/>
      <c r="R5388"/>
      <c r="S5388"/>
      <c r="T5388" s="74"/>
    </row>
    <row r="5389" spans="17:21" ht="14.4" x14ac:dyDescent="0.25">
      <c r="Q5389" s="75"/>
      <c r="R5389"/>
      <c r="S5389"/>
      <c r="T5389" s="74"/>
    </row>
    <row r="5390" spans="17:21" ht="14.4" x14ac:dyDescent="0.25">
      <c r="Q5390" s="75"/>
      <c r="R5390"/>
      <c r="S5390"/>
      <c r="T5390" s="74"/>
    </row>
    <row r="5391" spans="17:21" ht="14.4" x14ac:dyDescent="0.25">
      <c r="Q5391" s="75"/>
      <c r="R5391"/>
      <c r="S5391"/>
      <c r="T5391" s="74"/>
    </row>
    <row r="5392" spans="17:21" ht="14.4" x14ac:dyDescent="0.25">
      <c r="Q5392" s="75"/>
      <c r="R5392"/>
      <c r="S5392"/>
      <c r="T5392" s="74"/>
      <c r="U5392" s="74"/>
    </row>
    <row r="5393" spans="17:21" ht="14.4" x14ac:dyDescent="0.25">
      <c r="Q5393" s="75"/>
      <c r="R5393"/>
      <c r="S5393"/>
      <c r="T5393" s="74"/>
    </row>
    <row r="5394" spans="17:21" ht="14.4" x14ac:dyDescent="0.25">
      <c r="Q5394" s="75"/>
      <c r="R5394"/>
      <c r="S5394"/>
      <c r="T5394" s="74"/>
    </row>
    <row r="5395" spans="17:21" ht="14.4" x14ac:dyDescent="0.25">
      <c r="Q5395" s="75"/>
      <c r="R5395"/>
      <c r="S5395"/>
      <c r="T5395" s="74"/>
    </row>
    <row r="5396" spans="17:21" ht="14.4" x14ac:dyDescent="0.25">
      <c r="Q5396" s="75"/>
      <c r="R5396"/>
      <c r="S5396"/>
      <c r="T5396" s="74"/>
    </row>
    <row r="5397" spans="17:21" ht="14.4" x14ac:dyDescent="0.25">
      <c r="Q5397" s="75"/>
      <c r="R5397"/>
      <c r="S5397"/>
      <c r="T5397" s="74"/>
      <c r="U5397" s="74"/>
    </row>
    <row r="5398" spans="17:21" ht="14.4" x14ac:dyDescent="0.25">
      <c r="Q5398" s="75"/>
      <c r="R5398"/>
      <c r="S5398"/>
      <c r="T5398" s="74"/>
    </row>
    <row r="5399" spans="17:21" ht="14.4" x14ac:dyDescent="0.25">
      <c r="Q5399" s="75"/>
      <c r="R5399"/>
      <c r="S5399"/>
      <c r="T5399" s="74"/>
    </row>
    <row r="5400" spans="17:21" ht="14.4" x14ac:dyDescent="0.25">
      <c r="Q5400" s="75"/>
      <c r="R5400"/>
      <c r="S5400"/>
      <c r="T5400" s="74"/>
    </row>
    <row r="5401" spans="17:21" ht="14.4" x14ac:dyDescent="0.25">
      <c r="Q5401" s="75"/>
      <c r="R5401"/>
      <c r="S5401"/>
      <c r="T5401" s="74"/>
    </row>
    <row r="5402" spans="17:21" ht="14.4" x14ac:dyDescent="0.25">
      <c r="Q5402" s="75"/>
      <c r="R5402"/>
      <c r="S5402"/>
      <c r="T5402" s="74"/>
      <c r="U5402" s="74"/>
    </row>
    <row r="5403" spans="17:21" ht="14.4" x14ac:dyDescent="0.25">
      <c r="Q5403" s="75"/>
      <c r="R5403"/>
      <c r="S5403"/>
      <c r="T5403" s="74"/>
    </row>
    <row r="5404" spans="17:21" ht="14.4" x14ac:dyDescent="0.25">
      <c r="Q5404" s="75"/>
      <c r="R5404"/>
      <c r="S5404"/>
      <c r="T5404" s="74"/>
    </row>
    <row r="5405" spans="17:21" ht="14.4" x14ac:dyDescent="0.25">
      <c r="Q5405" s="75"/>
      <c r="R5405"/>
      <c r="S5405"/>
      <c r="T5405" s="74"/>
    </row>
    <row r="5406" spans="17:21" ht="14.4" x14ac:dyDescent="0.25">
      <c r="Q5406" s="75"/>
      <c r="R5406"/>
      <c r="S5406"/>
      <c r="T5406" s="74"/>
    </row>
    <row r="5407" spans="17:21" ht="14.4" x14ac:dyDescent="0.25">
      <c r="Q5407" s="75"/>
      <c r="R5407"/>
      <c r="S5407"/>
      <c r="T5407" s="74"/>
      <c r="U5407" s="74"/>
    </row>
    <row r="5408" spans="17:21" ht="14.4" x14ac:dyDescent="0.25">
      <c r="Q5408" s="75"/>
      <c r="R5408"/>
      <c r="S5408"/>
      <c r="T5408" s="74"/>
    </row>
    <row r="5409" spans="17:21" ht="14.4" x14ac:dyDescent="0.25">
      <c r="Q5409" s="75"/>
      <c r="R5409"/>
      <c r="S5409"/>
      <c r="T5409" s="74"/>
    </row>
    <row r="5410" spans="17:21" ht="14.4" x14ac:dyDescent="0.25">
      <c r="Q5410" s="75"/>
      <c r="R5410"/>
      <c r="S5410"/>
      <c r="T5410" s="74"/>
    </row>
    <row r="5411" spans="17:21" ht="14.4" x14ac:dyDescent="0.25">
      <c r="Q5411" s="75"/>
      <c r="R5411"/>
      <c r="S5411"/>
      <c r="T5411" s="74"/>
    </row>
    <row r="5412" spans="17:21" ht="14.4" x14ac:dyDescent="0.25">
      <c r="Q5412" s="75"/>
      <c r="R5412"/>
      <c r="S5412"/>
      <c r="T5412" s="74"/>
      <c r="U5412" s="74"/>
    </row>
    <row r="5413" spans="17:21" ht="14.4" x14ac:dyDescent="0.25">
      <c r="Q5413" s="75"/>
      <c r="R5413"/>
      <c r="S5413"/>
      <c r="T5413" s="74"/>
    </row>
    <row r="5414" spans="17:21" ht="14.4" x14ac:dyDescent="0.25">
      <c r="Q5414" s="75"/>
      <c r="R5414"/>
      <c r="S5414"/>
      <c r="T5414" s="74"/>
    </row>
    <row r="5415" spans="17:21" ht="14.4" x14ac:dyDescent="0.25">
      <c r="Q5415" s="75"/>
      <c r="R5415"/>
      <c r="S5415"/>
      <c r="T5415" s="74"/>
    </row>
    <row r="5416" spans="17:21" ht="14.4" x14ac:dyDescent="0.25">
      <c r="Q5416" s="75"/>
      <c r="R5416"/>
      <c r="S5416"/>
      <c r="T5416" s="74"/>
    </row>
    <row r="5417" spans="17:21" ht="14.4" x14ac:dyDescent="0.25">
      <c r="Q5417" s="75"/>
      <c r="R5417"/>
      <c r="S5417"/>
      <c r="T5417" s="74"/>
      <c r="U5417" s="74"/>
    </row>
    <row r="5418" spans="17:21" ht="14.4" x14ac:dyDescent="0.25">
      <c r="Q5418" s="75"/>
      <c r="R5418"/>
      <c r="S5418"/>
      <c r="T5418" s="74"/>
    </row>
    <row r="5419" spans="17:21" ht="14.4" x14ac:dyDescent="0.25">
      <c r="Q5419" s="75"/>
      <c r="R5419"/>
      <c r="S5419"/>
      <c r="T5419" s="74"/>
    </row>
    <row r="5420" spans="17:21" ht="14.4" x14ac:dyDescent="0.25">
      <c r="Q5420" s="75"/>
      <c r="R5420"/>
      <c r="S5420"/>
      <c r="T5420" s="74"/>
    </row>
    <row r="5421" spans="17:21" ht="14.4" x14ac:dyDescent="0.25">
      <c r="Q5421" s="75"/>
      <c r="R5421"/>
      <c r="S5421"/>
      <c r="T5421" s="74"/>
    </row>
    <row r="5422" spans="17:21" ht="14.4" x14ac:dyDescent="0.25">
      <c r="Q5422" s="75"/>
      <c r="R5422"/>
      <c r="S5422"/>
      <c r="T5422" s="74"/>
      <c r="U5422" s="74"/>
    </row>
    <row r="5423" spans="17:21" ht="14.4" x14ac:dyDescent="0.25">
      <c r="Q5423" s="75"/>
      <c r="R5423"/>
      <c r="S5423"/>
      <c r="T5423" s="74"/>
    </row>
    <row r="5424" spans="17:21" ht="14.4" x14ac:dyDescent="0.25">
      <c r="Q5424" s="75"/>
      <c r="R5424"/>
      <c r="S5424"/>
      <c r="T5424" s="74"/>
    </row>
    <row r="5425" spans="17:21" ht="14.4" x14ac:dyDescent="0.25">
      <c r="Q5425" s="75"/>
      <c r="R5425"/>
      <c r="S5425"/>
      <c r="T5425" s="74"/>
    </row>
    <row r="5426" spans="17:21" ht="14.4" x14ac:dyDescent="0.25">
      <c r="Q5426" s="75"/>
      <c r="R5426"/>
      <c r="S5426"/>
      <c r="T5426" s="74"/>
    </row>
    <row r="5427" spans="17:21" ht="14.4" x14ac:dyDescent="0.25">
      <c r="Q5427" s="75"/>
      <c r="R5427"/>
      <c r="S5427"/>
      <c r="T5427" s="74"/>
      <c r="U5427" s="74"/>
    </row>
    <row r="5428" spans="17:21" ht="14.4" x14ac:dyDescent="0.25">
      <c r="Q5428" s="75"/>
      <c r="R5428"/>
      <c r="S5428"/>
      <c r="T5428" s="74"/>
    </row>
    <row r="5429" spans="17:21" ht="14.4" x14ac:dyDescent="0.25">
      <c r="Q5429" s="75"/>
      <c r="R5429"/>
      <c r="S5429"/>
      <c r="T5429" s="74"/>
    </row>
    <row r="5430" spans="17:21" ht="14.4" x14ac:dyDescent="0.25">
      <c r="Q5430" s="75"/>
      <c r="R5430"/>
      <c r="S5430"/>
      <c r="T5430" s="74"/>
    </row>
    <row r="5431" spans="17:21" ht="14.4" x14ac:dyDescent="0.25">
      <c r="Q5431" s="75"/>
      <c r="R5431"/>
      <c r="S5431"/>
      <c r="T5431" s="74"/>
    </row>
    <row r="5432" spans="17:21" ht="14.4" x14ac:dyDescent="0.25">
      <c r="Q5432" s="75"/>
      <c r="R5432"/>
      <c r="S5432"/>
      <c r="T5432" s="74"/>
      <c r="U5432" s="74"/>
    </row>
    <row r="5433" spans="17:21" ht="14.4" x14ac:dyDescent="0.25">
      <c r="Q5433" s="75"/>
      <c r="R5433"/>
      <c r="S5433"/>
      <c r="T5433" s="74"/>
    </row>
    <row r="5434" spans="17:21" ht="14.4" x14ac:dyDescent="0.25">
      <c r="Q5434" s="75"/>
      <c r="R5434"/>
      <c r="S5434"/>
      <c r="T5434" s="74"/>
    </row>
    <row r="5435" spans="17:21" ht="14.4" x14ac:dyDescent="0.25">
      <c r="Q5435" s="75"/>
      <c r="R5435"/>
      <c r="S5435"/>
      <c r="T5435" s="74"/>
    </row>
    <row r="5436" spans="17:21" ht="14.4" x14ac:dyDescent="0.25">
      <c r="Q5436" s="75"/>
      <c r="R5436"/>
      <c r="S5436"/>
      <c r="T5436" s="74"/>
    </row>
    <row r="5437" spans="17:21" ht="14.4" x14ac:dyDescent="0.25">
      <c r="Q5437" s="75"/>
      <c r="R5437"/>
      <c r="S5437"/>
      <c r="T5437" s="74"/>
      <c r="U5437" s="74"/>
    </row>
    <row r="5438" spans="17:21" ht="14.4" x14ac:dyDescent="0.25">
      <c r="Q5438" s="75"/>
      <c r="R5438"/>
      <c r="S5438"/>
      <c r="T5438" s="74"/>
    </row>
    <row r="5439" spans="17:21" ht="14.4" x14ac:dyDescent="0.25">
      <c r="Q5439" s="75"/>
      <c r="R5439"/>
      <c r="S5439"/>
      <c r="T5439" s="74"/>
    </row>
    <row r="5440" spans="17:21" ht="14.4" x14ac:dyDescent="0.25">
      <c r="Q5440" s="75"/>
      <c r="R5440"/>
      <c r="S5440"/>
      <c r="T5440" s="74"/>
    </row>
    <row r="5441" spans="17:21" ht="14.4" x14ac:dyDescent="0.25">
      <c r="Q5441" s="75"/>
      <c r="R5441"/>
      <c r="S5441"/>
      <c r="T5441" s="74"/>
    </row>
    <row r="5442" spans="17:21" ht="14.4" x14ac:dyDescent="0.25">
      <c r="Q5442" s="75"/>
      <c r="R5442"/>
      <c r="S5442"/>
      <c r="T5442" s="74"/>
      <c r="U5442" s="74"/>
    </row>
    <row r="5443" spans="17:21" ht="14.4" x14ac:dyDescent="0.25">
      <c r="Q5443" s="75"/>
      <c r="R5443"/>
      <c r="S5443"/>
      <c r="T5443" s="74"/>
    </row>
    <row r="5444" spans="17:21" ht="14.4" x14ac:dyDescent="0.25">
      <c r="Q5444" s="75"/>
      <c r="R5444"/>
      <c r="S5444"/>
      <c r="T5444" s="74"/>
    </row>
    <row r="5445" spans="17:21" ht="14.4" x14ac:dyDescent="0.25">
      <c r="Q5445" s="75"/>
      <c r="R5445"/>
      <c r="S5445"/>
      <c r="T5445" s="74"/>
    </row>
    <row r="5446" spans="17:21" ht="14.4" x14ac:dyDescent="0.25">
      <c r="Q5446" s="75"/>
      <c r="R5446"/>
      <c r="S5446"/>
      <c r="T5446" s="74"/>
    </row>
    <row r="5447" spans="17:21" ht="14.4" x14ac:dyDescent="0.25">
      <c r="Q5447" s="75"/>
      <c r="R5447"/>
      <c r="S5447"/>
      <c r="T5447" s="74"/>
      <c r="U5447" s="74"/>
    </row>
    <row r="5448" spans="17:21" ht="14.4" x14ac:dyDescent="0.25">
      <c r="Q5448" s="75"/>
      <c r="R5448"/>
      <c r="S5448"/>
      <c r="T5448" s="74"/>
    </row>
    <row r="5449" spans="17:21" ht="14.4" x14ac:dyDescent="0.25">
      <c r="Q5449" s="75"/>
      <c r="R5449"/>
      <c r="S5449"/>
      <c r="T5449" s="74"/>
    </row>
    <row r="5450" spans="17:21" ht="14.4" x14ac:dyDescent="0.25">
      <c r="Q5450" s="75"/>
      <c r="R5450"/>
      <c r="S5450"/>
      <c r="T5450" s="74"/>
    </row>
    <row r="5451" spans="17:21" ht="14.4" x14ac:dyDescent="0.25">
      <c r="Q5451" s="75"/>
      <c r="R5451"/>
      <c r="S5451"/>
      <c r="T5451" s="74"/>
    </row>
    <row r="5452" spans="17:21" ht="14.4" x14ac:dyDescent="0.25">
      <c r="Q5452" s="75"/>
      <c r="R5452"/>
      <c r="S5452"/>
      <c r="T5452" s="74"/>
      <c r="U5452" s="74"/>
    </row>
    <row r="5453" spans="17:21" ht="14.4" x14ac:dyDescent="0.25">
      <c r="Q5453" s="75"/>
      <c r="R5453"/>
      <c r="S5453"/>
      <c r="T5453" s="74"/>
    </row>
    <row r="5454" spans="17:21" ht="14.4" x14ac:dyDescent="0.25">
      <c r="Q5454" s="75"/>
      <c r="R5454"/>
      <c r="S5454"/>
      <c r="T5454" s="74"/>
    </row>
    <row r="5455" spans="17:21" ht="14.4" x14ac:dyDescent="0.25">
      <c r="Q5455" s="75"/>
      <c r="R5455"/>
      <c r="S5455"/>
      <c r="T5455" s="74"/>
    </row>
    <row r="5456" spans="17:21" ht="14.4" x14ac:dyDescent="0.25">
      <c r="Q5456" s="75"/>
      <c r="R5456"/>
      <c r="S5456"/>
      <c r="T5456" s="74"/>
    </row>
    <row r="5457" spans="17:21" ht="14.4" x14ac:dyDescent="0.25">
      <c r="Q5457" s="75"/>
      <c r="R5457"/>
      <c r="S5457"/>
      <c r="T5457" s="74"/>
      <c r="U5457" s="74"/>
    </row>
    <row r="5458" spans="17:21" ht="14.4" x14ac:dyDescent="0.25">
      <c r="Q5458" s="75"/>
      <c r="R5458"/>
      <c r="S5458"/>
      <c r="T5458" s="74"/>
    </row>
    <row r="5459" spans="17:21" ht="14.4" x14ac:dyDescent="0.25">
      <c r="Q5459" s="75"/>
      <c r="R5459"/>
      <c r="S5459"/>
      <c r="T5459" s="74"/>
    </row>
    <row r="5460" spans="17:21" ht="14.4" x14ac:dyDescent="0.25">
      <c r="Q5460" s="75"/>
      <c r="R5460"/>
      <c r="S5460"/>
      <c r="T5460" s="74"/>
    </row>
    <row r="5461" spans="17:21" ht="14.4" x14ac:dyDescent="0.25">
      <c r="Q5461" s="75"/>
      <c r="R5461"/>
      <c r="S5461"/>
      <c r="T5461" s="74"/>
    </row>
    <row r="5462" spans="17:21" ht="14.4" x14ac:dyDescent="0.25">
      <c r="Q5462" s="75"/>
      <c r="R5462"/>
      <c r="S5462"/>
      <c r="T5462" s="74"/>
      <c r="U5462" s="74"/>
    </row>
    <row r="5463" spans="17:21" ht="14.4" x14ac:dyDescent="0.25">
      <c r="Q5463" s="75"/>
      <c r="R5463"/>
      <c r="S5463"/>
      <c r="T5463" s="74"/>
    </row>
    <row r="5464" spans="17:21" ht="14.4" x14ac:dyDescent="0.25">
      <c r="Q5464" s="75"/>
      <c r="R5464"/>
      <c r="S5464"/>
      <c r="T5464" s="74"/>
    </row>
    <row r="5465" spans="17:21" ht="14.4" x14ac:dyDescent="0.25">
      <c r="Q5465" s="75"/>
      <c r="R5465"/>
      <c r="S5465"/>
      <c r="T5465" s="74"/>
    </row>
    <row r="5466" spans="17:21" ht="14.4" x14ac:dyDescent="0.25">
      <c r="Q5466" s="75"/>
      <c r="R5466"/>
      <c r="S5466"/>
      <c r="T5466" s="74"/>
    </row>
    <row r="5467" spans="17:21" ht="14.4" x14ac:dyDescent="0.25">
      <c r="Q5467" s="75"/>
      <c r="R5467"/>
      <c r="S5467"/>
      <c r="T5467" s="74"/>
      <c r="U5467" s="74"/>
    </row>
    <row r="5468" spans="17:21" ht="14.4" x14ac:dyDescent="0.25">
      <c r="Q5468" s="75"/>
      <c r="R5468"/>
      <c r="S5468"/>
      <c r="T5468" s="74"/>
    </row>
    <row r="5469" spans="17:21" ht="14.4" x14ac:dyDescent="0.25">
      <c r="Q5469" s="75"/>
      <c r="R5469"/>
      <c r="S5469"/>
      <c r="T5469" s="74"/>
    </row>
    <row r="5470" spans="17:21" ht="14.4" x14ac:dyDescent="0.25">
      <c r="Q5470" s="75"/>
      <c r="R5470"/>
      <c r="S5470"/>
      <c r="T5470" s="74"/>
    </row>
    <row r="5471" spans="17:21" ht="14.4" x14ac:dyDescent="0.25">
      <c r="Q5471" s="75"/>
      <c r="R5471"/>
      <c r="S5471"/>
      <c r="T5471" s="74"/>
    </row>
    <row r="5472" spans="17:21" ht="14.4" x14ac:dyDescent="0.25">
      <c r="Q5472" s="75"/>
      <c r="R5472"/>
      <c r="S5472"/>
      <c r="T5472" s="74"/>
      <c r="U5472" s="74"/>
    </row>
    <row r="5473" spans="17:21" ht="14.4" x14ac:dyDescent="0.25">
      <c r="Q5473" s="75"/>
      <c r="R5473"/>
      <c r="S5473"/>
      <c r="T5473" s="74"/>
    </row>
    <row r="5474" spans="17:21" ht="14.4" x14ac:dyDescent="0.25">
      <c r="Q5474" s="75"/>
      <c r="R5474"/>
      <c r="S5474"/>
      <c r="T5474" s="74"/>
    </row>
    <row r="5475" spans="17:21" ht="14.4" x14ac:dyDescent="0.25">
      <c r="Q5475" s="75"/>
      <c r="R5475"/>
      <c r="S5475"/>
      <c r="T5475" s="74"/>
    </row>
    <row r="5476" spans="17:21" ht="14.4" x14ac:dyDescent="0.25">
      <c r="Q5476" s="75"/>
      <c r="R5476"/>
      <c r="S5476"/>
      <c r="T5476" s="74"/>
    </row>
    <row r="5477" spans="17:21" ht="14.4" x14ac:dyDescent="0.25">
      <c r="Q5477" s="75"/>
      <c r="R5477"/>
      <c r="S5477"/>
      <c r="T5477" s="74"/>
      <c r="U5477" s="74"/>
    </row>
    <row r="5478" spans="17:21" ht="14.4" x14ac:dyDescent="0.25">
      <c r="Q5478" s="75"/>
      <c r="R5478"/>
      <c r="S5478"/>
      <c r="T5478" s="74"/>
    </row>
    <row r="5479" spans="17:21" ht="14.4" x14ac:dyDescent="0.25">
      <c r="Q5479" s="75"/>
      <c r="R5479"/>
      <c r="S5479"/>
      <c r="T5479" s="74"/>
    </row>
    <row r="5480" spans="17:21" ht="14.4" x14ac:dyDescent="0.25">
      <c r="Q5480" s="75"/>
      <c r="R5480"/>
      <c r="S5480"/>
      <c r="T5480" s="74"/>
    </row>
    <row r="5481" spans="17:21" ht="14.4" x14ac:dyDescent="0.25">
      <c r="Q5481" s="75"/>
      <c r="R5481"/>
      <c r="S5481"/>
      <c r="T5481" s="74"/>
    </row>
    <row r="5482" spans="17:21" ht="14.4" x14ac:dyDescent="0.25">
      <c r="Q5482" s="75"/>
      <c r="R5482"/>
      <c r="S5482"/>
      <c r="T5482" s="74"/>
      <c r="U5482" s="74"/>
    </row>
    <row r="5483" spans="17:21" ht="14.4" x14ac:dyDescent="0.25">
      <c r="Q5483" s="75"/>
      <c r="R5483"/>
      <c r="S5483"/>
      <c r="T5483" s="74"/>
    </row>
    <row r="5484" spans="17:21" ht="14.4" x14ac:dyDescent="0.25">
      <c r="Q5484" s="75"/>
      <c r="R5484"/>
      <c r="S5484"/>
      <c r="T5484" s="74"/>
    </row>
    <row r="5485" spans="17:21" ht="14.4" x14ac:dyDescent="0.25">
      <c r="Q5485" s="75"/>
      <c r="R5485"/>
      <c r="S5485"/>
      <c r="T5485" s="74"/>
    </row>
    <row r="5486" spans="17:21" ht="14.4" x14ac:dyDescent="0.25">
      <c r="Q5486" s="75"/>
      <c r="R5486"/>
      <c r="S5486"/>
      <c r="T5486" s="74"/>
    </row>
    <row r="5487" spans="17:21" ht="14.4" x14ac:dyDescent="0.25">
      <c r="Q5487" s="75"/>
      <c r="R5487"/>
      <c r="S5487"/>
      <c r="T5487" s="74"/>
      <c r="U5487" s="74"/>
    </row>
    <row r="5488" spans="17:21" ht="14.4" x14ac:dyDescent="0.25">
      <c r="Q5488" s="75"/>
      <c r="R5488"/>
      <c r="S5488"/>
      <c r="T5488" s="74"/>
    </row>
    <row r="5489" spans="17:21" ht="14.4" x14ac:dyDescent="0.25">
      <c r="Q5489" s="75"/>
      <c r="R5489"/>
      <c r="S5489"/>
      <c r="T5489" s="74"/>
    </row>
    <row r="5490" spans="17:21" ht="14.4" x14ac:dyDescent="0.25">
      <c r="Q5490" s="75"/>
      <c r="R5490"/>
      <c r="S5490"/>
      <c r="T5490" s="74"/>
    </row>
    <row r="5491" spans="17:21" ht="14.4" x14ac:dyDescent="0.25">
      <c r="Q5491" s="75"/>
      <c r="R5491"/>
      <c r="S5491"/>
      <c r="T5491" s="74"/>
    </row>
    <row r="5492" spans="17:21" ht="14.4" x14ac:dyDescent="0.25">
      <c r="Q5492" s="75"/>
      <c r="R5492"/>
      <c r="S5492"/>
      <c r="T5492" s="74"/>
      <c r="U5492" s="74"/>
    </row>
    <row r="5493" spans="17:21" ht="14.4" x14ac:dyDescent="0.25">
      <c r="Q5493" s="75"/>
      <c r="R5493"/>
      <c r="S5493"/>
      <c r="T5493" s="74"/>
    </row>
    <row r="5494" spans="17:21" ht="14.4" x14ac:dyDescent="0.25">
      <c r="Q5494" s="75"/>
      <c r="R5494"/>
      <c r="S5494"/>
      <c r="T5494" s="74"/>
    </row>
    <row r="5495" spans="17:21" ht="14.4" x14ac:dyDescent="0.25">
      <c r="Q5495" s="75"/>
      <c r="R5495"/>
      <c r="S5495"/>
      <c r="T5495" s="74"/>
    </row>
    <row r="5496" spans="17:21" ht="14.4" x14ac:dyDescent="0.25">
      <c r="Q5496" s="75"/>
      <c r="R5496"/>
      <c r="S5496"/>
      <c r="T5496" s="74"/>
    </row>
    <row r="5497" spans="17:21" ht="14.4" x14ac:dyDescent="0.25">
      <c r="Q5497" s="75"/>
      <c r="R5497"/>
      <c r="S5497"/>
      <c r="T5497" s="74"/>
      <c r="U5497" s="74"/>
    </row>
    <row r="5498" spans="17:21" ht="14.4" x14ac:dyDescent="0.25">
      <c r="Q5498" s="75"/>
      <c r="R5498"/>
      <c r="S5498"/>
      <c r="T5498" s="74"/>
    </row>
    <row r="5499" spans="17:21" ht="14.4" x14ac:dyDescent="0.25">
      <c r="Q5499" s="75"/>
      <c r="R5499"/>
      <c r="S5499"/>
      <c r="T5499" s="74"/>
    </row>
    <row r="5500" spans="17:21" ht="14.4" x14ac:dyDescent="0.25">
      <c r="Q5500" s="75"/>
      <c r="R5500"/>
      <c r="S5500"/>
      <c r="T5500" s="74"/>
    </row>
    <row r="5501" spans="17:21" ht="14.4" x14ac:dyDescent="0.25">
      <c r="Q5501" s="75"/>
      <c r="R5501"/>
      <c r="S5501"/>
      <c r="T5501" s="74"/>
    </row>
    <row r="5502" spans="17:21" ht="14.4" x14ac:dyDescent="0.25">
      <c r="Q5502" s="75"/>
      <c r="R5502"/>
      <c r="S5502"/>
      <c r="T5502" s="74"/>
      <c r="U5502" s="74"/>
    </row>
    <row r="5503" spans="17:21" ht="14.4" x14ac:dyDescent="0.25">
      <c r="Q5503" s="75"/>
      <c r="R5503"/>
      <c r="S5503"/>
      <c r="T5503" s="74"/>
    </row>
    <row r="5504" spans="17:21" ht="14.4" x14ac:dyDescent="0.25">
      <c r="Q5504" s="75"/>
      <c r="R5504"/>
      <c r="S5504"/>
      <c r="T5504" s="74"/>
    </row>
    <row r="5505" spans="17:21" ht="14.4" x14ac:dyDescent="0.25">
      <c r="Q5505" s="75"/>
      <c r="R5505"/>
      <c r="S5505"/>
      <c r="T5505" s="74"/>
    </row>
    <row r="5506" spans="17:21" ht="14.4" x14ac:dyDescent="0.25">
      <c r="Q5506" s="75"/>
      <c r="R5506"/>
      <c r="S5506"/>
      <c r="T5506" s="74"/>
    </row>
    <row r="5507" spans="17:21" ht="14.4" x14ac:dyDescent="0.25">
      <c r="Q5507" s="75"/>
      <c r="R5507"/>
      <c r="S5507"/>
      <c r="T5507" s="74"/>
      <c r="U5507" s="74"/>
    </row>
    <row r="5508" spans="17:21" ht="14.4" x14ac:dyDescent="0.25">
      <c r="Q5508" s="75"/>
      <c r="R5508"/>
      <c r="S5508"/>
      <c r="T5508" s="74"/>
    </row>
    <row r="5509" spans="17:21" ht="14.4" x14ac:dyDescent="0.25">
      <c r="Q5509" s="75"/>
      <c r="R5509"/>
      <c r="S5509"/>
      <c r="T5509" s="74"/>
    </row>
    <row r="5510" spans="17:21" ht="14.4" x14ac:dyDescent="0.25">
      <c r="Q5510" s="75"/>
      <c r="R5510"/>
      <c r="S5510"/>
      <c r="T5510" s="74"/>
    </row>
    <row r="5511" spans="17:21" ht="14.4" x14ac:dyDescent="0.25">
      <c r="Q5511" s="75"/>
      <c r="R5511"/>
      <c r="S5511"/>
      <c r="T5511" s="74"/>
    </row>
    <row r="5512" spans="17:21" ht="14.4" x14ac:dyDescent="0.25">
      <c r="Q5512" s="75"/>
      <c r="R5512"/>
      <c r="S5512"/>
      <c r="T5512" s="74"/>
      <c r="U5512" s="74"/>
    </row>
    <row r="5513" spans="17:21" ht="14.4" x14ac:dyDescent="0.25">
      <c r="Q5513" s="75"/>
      <c r="R5513"/>
      <c r="S5513"/>
      <c r="T5513" s="74"/>
    </row>
    <row r="5514" spans="17:21" ht="14.4" x14ac:dyDescent="0.25">
      <c r="Q5514" s="75"/>
      <c r="R5514"/>
      <c r="S5514"/>
      <c r="T5514" s="74"/>
    </row>
    <row r="5515" spans="17:21" ht="14.4" x14ac:dyDescent="0.25">
      <c r="Q5515" s="75"/>
      <c r="R5515"/>
      <c r="S5515"/>
      <c r="T5515" s="74"/>
    </row>
    <row r="5516" spans="17:21" ht="14.4" x14ac:dyDescent="0.25">
      <c r="Q5516" s="75"/>
      <c r="R5516"/>
      <c r="S5516"/>
      <c r="T5516" s="74"/>
    </row>
    <row r="5517" spans="17:21" ht="14.4" x14ac:dyDescent="0.25">
      <c r="Q5517" s="75"/>
      <c r="R5517"/>
      <c r="S5517"/>
      <c r="T5517" s="74"/>
      <c r="U5517" s="74"/>
    </row>
    <row r="5518" spans="17:21" ht="14.4" x14ac:dyDescent="0.25">
      <c r="Q5518" s="75"/>
      <c r="R5518"/>
      <c r="S5518"/>
      <c r="T5518" s="74"/>
    </row>
    <row r="5519" spans="17:21" ht="14.4" x14ac:dyDescent="0.25">
      <c r="Q5519" s="75"/>
      <c r="R5519"/>
      <c r="S5519"/>
      <c r="T5519" s="74"/>
    </row>
    <row r="5520" spans="17:21" ht="14.4" x14ac:dyDescent="0.25">
      <c r="Q5520" s="75"/>
      <c r="R5520"/>
      <c r="S5520"/>
      <c r="T5520" s="74"/>
    </row>
    <row r="5521" spans="17:21" ht="14.4" x14ac:dyDescent="0.25">
      <c r="Q5521" s="75"/>
      <c r="R5521"/>
      <c r="S5521"/>
      <c r="T5521" s="74"/>
    </row>
    <row r="5522" spans="17:21" ht="14.4" x14ac:dyDescent="0.25">
      <c r="Q5522" s="75"/>
      <c r="R5522"/>
      <c r="S5522"/>
      <c r="T5522" s="74"/>
      <c r="U5522" s="74"/>
    </row>
    <row r="5523" spans="17:21" ht="14.4" x14ac:dyDescent="0.25">
      <c r="Q5523" s="75"/>
      <c r="R5523"/>
      <c r="S5523"/>
      <c r="T5523" s="74"/>
    </row>
    <row r="5524" spans="17:21" ht="14.4" x14ac:dyDescent="0.25">
      <c r="Q5524" s="75"/>
      <c r="R5524"/>
      <c r="S5524"/>
      <c r="T5524" s="74"/>
    </row>
    <row r="5525" spans="17:21" ht="14.4" x14ac:dyDescent="0.25">
      <c r="Q5525" s="75"/>
      <c r="R5525"/>
      <c r="S5525"/>
      <c r="T5525" s="74"/>
    </row>
    <row r="5526" spans="17:21" ht="14.4" x14ac:dyDescent="0.25">
      <c r="Q5526" s="75"/>
      <c r="R5526"/>
      <c r="S5526"/>
      <c r="T5526" s="74"/>
    </row>
    <row r="5527" spans="17:21" ht="14.4" x14ac:dyDescent="0.25">
      <c r="Q5527" s="75"/>
      <c r="R5527"/>
      <c r="S5527"/>
      <c r="T5527" s="74"/>
      <c r="U5527" s="74"/>
    </row>
    <row r="5528" spans="17:21" ht="14.4" x14ac:dyDescent="0.25">
      <c r="Q5528" s="75"/>
      <c r="R5528"/>
      <c r="S5528"/>
      <c r="T5528" s="74"/>
    </row>
    <row r="5529" spans="17:21" ht="14.4" x14ac:dyDescent="0.25">
      <c r="Q5529" s="75"/>
      <c r="R5529"/>
      <c r="S5529"/>
      <c r="T5529" s="74"/>
    </row>
    <row r="5530" spans="17:21" ht="14.4" x14ac:dyDescent="0.25">
      <c r="Q5530" s="75"/>
      <c r="R5530"/>
      <c r="S5530"/>
      <c r="T5530" s="74"/>
    </row>
    <row r="5531" spans="17:21" ht="14.4" x14ac:dyDescent="0.25">
      <c r="Q5531" s="75"/>
      <c r="R5531"/>
      <c r="S5531"/>
      <c r="T5531" s="74"/>
    </row>
    <row r="5532" spans="17:21" ht="14.4" x14ac:dyDescent="0.25">
      <c r="Q5532" s="75"/>
      <c r="R5532"/>
      <c r="S5532"/>
      <c r="T5532" s="74"/>
      <c r="U5532" s="74"/>
    </row>
    <row r="5533" spans="17:21" ht="14.4" x14ac:dyDescent="0.25">
      <c r="Q5533" s="75"/>
      <c r="R5533"/>
      <c r="S5533"/>
      <c r="T5533" s="74"/>
    </row>
    <row r="5534" spans="17:21" ht="14.4" x14ac:dyDescent="0.25">
      <c r="Q5534" s="75"/>
      <c r="R5534"/>
      <c r="S5534"/>
      <c r="T5534" s="74"/>
    </row>
    <row r="5535" spans="17:21" ht="14.4" x14ac:dyDescent="0.25">
      <c r="Q5535" s="75"/>
      <c r="R5535"/>
      <c r="S5535"/>
      <c r="T5535" s="74"/>
    </row>
    <row r="5536" spans="17:21" ht="14.4" x14ac:dyDescent="0.25">
      <c r="Q5536" s="75"/>
      <c r="R5536"/>
      <c r="S5536"/>
      <c r="T5536" s="74"/>
    </row>
    <row r="5537" spans="17:21" ht="14.4" x14ac:dyDescent="0.25">
      <c r="Q5537" s="75"/>
      <c r="R5537"/>
      <c r="S5537"/>
      <c r="T5537" s="74"/>
      <c r="U5537" s="74"/>
    </row>
    <row r="5538" spans="17:21" ht="14.4" x14ac:dyDescent="0.25">
      <c r="Q5538" s="75"/>
      <c r="R5538"/>
      <c r="S5538"/>
      <c r="T5538" s="74"/>
    </row>
    <row r="5539" spans="17:21" ht="14.4" x14ac:dyDescent="0.25">
      <c r="Q5539" s="75"/>
      <c r="R5539"/>
      <c r="S5539"/>
      <c r="T5539" s="74"/>
    </row>
    <row r="5540" spans="17:21" ht="14.4" x14ac:dyDescent="0.25">
      <c r="Q5540" s="75"/>
      <c r="R5540"/>
      <c r="S5540"/>
      <c r="T5540" s="74"/>
    </row>
    <row r="5541" spans="17:21" ht="14.4" x14ac:dyDescent="0.25">
      <c r="Q5541" s="75"/>
      <c r="R5541"/>
      <c r="S5541"/>
      <c r="T5541" s="74"/>
    </row>
    <row r="5542" spans="17:21" ht="14.4" x14ac:dyDescent="0.25">
      <c r="Q5542" s="75"/>
      <c r="R5542"/>
      <c r="S5542"/>
      <c r="T5542" s="74"/>
      <c r="U5542" s="74"/>
    </row>
    <row r="5543" spans="17:21" ht="14.4" x14ac:dyDescent="0.25">
      <c r="Q5543" s="75"/>
      <c r="R5543"/>
      <c r="S5543"/>
      <c r="T5543" s="74"/>
      <c r="U5543" s="74"/>
    </row>
    <row r="5544" spans="17:21" ht="14.4" x14ac:dyDescent="0.25">
      <c r="Q5544" s="75"/>
      <c r="R5544"/>
      <c r="S5544"/>
      <c r="T5544" s="74"/>
    </row>
    <row r="5545" spans="17:21" ht="14.4" x14ac:dyDescent="0.25">
      <c r="Q5545" s="75"/>
      <c r="R5545"/>
      <c r="S5545"/>
      <c r="T5545" s="74"/>
    </row>
    <row r="5546" spans="17:21" ht="14.4" x14ac:dyDescent="0.25">
      <c r="Q5546" s="75"/>
      <c r="R5546"/>
      <c r="S5546"/>
      <c r="T5546" s="74"/>
    </row>
    <row r="5547" spans="17:21" ht="14.4" x14ac:dyDescent="0.25">
      <c r="Q5547" s="75"/>
      <c r="R5547"/>
      <c r="S5547"/>
      <c r="T5547" s="74"/>
    </row>
    <row r="5548" spans="17:21" ht="14.4" x14ac:dyDescent="0.25">
      <c r="Q5548" s="75"/>
      <c r="R5548"/>
      <c r="S5548"/>
      <c r="T5548" s="74"/>
    </row>
    <row r="5549" spans="17:21" ht="14.4" x14ac:dyDescent="0.25">
      <c r="Q5549" s="75"/>
      <c r="R5549"/>
      <c r="S5549"/>
      <c r="T5549" s="74"/>
    </row>
    <row r="5550" spans="17:21" ht="14.4" x14ac:dyDescent="0.25">
      <c r="Q5550" s="75"/>
      <c r="R5550"/>
      <c r="S5550"/>
      <c r="T5550" s="74"/>
    </row>
    <row r="5551" spans="17:21" ht="14.4" x14ac:dyDescent="0.25">
      <c r="Q5551" s="75"/>
      <c r="R5551"/>
      <c r="S5551"/>
      <c r="T5551" s="74"/>
    </row>
    <row r="5552" spans="17:21" ht="14.4" x14ac:dyDescent="0.25">
      <c r="Q5552" s="75"/>
      <c r="R5552"/>
      <c r="S5552"/>
      <c r="T5552" s="74"/>
      <c r="U5552" s="74"/>
    </row>
    <row r="5553" spans="17:21" ht="14.4" x14ac:dyDescent="0.25">
      <c r="Q5553" s="75"/>
      <c r="R5553"/>
      <c r="S5553"/>
      <c r="T5553" s="74"/>
    </row>
    <row r="5554" spans="17:21" ht="14.4" x14ac:dyDescent="0.25">
      <c r="Q5554" s="75"/>
      <c r="R5554"/>
      <c r="S5554"/>
      <c r="T5554" s="74"/>
    </row>
    <row r="5555" spans="17:21" ht="14.4" x14ac:dyDescent="0.25">
      <c r="Q5555" s="75"/>
      <c r="R5555"/>
      <c r="S5555"/>
      <c r="T5555" s="74"/>
    </row>
    <row r="5556" spans="17:21" ht="14.4" x14ac:dyDescent="0.25">
      <c r="Q5556" s="75"/>
      <c r="R5556"/>
      <c r="S5556"/>
      <c r="T5556" s="74"/>
    </row>
    <row r="5557" spans="17:21" ht="14.4" x14ac:dyDescent="0.25">
      <c r="Q5557" s="75"/>
      <c r="R5557"/>
      <c r="S5557"/>
      <c r="T5557" s="74"/>
      <c r="U5557" s="74"/>
    </row>
    <row r="5558" spans="17:21" ht="14.4" x14ac:dyDescent="0.25">
      <c r="Q5558" s="75"/>
      <c r="R5558"/>
      <c r="S5558"/>
      <c r="T5558" s="74"/>
    </row>
    <row r="5559" spans="17:21" ht="14.4" x14ac:dyDescent="0.25">
      <c r="Q5559" s="75"/>
      <c r="R5559"/>
      <c r="S5559"/>
      <c r="T5559" s="74"/>
    </row>
    <row r="5560" spans="17:21" ht="14.4" x14ac:dyDescent="0.25">
      <c r="Q5560" s="75"/>
      <c r="R5560"/>
      <c r="S5560"/>
      <c r="T5560" s="74"/>
    </row>
    <row r="5561" spans="17:21" ht="14.4" x14ac:dyDescent="0.25">
      <c r="Q5561" s="75"/>
      <c r="R5561"/>
      <c r="S5561"/>
      <c r="T5561" s="74"/>
    </row>
    <row r="5562" spans="17:21" ht="14.4" x14ac:dyDescent="0.25">
      <c r="Q5562" s="75"/>
      <c r="R5562"/>
      <c r="S5562"/>
      <c r="T5562" s="74"/>
      <c r="U5562" s="74"/>
    </row>
    <row r="5563" spans="17:21" ht="14.4" x14ac:dyDescent="0.25">
      <c r="Q5563" s="75"/>
      <c r="R5563"/>
      <c r="S5563"/>
      <c r="T5563" s="74"/>
    </row>
    <row r="5564" spans="17:21" ht="14.4" x14ac:dyDescent="0.25">
      <c r="Q5564" s="75"/>
      <c r="R5564"/>
      <c r="S5564"/>
      <c r="T5564" s="74"/>
    </row>
    <row r="5565" spans="17:21" ht="14.4" x14ac:dyDescent="0.25">
      <c r="Q5565" s="75"/>
      <c r="R5565"/>
      <c r="S5565"/>
      <c r="T5565" s="74"/>
    </row>
    <row r="5566" spans="17:21" ht="14.4" x14ac:dyDescent="0.25">
      <c r="Q5566" s="75"/>
      <c r="R5566"/>
      <c r="S5566"/>
      <c r="T5566" s="74"/>
    </row>
    <row r="5567" spans="17:21" ht="14.4" x14ac:dyDescent="0.25">
      <c r="Q5567" s="75"/>
      <c r="R5567"/>
      <c r="S5567"/>
      <c r="T5567" s="74"/>
      <c r="U5567" s="74"/>
    </row>
    <row r="5568" spans="17:21" ht="14.4" x14ac:dyDescent="0.25">
      <c r="Q5568" s="75"/>
      <c r="R5568"/>
      <c r="S5568"/>
      <c r="T5568" s="74"/>
    </row>
    <row r="5569" spans="17:21" ht="14.4" x14ac:dyDescent="0.25">
      <c r="Q5569" s="75"/>
      <c r="R5569"/>
      <c r="S5569"/>
      <c r="T5569" s="74"/>
    </row>
    <row r="5570" spans="17:21" ht="14.4" x14ac:dyDescent="0.25">
      <c r="Q5570" s="75"/>
      <c r="R5570"/>
      <c r="S5570"/>
      <c r="T5570" s="74"/>
    </row>
    <row r="5571" spans="17:21" ht="14.4" x14ac:dyDescent="0.25">
      <c r="Q5571" s="75"/>
      <c r="R5571"/>
      <c r="S5571"/>
      <c r="T5571" s="74"/>
    </row>
    <row r="5572" spans="17:21" ht="14.4" x14ac:dyDescent="0.25">
      <c r="Q5572" s="75"/>
      <c r="R5572"/>
      <c r="S5572"/>
      <c r="T5572" s="74"/>
      <c r="U5572" s="74"/>
    </row>
    <row r="5573" spans="17:21" ht="14.4" x14ac:dyDescent="0.25">
      <c r="Q5573" s="75"/>
      <c r="R5573"/>
      <c r="S5573"/>
      <c r="T5573" s="74"/>
    </row>
    <row r="5574" spans="17:21" ht="14.4" x14ac:dyDescent="0.25">
      <c r="Q5574" s="75"/>
      <c r="R5574"/>
      <c r="S5574"/>
      <c r="T5574" s="74"/>
    </row>
    <row r="5575" spans="17:21" ht="14.4" x14ac:dyDescent="0.25">
      <c r="Q5575" s="75"/>
      <c r="R5575"/>
      <c r="S5575"/>
      <c r="T5575" s="74"/>
    </row>
    <row r="5576" spans="17:21" ht="14.4" x14ac:dyDescent="0.25">
      <c r="Q5576" s="75"/>
      <c r="R5576"/>
      <c r="S5576"/>
      <c r="T5576" s="74"/>
    </row>
    <row r="5577" spans="17:21" ht="14.4" x14ac:dyDescent="0.25">
      <c r="Q5577" s="75"/>
      <c r="R5577"/>
      <c r="S5577"/>
      <c r="T5577" s="74"/>
      <c r="U5577" s="74"/>
    </row>
    <row r="5578" spans="17:21" ht="14.4" x14ac:dyDescent="0.25">
      <c r="Q5578" s="75"/>
      <c r="R5578"/>
      <c r="S5578"/>
      <c r="T5578" s="74"/>
    </row>
    <row r="5579" spans="17:21" ht="14.4" x14ac:dyDescent="0.25">
      <c r="Q5579" s="75"/>
      <c r="R5579"/>
      <c r="S5579"/>
      <c r="T5579" s="74"/>
    </row>
    <row r="5580" spans="17:21" ht="14.4" x14ac:dyDescent="0.25">
      <c r="Q5580" s="75"/>
      <c r="R5580"/>
      <c r="S5580"/>
      <c r="T5580" s="74"/>
    </row>
    <row r="5581" spans="17:21" ht="14.4" x14ac:dyDescent="0.25">
      <c r="Q5581" s="75"/>
      <c r="R5581"/>
      <c r="S5581"/>
      <c r="T5581" s="74"/>
    </row>
    <row r="5582" spans="17:21" ht="14.4" x14ac:dyDescent="0.25">
      <c r="Q5582" s="75"/>
      <c r="R5582"/>
      <c r="S5582"/>
      <c r="T5582" s="74"/>
      <c r="U5582" s="74"/>
    </row>
    <row r="5583" spans="17:21" ht="14.4" x14ac:dyDescent="0.25">
      <c r="Q5583" s="75"/>
      <c r="R5583"/>
      <c r="S5583"/>
      <c r="T5583" s="74"/>
    </row>
    <row r="5584" spans="17:21" ht="14.4" x14ac:dyDescent="0.25">
      <c r="Q5584" s="75"/>
      <c r="R5584"/>
      <c r="S5584"/>
      <c r="T5584" s="74"/>
    </row>
    <row r="5585" spans="17:21" ht="14.4" x14ac:dyDescent="0.25">
      <c r="Q5585" s="75"/>
      <c r="R5585"/>
      <c r="S5585"/>
      <c r="T5585" s="74"/>
    </row>
    <row r="5586" spans="17:21" ht="14.4" x14ac:dyDescent="0.25">
      <c r="Q5586" s="75"/>
      <c r="R5586"/>
      <c r="S5586"/>
      <c r="T5586" s="74"/>
    </row>
    <row r="5587" spans="17:21" ht="14.4" x14ac:dyDescent="0.25">
      <c r="Q5587" s="75"/>
      <c r="R5587"/>
      <c r="S5587"/>
      <c r="T5587" s="74"/>
      <c r="U5587" s="74"/>
    </row>
    <row r="5588" spans="17:21" ht="14.4" x14ac:dyDescent="0.25">
      <c r="Q5588" s="75"/>
      <c r="R5588"/>
      <c r="S5588"/>
      <c r="T5588" s="74"/>
      <c r="U5588" s="74"/>
    </row>
    <row r="5589" spans="17:21" ht="14.4" x14ac:dyDescent="0.25">
      <c r="Q5589" s="75"/>
      <c r="R5589"/>
      <c r="S5589"/>
      <c r="T5589" s="74"/>
    </row>
    <row r="5590" spans="17:21" ht="14.4" x14ac:dyDescent="0.25">
      <c r="Q5590" s="75"/>
      <c r="R5590"/>
      <c r="S5590"/>
      <c r="T5590" s="74"/>
    </row>
    <row r="5591" spans="17:21" ht="14.4" x14ac:dyDescent="0.25">
      <c r="Q5591" s="75"/>
      <c r="R5591"/>
      <c r="S5591"/>
      <c r="T5591" s="74"/>
    </row>
    <row r="5592" spans="17:21" ht="14.4" x14ac:dyDescent="0.25">
      <c r="Q5592" s="75"/>
      <c r="R5592"/>
      <c r="S5592"/>
      <c r="T5592" s="74"/>
    </row>
    <row r="5593" spans="17:21" ht="14.4" x14ac:dyDescent="0.25">
      <c r="Q5593" s="75"/>
      <c r="R5593"/>
      <c r="S5593"/>
      <c r="T5593" s="74"/>
    </row>
    <row r="5594" spans="17:21" ht="14.4" x14ac:dyDescent="0.25">
      <c r="Q5594" s="75"/>
      <c r="R5594"/>
      <c r="S5594"/>
      <c r="T5594" s="74"/>
    </row>
    <row r="5595" spans="17:21" ht="14.4" x14ac:dyDescent="0.25">
      <c r="Q5595" s="75"/>
      <c r="R5595"/>
      <c r="S5595"/>
      <c r="T5595" s="74"/>
    </row>
    <row r="5596" spans="17:21" ht="14.4" x14ac:dyDescent="0.25">
      <c r="Q5596" s="75"/>
      <c r="R5596"/>
      <c r="S5596"/>
      <c r="T5596" s="74"/>
    </row>
    <row r="5597" spans="17:21" ht="14.4" x14ac:dyDescent="0.25">
      <c r="Q5597" s="75"/>
      <c r="R5597"/>
      <c r="S5597"/>
      <c r="T5597" s="74"/>
      <c r="U5597" s="74"/>
    </row>
    <row r="5598" spans="17:21" ht="14.4" x14ac:dyDescent="0.25">
      <c r="Q5598" s="75"/>
      <c r="R5598"/>
      <c r="S5598"/>
      <c r="T5598" s="74"/>
    </row>
    <row r="5599" spans="17:21" ht="14.4" x14ac:dyDescent="0.25">
      <c r="Q5599" s="75"/>
      <c r="R5599"/>
      <c r="S5599"/>
      <c r="T5599" s="74"/>
    </row>
    <row r="5600" spans="17:21" ht="14.4" x14ac:dyDescent="0.25">
      <c r="Q5600" s="75"/>
      <c r="R5600"/>
      <c r="S5600"/>
      <c r="T5600" s="74"/>
    </row>
    <row r="5601" spans="17:21" ht="14.4" x14ac:dyDescent="0.25">
      <c r="Q5601" s="75"/>
      <c r="R5601"/>
      <c r="S5601"/>
      <c r="T5601" s="74"/>
    </row>
    <row r="5602" spans="17:21" ht="14.4" x14ac:dyDescent="0.25">
      <c r="Q5602" s="75"/>
      <c r="R5602"/>
      <c r="S5602"/>
      <c r="T5602" s="74"/>
      <c r="U5602" s="74"/>
    </row>
    <row r="5603" spans="17:21" ht="14.4" x14ac:dyDescent="0.25">
      <c r="Q5603" s="75"/>
      <c r="R5603"/>
      <c r="S5603"/>
      <c r="T5603" s="74"/>
    </row>
    <row r="5604" spans="17:21" ht="14.4" x14ac:dyDescent="0.25">
      <c r="Q5604" s="75"/>
      <c r="R5604"/>
      <c r="S5604"/>
      <c r="T5604" s="74"/>
    </row>
    <row r="5605" spans="17:21" ht="14.4" x14ac:dyDescent="0.25">
      <c r="Q5605" s="75"/>
      <c r="R5605"/>
      <c r="S5605"/>
      <c r="T5605" s="74"/>
    </row>
    <row r="5606" spans="17:21" ht="14.4" x14ac:dyDescent="0.25">
      <c r="Q5606" s="75"/>
      <c r="R5606"/>
      <c r="S5606"/>
      <c r="T5606" s="74"/>
    </row>
    <row r="5607" spans="17:21" ht="14.4" x14ac:dyDescent="0.25">
      <c r="Q5607" s="75"/>
      <c r="R5607"/>
      <c r="S5607"/>
      <c r="T5607" s="74"/>
      <c r="U5607" s="74"/>
    </row>
    <row r="5608" spans="17:21" ht="14.4" x14ac:dyDescent="0.25">
      <c r="Q5608" s="75"/>
      <c r="R5608"/>
      <c r="S5608"/>
      <c r="T5608" s="74"/>
    </row>
    <row r="5609" spans="17:21" ht="14.4" x14ac:dyDescent="0.25">
      <c r="Q5609" s="75"/>
      <c r="R5609"/>
      <c r="S5609"/>
      <c r="T5609" s="74"/>
    </row>
    <row r="5610" spans="17:21" ht="14.4" x14ac:dyDescent="0.25">
      <c r="Q5610" s="75"/>
      <c r="R5610"/>
      <c r="S5610"/>
      <c r="T5610" s="74"/>
    </row>
    <row r="5611" spans="17:21" ht="14.4" x14ac:dyDescent="0.25">
      <c r="Q5611" s="75"/>
      <c r="R5611"/>
      <c r="S5611"/>
      <c r="T5611" s="74"/>
    </row>
    <row r="5612" spans="17:21" ht="14.4" x14ac:dyDescent="0.25">
      <c r="Q5612" s="75"/>
      <c r="R5612"/>
      <c r="S5612"/>
      <c r="T5612" s="74"/>
      <c r="U5612" s="74"/>
    </row>
    <row r="5613" spans="17:21" ht="14.4" x14ac:dyDescent="0.25">
      <c r="Q5613" s="75"/>
      <c r="R5613"/>
      <c r="S5613"/>
      <c r="T5613" s="74"/>
    </row>
    <row r="5614" spans="17:21" ht="14.4" x14ac:dyDescent="0.25">
      <c r="Q5614" s="75"/>
      <c r="R5614"/>
      <c r="S5614"/>
      <c r="T5614" s="74"/>
    </row>
    <row r="5615" spans="17:21" ht="14.4" x14ac:dyDescent="0.25">
      <c r="Q5615" s="75"/>
      <c r="R5615"/>
      <c r="S5615"/>
      <c r="T5615" s="74"/>
    </row>
    <row r="5616" spans="17:21" ht="14.4" x14ac:dyDescent="0.25">
      <c r="Q5616" s="75"/>
      <c r="R5616"/>
      <c r="S5616"/>
      <c r="T5616" s="74"/>
    </row>
    <row r="5617" spans="17:21" ht="14.4" x14ac:dyDescent="0.25">
      <c r="Q5617" s="75"/>
      <c r="R5617"/>
      <c r="S5617"/>
      <c r="T5617" s="74"/>
      <c r="U5617" s="74"/>
    </row>
    <row r="5618" spans="17:21" ht="14.4" x14ac:dyDescent="0.25">
      <c r="Q5618" s="75"/>
      <c r="R5618"/>
      <c r="S5618"/>
      <c r="T5618" s="74"/>
    </row>
    <row r="5619" spans="17:21" ht="14.4" x14ac:dyDescent="0.25">
      <c r="Q5619" s="75"/>
      <c r="R5619"/>
      <c r="S5619"/>
      <c r="T5619" s="74"/>
    </row>
    <row r="5620" spans="17:21" ht="14.4" x14ac:dyDescent="0.25">
      <c r="Q5620" s="75"/>
      <c r="R5620"/>
      <c r="S5620"/>
      <c r="T5620" s="74"/>
    </row>
    <row r="5621" spans="17:21" ht="14.4" x14ac:dyDescent="0.25">
      <c r="Q5621" s="75"/>
      <c r="R5621"/>
      <c r="S5621"/>
      <c r="T5621" s="74"/>
    </row>
    <row r="5622" spans="17:21" ht="14.4" x14ac:dyDescent="0.25">
      <c r="Q5622" s="75"/>
      <c r="R5622"/>
      <c r="S5622"/>
      <c r="T5622" s="74"/>
      <c r="U5622" s="74"/>
    </row>
    <row r="5623" spans="17:21" ht="14.4" x14ac:dyDescent="0.25">
      <c r="Q5623" s="75"/>
      <c r="R5623"/>
      <c r="S5623"/>
      <c r="T5623" s="74"/>
    </row>
    <row r="5624" spans="17:21" ht="14.4" x14ac:dyDescent="0.25">
      <c r="Q5624" s="75"/>
      <c r="R5624"/>
      <c r="S5624"/>
      <c r="T5624" s="74"/>
    </row>
    <row r="5625" spans="17:21" ht="14.4" x14ac:dyDescent="0.25">
      <c r="Q5625" s="75"/>
      <c r="R5625"/>
      <c r="S5625"/>
      <c r="T5625" s="74"/>
    </row>
    <row r="5626" spans="17:21" ht="14.4" x14ac:dyDescent="0.25">
      <c r="Q5626" s="75"/>
      <c r="R5626"/>
      <c r="S5626"/>
      <c r="T5626" s="74"/>
    </row>
    <row r="5627" spans="17:21" ht="14.4" x14ac:dyDescent="0.25">
      <c r="Q5627" s="75"/>
      <c r="R5627"/>
      <c r="S5627"/>
      <c r="T5627" s="74"/>
      <c r="U5627" s="74"/>
    </row>
    <row r="5628" spans="17:21" ht="14.4" x14ac:dyDescent="0.25">
      <c r="Q5628" s="75"/>
      <c r="R5628"/>
      <c r="S5628"/>
      <c r="T5628" s="74"/>
    </row>
    <row r="5629" spans="17:21" ht="14.4" x14ac:dyDescent="0.25">
      <c r="Q5629" s="75"/>
      <c r="R5629"/>
      <c r="S5629"/>
      <c r="T5629" s="74"/>
    </row>
    <row r="5630" spans="17:21" ht="14.4" x14ac:dyDescent="0.25">
      <c r="Q5630" s="75"/>
      <c r="R5630"/>
      <c r="S5630"/>
      <c r="T5630" s="74"/>
    </row>
    <row r="5631" spans="17:21" ht="14.4" x14ac:dyDescent="0.25">
      <c r="Q5631" s="75"/>
      <c r="R5631"/>
      <c r="S5631"/>
      <c r="T5631" s="74"/>
    </row>
    <row r="5632" spans="17:21" ht="14.4" x14ac:dyDescent="0.25">
      <c r="Q5632" s="75"/>
      <c r="R5632"/>
      <c r="S5632"/>
      <c r="T5632" s="74"/>
      <c r="U5632" s="74"/>
    </row>
    <row r="5633" spans="17:21" ht="14.4" x14ac:dyDescent="0.25">
      <c r="Q5633" s="75"/>
      <c r="R5633"/>
      <c r="S5633"/>
      <c r="T5633" s="74"/>
    </row>
    <row r="5634" spans="17:21" ht="14.4" x14ac:dyDescent="0.25">
      <c r="Q5634" s="75"/>
      <c r="R5634"/>
      <c r="S5634"/>
      <c r="T5634" s="74"/>
    </row>
    <row r="5635" spans="17:21" ht="14.4" x14ac:dyDescent="0.25">
      <c r="Q5635" s="75"/>
      <c r="R5635"/>
      <c r="S5635"/>
      <c r="T5635" s="74"/>
    </row>
    <row r="5636" spans="17:21" ht="14.4" x14ac:dyDescent="0.25">
      <c r="Q5636" s="75"/>
      <c r="R5636"/>
      <c r="S5636"/>
      <c r="T5636" s="74"/>
    </row>
    <row r="5637" spans="17:21" ht="14.4" x14ac:dyDescent="0.25">
      <c r="Q5637" s="75"/>
      <c r="R5637"/>
      <c r="S5637"/>
      <c r="T5637" s="74"/>
      <c r="U5637" s="74"/>
    </row>
    <row r="5638" spans="17:21" ht="14.4" x14ac:dyDescent="0.25">
      <c r="Q5638" s="75"/>
      <c r="R5638"/>
      <c r="S5638"/>
      <c r="T5638" s="74"/>
    </row>
    <row r="5639" spans="17:21" ht="14.4" x14ac:dyDescent="0.25">
      <c r="Q5639" s="75"/>
      <c r="R5639"/>
      <c r="S5639"/>
      <c r="T5639" s="74"/>
    </row>
    <row r="5640" spans="17:21" ht="14.4" x14ac:dyDescent="0.25">
      <c r="Q5640" s="75"/>
      <c r="R5640"/>
      <c r="S5640"/>
      <c r="T5640" s="74"/>
    </row>
    <row r="5641" spans="17:21" ht="14.4" x14ac:dyDescent="0.25">
      <c r="Q5641" s="75"/>
      <c r="R5641"/>
      <c r="S5641"/>
      <c r="T5641" s="74"/>
    </row>
    <row r="5642" spans="17:21" ht="14.4" x14ac:dyDescent="0.25">
      <c r="Q5642" s="75"/>
      <c r="R5642"/>
      <c r="S5642"/>
      <c r="T5642" s="74"/>
      <c r="U5642" s="74"/>
    </row>
    <row r="5643" spans="17:21" ht="14.4" x14ac:dyDescent="0.25">
      <c r="Q5643" s="75"/>
      <c r="R5643"/>
      <c r="S5643"/>
      <c r="T5643" s="74"/>
    </row>
    <row r="5644" spans="17:21" ht="14.4" x14ac:dyDescent="0.25">
      <c r="Q5644" s="75"/>
      <c r="R5644"/>
      <c r="S5644"/>
      <c r="T5644" s="74"/>
    </row>
    <row r="5645" spans="17:21" ht="14.4" x14ac:dyDescent="0.25">
      <c r="Q5645" s="75"/>
      <c r="R5645"/>
      <c r="S5645"/>
      <c r="T5645" s="74"/>
    </row>
    <row r="5646" spans="17:21" ht="14.4" x14ac:dyDescent="0.25">
      <c r="Q5646" s="75"/>
      <c r="R5646"/>
      <c r="S5646"/>
      <c r="T5646" s="74"/>
    </row>
    <row r="5647" spans="17:21" ht="14.4" x14ac:dyDescent="0.25">
      <c r="Q5647" s="75"/>
      <c r="R5647"/>
      <c r="S5647"/>
      <c r="T5647" s="74"/>
      <c r="U5647" s="74"/>
    </row>
    <row r="5648" spans="17:21" ht="14.4" x14ac:dyDescent="0.25">
      <c r="Q5648" s="75"/>
      <c r="R5648"/>
      <c r="S5648"/>
      <c r="T5648" s="74"/>
    </row>
    <row r="5649" spans="17:21" ht="14.4" x14ac:dyDescent="0.25">
      <c r="Q5649" s="75"/>
      <c r="R5649"/>
      <c r="S5649"/>
      <c r="T5649" s="74"/>
    </row>
    <row r="5650" spans="17:21" ht="14.4" x14ac:dyDescent="0.25">
      <c r="Q5650" s="75"/>
      <c r="R5650"/>
      <c r="S5650"/>
      <c r="T5650" s="74"/>
    </row>
    <row r="5651" spans="17:21" ht="14.4" x14ac:dyDescent="0.25">
      <c r="Q5651" s="75"/>
      <c r="R5651"/>
      <c r="S5651"/>
      <c r="T5651" s="74"/>
    </row>
    <row r="5652" spans="17:21" ht="14.4" x14ac:dyDescent="0.25">
      <c r="Q5652" s="75"/>
      <c r="R5652"/>
      <c r="S5652"/>
      <c r="T5652" s="74"/>
      <c r="U5652" s="74"/>
    </row>
    <row r="5653" spans="17:21" ht="14.4" x14ac:dyDescent="0.25">
      <c r="Q5653" s="75"/>
      <c r="R5653"/>
      <c r="S5653"/>
      <c r="T5653" s="74"/>
    </row>
    <row r="5654" spans="17:21" ht="14.4" x14ac:dyDescent="0.25">
      <c r="Q5654" s="75"/>
      <c r="R5654"/>
      <c r="S5654"/>
      <c r="T5654" s="74"/>
    </row>
    <row r="5655" spans="17:21" ht="14.4" x14ac:dyDescent="0.25">
      <c r="Q5655" s="75"/>
      <c r="R5655"/>
      <c r="S5655"/>
      <c r="T5655" s="74"/>
    </row>
    <row r="5656" spans="17:21" ht="14.4" x14ac:dyDescent="0.25">
      <c r="Q5656" s="75"/>
      <c r="R5656"/>
      <c r="S5656"/>
      <c r="T5656" s="74"/>
    </row>
    <row r="5657" spans="17:21" ht="14.4" x14ac:dyDescent="0.25">
      <c r="Q5657" s="75"/>
      <c r="R5657"/>
      <c r="S5657"/>
      <c r="T5657" s="74"/>
      <c r="U5657" s="74"/>
    </row>
    <row r="5658" spans="17:21" ht="14.4" x14ac:dyDescent="0.25">
      <c r="Q5658" s="75"/>
      <c r="R5658"/>
      <c r="S5658"/>
      <c r="T5658" s="74"/>
    </row>
    <row r="5659" spans="17:21" ht="14.4" x14ac:dyDescent="0.25">
      <c r="Q5659" s="75"/>
      <c r="R5659"/>
      <c r="S5659"/>
      <c r="T5659" s="74"/>
    </row>
    <row r="5660" spans="17:21" ht="14.4" x14ac:dyDescent="0.25">
      <c r="Q5660" s="75"/>
      <c r="R5660"/>
      <c r="S5660"/>
      <c r="T5660" s="74"/>
    </row>
    <row r="5661" spans="17:21" ht="14.4" x14ac:dyDescent="0.25">
      <c r="Q5661" s="75"/>
      <c r="R5661"/>
      <c r="S5661"/>
      <c r="T5661" s="74"/>
    </row>
    <row r="5662" spans="17:21" ht="14.4" x14ac:dyDescent="0.25">
      <c r="Q5662" s="75"/>
      <c r="R5662"/>
      <c r="S5662"/>
      <c r="T5662" s="74"/>
      <c r="U5662" s="74"/>
    </row>
    <row r="5663" spans="17:21" ht="14.4" x14ac:dyDescent="0.25">
      <c r="Q5663" s="75"/>
      <c r="R5663"/>
      <c r="S5663"/>
      <c r="T5663" s="74"/>
    </row>
    <row r="5664" spans="17:21" ht="14.4" x14ac:dyDescent="0.25">
      <c r="Q5664" s="75"/>
      <c r="R5664"/>
      <c r="S5664"/>
      <c r="T5664" s="74"/>
    </row>
    <row r="5665" spans="17:21" ht="14.4" x14ac:dyDescent="0.25">
      <c r="Q5665" s="75"/>
      <c r="R5665"/>
      <c r="S5665"/>
      <c r="T5665" s="74"/>
    </row>
    <row r="5666" spans="17:21" ht="14.4" x14ac:dyDescent="0.25">
      <c r="Q5666" s="75"/>
      <c r="R5666"/>
      <c r="S5666"/>
      <c r="T5666" s="74"/>
    </row>
    <row r="5667" spans="17:21" ht="14.4" x14ac:dyDescent="0.25">
      <c r="Q5667" s="75"/>
      <c r="R5667"/>
      <c r="S5667"/>
      <c r="T5667" s="74"/>
      <c r="U5667" s="74"/>
    </row>
    <row r="5668" spans="17:21" ht="14.4" x14ac:dyDescent="0.25">
      <c r="Q5668" s="75"/>
      <c r="R5668"/>
      <c r="S5668"/>
      <c r="T5668" s="74"/>
    </row>
    <row r="5669" spans="17:21" ht="14.4" x14ac:dyDescent="0.25">
      <c r="Q5669" s="75"/>
      <c r="R5669"/>
      <c r="S5669"/>
      <c r="T5669" s="74"/>
    </row>
    <row r="5670" spans="17:21" ht="14.4" x14ac:dyDescent="0.25">
      <c r="Q5670" s="75"/>
      <c r="R5670"/>
      <c r="S5670"/>
      <c r="T5670" s="74"/>
    </row>
    <row r="5671" spans="17:21" ht="14.4" x14ac:dyDescent="0.25">
      <c r="Q5671" s="75"/>
      <c r="R5671"/>
      <c r="S5671"/>
      <c r="T5671" s="74"/>
    </row>
    <row r="5672" spans="17:21" ht="14.4" x14ac:dyDescent="0.25">
      <c r="Q5672" s="75"/>
      <c r="R5672"/>
      <c r="S5672"/>
      <c r="T5672" s="74"/>
      <c r="U5672" s="74"/>
    </row>
    <row r="5673" spans="17:21" ht="14.4" x14ac:dyDescent="0.25">
      <c r="Q5673" s="75"/>
      <c r="R5673"/>
      <c r="S5673"/>
      <c r="T5673" s="74"/>
    </row>
    <row r="5674" spans="17:21" ht="14.4" x14ac:dyDescent="0.25">
      <c r="Q5674" s="75"/>
      <c r="R5674"/>
      <c r="S5674"/>
      <c r="T5674" s="74"/>
    </row>
    <row r="5675" spans="17:21" ht="14.4" x14ac:dyDescent="0.25">
      <c r="Q5675" s="75"/>
      <c r="R5675"/>
      <c r="S5675"/>
      <c r="T5675" s="74"/>
    </row>
    <row r="5676" spans="17:21" ht="14.4" x14ac:dyDescent="0.25">
      <c r="Q5676" s="75"/>
      <c r="R5676"/>
      <c r="S5676"/>
      <c r="T5676" s="74"/>
    </row>
    <row r="5677" spans="17:21" ht="14.4" x14ac:dyDescent="0.25">
      <c r="Q5677" s="75"/>
      <c r="R5677"/>
      <c r="S5677"/>
      <c r="T5677" s="74"/>
      <c r="U5677" s="74"/>
    </row>
    <row r="5678" spans="17:21" ht="14.4" x14ac:dyDescent="0.25">
      <c r="Q5678" s="75"/>
      <c r="R5678"/>
      <c r="S5678"/>
      <c r="T5678" s="74"/>
      <c r="U5678" s="74"/>
    </row>
    <row r="5679" spans="17:21" ht="14.4" x14ac:dyDescent="0.25">
      <c r="Q5679" s="75"/>
      <c r="R5679"/>
      <c r="S5679"/>
      <c r="T5679" s="74"/>
    </row>
    <row r="5680" spans="17:21" ht="14.4" x14ac:dyDescent="0.25">
      <c r="Q5680" s="75"/>
      <c r="R5680"/>
      <c r="S5680"/>
      <c r="T5680" s="74"/>
    </row>
    <row r="5681" spans="17:21" ht="14.4" x14ac:dyDescent="0.25">
      <c r="Q5681" s="75"/>
      <c r="R5681"/>
      <c r="S5681"/>
      <c r="T5681" s="74"/>
    </row>
    <row r="5682" spans="17:21" ht="14.4" x14ac:dyDescent="0.25">
      <c r="Q5682" s="75"/>
      <c r="R5682"/>
      <c r="S5682"/>
      <c r="T5682" s="74"/>
    </row>
    <row r="5683" spans="17:21" ht="14.4" x14ac:dyDescent="0.25">
      <c r="Q5683" s="75"/>
      <c r="R5683"/>
      <c r="S5683"/>
      <c r="T5683" s="74"/>
    </row>
    <row r="5684" spans="17:21" ht="14.4" x14ac:dyDescent="0.25">
      <c r="Q5684" s="75"/>
      <c r="R5684"/>
      <c r="S5684"/>
      <c r="T5684" s="74"/>
    </row>
    <row r="5685" spans="17:21" ht="14.4" x14ac:dyDescent="0.25">
      <c r="Q5685" s="75"/>
      <c r="R5685"/>
      <c r="S5685"/>
      <c r="T5685" s="74"/>
    </row>
    <row r="5686" spans="17:21" ht="14.4" x14ac:dyDescent="0.25">
      <c r="Q5686" s="75"/>
      <c r="R5686"/>
      <c r="S5686"/>
      <c r="T5686" s="74"/>
    </row>
    <row r="5687" spans="17:21" ht="14.4" x14ac:dyDescent="0.25">
      <c r="Q5687" s="75"/>
      <c r="R5687"/>
      <c r="S5687"/>
      <c r="T5687" s="74"/>
      <c r="U5687" s="74"/>
    </row>
    <row r="5688" spans="17:21" ht="14.4" x14ac:dyDescent="0.25">
      <c r="Q5688" s="75"/>
      <c r="R5688"/>
      <c r="S5688"/>
      <c r="T5688" s="74"/>
    </row>
    <row r="5689" spans="17:21" ht="14.4" x14ac:dyDescent="0.25">
      <c r="Q5689" s="75"/>
      <c r="R5689"/>
      <c r="S5689"/>
      <c r="T5689" s="74"/>
    </row>
    <row r="5690" spans="17:21" ht="14.4" x14ac:dyDescent="0.25">
      <c r="Q5690" s="75"/>
      <c r="R5690"/>
      <c r="S5690"/>
      <c r="T5690" s="74"/>
    </row>
    <row r="5691" spans="17:21" ht="14.4" x14ac:dyDescent="0.25">
      <c r="Q5691" s="75"/>
      <c r="R5691"/>
      <c r="S5691"/>
      <c r="T5691" s="74"/>
    </row>
    <row r="5692" spans="17:21" ht="14.4" x14ac:dyDescent="0.25">
      <c r="Q5692" s="75"/>
      <c r="R5692"/>
      <c r="S5692"/>
      <c r="T5692" s="74"/>
      <c r="U5692" s="74"/>
    </row>
    <row r="5693" spans="17:21" ht="14.4" x14ac:dyDescent="0.25">
      <c r="Q5693" s="75"/>
      <c r="R5693"/>
      <c r="S5693"/>
      <c r="T5693" s="74"/>
    </row>
    <row r="5694" spans="17:21" ht="14.4" x14ac:dyDescent="0.25">
      <c r="Q5694" s="75"/>
      <c r="R5694"/>
      <c r="S5694"/>
      <c r="T5694" s="74"/>
    </row>
    <row r="5695" spans="17:21" ht="14.4" x14ac:dyDescent="0.25">
      <c r="Q5695" s="75"/>
      <c r="R5695"/>
      <c r="S5695"/>
      <c r="T5695" s="74"/>
    </row>
    <row r="5696" spans="17:21" ht="14.4" x14ac:dyDescent="0.25">
      <c r="Q5696" s="75"/>
      <c r="R5696"/>
      <c r="S5696"/>
      <c r="T5696" s="74"/>
    </row>
    <row r="5697" spans="17:21" ht="14.4" x14ac:dyDescent="0.25">
      <c r="Q5697" s="75"/>
      <c r="R5697"/>
      <c r="S5697"/>
      <c r="T5697" s="74"/>
      <c r="U5697" s="74"/>
    </row>
    <row r="5698" spans="17:21" ht="14.4" x14ac:dyDescent="0.25">
      <c r="Q5698" s="75"/>
      <c r="R5698"/>
      <c r="S5698"/>
      <c r="T5698" s="74"/>
    </row>
    <row r="5699" spans="17:21" ht="14.4" x14ac:dyDescent="0.25">
      <c r="Q5699" s="75"/>
      <c r="R5699"/>
      <c r="S5699"/>
      <c r="T5699" s="74"/>
    </row>
    <row r="5700" spans="17:21" ht="14.4" x14ac:dyDescent="0.25">
      <c r="Q5700" s="75"/>
      <c r="R5700"/>
      <c r="S5700"/>
      <c r="T5700" s="74"/>
    </row>
    <row r="5701" spans="17:21" ht="14.4" x14ac:dyDescent="0.25">
      <c r="Q5701" s="75"/>
      <c r="R5701"/>
      <c r="S5701"/>
      <c r="T5701" s="74"/>
    </row>
    <row r="5702" spans="17:21" ht="14.4" x14ac:dyDescent="0.25">
      <c r="Q5702" s="75"/>
      <c r="R5702"/>
      <c r="S5702"/>
      <c r="T5702" s="74"/>
      <c r="U5702" s="74"/>
    </row>
    <row r="5703" spans="17:21" ht="14.4" x14ac:dyDescent="0.25">
      <c r="Q5703" s="75"/>
      <c r="R5703"/>
      <c r="S5703"/>
      <c r="T5703" s="74"/>
    </row>
    <row r="5704" spans="17:21" ht="14.4" x14ac:dyDescent="0.25">
      <c r="Q5704" s="75"/>
      <c r="R5704"/>
      <c r="S5704"/>
      <c r="T5704" s="74"/>
    </row>
    <row r="5705" spans="17:21" ht="14.4" x14ac:dyDescent="0.25">
      <c r="Q5705" s="75"/>
      <c r="R5705"/>
      <c r="S5705"/>
      <c r="T5705" s="74"/>
    </row>
    <row r="5706" spans="17:21" ht="14.4" x14ac:dyDescent="0.25">
      <c r="Q5706" s="75"/>
      <c r="R5706"/>
      <c r="S5706"/>
      <c r="T5706" s="74"/>
    </row>
    <row r="5707" spans="17:21" ht="14.4" x14ac:dyDescent="0.25">
      <c r="Q5707" s="75"/>
      <c r="R5707"/>
      <c r="S5707"/>
      <c r="T5707" s="74"/>
      <c r="U5707" s="74"/>
    </row>
    <row r="5708" spans="17:21" ht="14.4" x14ac:dyDescent="0.25">
      <c r="Q5708" s="75"/>
      <c r="R5708"/>
      <c r="S5708"/>
      <c r="T5708" s="74"/>
    </row>
    <row r="5709" spans="17:21" ht="14.4" x14ac:dyDescent="0.25">
      <c r="Q5709" s="75"/>
      <c r="R5709"/>
      <c r="S5709"/>
      <c r="T5709" s="74"/>
    </row>
    <row r="5710" spans="17:21" ht="14.4" x14ac:dyDescent="0.25">
      <c r="Q5710" s="75"/>
      <c r="R5710"/>
      <c r="S5710"/>
      <c r="T5710" s="74"/>
    </row>
    <row r="5711" spans="17:21" ht="14.4" x14ac:dyDescent="0.25">
      <c r="Q5711" s="75"/>
      <c r="R5711"/>
      <c r="S5711"/>
      <c r="T5711" s="74"/>
    </row>
    <row r="5712" spans="17:21" ht="14.4" x14ac:dyDescent="0.25">
      <c r="Q5712" s="75"/>
      <c r="R5712"/>
      <c r="S5712"/>
      <c r="T5712" s="74"/>
      <c r="U5712" s="74"/>
    </row>
    <row r="5713" spans="17:21" ht="14.4" x14ac:dyDescent="0.25">
      <c r="Q5713" s="75"/>
      <c r="R5713"/>
      <c r="S5713"/>
      <c r="T5713" s="74"/>
    </row>
    <row r="5714" spans="17:21" ht="14.4" x14ac:dyDescent="0.25">
      <c r="Q5714" s="75"/>
      <c r="R5714"/>
      <c r="S5714"/>
      <c r="T5714" s="74"/>
    </row>
    <row r="5715" spans="17:21" ht="14.4" x14ac:dyDescent="0.25">
      <c r="Q5715" s="75"/>
      <c r="R5715"/>
      <c r="S5715"/>
      <c r="T5715" s="74"/>
    </row>
    <row r="5716" spans="17:21" ht="14.4" x14ac:dyDescent="0.25">
      <c r="Q5716" s="75"/>
      <c r="R5716"/>
      <c r="S5716"/>
      <c r="T5716" s="74"/>
    </row>
    <row r="5717" spans="17:21" ht="14.4" x14ac:dyDescent="0.25">
      <c r="Q5717" s="75"/>
      <c r="R5717"/>
      <c r="S5717"/>
      <c r="T5717" s="74"/>
      <c r="U5717" s="74"/>
    </row>
    <row r="5718" spans="17:21" ht="14.4" x14ac:dyDescent="0.25">
      <c r="Q5718" s="75"/>
      <c r="R5718"/>
      <c r="S5718"/>
      <c r="T5718" s="74"/>
    </row>
    <row r="5719" spans="17:21" ht="14.4" x14ac:dyDescent="0.25">
      <c r="Q5719" s="75"/>
      <c r="R5719"/>
      <c r="S5719"/>
      <c r="T5719" s="74"/>
    </row>
    <row r="5720" spans="17:21" ht="14.4" x14ac:dyDescent="0.25">
      <c r="Q5720" s="75"/>
      <c r="R5720"/>
      <c r="S5720"/>
      <c r="T5720" s="74"/>
    </row>
    <row r="5721" spans="17:21" ht="14.4" x14ac:dyDescent="0.25">
      <c r="Q5721" s="75"/>
      <c r="R5721"/>
      <c r="S5721"/>
      <c r="T5721" s="74"/>
    </row>
    <row r="5722" spans="17:21" ht="14.4" x14ac:dyDescent="0.25">
      <c r="Q5722" s="75"/>
      <c r="R5722"/>
      <c r="S5722"/>
      <c r="T5722" s="74"/>
      <c r="U5722" s="74"/>
    </row>
    <row r="5723" spans="17:21" ht="14.4" x14ac:dyDescent="0.25">
      <c r="Q5723" s="75"/>
      <c r="R5723"/>
      <c r="S5723"/>
      <c r="T5723" s="74"/>
    </row>
    <row r="5724" spans="17:21" ht="14.4" x14ac:dyDescent="0.25">
      <c r="Q5724" s="75"/>
      <c r="R5724"/>
      <c r="S5724"/>
      <c r="T5724" s="74"/>
    </row>
    <row r="5725" spans="17:21" ht="14.4" x14ac:dyDescent="0.25">
      <c r="Q5725" s="75"/>
      <c r="R5725"/>
      <c r="S5725"/>
      <c r="T5725" s="74"/>
    </row>
    <row r="5726" spans="17:21" ht="14.4" x14ac:dyDescent="0.25">
      <c r="Q5726" s="75"/>
      <c r="R5726"/>
      <c r="S5726"/>
      <c r="T5726" s="74"/>
    </row>
    <row r="5727" spans="17:21" ht="14.4" x14ac:dyDescent="0.25">
      <c r="Q5727" s="75"/>
      <c r="R5727"/>
      <c r="S5727"/>
      <c r="T5727" s="74"/>
      <c r="U5727" s="74"/>
    </row>
    <row r="5728" spans="17:21" ht="14.4" x14ac:dyDescent="0.25">
      <c r="Q5728" s="75"/>
      <c r="R5728"/>
      <c r="S5728"/>
      <c r="T5728" s="74"/>
    </row>
    <row r="5729" spans="17:21" ht="14.4" x14ac:dyDescent="0.25">
      <c r="Q5729" s="75"/>
      <c r="R5729"/>
      <c r="S5729"/>
      <c r="T5729" s="74"/>
    </row>
    <row r="5730" spans="17:21" ht="14.4" x14ac:dyDescent="0.25">
      <c r="Q5730" s="75"/>
      <c r="R5730"/>
      <c r="S5730"/>
      <c r="T5730" s="74"/>
    </row>
    <row r="5731" spans="17:21" ht="14.4" x14ac:dyDescent="0.25">
      <c r="Q5731" s="75"/>
      <c r="R5731"/>
      <c r="S5731"/>
      <c r="T5731" s="74"/>
    </row>
    <row r="5732" spans="17:21" ht="14.4" x14ac:dyDescent="0.25">
      <c r="Q5732" s="75"/>
      <c r="R5732"/>
      <c r="S5732"/>
      <c r="T5732" s="74"/>
      <c r="U5732" s="74"/>
    </row>
    <row r="5733" spans="17:21" ht="14.4" x14ac:dyDescent="0.25">
      <c r="Q5733" s="75"/>
      <c r="R5733"/>
      <c r="S5733"/>
      <c r="T5733" s="74"/>
    </row>
    <row r="5734" spans="17:21" ht="14.4" x14ac:dyDescent="0.25">
      <c r="Q5734" s="75"/>
      <c r="R5734"/>
      <c r="S5734"/>
      <c r="T5734" s="74"/>
    </row>
    <row r="5735" spans="17:21" ht="14.4" x14ac:dyDescent="0.25">
      <c r="Q5735" s="75"/>
      <c r="R5735"/>
      <c r="S5735"/>
      <c r="T5735" s="74"/>
    </row>
    <row r="5736" spans="17:21" ht="14.4" x14ac:dyDescent="0.25">
      <c r="Q5736" s="75"/>
      <c r="R5736"/>
      <c r="S5736"/>
      <c r="T5736" s="74"/>
    </row>
    <row r="5737" spans="17:21" ht="14.4" x14ac:dyDescent="0.25">
      <c r="Q5737" s="75"/>
      <c r="R5737"/>
      <c r="S5737"/>
      <c r="T5737" s="74"/>
      <c r="U5737" s="74"/>
    </row>
    <row r="5738" spans="17:21" ht="14.4" x14ac:dyDescent="0.25">
      <c r="Q5738" s="75"/>
      <c r="R5738"/>
      <c r="S5738"/>
      <c r="T5738" s="74"/>
    </row>
    <row r="5739" spans="17:21" ht="14.4" x14ac:dyDescent="0.25">
      <c r="Q5739" s="75"/>
      <c r="R5739"/>
      <c r="S5739"/>
      <c r="T5739" s="74"/>
    </row>
    <row r="5740" spans="17:21" ht="14.4" x14ac:dyDescent="0.25">
      <c r="Q5740" s="75"/>
      <c r="R5740"/>
      <c r="S5740"/>
      <c r="T5740" s="74"/>
    </row>
    <row r="5741" spans="17:21" ht="14.4" x14ac:dyDescent="0.25">
      <c r="Q5741" s="75"/>
      <c r="R5741"/>
      <c r="S5741"/>
      <c r="T5741" s="74"/>
    </row>
    <row r="5742" spans="17:21" ht="14.4" x14ac:dyDescent="0.25">
      <c r="Q5742" s="75"/>
      <c r="R5742"/>
      <c r="S5742"/>
      <c r="T5742" s="74"/>
      <c r="U5742" s="74"/>
    </row>
    <row r="5743" spans="17:21" ht="14.4" x14ac:dyDescent="0.25">
      <c r="Q5743" s="75"/>
      <c r="R5743"/>
      <c r="S5743"/>
      <c r="T5743" s="74"/>
    </row>
    <row r="5744" spans="17:21" ht="14.4" x14ac:dyDescent="0.25">
      <c r="Q5744" s="75"/>
      <c r="R5744"/>
      <c r="S5744"/>
      <c r="T5744" s="74"/>
    </row>
    <row r="5745" spans="17:21" ht="14.4" x14ac:dyDescent="0.25">
      <c r="Q5745" s="75"/>
      <c r="R5745"/>
      <c r="S5745"/>
      <c r="T5745" s="74"/>
    </row>
    <row r="5746" spans="17:21" ht="14.4" x14ac:dyDescent="0.25">
      <c r="Q5746" s="75"/>
      <c r="R5746"/>
      <c r="S5746"/>
      <c r="T5746" s="74"/>
    </row>
    <row r="5747" spans="17:21" ht="14.4" x14ac:dyDescent="0.25">
      <c r="Q5747" s="75"/>
      <c r="R5747"/>
      <c r="S5747"/>
      <c r="T5747" s="74"/>
      <c r="U5747" s="74"/>
    </row>
    <row r="5748" spans="17:21" ht="14.4" x14ac:dyDescent="0.25">
      <c r="Q5748" s="75"/>
      <c r="R5748"/>
      <c r="S5748"/>
      <c r="T5748" s="74"/>
    </row>
    <row r="5749" spans="17:21" ht="14.4" x14ac:dyDescent="0.25">
      <c r="Q5749" s="75"/>
      <c r="R5749"/>
      <c r="S5749"/>
      <c r="T5749" s="74"/>
    </row>
    <row r="5750" spans="17:21" ht="14.4" x14ac:dyDescent="0.25">
      <c r="Q5750" s="75"/>
      <c r="R5750"/>
      <c r="S5750"/>
      <c r="T5750" s="74"/>
    </row>
    <row r="5751" spans="17:21" ht="14.4" x14ac:dyDescent="0.25">
      <c r="Q5751" s="75"/>
      <c r="R5751"/>
      <c r="S5751"/>
      <c r="T5751" s="74"/>
    </row>
    <row r="5752" spans="17:21" ht="14.4" x14ac:dyDescent="0.25">
      <c r="Q5752" s="75"/>
      <c r="R5752"/>
      <c r="S5752"/>
      <c r="T5752" s="74"/>
      <c r="U5752" s="74"/>
    </row>
    <row r="5753" spans="17:21" ht="14.4" x14ac:dyDescent="0.25">
      <c r="Q5753" s="75"/>
      <c r="R5753"/>
      <c r="S5753"/>
      <c r="T5753" s="74"/>
    </row>
    <row r="5754" spans="17:21" ht="14.4" x14ac:dyDescent="0.25">
      <c r="Q5754" s="75"/>
      <c r="R5754"/>
      <c r="S5754"/>
      <c r="T5754" s="74"/>
    </row>
    <row r="5755" spans="17:21" ht="14.4" x14ac:dyDescent="0.25">
      <c r="Q5755" s="75"/>
      <c r="R5755"/>
      <c r="S5755"/>
      <c r="T5755" s="74"/>
    </row>
    <row r="5756" spans="17:21" ht="14.4" x14ac:dyDescent="0.25">
      <c r="Q5756" s="75"/>
      <c r="R5756"/>
      <c r="S5756"/>
      <c r="T5756" s="74"/>
    </row>
    <row r="5757" spans="17:21" ht="14.4" x14ac:dyDescent="0.25">
      <c r="Q5757" s="75"/>
      <c r="R5757"/>
      <c r="S5757"/>
      <c r="T5757" s="74"/>
      <c r="U5757" s="74"/>
    </row>
    <row r="5758" spans="17:21" ht="14.4" x14ac:dyDescent="0.25">
      <c r="Q5758" s="75"/>
      <c r="R5758"/>
      <c r="S5758"/>
      <c r="T5758" s="74"/>
    </row>
    <row r="5759" spans="17:21" ht="14.4" x14ac:dyDescent="0.25">
      <c r="Q5759" s="75"/>
      <c r="R5759"/>
      <c r="S5759"/>
      <c r="T5759" s="74"/>
    </row>
    <row r="5760" spans="17:21" ht="14.4" x14ac:dyDescent="0.25">
      <c r="Q5760" s="75"/>
      <c r="R5760"/>
      <c r="S5760"/>
      <c r="T5760" s="74"/>
    </row>
    <row r="5761" spans="17:21" ht="14.4" x14ac:dyDescent="0.25">
      <c r="Q5761" s="75"/>
      <c r="R5761"/>
      <c r="S5761"/>
      <c r="T5761" s="74"/>
    </row>
    <row r="5762" spans="17:21" ht="14.4" x14ac:dyDescent="0.25">
      <c r="Q5762" s="75"/>
      <c r="R5762"/>
      <c r="S5762"/>
      <c r="T5762" s="74"/>
      <c r="U5762" s="74"/>
    </row>
    <row r="5763" spans="17:21" ht="14.4" x14ac:dyDescent="0.25">
      <c r="Q5763" s="75"/>
      <c r="R5763"/>
      <c r="S5763"/>
      <c r="T5763" s="74"/>
    </row>
    <row r="5764" spans="17:21" ht="14.4" x14ac:dyDescent="0.25">
      <c r="Q5764" s="75"/>
      <c r="R5764"/>
      <c r="S5764"/>
      <c r="T5764" s="74"/>
    </row>
    <row r="5765" spans="17:21" ht="14.4" x14ac:dyDescent="0.25">
      <c r="Q5765" s="75"/>
      <c r="R5765"/>
      <c r="S5765"/>
      <c r="T5765" s="74"/>
    </row>
    <row r="5766" spans="17:21" ht="14.4" x14ac:dyDescent="0.25">
      <c r="Q5766" s="75"/>
      <c r="R5766"/>
      <c r="S5766"/>
      <c r="T5766" s="74"/>
    </row>
    <row r="5767" spans="17:21" ht="14.4" x14ac:dyDescent="0.25">
      <c r="Q5767" s="75"/>
      <c r="R5767"/>
      <c r="S5767"/>
      <c r="T5767" s="74"/>
      <c r="U5767" s="74"/>
    </row>
    <row r="5768" spans="17:21" ht="14.4" x14ac:dyDescent="0.25">
      <c r="Q5768" s="75"/>
      <c r="R5768"/>
      <c r="S5768"/>
      <c r="T5768" s="74"/>
    </row>
    <row r="5769" spans="17:21" ht="14.4" x14ac:dyDescent="0.25">
      <c r="Q5769" s="75"/>
      <c r="R5769"/>
      <c r="S5769"/>
      <c r="T5769" s="74"/>
    </row>
    <row r="5770" spans="17:21" ht="14.4" x14ac:dyDescent="0.25">
      <c r="Q5770" s="75"/>
      <c r="R5770"/>
      <c r="S5770"/>
      <c r="T5770" s="74"/>
    </row>
    <row r="5771" spans="17:21" ht="14.4" x14ac:dyDescent="0.25">
      <c r="Q5771" s="75"/>
      <c r="R5771"/>
      <c r="S5771"/>
      <c r="T5771" s="74"/>
    </row>
    <row r="5772" spans="17:21" ht="14.4" x14ac:dyDescent="0.25">
      <c r="Q5772" s="75"/>
      <c r="R5772"/>
      <c r="S5772"/>
      <c r="T5772" s="74"/>
      <c r="U5772" s="74"/>
    </row>
    <row r="5773" spans="17:21" ht="14.4" x14ac:dyDescent="0.25">
      <c r="Q5773" s="75"/>
      <c r="R5773"/>
      <c r="S5773"/>
      <c r="T5773" s="74"/>
    </row>
    <row r="5774" spans="17:21" ht="14.4" x14ac:dyDescent="0.25">
      <c r="Q5774" s="75"/>
      <c r="R5774"/>
      <c r="S5774"/>
      <c r="T5774" s="74"/>
    </row>
    <row r="5775" spans="17:21" ht="14.4" x14ac:dyDescent="0.25">
      <c r="Q5775" s="75"/>
      <c r="R5775"/>
      <c r="S5775"/>
      <c r="T5775" s="74"/>
    </row>
    <row r="5776" spans="17:21" ht="14.4" x14ac:dyDescent="0.25">
      <c r="Q5776" s="75"/>
      <c r="R5776"/>
      <c r="S5776"/>
      <c r="T5776" s="74"/>
    </row>
    <row r="5777" spans="17:21" ht="14.4" x14ac:dyDescent="0.25">
      <c r="Q5777" s="75"/>
      <c r="R5777"/>
      <c r="S5777"/>
      <c r="T5777" s="74"/>
      <c r="U5777" s="74"/>
    </row>
    <row r="5778" spans="17:21" ht="14.4" x14ac:dyDescent="0.25">
      <c r="Q5778" s="75"/>
      <c r="R5778"/>
      <c r="S5778"/>
      <c r="T5778" s="74"/>
    </row>
    <row r="5779" spans="17:21" ht="14.4" x14ac:dyDescent="0.25">
      <c r="Q5779" s="75"/>
      <c r="R5779"/>
      <c r="S5779"/>
      <c r="T5779" s="74"/>
    </row>
    <row r="5780" spans="17:21" ht="14.4" x14ac:dyDescent="0.25">
      <c r="Q5780" s="75"/>
      <c r="R5780"/>
      <c r="S5780"/>
      <c r="T5780" s="74"/>
    </row>
    <row r="5781" spans="17:21" ht="14.4" x14ac:dyDescent="0.25">
      <c r="Q5781" s="75"/>
      <c r="R5781"/>
      <c r="S5781"/>
      <c r="T5781" s="74"/>
    </row>
    <row r="5782" spans="17:21" ht="14.4" x14ac:dyDescent="0.25">
      <c r="Q5782" s="75"/>
      <c r="R5782"/>
      <c r="S5782"/>
      <c r="T5782" s="74"/>
      <c r="U5782" s="74"/>
    </row>
    <row r="5783" spans="17:21" ht="14.4" x14ac:dyDescent="0.25">
      <c r="Q5783" s="75"/>
      <c r="R5783"/>
      <c r="S5783"/>
      <c r="T5783" s="74"/>
    </row>
    <row r="5784" spans="17:21" ht="14.4" x14ac:dyDescent="0.25">
      <c r="Q5784" s="75"/>
      <c r="R5784"/>
      <c r="S5784"/>
      <c r="T5784" s="74"/>
    </row>
    <row r="5785" spans="17:21" ht="14.4" x14ac:dyDescent="0.25">
      <c r="Q5785" s="75"/>
      <c r="R5785"/>
      <c r="S5785"/>
      <c r="T5785" s="74"/>
    </row>
    <row r="5786" spans="17:21" ht="14.4" x14ac:dyDescent="0.25">
      <c r="Q5786" s="75"/>
      <c r="R5786"/>
      <c r="S5786"/>
      <c r="T5786" s="74"/>
    </row>
    <row r="5787" spans="17:21" ht="14.4" x14ac:dyDescent="0.25">
      <c r="Q5787" s="75"/>
      <c r="R5787"/>
      <c r="S5787"/>
      <c r="T5787" s="74"/>
      <c r="U5787" s="74"/>
    </row>
    <row r="5788" spans="17:21" ht="14.4" x14ac:dyDescent="0.25">
      <c r="Q5788" s="75"/>
      <c r="R5788"/>
      <c r="S5788"/>
      <c r="T5788" s="74"/>
    </row>
    <row r="5789" spans="17:21" ht="14.4" x14ac:dyDescent="0.25">
      <c r="Q5789" s="75"/>
      <c r="R5789"/>
      <c r="S5789"/>
      <c r="T5789" s="74"/>
    </row>
    <row r="5790" spans="17:21" ht="14.4" x14ac:dyDescent="0.25">
      <c r="Q5790" s="75"/>
      <c r="R5790"/>
      <c r="S5790"/>
      <c r="T5790" s="74"/>
    </row>
    <row r="5791" spans="17:21" ht="14.4" x14ac:dyDescent="0.25">
      <c r="Q5791" s="75"/>
      <c r="R5791"/>
      <c r="S5791"/>
      <c r="T5791" s="74"/>
    </row>
    <row r="5792" spans="17:21" ht="14.4" x14ac:dyDescent="0.25">
      <c r="Q5792" s="75"/>
      <c r="R5792"/>
      <c r="S5792"/>
      <c r="T5792" s="74"/>
      <c r="U5792" s="74"/>
    </row>
    <row r="5793" spans="17:21" ht="14.4" x14ac:dyDescent="0.25">
      <c r="Q5793" s="75"/>
      <c r="R5793"/>
      <c r="S5793"/>
      <c r="T5793" s="74"/>
    </row>
    <row r="5794" spans="17:21" ht="14.4" x14ac:dyDescent="0.25">
      <c r="Q5794" s="75"/>
      <c r="R5794"/>
      <c r="S5794"/>
      <c r="T5794" s="74"/>
    </row>
    <row r="5795" spans="17:21" ht="14.4" x14ac:dyDescent="0.25">
      <c r="Q5795" s="75"/>
      <c r="R5795"/>
      <c r="S5795"/>
      <c r="T5795" s="74"/>
    </row>
    <row r="5796" spans="17:21" ht="14.4" x14ac:dyDescent="0.25">
      <c r="Q5796" s="75"/>
      <c r="R5796"/>
      <c r="S5796"/>
      <c r="T5796" s="74"/>
    </row>
    <row r="5797" spans="17:21" ht="14.4" x14ac:dyDescent="0.25">
      <c r="Q5797" s="75"/>
      <c r="R5797"/>
      <c r="S5797"/>
      <c r="T5797" s="74"/>
      <c r="U5797" s="74"/>
    </row>
    <row r="5798" spans="17:21" ht="14.4" x14ac:dyDescent="0.25">
      <c r="Q5798" s="75"/>
      <c r="R5798"/>
      <c r="S5798"/>
      <c r="T5798" s="74"/>
    </row>
    <row r="5799" spans="17:21" ht="14.4" x14ac:dyDescent="0.25">
      <c r="Q5799" s="75"/>
      <c r="R5799"/>
      <c r="S5799"/>
      <c r="T5799" s="74"/>
    </row>
    <row r="5800" spans="17:21" ht="14.4" x14ac:dyDescent="0.25">
      <c r="Q5800" s="75"/>
      <c r="R5800"/>
      <c r="S5800"/>
      <c r="T5800" s="74"/>
    </row>
    <row r="5801" spans="17:21" ht="14.4" x14ac:dyDescent="0.25">
      <c r="Q5801" s="75"/>
      <c r="R5801"/>
      <c r="S5801"/>
      <c r="T5801" s="74"/>
    </row>
    <row r="5802" spans="17:21" ht="14.4" x14ac:dyDescent="0.25">
      <c r="Q5802" s="75"/>
      <c r="R5802"/>
      <c r="S5802"/>
      <c r="T5802" s="74"/>
      <c r="U5802" s="74"/>
    </row>
    <row r="5803" spans="17:21" ht="14.4" x14ac:dyDescent="0.25">
      <c r="Q5803" s="75"/>
      <c r="R5803"/>
      <c r="S5803"/>
      <c r="T5803" s="74"/>
    </row>
    <row r="5804" spans="17:21" ht="14.4" x14ac:dyDescent="0.25">
      <c r="Q5804" s="75"/>
      <c r="R5804"/>
      <c r="S5804"/>
      <c r="T5804" s="74"/>
    </row>
    <row r="5805" spans="17:21" ht="14.4" x14ac:dyDescent="0.25">
      <c r="Q5805" s="75"/>
      <c r="R5805"/>
      <c r="S5805"/>
      <c r="T5805" s="74"/>
    </row>
    <row r="5806" spans="17:21" ht="14.4" x14ac:dyDescent="0.25">
      <c r="Q5806" s="75"/>
      <c r="R5806"/>
      <c r="S5806"/>
      <c r="T5806" s="74"/>
    </row>
    <row r="5807" spans="17:21" ht="14.4" x14ac:dyDescent="0.25">
      <c r="Q5807" s="75"/>
      <c r="R5807"/>
      <c r="S5807"/>
      <c r="T5807" s="74"/>
      <c r="U5807" s="74"/>
    </row>
    <row r="5808" spans="17:21" ht="14.4" x14ac:dyDescent="0.25">
      <c r="Q5808" s="75"/>
      <c r="R5808"/>
      <c r="S5808"/>
      <c r="T5808" s="74"/>
    </row>
    <row r="5809" spans="17:21" ht="14.4" x14ac:dyDescent="0.25">
      <c r="Q5809" s="75"/>
      <c r="R5809"/>
      <c r="S5809"/>
      <c r="T5809" s="74"/>
    </row>
    <row r="5810" spans="17:21" ht="14.4" x14ac:dyDescent="0.25">
      <c r="Q5810" s="75"/>
      <c r="R5810"/>
      <c r="S5810"/>
      <c r="T5810" s="74"/>
    </row>
    <row r="5811" spans="17:21" ht="14.4" x14ac:dyDescent="0.25">
      <c r="Q5811" s="75"/>
      <c r="R5811"/>
      <c r="S5811"/>
      <c r="T5811" s="74"/>
    </row>
    <row r="5812" spans="17:21" ht="14.4" x14ac:dyDescent="0.25">
      <c r="Q5812" s="75"/>
      <c r="R5812"/>
      <c r="S5812"/>
      <c r="T5812" s="74"/>
      <c r="U5812" s="74"/>
    </row>
    <row r="5813" spans="17:21" ht="14.4" x14ac:dyDescent="0.25">
      <c r="Q5813" s="75"/>
      <c r="R5813"/>
      <c r="S5813"/>
      <c r="T5813" s="74"/>
    </row>
    <row r="5814" spans="17:21" ht="14.4" x14ac:dyDescent="0.25">
      <c r="Q5814" s="75"/>
      <c r="R5814"/>
      <c r="S5814"/>
      <c r="T5814" s="74"/>
    </row>
    <row r="5815" spans="17:21" ht="14.4" x14ac:dyDescent="0.25">
      <c r="Q5815" s="75"/>
      <c r="R5815"/>
      <c r="S5815"/>
      <c r="T5815" s="74"/>
    </row>
    <row r="5816" spans="17:21" ht="14.4" x14ac:dyDescent="0.25">
      <c r="Q5816" s="75"/>
      <c r="R5816"/>
      <c r="S5816"/>
      <c r="T5816" s="74"/>
    </row>
    <row r="5817" spans="17:21" ht="14.4" x14ac:dyDescent="0.25">
      <c r="Q5817" s="75"/>
      <c r="R5817"/>
      <c r="S5817"/>
      <c r="T5817" s="74"/>
      <c r="U5817" s="74"/>
    </row>
    <row r="5818" spans="17:21" ht="14.4" x14ac:dyDescent="0.25">
      <c r="Q5818" s="75"/>
      <c r="R5818"/>
      <c r="S5818"/>
      <c r="T5818" s="74"/>
    </row>
    <row r="5819" spans="17:21" ht="14.4" x14ac:dyDescent="0.25">
      <c r="Q5819" s="75"/>
      <c r="R5819"/>
      <c r="S5819"/>
      <c r="T5819" s="74"/>
    </row>
    <row r="5820" spans="17:21" ht="14.4" x14ac:dyDescent="0.25">
      <c r="Q5820" s="75"/>
      <c r="R5820"/>
      <c r="S5820"/>
      <c r="T5820" s="74"/>
    </row>
    <row r="5821" spans="17:21" ht="14.4" x14ac:dyDescent="0.25">
      <c r="Q5821" s="75"/>
      <c r="R5821"/>
      <c r="S5821"/>
      <c r="T5821" s="74"/>
    </row>
    <row r="5822" spans="17:21" ht="14.4" x14ac:dyDescent="0.25">
      <c r="Q5822" s="75"/>
      <c r="R5822"/>
      <c r="S5822"/>
      <c r="T5822" s="74"/>
      <c r="U5822" s="74"/>
    </row>
    <row r="5823" spans="17:21" ht="14.4" x14ac:dyDescent="0.25">
      <c r="Q5823" s="75"/>
      <c r="R5823"/>
      <c r="S5823"/>
      <c r="T5823" s="74"/>
    </row>
    <row r="5824" spans="17:21" ht="14.4" x14ac:dyDescent="0.25">
      <c r="Q5824" s="75"/>
      <c r="R5824"/>
      <c r="S5824"/>
      <c r="T5824" s="74"/>
    </row>
    <row r="5825" spans="17:21" ht="14.4" x14ac:dyDescent="0.25">
      <c r="Q5825" s="75"/>
      <c r="R5825"/>
      <c r="S5825"/>
      <c r="T5825" s="74"/>
    </row>
    <row r="5826" spans="17:21" ht="14.4" x14ac:dyDescent="0.25">
      <c r="Q5826" s="75"/>
      <c r="R5826"/>
      <c r="S5826"/>
      <c r="T5826" s="74"/>
    </row>
    <row r="5827" spans="17:21" ht="14.4" x14ac:dyDescent="0.25">
      <c r="Q5827" s="75"/>
      <c r="R5827"/>
      <c r="S5827"/>
      <c r="T5827" s="74"/>
      <c r="U5827" s="74"/>
    </row>
    <row r="5828" spans="17:21" ht="14.4" x14ac:dyDescent="0.25">
      <c r="Q5828" s="75"/>
      <c r="R5828"/>
      <c r="S5828"/>
      <c r="T5828" s="74"/>
    </row>
    <row r="5829" spans="17:21" ht="14.4" x14ac:dyDescent="0.25">
      <c r="Q5829" s="75"/>
      <c r="R5829"/>
      <c r="S5829"/>
      <c r="T5829" s="74"/>
    </row>
    <row r="5830" spans="17:21" ht="14.4" x14ac:dyDescent="0.25">
      <c r="Q5830" s="75"/>
      <c r="R5830"/>
      <c r="S5830"/>
      <c r="T5830" s="74"/>
    </row>
    <row r="5831" spans="17:21" ht="14.4" x14ac:dyDescent="0.25">
      <c r="Q5831" s="75"/>
      <c r="R5831"/>
      <c r="S5831"/>
      <c r="T5831" s="74"/>
    </row>
    <row r="5832" spans="17:21" ht="14.4" x14ac:dyDescent="0.25">
      <c r="Q5832" s="75"/>
      <c r="R5832"/>
      <c r="S5832"/>
      <c r="T5832" s="74"/>
      <c r="U5832" s="74"/>
    </row>
    <row r="5833" spans="17:21" ht="14.4" x14ac:dyDescent="0.25">
      <c r="Q5833" s="75"/>
      <c r="R5833"/>
      <c r="S5833"/>
      <c r="T5833" s="74"/>
    </row>
    <row r="5834" spans="17:21" ht="14.4" x14ac:dyDescent="0.25">
      <c r="Q5834" s="75"/>
      <c r="R5834"/>
      <c r="S5834"/>
      <c r="T5834" s="74"/>
    </row>
    <row r="5835" spans="17:21" ht="14.4" x14ac:dyDescent="0.25">
      <c r="Q5835" s="75"/>
      <c r="R5835"/>
      <c r="S5835"/>
      <c r="T5835" s="74"/>
    </row>
    <row r="5836" spans="17:21" ht="14.4" x14ac:dyDescent="0.25">
      <c r="Q5836" s="75"/>
      <c r="R5836"/>
      <c r="S5836"/>
      <c r="T5836" s="74"/>
    </row>
    <row r="5837" spans="17:21" ht="14.4" x14ac:dyDescent="0.25">
      <c r="Q5837" s="75"/>
      <c r="R5837"/>
      <c r="S5837"/>
      <c r="T5837" s="74"/>
      <c r="U5837" s="74"/>
    </row>
    <row r="5838" spans="17:21" ht="14.4" x14ac:dyDescent="0.25">
      <c r="Q5838" s="75"/>
      <c r="R5838"/>
      <c r="S5838"/>
      <c r="T5838" s="74"/>
    </row>
    <row r="5839" spans="17:21" ht="14.4" x14ac:dyDescent="0.25">
      <c r="Q5839" s="75"/>
      <c r="R5839"/>
      <c r="S5839"/>
      <c r="T5839" s="74"/>
    </row>
    <row r="5840" spans="17:21" ht="14.4" x14ac:dyDescent="0.25">
      <c r="Q5840" s="75"/>
      <c r="R5840"/>
      <c r="S5840"/>
      <c r="T5840" s="74"/>
    </row>
    <row r="5841" spans="17:21" ht="14.4" x14ac:dyDescent="0.25">
      <c r="Q5841" s="75"/>
      <c r="R5841"/>
      <c r="S5841"/>
      <c r="T5841" s="74"/>
    </row>
    <row r="5842" spans="17:21" ht="14.4" x14ac:dyDescent="0.25">
      <c r="Q5842" s="75"/>
      <c r="R5842"/>
      <c r="S5842"/>
      <c r="T5842" s="74"/>
      <c r="U5842" s="74"/>
    </row>
    <row r="5843" spans="17:21" ht="14.4" x14ac:dyDescent="0.25">
      <c r="Q5843" s="75"/>
      <c r="R5843"/>
      <c r="S5843"/>
      <c r="T5843" s="74"/>
    </row>
    <row r="5844" spans="17:21" ht="14.4" x14ac:dyDescent="0.25">
      <c r="Q5844" s="75"/>
      <c r="R5844"/>
      <c r="S5844"/>
      <c r="T5844" s="74"/>
    </row>
    <row r="5845" spans="17:21" ht="14.4" x14ac:dyDescent="0.25">
      <c r="Q5845" s="75"/>
      <c r="R5845"/>
      <c r="S5845"/>
      <c r="T5845" s="74"/>
    </row>
    <row r="5846" spans="17:21" ht="14.4" x14ac:dyDescent="0.25">
      <c r="Q5846" s="75"/>
      <c r="R5846"/>
      <c r="S5846"/>
      <c r="T5846" s="74"/>
    </row>
    <row r="5847" spans="17:21" ht="14.4" x14ac:dyDescent="0.25">
      <c r="Q5847" s="75"/>
      <c r="R5847"/>
      <c r="S5847"/>
      <c r="T5847" s="74"/>
      <c r="U5847" s="74"/>
    </row>
    <row r="5848" spans="17:21" ht="14.4" x14ac:dyDescent="0.25">
      <c r="Q5848" s="75"/>
      <c r="R5848"/>
      <c r="S5848"/>
      <c r="T5848" s="74"/>
    </row>
    <row r="5849" spans="17:21" ht="14.4" x14ac:dyDescent="0.25">
      <c r="Q5849" s="75"/>
      <c r="R5849"/>
      <c r="S5849"/>
      <c r="T5849" s="74"/>
    </row>
    <row r="5850" spans="17:21" ht="14.4" x14ac:dyDescent="0.25">
      <c r="Q5850" s="75"/>
      <c r="R5850"/>
      <c r="S5850"/>
      <c r="T5850" s="74"/>
    </row>
    <row r="5851" spans="17:21" ht="14.4" x14ac:dyDescent="0.25">
      <c r="Q5851" s="75"/>
      <c r="R5851"/>
      <c r="S5851"/>
      <c r="T5851" s="74"/>
    </row>
    <row r="5852" spans="17:21" ht="14.4" x14ac:dyDescent="0.25">
      <c r="Q5852" s="75"/>
      <c r="R5852"/>
      <c r="S5852"/>
      <c r="T5852" s="74"/>
      <c r="U5852" s="74"/>
    </row>
    <row r="5853" spans="17:21" ht="14.4" x14ac:dyDescent="0.25">
      <c r="Q5853" s="75"/>
      <c r="R5853"/>
      <c r="S5853"/>
      <c r="T5853" s="74"/>
    </row>
    <row r="5854" spans="17:21" ht="14.4" x14ac:dyDescent="0.25">
      <c r="Q5854" s="75"/>
      <c r="R5854"/>
      <c r="S5854"/>
      <c r="T5854" s="74"/>
    </row>
    <row r="5855" spans="17:21" ht="14.4" x14ac:dyDescent="0.25">
      <c r="Q5855" s="75"/>
      <c r="R5855"/>
      <c r="S5855"/>
      <c r="T5855" s="74"/>
    </row>
    <row r="5856" spans="17:21" ht="14.4" x14ac:dyDescent="0.25">
      <c r="Q5856" s="75"/>
      <c r="R5856"/>
      <c r="S5856"/>
      <c r="T5856" s="74"/>
    </row>
    <row r="5857" spans="17:21" ht="14.4" x14ac:dyDescent="0.25">
      <c r="Q5857" s="75"/>
      <c r="R5857"/>
      <c r="S5857"/>
      <c r="T5857" s="74"/>
      <c r="U5857" s="74"/>
    </row>
    <row r="5858" spans="17:21" ht="14.4" x14ac:dyDescent="0.25">
      <c r="Q5858" s="75"/>
      <c r="R5858"/>
      <c r="S5858"/>
      <c r="T5858" s="74"/>
    </row>
    <row r="5859" spans="17:21" ht="14.4" x14ac:dyDescent="0.25">
      <c r="Q5859" s="75"/>
      <c r="R5859"/>
      <c r="S5859"/>
      <c r="T5859" s="74"/>
    </row>
    <row r="5860" spans="17:21" ht="14.4" x14ac:dyDescent="0.25">
      <c r="Q5860" s="75"/>
      <c r="R5860"/>
      <c r="S5860"/>
      <c r="T5860" s="74"/>
    </row>
    <row r="5861" spans="17:21" ht="14.4" x14ac:dyDescent="0.25">
      <c r="Q5861" s="75"/>
      <c r="R5861"/>
      <c r="S5861"/>
      <c r="T5861" s="74"/>
    </row>
    <row r="5862" spans="17:21" ht="14.4" x14ac:dyDescent="0.25">
      <c r="Q5862" s="75"/>
      <c r="R5862"/>
      <c r="S5862"/>
      <c r="T5862" s="74"/>
      <c r="U5862" s="74"/>
    </row>
    <row r="5863" spans="17:21" ht="14.4" x14ac:dyDescent="0.25">
      <c r="Q5863" s="75"/>
      <c r="R5863"/>
      <c r="S5863"/>
      <c r="T5863" s="74"/>
    </row>
    <row r="5864" spans="17:21" ht="14.4" x14ac:dyDescent="0.25">
      <c r="Q5864" s="75"/>
      <c r="R5864"/>
      <c r="S5864"/>
      <c r="T5864" s="74"/>
    </row>
    <row r="5865" spans="17:21" ht="14.4" x14ac:dyDescent="0.25">
      <c r="Q5865" s="75"/>
      <c r="R5865"/>
      <c r="S5865"/>
      <c r="T5865" s="74"/>
    </row>
    <row r="5866" spans="17:21" ht="14.4" x14ac:dyDescent="0.25">
      <c r="Q5866" s="75"/>
      <c r="R5866"/>
      <c r="S5866"/>
      <c r="T5866" s="74"/>
    </row>
    <row r="5867" spans="17:21" ht="14.4" x14ac:dyDescent="0.25">
      <c r="Q5867" s="75"/>
      <c r="R5867"/>
      <c r="S5867"/>
      <c r="T5867" s="74"/>
      <c r="U5867" s="74"/>
    </row>
    <row r="5868" spans="17:21" ht="14.4" x14ac:dyDescent="0.25">
      <c r="Q5868" s="75"/>
      <c r="R5868"/>
      <c r="S5868"/>
      <c r="T5868" s="74"/>
    </row>
    <row r="5869" spans="17:21" ht="14.4" x14ac:dyDescent="0.25">
      <c r="Q5869" s="75"/>
      <c r="R5869"/>
      <c r="S5869"/>
      <c r="T5869" s="74"/>
    </row>
    <row r="5870" spans="17:21" ht="14.4" x14ac:dyDescent="0.25">
      <c r="Q5870" s="75"/>
      <c r="R5870"/>
      <c r="S5870"/>
      <c r="T5870" s="74"/>
    </row>
    <row r="5871" spans="17:21" ht="14.4" x14ac:dyDescent="0.25">
      <c r="Q5871" s="75"/>
      <c r="R5871"/>
      <c r="S5871"/>
      <c r="T5871" s="74"/>
    </row>
    <row r="5872" spans="17:21" ht="14.4" x14ac:dyDescent="0.25">
      <c r="Q5872" s="75"/>
      <c r="R5872"/>
      <c r="S5872"/>
      <c r="T5872" s="74"/>
      <c r="U5872" s="74"/>
    </row>
    <row r="5873" spans="17:21" ht="14.4" x14ac:dyDescent="0.25">
      <c r="Q5873" s="75"/>
      <c r="R5873"/>
      <c r="S5873"/>
      <c r="T5873" s="74"/>
    </row>
    <row r="5874" spans="17:21" ht="14.4" x14ac:dyDescent="0.25">
      <c r="Q5874" s="75"/>
      <c r="R5874"/>
      <c r="S5874"/>
      <c r="T5874" s="74"/>
    </row>
    <row r="5875" spans="17:21" ht="14.4" x14ac:dyDescent="0.25">
      <c r="Q5875" s="75"/>
      <c r="R5875"/>
      <c r="S5875"/>
      <c r="T5875" s="74"/>
    </row>
    <row r="5876" spans="17:21" ht="14.4" x14ac:dyDescent="0.25">
      <c r="Q5876" s="75"/>
      <c r="R5876"/>
      <c r="S5876"/>
      <c r="T5876" s="74"/>
    </row>
    <row r="5877" spans="17:21" ht="14.4" x14ac:dyDescent="0.25">
      <c r="Q5877" s="75"/>
      <c r="R5877"/>
      <c r="S5877"/>
      <c r="T5877" s="74"/>
      <c r="U5877" s="74"/>
    </row>
    <row r="5878" spans="17:21" ht="14.4" x14ac:dyDescent="0.25">
      <c r="Q5878" s="75"/>
      <c r="R5878"/>
      <c r="S5878"/>
      <c r="T5878" s="74"/>
    </row>
    <row r="5879" spans="17:21" ht="14.4" x14ac:dyDescent="0.25">
      <c r="Q5879" s="75"/>
      <c r="R5879"/>
      <c r="S5879"/>
      <c r="T5879" s="74"/>
    </row>
    <row r="5880" spans="17:21" ht="14.4" x14ac:dyDescent="0.25">
      <c r="Q5880" s="75"/>
      <c r="R5880"/>
      <c r="S5880"/>
      <c r="T5880" s="74"/>
    </row>
    <row r="5881" spans="17:21" ht="14.4" x14ac:dyDescent="0.25">
      <c r="Q5881" s="75"/>
      <c r="R5881"/>
      <c r="S5881"/>
      <c r="T5881" s="74"/>
    </row>
    <row r="5882" spans="17:21" ht="14.4" x14ac:dyDescent="0.25">
      <c r="Q5882" s="75"/>
      <c r="R5882"/>
      <c r="S5882"/>
      <c r="T5882" s="74"/>
      <c r="U5882" s="74"/>
    </row>
    <row r="5883" spans="17:21" ht="14.4" x14ac:dyDescent="0.25">
      <c r="Q5883" s="75"/>
      <c r="R5883"/>
      <c r="S5883"/>
      <c r="T5883" s="74"/>
    </row>
    <row r="5884" spans="17:21" ht="14.4" x14ac:dyDescent="0.25">
      <c r="Q5884" s="75"/>
      <c r="R5884"/>
      <c r="S5884"/>
      <c r="T5884" s="74"/>
    </row>
    <row r="5885" spans="17:21" ht="14.4" x14ac:dyDescent="0.25">
      <c r="Q5885" s="75"/>
      <c r="R5885"/>
      <c r="S5885"/>
      <c r="T5885" s="74"/>
    </row>
    <row r="5886" spans="17:21" ht="14.4" x14ac:dyDescent="0.25">
      <c r="Q5886" s="75"/>
      <c r="R5886"/>
      <c r="S5886"/>
      <c r="T5886" s="74"/>
    </row>
    <row r="5887" spans="17:21" ht="14.4" x14ac:dyDescent="0.25">
      <c r="Q5887" s="75"/>
      <c r="R5887"/>
      <c r="S5887"/>
      <c r="T5887" s="74"/>
      <c r="U5887" s="74"/>
    </row>
    <row r="5888" spans="17:21" ht="14.4" x14ac:dyDescent="0.25">
      <c r="Q5888" s="75"/>
      <c r="R5888"/>
      <c r="S5888"/>
      <c r="T5888" s="74"/>
    </row>
    <row r="5889" spans="17:21" ht="14.4" x14ac:dyDescent="0.25">
      <c r="Q5889" s="75"/>
      <c r="R5889"/>
      <c r="S5889"/>
      <c r="T5889" s="74"/>
    </row>
    <row r="5890" spans="17:21" ht="14.4" x14ac:dyDescent="0.25">
      <c r="Q5890" s="75"/>
      <c r="R5890"/>
      <c r="S5890"/>
      <c r="T5890" s="74"/>
    </row>
    <row r="5891" spans="17:21" ht="14.4" x14ac:dyDescent="0.25">
      <c r="Q5891" s="75"/>
      <c r="R5891"/>
      <c r="S5891"/>
      <c r="T5891" s="74"/>
    </row>
    <row r="5892" spans="17:21" ht="14.4" x14ac:dyDescent="0.25">
      <c r="Q5892" s="75"/>
      <c r="R5892"/>
      <c r="S5892"/>
      <c r="T5892" s="74"/>
      <c r="U5892" s="74"/>
    </row>
    <row r="5893" spans="17:21" ht="14.4" x14ac:dyDescent="0.25">
      <c r="Q5893" s="75"/>
      <c r="R5893"/>
      <c r="S5893"/>
      <c r="T5893" s="74"/>
    </row>
    <row r="5894" spans="17:21" ht="14.4" x14ac:dyDescent="0.25">
      <c r="Q5894" s="75"/>
      <c r="R5894"/>
      <c r="S5894"/>
      <c r="T5894" s="74"/>
    </row>
    <row r="5895" spans="17:21" ht="14.4" x14ac:dyDescent="0.25">
      <c r="Q5895" s="75"/>
      <c r="R5895"/>
      <c r="S5895"/>
      <c r="T5895" s="74"/>
    </row>
    <row r="5896" spans="17:21" ht="14.4" x14ac:dyDescent="0.25">
      <c r="Q5896" s="75"/>
      <c r="R5896"/>
      <c r="S5896"/>
      <c r="T5896" s="74"/>
    </row>
    <row r="5897" spans="17:21" ht="14.4" x14ac:dyDescent="0.25">
      <c r="Q5897" s="75"/>
      <c r="R5897"/>
      <c r="S5897"/>
      <c r="T5897" s="74"/>
      <c r="U5897" s="74"/>
    </row>
    <row r="5898" spans="17:21" ht="14.4" x14ac:dyDescent="0.25">
      <c r="Q5898" s="75"/>
      <c r="R5898"/>
      <c r="S5898"/>
      <c r="T5898" s="74"/>
    </row>
    <row r="5899" spans="17:21" ht="14.4" x14ac:dyDescent="0.25">
      <c r="Q5899" s="75"/>
      <c r="R5899"/>
      <c r="S5899"/>
      <c r="T5899" s="74"/>
    </row>
    <row r="5900" spans="17:21" ht="14.4" x14ac:dyDescent="0.25">
      <c r="Q5900" s="75"/>
      <c r="R5900"/>
      <c r="S5900"/>
      <c r="T5900" s="74"/>
    </row>
    <row r="5901" spans="17:21" ht="14.4" x14ac:dyDescent="0.25">
      <c r="Q5901" s="75"/>
      <c r="R5901"/>
      <c r="S5901"/>
      <c r="T5901" s="74"/>
    </row>
    <row r="5902" spans="17:21" ht="14.4" x14ac:dyDescent="0.25">
      <c r="Q5902" s="75"/>
      <c r="R5902"/>
      <c r="S5902"/>
      <c r="T5902" s="74"/>
      <c r="U5902" s="74"/>
    </row>
    <row r="5903" spans="17:21" ht="14.4" x14ac:dyDescent="0.25">
      <c r="Q5903" s="75"/>
      <c r="R5903"/>
      <c r="S5903"/>
      <c r="T5903" s="74"/>
    </row>
    <row r="5904" spans="17:21" ht="14.4" x14ac:dyDescent="0.25">
      <c r="Q5904" s="75"/>
      <c r="R5904"/>
      <c r="S5904"/>
      <c r="T5904" s="74"/>
    </row>
    <row r="5905" spans="17:21" ht="14.4" x14ac:dyDescent="0.25">
      <c r="Q5905" s="75"/>
      <c r="R5905"/>
      <c r="S5905"/>
      <c r="T5905" s="74"/>
    </row>
    <row r="5906" spans="17:21" ht="14.4" x14ac:dyDescent="0.25">
      <c r="Q5906" s="75"/>
      <c r="R5906"/>
      <c r="S5906"/>
      <c r="T5906" s="74"/>
    </row>
    <row r="5907" spans="17:21" ht="14.4" x14ac:dyDescent="0.25">
      <c r="Q5907" s="75"/>
      <c r="R5907"/>
      <c r="S5907"/>
      <c r="T5907" s="74"/>
      <c r="U5907" s="74"/>
    </row>
    <row r="5908" spans="17:21" ht="14.4" x14ac:dyDescent="0.25">
      <c r="Q5908" s="75"/>
      <c r="R5908"/>
      <c r="S5908"/>
      <c r="T5908" s="74"/>
    </row>
    <row r="5909" spans="17:21" ht="14.4" x14ac:dyDescent="0.25">
      <c r="Q5909" s="75"/>
      <c r="R5909"/>
      <c r="S5909"/>
      <c r="T5909" s="74"/>
    </row>
    <row r="5910" spans="17:21" ht="14.4" x14ac:dyDescent="0.25">
      <c r="Q5910" s="75"/>
      <c r="R5910"/>
      <c r="S5910"/>
      <c r="T5910" s="74"/>
    </row>
    <row r="5911" spans="17:21" ht="14.4" x14ac:dyDescent="0.25">
      <c r="Q5911" s="75"/>
      <c r="R5911"/>
      <c r="S5911"/>
      <c r="T5911" s="74"/>
    </row>
    <row r="5912" spans="17:21" ht="14.4" x14ac:dyDescent="0.25">
      <c r="Q5912" s="75"/>
      <c r="R5912"/>
      <c r="S5912"/>
      <c r="T5912" s="74"/>
      <c r="U5912" s="74"/>
    </row>
    <row r="5913" spans="17:21" ht="14.4" x14ac:dyDescent="0.25">
      <c r="Q5913" s="75"/>
      <c r="R5913"/>
      <c r="S5913"/>
      <c r="T5913" s="74"/>
    </row>
    <row r="5914" spans="17:21" ht="14.4" x14ac:dyDescent="0.25">
      <c r="Q5914" s="75"/>
      <c r="R5914"/>
      <c r="S5914"/>
      <c r="T5914" s="74"/>
    </row>
    <row r="5915" spans="17:21" ht="14.4" x14ac:dyDescent="0.25">
      <c r="Q5915" s="75"/>
      <c r="R5915"/>
      <c r="S5915"/>
      <c r="T5915" s="74"/>
    </row>
    <row r="5916" spans="17:21" ht="14.4" x14ac:dyDescent="0.25">
      <c r="Q5916" s="75"/>
      <c r="R5916"/>
      <c r="S5916"/>
      <c r="T5916" s="74"/>
    </row>
    <row r="5917" spans="17:21" ht="14.4" x14ac:dyDescent="0.25">
      <c r="Q5917" s="75"/>
      <c r="R5917"/>
      <c r="S5917"/>
      <c r="T5917" s="74"/>
      <c r="U5917" s="74"/>
    </row>
    <row r="5918" spans="17:21" ht="14.4" x14ac:dyDescent="0.25">
      <c r="Q5918" s="75"/>
      <c r="R5918"/>
      <c r="S5918"/>
      <c r="T5918" s="74"/>
    </row>
    <row r="5919" spans="17:21" ht="14.4" x14ac:dyDescent="0.25">
      <c r="Q5919" s="75"/>
      <c r="R5919"/>
      <c r="S5919"/>
      <c r="T5919" s="74"/>
    </row>
    <row r="5920" spans="17:21" ht="14.4" x14ac:dyDescent="0.25">
      <c r="Q5920" s="75"/>
      <c r="R5920"/>
      <c r="S5920"/>
      <c r="T5920" s="74"/>
    </row>
    <row r="5921" spans="17:21" ht="14.4" x14ac:dyDescent="0.25">
      <c r="Q5921" s="75"/>
      <c r="R5921"/>
      <c r="S5921"/>
      <c r="T5921" s="74"/>
    </row>
    <row r="5922" spans="17:21" ht="14.4" x14ac:dyDescent="0.25">
      <c r="Q5922" s="75"/>
      <c r="R5922"/>
      <c r="S5922"/>
      <c r="T5922" s="74"/>
      <c r="U5922" s="74"/>
    </row>
    <row r="5923" spans="17:21" ht="14.4" x14ac:dyDescent="0.25">
      <c r="Q5923" s="75"/>
      <c r="R5923"/>
      <c r="S5923"/>
      <c r="T5923" s="74"/>
    </row>
    <row r="5924" spans="17:21" ht="14.4" x14ac:dyDescent="0.25">
      <c r="Q5924" s="75"/>
      <c r="R5924"/>
      <c r="S5924"/>
      <c r="T5924" s="74"/>
    </row>
    <row r="5925" spans="17:21" ht="14.4" x14ac:dyDescent="0.25">
      <c r="Q5925" s="75"/>
      <c r="R5925"/>
      <c r="S5925"/>
      <c r="T5925" s="74"/>
    </row>
    <row r="5926" spans="17:21" ht="14.4" x14ac:dyDescent="0.25">
      <c r="Q5926" s="75"/>
      <c r="R5926"/>
      <c r="S5926"/>
      <c r="T5926" s="74"/>
    </row>
    <row r="5927" spans="17:21" ht="14.4" x14ac:dyDescent="0.25">
      <c r="Q5927" s="75"/>
      <c r="R5927"/>
      <c r="S5927"/>
      <c r="T5927" s="74"/>
      <c r="U5927" s="74"/>
    </row>
    <row r="5928" spans="17:21" ht="14.4" x14ac:dyDescent="0.25">
      <c r="Q5928" s="75"/>
      <c r="R5928"/>
      <c r="S5928"/>
      <c r="T5928" s="74"/>
    </row>
    <row r="5929" spans="17:21" ht="14.4" x14ac:dyDescent="0.25">
      <c r="Q5929" s="75"/>
      <c r="R5929"/>
      <c r="S5929"/>
      <c r="T5929" s="74"/>
    </row>
    <row r="5930" spans="17:21" ht="14.4" x14ac:dyDescent="0.25">
      <c r="Q5930" s="75"/>
      <c r="R5930"/>
      <c r="S5930"/>
      <c r="T5930" s="74"/>
    </row>
    <row r="5931" spans="17:21" ht="14.4" x14ac:dyDescent="0.25">
      <c r="Q5931" s="75"/>
      <c r="R5931"/>
      <c r="S5931"/>
      <c r="T5931" s="74"/>
    </row>
    <row r="5932" spans="17:21" ht="14.4" x14ac:dyDescent="0.25">
      <c r="Q5932" s="75"/>
      <c r="R5932"/>
      <c r="S5932"/>
      <c r="T5932" s="74"/>
      <c r="U5932" s="74"/>
    </row>
    <row r="5933" spans="17:21" ht="14.4" x14ac:dyDescent="0.25">
      <c r="Q5933" s="75"/>
      <c r="R5933"/>
      <c r="S5933"/>
      <c r="T5933" s="74"/>
    </row>
    <row r="5934" spans="17:21" ht="14.4" x14ac:dyDescent="0.25">
      <c r="Q5934" s="75"/>
      <c r="R5934"/>
      <c r="S5934"/>
      <c r="T5934" s="74"/>
    </row>
    <row r="5935" spans="17:21" ht="14.4" x14ac:dyDescent="0.25">
      <c r="Q5935" s="75"/>
      <c r="R5935"/>
      <c r="S5935"/>
      <c r="T5935" s="74"/>
    </row>
    <row r="5936" spans="17:21" ht="14.4" x14ac:dyDescent="0.25">
      <c r="Q5936" s="75"/>
      <c r="R5936"/>
      <c r="S5936"/>
      <c r="T5936" s="74"/>
    </row>
    <row r="5937" spans="17:21" ht="14.4" x14ac:dyDescent="0.25">
      <c r="Q5937" s="75"/>
      <c r="R5937"/>
      <c r="S5937"/>
      <c r="T5937" s="74"/>
      <c r="U5937" s="74"/>
    </row>
    <row r="5938" spans="17:21" ht="14.4" x14ac:dyDescent="0.25">
      <c r="Q5938" s="75"/>
      <c r="R5938"/>
      <c r="S5938"/>
      <c r="T5938" s="74"/>
    </row>
    <row r="5939" spans="17:21" ht="14.4" x14ac:dyDescent="0.25">
      <c r="Q5939" s="75"/>
      <c r="R5939"/>
      <c r="S5939"/>
      <c r="T5939" s="74"/>
    </row>
    <row r="5940" spans="17:21" ht="14.4" x14ac:dyDescent="0.25">
      <c r="Q5940" s="75"/>
      <c r="R5940"/>
      <c r="S5940"/>
      <c r="T5940" s="74"/>
    </row>
    <row r="5941" spans="17:21" ht="14.4" x14ac:dyDescent="0.25">
      <c r="Q5941" s="75"/>
      <c r="R5941"/>
      <c r="S5941"/>
      <c r="T5941" s="74"/>
    </row>
    <row r="5942" spans="17:21" ht="14.4" x14ac:dyDescent="0.25">
      <c r="Q5942" s="75"/>
      <c r="R5942"/>
      <c r="S5942"/>
      <c r="T5942" s="74"/>
      <c r="U5942" s="74"/>
    </row>
    <row r="5943" spans="17:21" ht="14.4" x14ac:dyDescent="0.25">
      <c r="Q5943" s="75"/>
      <c r="R5943"/>
      <c r="S5943"/>
      <c r="T5943" s="74"/>
    </row>
    <row r="5944" spans="17:21" ht="14.4" x14ac:dyDescent="0.25">
      <c r="Q5944" s="75"/>
      <c r="R5944"/>
      <c r="S5944"/>
      <c r="T5944" s="74"/>
    </row>
    <row r="5945" spans="17:21" ht="14.4" x14ac:dyDescent="0.25">
      <c r="Q5945" s="75"/>
      <c r="R5945"/>
      <c r="S5945"/>
      <c r="T5945" s="74"/>
    </row>
    <row r="5946" spans="17:21" ht="14.4" x14ac:dyDescent="0.25">
      <c r="Q5946" s="75"/>
      <c r="R5946"/>
      <c r="S5946"/>
      <c r="T5946" s="74"/>
    </row>
    <row r="5947" spans="17:21" ht="14.4" x14ac:dyDescent="0.25">
      <c r="Q5947" s="75"/>
      <c r="R5947"/>
      <c r="S5947"/>
      <c r="T5947" s="74"/>
      <c r="U5947" s="74"/>
    </row>
    <row r="5948" spans="17:21" ht="14.4" x14ac:dyDescent="0.25">
      <c r="Q5948" s="75"/>
      <c r="R5948"/>
      <c r="S5948"/>
      <c r="T5948" s="74"/>
    </row>
    <row r="5949" spans="17:21" ht="14.4" x14ac:dyDescent="0.25">
      <c r="Q5949" s="75"/>
      <c r="R5949"/>
      <c r="S5949"/>
      <c r="T5949" s="74"/>
    </row>
    <row r="5950" spans="17:21" ht="14.4" x14ac:dyDescent="0.25">
      <c r="Q5950" s="75"/>
      <c r="R5950"/>
      <c r="S5950"/>
      <c r="T5950" s="74"/>
    </row>
    <row r="5951" spans="17:21" ht="14.4" x14ac:dyDescent="0.25">
      <c r="Q5951" s="75"/>
      <c r="R5951"/>
      <c r="S5951"/>
      <c r="T5951" s="74"/>
    </row>
    <row r="5952" spans="17:21" ht="14.4" x14ac:dyDescent="0.25">
      <c r="Q5952" s="75"/>
      <c r="R5952"/>
      <c r="S5952"/>
      <c r="T5952" s="74"/>
      <c r="U5952" s="74"/>
    </row>
    <row r="5953" spans="17:21" ht="14.4" x14ac:dyDescent="0.25">
      <c r="Q5953" s="75"/>
      <c r="R5953"/>
      <c r="S5953"/>
      <c r="T5953" s="74"/>
    </row>
    <row r="5954" spans="17:21" ht="14.4" x14ac:dyDescent="0.25">
      <c r="Q5954" s="75"/>
      <c r="R5954"/>
      <c r="S5954"/>
      <c r="T5954" s="74"/>
    </row>
    <row r="5955" spans="17:21" ht="14.4" x14ac:dyDescent="0.25">
      <c r="Q5955" s="75"/>
      <c r="R5955"/>
      <c r="S5955"/>
      <c r="T5955" s="74"/>
    </row>
    <row r="5956" spans="17:21" ht="14.4" x14ac:dyDescent="0.25">
      <c r="Q5956" s="75"/>
      <c r="R5956"/>
      <c r="S5956"/>
      <c r="T5956" s="74"/>
    </row>
    <row r="5957" spans="17:21" ht="14.4" x14ac:dyDescent="0.25">
      <c r="Q5957" s="75"/>
      <c r="R5957"/>
      <c r="S5957"/>
      <c r="T5957" s="74"/>
      <c r="U5957" s="74"/>
    </row>
    <row r="5958" spans="17:21" ht="14.4" x14ac:dyDescent="0.25">
      <c r="Q5958" s="75"/>
      <c r="R5958"/>
      <c r="S5958"/>
      <c r="T5958" s="74"/>
    </row>
    <row r="5959" spans="17:21" ht="14.4" x14ac:dyDescent="0.25">
      <c r="Q5959" s="75"/>
      <c r="R5959"/>
      <c r="S5959"/>
      <c r="T5959" s="74"/>
    </row>
    <row r="5960" spans="17:21" ht="14.4" x14ac:dyDescent="0.25">
      <c r="Q5960" s="75"/>
      <c r="R5960"/>
      <c r="S5960"/>
      <c r="T5960" s="74"/>
    </row>
    <row r="5961" spans="17:21" ht="14.4" x14ac:dyDescent="0.25">
      <c r="Q5961" s="75"/>
      <c r="R5961"/>
      <c r="S5961"/>
      <c r="T5961" s="74"/>
    </row>
    <row r="5962" spans="17:21" ht="14.4" x14ac:dyDescent="0.25">
      <c r="Q5962" s="75"/>
      <c r="R5962"/>
      <c r="S5962"/>
      <c r="T5962" s="74"/>
      <c r="U5962" s="74"/>
    </row>
    <row r="5963" spans="17:21" ht="14.4" x14ac:dyDescent="0.25">
      <c r="Q5963" s="75"/>
      <c r="R5963"/>
      <c r="S5963"/>
      <c r="T5963" s="74"/>
    </row>
    <row r="5964" spans="17:21" ht="14.4" x14ac:dyDescent="0.25">
      <c r="Q5964" s="75"/>
      <c r="R5964"/>
      <c r="S5964"/>
      <c r="T5964" s="74"/>
    </row>
    <row r="5965" spans="17:21" ht="14.4" x14ac:dyDescent="0.25">
      <c r="Q5965" s="75"/>
      <c r="R5965"/>
      <c r="S5965"/>
      <c r="T5965" s="74"/>
    </row>
    <row r="5966" spans="17:21" ht="14.4" x14ac:dyDescent="0.25">
      <c r="Q5966" s="75"/>
      <c r="R5966"/>
      <c r="S5966"/>
      <c r="T5966" s="74"/>
    </row>
    <row r="5967" spans="17:21" ht="14.4" x14ac:dyDescent="0.25">
      <c r="Q5967" s="75"/>
      <c r="R5967"/>
      <c r="S5967"/>
      <c r="T5967" s="74"/>
      <c r="U5967" s="74"/>
    </row>
    <row r="5968" spans="17:21" ht="14.4" x14ac:dyDescent="0.25">
      <c r="Q5968" s="75"/>
      <c r="R5968"/>
      <c r="S5968"/>
      <c r="T5968" s="74"/>
    </row>
    <row r="5969" spans="17:21" ht="14.4" x14ac:dyDescent="0.25">
      <c r="Q5969" s="75"/>
      <c r="R5969"/>
      <c r="S5969"/>
      <c r="T5969" s="74"/>
    </row>
    <row r="5970" spans="17:21" ht="14.4" x14ac:dyDescent="0.25">
      <c r="Q5970" s="75"/>
      <c r="R5970"/>
      <c r="S5970"/>
      <c r="T5970" s="74"/>
    </row>
    <row r="5971" spans="17:21" ht="14.4" x14ac:dyDescent="0.25">
      <c r="Q5971" s="75"/>
      <c r="R5971"/>
      <c r="S5971"/>
      <c r="T5971" s="74"/>
    </row>
    <row r="5972" spans="17:21" ht="14.4" x14ac:dyDescent="0.25">
      <c r="Q5972" s="75"/>
      <c r="R5972"/>
      <c r="S5972"/>
      <c r="T5972" s="74"/>
      <c r="U5972" s="74"/>
    </row>
    <row r="5973" spans="17:21" ht="14.4" x14ac:dyDescent="0.25">
      <c r="Q5973" s="75"/>
      <c r="R5973"/>
      <c r="S5973"/>
      <c r="T5973" s="74"/>
    </row>
    <row r="5974" spans="17:21" ht="14.4" x14ac:dyDescent="0.25">
      <c r="Q5974" s="75"/>
      <c r="R5974"/>
      <c r="S5974"/>
      <c r="T5974" s="74"/>
    </row>
    <row r="5975" spans="17:21" ht="14.4" x14ac:dyDescent="0.25">
      <c r="Q5975" s="75"/>
      <c r="R5975"/>
      <c r="S5975"/>
      <c r="T5975" s="74"/>
    </row>
    <row r="5976" spans="17:21" ht="14.4" x14ac:dyDescent="0.25">
      <c r="Q5976" s="75"/>
      <c r="R5976"/>
      <c r="S5976"/>
      <c r="T5976" s="74"/>
    </row>
    <row r="5977" spans="17:21" ht="14.4" x14ac:dyDescent="0.25">
      <c r="Q5977" s="75"/>
      <c r="R5977"/>
      <c r="S5977"/>
      <c r="T5977" s="74"/>
      <c r="U5977" s="74"/>
    </row>
    <row r="5978" spans="17:21" ht="14.4" x14ac:dyDescent="0.25">
      <c r="Q5978" s="75"/>
      <c r="R5978"/>
      <c r="S5978"/>
      <c r="T5978" s="74"/>
    </row>
    <row r="5979" spans="17:21" ht="14.4" x14ac:dyDescent="0.25">
      <c r="Q5979" s="75"/>
      <c r="R5979"/>
      <c r="S5979"/>
      <c r="T5979" s="74"/>
    </row>
    <row r="5980" spans="17:21" ht="14.4" x14ac:dyDescent="0.25">
      <c r="Q5980" s="75"/>
      <c r="R5980"/>
      <c r="S5980"/>
      <c r="T5980" s="74"/>
    </row>
    <row r="5981" spans="17:21" ht="14.4" x14ac:dyDescent="0.25">
      <c r="Q5981" s="75"/>
      <c r="R5981"/>
      <c r="S5981"/>
      <c r="T5981" s="74"/>
    </row>
    <row r="5982" spans="17:21" ht="14.4" x14ac:dyDescent="0.25">
      <c r="Q5982" s="75"/>
      <c r="R5982"/>
      <c r="S5982"/>
      <c r="T5982" s="74"/>
      <c r="U5982" s="74"/>
    </row>
    <row r="5983" spans="17:21" ht="14.4" x14ac:dyDescent="0.25">
      <c r="Q5983" s="75"/>
      <c r="R5983"/>
      <c r="S5983"/>
      <c r="T5983" s="74"/>
    </row>
    <row r="5984" spans="17:21" ht="14.4" x14ac:dyDescent="0.25">
      <c r="Q5984" s="75"/>
      <c r="R5984"/>
      <c r="S5984"/>
      <c r="T5984" s="74"/>
    </row>
    <row r="5985" spans="17:21" ht="14.4" x14ac:dyDescent="0.25">
      <c r="Q5985" s="75"/>
      <c r="R5985"/>
      <c r="S5985"/>
      <c r="T5985" s="74"/>
    </row>
    <row r="5986" spans="17:21" ht="14.4" x14ac:dyDescent="0.25">
      <c r="Q5986" s="75"/>
      <c r="R5986"/>
      <c r="S5986"/>
      <c r="T5986" s="74"/>
    </row>
    <row r="5987" spans="17:21" ht="14.4" x14ac:dyDescent="0.25">
      <c r="Q5987" s="75"/>
      <c r="R5987"/>
      <c r="S5987"/>
      <c r="T5987" s="74"/>
      <c r="U5987" s="74"/>
    </row>
    <row r="5988" spans="17:21" ht="14.4" x14ac:dyDescent="0.25">
      <c r="Q5988" s="75"/>
      <c r="R5988"/>
      <c r="S5988"/>
      <c r="T5988" s="74"/>
    </row>
    <row r="5989" spans="17:21" ht="14.4" x14ac:dyDescent="0.25">
      <c r="Q5989" s="75"/>
      <c r="R5989"/>
      <c r="S5989"/>
      <c r="T5989" s="74"/>
    </row>
    <row r="5990" spans="17:21" ht="14.4" x14ac:dyDescent="0.25">
      <c r="Q5990" s="75"/>
      <c r="R5990"/>
      <c r="S5990"/>
      <c r="T5990" s="74"/>
    </row>
    <row r="5991" spans="17:21" ht="14.4" x14ac:dyDescent="0.25">
      <c r="Q5991" s="75"/>
      <c r="R5991"/>
      <c r="S5991"/>
      <c r="T5991" s="74"/>
    </row>
    <row r="5992" spans="17:21" ht="14.4" x14ac:dyDescent="0.25">
      <c r="Q5992" s="75"/>
      <c r="R5992"/>
      <c r="S5992"/>
      <c r="T5992" s="74"/>
      <c r="U5992" s="74"/>
    </row>
    <row r="5993" spans="17:21" ht="14.4" x14ac:dyDescent="0.25">
      <c r="Q5993" s="75"/>
      <c r="R5993"/>
      <c r="S5993"/>
      <c r="T5993" s="74"/>
    </row>
    <row r="5994" spans="17:21" ht="14.4" x14ac:dyDescent="0.25">
      <c r="Q5994" s="75"/>
      <c r="R5994"/>
      <c r="S5994"/>
      <c r="T5994" s="74"/>
    </row>
    <row r="5995" spans="17:21" ht="14.4" x14ac:dyDescent="0.25">
      <c r="Q5995" s="75"/>
      <c r="R5995"/>
      <c r="S5995"/>
      <c r="T5995" s="74"/>
    </row>
    <row r="5996" spans="17:21" ht="14.4" x14ac:dyDescent="0.25">
      <c r="Q5996" s="75"/>
      <c r="R5996"/>
      <c r="S5996"/>
      <c r="T5996" s="74"/>
    </row>
    <row r="5997" spans="17:21" ht="14.4" x14ac:dyDescent="0.25">
      <c r="Q5997" s="75"/>
      <c r="R5997"/>
      <c r="S5997"/>
      <c r="T5997" s="74"/>
      <c r="U5997" s="74"/>
    </row>
    <row r="5998" spans="17:21" ht="14.4" x14ac:dyDescent="0.25">
      <c r="Q5998" s="75"/>
      <c r="R5998"/>
      <c r="S5998"/>
      <c r="T5998" s="74"/>
    </row>
    <row r="5999" spans="17:21" ht="14.4" x14ac:dyDescent="0.25">
      <c r="Q5999" s="75"/>
      <c r="R5999"/>
      <c r="S5999"/>
      <c r="T5999" s="74"/>
    </row>
    <row r="6000" spans="17:21" ht="14.4" x14ac:dyDescent="0.25">
      <c r="Q6000" s="75"/>
      <c r="R6000"/>
      <c r="S6000"/>
      <c r="T6000" s="74"/>
    </row>
    <row r="6001" spans="17:21" ht="14.4" x14ac:dyDescent="0.25">
      <c r="Q6001" s="75"/>
      <c r="R6001"/>
      <c r="S6001"/>
      <c r="T6001" s="74"/>
    </row>
    <row r="6002" spans="17:21" ht="14.4" x14ac:dyDescent="0.25">
      <c r="Q6002" s="75"/>
      <c r="R6002"/>
      <c r="S6002"/>
      <c r="T6002" s="74"/>
      <c r="U6002" s="74"/>
    </row>
    <row r="6003" spans="17:21" ht="14.4" x14ac:dyDescent="0.25">
      <c r="Q6003" s="75"/>
      <c r="R6003"/>
      <c r="S6003"/>
      <c r="T6003" s="74"/>
    </row>
    <row r="6004" spans="17:21" ht="14.4" x14ac:dyDescent="0.25">
      <c r="Q6004" s="75"/>
      <c r="R6004"/>
      <c r="S6004"/>
      <c r="T6004" s="74"/>
    </row>
    <row r="6005" spans="17:21" ht="14.4" x14ac:dyDescent="0.25">
      <c r="Q6005" s="75"/>
      <c r="R6005"/>
      <c r="S6005"/>
      <c r="T6005" s="74"/>
    </row>
    <row r="6006" spans="17:21" ht="14.4" x14ac:dyDescent="0.25">
      <c r="Q6006" s="75"/>
      <c r="R6006"/>
      <c r="S6006"/>
      <c r="T6006" s="74"/>
    </row>
    <row r="6007" spans="17:21" ht="14.4" x14ac:dyDescent="0.25">
      <c r="Q6007" s="75"/>
      <c r="R6007"/>
      <c r="S6007"/>
      <c r="T6007" s="74"/>
      <c r="U6007" s="74"/>
    </row>
    <row r="6008" spans="17:21" ht="14.4" x14ac:dyDescent="0.25">
      <c r="Q6008" s="75"/>
      <c r="R6008"/>
      <c r="S6008"/>
      <c r="T6008" s="74"/>
    </row>
    <row r="6009" spans="17:21" ht="14.4" x14ac:dyDescent="0.25">
      <c r="Q6009" s="75"/>
      <c r="R6009"/>
      <c r="S6009"/>
      <c r="T6009" s="74"/>
    </row>
    <row r="6010" spans="17:21" ht="14.4" x14ac:dyDescent="0.25">
      <c r="Q6010" s="75"/>
      <c r="R6010"/>
      <c r="S6010"/>
      <c r="T6010" s="74"/>
    </row>
    <row r="6011" spans="17:21" ht="14.4" x14ac:dyDescent="0.25">
      <c r="Q6011" s="75"/>
      <c r="R6011"/>
      <c r="S6011"/>
      <c r="T6011" s="74"/>
    </row>
    <row r="6012" spans="17:21" ht="14.4" x14ac:dyDescent="0.25">
      <c r="Q6012" s="75"/>
      <c r="R6012"/>
      <c r="S6012"/>
      <c r="T6012" s="74"/>
      <c r="U6012" s="74"/>
    </row>
    <row r="6013" spans="17:21" ht="14.4" x14ac:dyDescent="0.25">
      <c r="Q6013" s="75"/>
      <c r="R6013"/>
      <c r="S6013"/>
      <c r="T6013" s="74"/>
    </row>
    <row r="6014" spans="17:21" ht="14.4" x14ac:dyDescent="0.25">
      <c r="Q6014" s="75"/>
      <c r="R6014"/>
      <c r="S6014"/>
      <c r="T6014" s="74"/>
    </row>
    <row r="6015" spans="17:21" ht="14.4" x14ac:dyDescent="0.25">
      <c r="Q6015" s="75"/>
      <c r="R6015"/>
      <c r="S6015"/>
      <c r="T6015" s="74"/>
    </row>
    <row r="6016" spans="17:21" ht="14.4" x14ac:dyDescent="0.25">
      <c r="Q6016" s="75"/>
      <c r="R6016"/>
      <c r="S6016"/>
      <c r="T6016" s="74"/>
    </row>
    <row r="6017" spans="17:21" ht="14.4" x14ac:dyDescent="0.25">
      <c r="Q6017" s="75"/>
      <c r="R6017"/>
      <c r="S6017"/>
      <c r="T6017" s="74"/>
      <c r="U6017" s="74"/>
    </row>
    <row r="6018" spans="17:21" ht="14.4" x14ac:dyDescent="0.25">
      <c r="Q6018" s="75"/>
      <c r="R6018"/>
      <c r="S6018"/>
      <c r="T6018" s="74"/>
    </row>
    <row r="6019" spans="17:21" ht="14.4" x14ac:dyDescent="0.25">
      <c r="Q6019" s="75"/>
      <c r="R6019"/>
      <c r="S6019"/>
      <c r="T6019" s="74"/>
    </row>
    <row r="6020" spans="17:21" ht="14.4" x14ac:dyDescent="0.25">
      <c r="Q6020" s="75"/>
      <c r="R6020"/>
      <c r="S6020"/>
      <c r="T6020" s="74"/>
    </row>
    <row r="6021" spans="17:21" ht="14.4" x14ac:dyDescent="0.25">
      <c r="Q6021" s="75"/>
      <c r="R6021"/>
      <c r="S6021"/>
      <c r="T6021" s="74"/>
    </row>
    <row r="6022" spans="17:21" ht="14.4" x14ac:dyDescent="0.25">
      <c r="Q6022" s="75"/>
      <c r="R6022"/>
      <c r="S6022"/>
      <c r="T6022" s="74"/>
      <c r="U6022" s="74"/>
    </row>
    <row r="6023" spans="17:21" ht="14.4" x14ac:dyDescent="0.25">
      <c r="Q6023" s="75"/>
      <c r="R6023"/>
      <c r="S6023"/>
      <c r="T6023" s="74"/>
    </row>
    <row r="6024" spans="17:21" ht="14.4" x14ac:dyDescent="0.25">
      <c r="Q6024" s="75"/>
      <c r="R6024"/>
      <c r="S6024"/>
      <c r="T6024" s="74"/>
    </row>
    <row r="6025" spans="17:21" ht="14.4" x14ac:dyDescent="0.25">
      <c r="Q6025" s="75"/>
      <c r="R6025"/>
      <c r="S6025"/>
      <c r="T6025" s="74"/>
    </row>
    <row r="6026" spans="17:21" ht="14.4" x14ac:dyDescent="0.25">
      <c r="Q6026" s="75"/>
      <c r="R6026"/>
      <c r="S6026"/>
      <c r="T6026" s="74"/>
    </row>
    <row r="6027" spans="17:21" ht="14.4" x14ac:dyDescent="0.25">
      <c r="Q6027" s="75"/>
      <c r="R6027"/>
      <c r="S6027"/>
      <c r="T6027" s="74"/>
      <c r="U6027" s="74"/>
    </row>
    <row r="6028" spans="17:21" ht="14.4" x14ac:dyDescent="0.25">
      <c r="Q6028" s="75"/>
      <c r="R6028"/>
      <c r="S6028"/>
      <c r="T6028" s="74"/>
    </row>
    <row r="6029" spans="17:21" ht="14.4" x14ac:dyDescent="0.25">
      <c r="Q6029" s="75"/>
      <c r="R6029"/>
      <c r="S6029"/>
      <c r="T6029" s="74"/>
    </row>
    <row r="6030" spans="17:21" ht="14.4" x14ac:dyDescent="0.25">
      <c r="Q6030" s="75"/>
      <c r="R6030"/>
      <c r="S6030"/>
      <c r="T6030" s="74"/>
    </row>
    <row r="6031" spans="17:21" ht="14.4" x14ac:dyDescent="0.25">
      <c r="Q6031" s="75"/>
      <c r="R6031"/>
      <c r="S6031"/>
      <c r="T6031" s="74"/>
    </row>
    <row r="6032" spans="17:21" ht="14.4" x14ac:dyDescent="0.25">
      <c r="Q6032" s="75"/>
      <c r="R6032"/>
      <c r="S6032"/>
      <c r="T6032" s="74"/>
      <c r="U6032" s="74"/>
    </row>
    <row r="6033" spans="17:21" ht="14.4" x14ac:dyDescent="0.25">
      <c r="Q6033" s="75"/>
      <c r="R6033"/>
      <c r="S6033"/>
      <c r="T6033" s="74"/>
    </row>
    <row r="6034" spans="17:21" ht="14.4" x14ac:dyDescent="0.25">
      <c r="Q6034" s="75"/>
      <c r="R6034"/>
      <c r="S6034"/>
      <c r="T6034" s="74"/>
    </row>
    <row r="6035" spans="17:21" ht="14.4" x14ac:dyDescent="0.25">
      <c r="Q6035" s="75"/>
      <c r="R6035"/>
      <c r="S6035"/>
      <c r="T6035" s="74"/>
    </row>
    <row r="6036" spans="17:21" ht="14.4" x14ac:dyDescent="0.25">
      <c r="Q6036" s="75"/>
      <c r="R6036"/>
      <c r="S6036"/>
      <c r="T6036" s="74"/>
    </row>
    <row r="6037" spans="17:21" ht="14.4" x14ac:dyDescent="0.25">
      <c r="Q6037" s="75"/>
      <c r="R6037"/>
      <c r="S6037"/>
      <c r="T6037" s="74"/>
      <c r="U6037" s="74"/>
    </row>
    <row r="6038" spans="17:21" ht="14.4" x14ac:dyDescent="0.25">
      <c r="Q6038" s="75"/>
      <c r="R6038"/>
      <c r="S6038"/>
      <c r="T6038" s="74"/>
    </row>
    <row r="6039" spans="17:21" ht="14.4" x14ac:dyDescent="0.25">
      <c r="Q6039" s="75"/>
      <c r="R6039"/>
      <c r="S6039"/>
      <c r="T6039" s="74"/>
    </row>
    <row r="6040" spans="17:21" ht="14.4" x14ac:dyDescent="0.25">
      <c r="Q6040" s="75"/>
      <c r="R6040"/>
      <c r="S6040"/>
      <c r="T6040" s="74"/>
    </row>
    <row r="6041" spans="17:21" ht="14.4" x14ac:dyDescent="0.25">
      <c r="Q6041" s="75"/>
      <c r="R6041"/>
      <c r="S6041"/>
      <c r="T6041" s="74"/>
    </row>
    <row r="6042" spans="17:21" ht="14.4" x14ac:dyDescent="0.25">
      <c r="Q6042" s="75"/>
      <c r="R6042"/>
      <c r="S6042"/>
      <c r="T6042" s="74"/>
      <c r="U6042" s="74"/>
    </row>
    <row r="6043" spans="17:21" ht="14.4" x14ac:dyDescent="0.25">
      <c r="Q6043" s="75"/>
      <c r="R6043"/>
      <c r="S6043"/>
      <c r="T6043" s="74"/>
    </row>
    <row r="6044" spans="17:21" ht="14.4" x14ac:dyDescent="0.25">
      <c r="Q6044" s="75"/>
      <c r="R6044"/>
      <c r="S6044"/>
      <c r="T6044" s="74"/>
    </row>
    <row r="6045" spans="17:21" ht="14.4" x14ac:dyDescent="0.25">
      <c r="Q6045" s="75"/>
      <c r="R6045"/>
      <c r="S6045"/>
      <c r="T6045" s="74"/>
    </row>
    <row r="6046" spans="17:21" ht="14.4" x14ac:dyDescent="0.25">
      <c r="Q6046" s="75"/>
      <c r="R6046"/>
      <c r="S6046"/>
      <c r="T6046" s="74"/>
    </row>
    <row r="6047" spans="17:21" ht="14.4" x14ac:dyDescent="0.25">
      <c r="Q6047" s="75"/>
      <c r="R6047"/>
      <c r="S6047"/>
      <c r="T6047" s="74"/>
      <c r="U6047" s="74"/>
    </row>
    <row r="6048" spans="17:21" ht="14.4" x14ac:dyDescent="0.25">
      <c r="Q6048" s="75"/>
      <c r="R6048"/>
      <c r="S6048"/>
      <c r="T6048" s="74"/>
    </row>
    <row r="6049" spans="17:21" ht="14.4" x14ac:dyDescent="0.25">
      <c r="Q6049" s="75"/>
      <c r="R6049"/>
      <c r="S6049"/>
      <c r="T6049" s="74"/>
    </row>
    <row r="6050" spans="17:21" ht="14.4" x14ac:dyDescent="0.25">
      <c r="Q6050" s="75"/>
      <c r="R6050"/>
      <c r="S6050"/>
      <c r="T6050" s="74"/>
    </row>
    <row r="6051" spans="17:21" ht="14.4" x14ac:dyDescent="0.25">
      <c r="Q6051" s="75"/>
      <c r="R6051"/>
      <c r="S6051"/>
      <c r="T6051" s="74"/>
    </row>
    <row r="6052" spans="17:21" ht="14.4" x14ac:dyDescent="0.25">
      <c r="Q6052" s="75"/>
      <c r="R6052"/>
      <c r="S6052"/>
      <c r="T6052" s="74"/>
      <c r="U6052" s="74"/>
    </row>
    <row r="6053" spans="17:21" ht="14.4" x14ac:dyDescent="0.25">
      <c r="Q6053" s="75"/>
      <c r="R6053"/>
      <c r="S6053"/>
      <c r="T6053" s="74"/>
    </row>
    <row r="6054" spans="17:21" ht="14.4" x14ac:dyDescent="0.25">
      <c r="Q6054" s="75"/>
      <c r="R6054"/>
      <c r="S6054"/>
      <c r="T6054" s="74"/>
    </row>
    <row r="6055" spans="17:21" ht="14.4" x14ac:dyDescent="0.25">
      <c r="Q6055" s="75"/>
      <c r="R6055"/>
      <c r="S6055"/>
      <c r="T6055" s="74"/>
    </row>
    <row r="6056" spans="17:21" ht="14.4" x14ac:dyDescent="0.25">
      <c r="Q6056" s="75"/>
      <c r="R6056"/>
      <c r="S6056"/>
      <c r="T6056" s="74"/>
    </row>
    <row r="6057" spans="17:21" ht="14.4" x14ac:dyDescent="0.25">
      <c r="Q6057" s="75"/>
      <c r="R6057"/>
      <c r="S6057"/>
      <c r="T6057" s="74"/>
      <c r="U6057" s="74"/>
    </row>
    <row r="6058" spans="17:21" ht="14.4" x14ac:dyDescent="0.25">
      <c r="Q6058" s="75"/>
      <c r="R6058"/>
      <c r="S6058"/>
      <c r="T6058" s="74"/>
    </row>
    <row r="6059" spans="17:21" ht="14.4" x14ac:dyDescent="0.25">
      <c r="Q6059" s="75"/>
      <c r="R6059"/>
      <c r="S6059"/>
      <c r="T6059" s="74"/>
    </row>
    <row r="6060" spans="17:21" ht="14.4" x14ac:dyDescent="0.25">
      <c r="Q6060" s="75"/>
      <c r="R6060"/>
      <c r="S6060"/>
      <c r="T6060" s="74"/>
    </row>
    <row r="6061" spans="17:21" ht="14.4" x14ac:dyDescent="0.25">
      <c r="Q6061" s="75"/>
      <c r="R6061"/>
      <c r="S6061"/>
      <c r="T6061" s="74"/>
    </row>
    <row r="6062" spans="17:21" ht="14.4" x14ac:dyDescent="0.25">
      <c r="Q6062" s="75"/>
      <c r="R6062"/>
      <c r="S6062"/>
      <c r="T6062" s="74"/>
      <c r="U6062" s="74"/>
    </row>
    <row r="6063" spans="17:21" ht="14.4" x14ac:dyDescent="0.25">
      <c r="Q6063" s="75"/>
      <c r="R6063"/>
      <c r="S6063"/>
      <c r="T6063" s="74"/>
    </row>
    <row r="6064" spans="17:21" ht="14.4" x14ac:dyDescent="0.25">
      <c r="Q6064" s="75"/>
      <c r="R6064"/>
      <c r="S6064"/>
      <c r="T6064" s="74"/>
    </row>
    <row r="6065" spans="17:21" ht="14.4" x14ac:dyDescent="0.25">
      <c r="Q6065" s="75"/>
      <c r="R6065"/>
      <c r="S6065"/>
      <c r="T6065" s="74"/>
    </row>
    <row r="6066" spans="17:21" ht="14.4" x14ac:dyDescent="0.25">
      <c r="Q6066" s="75"/>
      <c r="R6066"/>
      <c r="S6066"/>
      <c r="T6066" s="74"/>
    </row>
    <row r="6067" spans="17:21" ht="14.4" x14ac:dyDescent="0.25">
      <c r="Q6067" s="75"/>
      <c r="R6067"/>
      <c r="S6067"/>
      <c r="T6067" s="74"/>
      <c r="U6067" s="74"/>
    </row>
    <row r="6068" spans="17:21" ht="14.4" x14ac:dyDescent="0.25">
      <c r="Q6068" s="75"/>
      <c r="R6068"/>
      <c r="S6068"/>
      <c r="T6068" s="74"/>
    </row>
    <row r="6069" spans="17:21" ht="14.4" x14ac:dyDescent="0.25">
      <c r="Q6069" s="75"/>
      <c r="R6069"/>
      <c r="S6069"/>
      <c r="T6069" s="74"/>
    </row>
    <row r="6070" spans="17:21" ht="14.4" x14ac:dyDescent="0.25">
      <c r="Q6070" s="75"/>
      <c r="R6070"/>
      <c r="S6070"/>
      <c r="T6070" s="74"/>
    </row>
    <row r="6071" spans="17:21" ht="14.4" x14ac:dyDescent="0.25">
      <c r="Q6071" s="75"/>
      <c r="R6071"/>
      <c r="S6071"/>
      <c r="T6071" s="74"/>
    </row>
    <row r="6072" spans="17:21" ht="14.4" x14ac:dyDescent="0.25">
      <c r="Q6072" s="75"/>
      <c r="R6072"/>
      <c r="S6072"/>
      <c r="T6072" s="74"/>
      <c r="U6072" s="74"/>
    </row>
    <row r="6073" spans="17:21" ht="14.4" x14ac:dyDescent="0.25">
      <c r="Q6073" s="75"/>
      <c r="R6073"/>
      <c r="S6073"/>
      <c r="T6073" s="74"/>
    </row>
    <row r="6074" spans="17:21" ht="14.4" x14ac:dyDescent="0.25">
      <c r="Q6074" s="75"/>
      <c r="R6074"/>
      <c r="S6074"/>
      <c r="T6074" s="74"/>
    </row>
    <row r="6075" spans="17:21" ht="14.4" x14ac:dyDescent="0.25">
      <c r="Q6075" s="75"/>
      <c r="R6075"/>
      <c r="S6075"/>
      <c r="T6075" s="74"/>
    </row>
    <row r="6076" spans="17:21" ht="14.4" x14ac:dyDescent="0.25">
      <c r="Q6076" s="75"/>
      <c r="R6076"/>
      <c r="S6076"/>
      <c r="T6076" s="74"/>
    </row>
    <row r="6077" spans="17:21" ht="14.4" x14ac:dyDescent="0.25">
      <c r="Q6077" s="75"/>
      <c r="R6077"/>
      <c r="S6077"/>
      <c r="T6077" s="74"/>
      <c r="U6077" s="74"/>
    </row>
    <row r="6078" spans="17:21" ht="14.4" x14ac:dyDescent="0.25">
      <c r="Q6078" s="75"/>
      <c r="R6078"/>
      <c r="S6078"/>
      <c r="T6078" s="74"/>
    </row>
    <row r="6079" spans="17:21" ht="14.4" x14ac:dyDescent="0.25">
      <c r="Q6079" s="75"/>
      <c r="R6079"/>
      <c r="S6079"/>
      <c r="T6079" s="74"/>
    </row>
    <row r="6080" spans="17:21" ht="14.4" x14ac:dyDescent="0.25">
      <c r="Q6080" s="75"/>
      <c r="R6080"/>
      <c r="S6080"/>
      <c r="T6080" s="74"/>
    </row>
    <row r="6081" spans="17:21" ht="14.4" x14ac:dyDescent="0.25">
      <c r="Q6081" s="75"/>
      <c r="R6081"/>
      <c r="S6081"/>
      <c r="T6081" s="74"/>
    </row>
    <row r="6082" spans="17:21" ht="14.4" x14ac:dyDescent="0.25">
      <c r="Q6082" s="75"/>
      <c r="R6082"/>
      <c r="S6082"/>
      <c r="T6082" s="74"/>
      <c r="U6082" s="74"/>
    </row>
    <row r="6083" spans="17:21" ht="14.4" x14ac:dyDescent="0.25">
      <c r="Q6083" s="75"/>
      <c r="R6083"/>
      <c r="S6083"/>
      <c r="T6083" s="74"/>
    </row>
    <row r="6084" spans="17:21" ht="14.4" x14ac:dyDescent="0.25">
      <c r="Q6084" s="75"/>
      <c r="R6084"/>
      <c r="S6084"/>
      <c r="T6084" s="74"/>
    </row>
    <row r="6085" spans="17:21" ht="14.4" x14ac:dyDescent="0.25">
      <c r="Q6085" s="75"/>
      <c r="R6085"/>
      <c r="S6085"/>
      <c r="T6085" s="74"/>
    </row>
    <row r="6086" spans="17:21" ht="14.4" x14ac:dyDescent="0.25">
      <c r="Q6086" s="75"/>
      <c r="R6086"/>
      <c r="S6086"/>
      <c r="T6086" s="74"/>
    </row>
    <row r="6087" spans="17:21" ht="14.4" x14ac:dyDescent="0.25">
      <c r="Q6087" s="75"/>
      <c r="R6087"/>
      <c r="S6087"/>
      <c r="T6087" s="74"/>
      <c r="U6087" s="74"/>
    </row>
    <row r="6088" spans="17:21" ht="14.4" x14ac:dyDescent="0.25">
      <c r="Q6088" s="75"/>
      <c r="R6088"/>
      <c r="S6088"/>
      <c r="T6088" s="74"/>
    </row>
    <row r="6089" spans="17:21" ht="14.4" x14ac:dyDescent="0.25">
      <c r="Q6089" s="75"/>
      <c r="R6089"/>
      <c r="S6089"/>
      <c r="T6089" s="74"/>
    </row>
    <row r="6090" spans="17:21" ht="14.4" x14ac:dyDescent="0.25">
      <c r="Q6090" s="75"/>
      <c r="R6090"/>
      <c r="S6090"/>
      <c r="T6090" s="74"/>
    </row>
    <row r="6091" spans="17:21" ht="14.4" x14ac:dyDescent="0.25">
      <c r="Q6091" s="75"/>
      <c r="R6091"/>
      <c r="S6091"/>
      <c r="T6091" s="74"/>
    </row>
    <row r="6092" spans="17:21" ht="14.4" x14ac:dyDescent="0.25">
      <c r="Q6092" s="75"/>
      <c r="R6092"/>
      <c r="S6092"/>
      <c r="T6092" s="74"/>
      <c r="U6092" s="74"/>
    </row>
    <row r="6093" spans="17:21" ht="14.4" x14ac:dyDescent="0.25">
      <c r="Q6093" s="75"/>
      <c r="R6093"/>
      <c r="S6093"/>
      <c r="T6093" s="74"/>
    </row>
    <row r="6094" spans="17:21" ht="14.4" x14ac:dyDescent="0.25">
      <c r="Q6094" s="75"/>
      <c r="R6094"/>
      <c r="S6094"/>
      <c r="T6094" s="74"/>
    </row>
    <row r="6095" spans="17:21" ht="14.4" x14ac:dyDescent="0.25">
      <c r="Q6095" s="75"/>
      <c r="R6095"/>
      <c r="S6095"/>
      <c r="T6095" s="74"/>
    </row>
    <row r="6096" spans="17:21" ht="14.4" x14ac:dyDescent="0.25">
      <c r="Q6096" s="75"/>
      <c r="R6096"/>
      <c r="S6096"/>
      <c r="T6096" s="74"/>
    </row>
    <row r="6097" spans="17:21" ht="14.4" x14ac:dyDescent="0.25">
      <c r="Q6097" s="75"/>
      <c r="R6097"/>
      <c r="S6097"/>
      <c r="T6097" s="74"/>
      <c r="U6097" s="74"/>
    </row>
    <row r="6098" spans="17:21" ht="14.4" x14ac:dyDescent="0.25">
      <c r="Q6098" s="75"/>
      <c r="R6098"/>
      <c r="S6098"/>
      <c r="T6098" s="74"/>
    </row>
    <row r="6099" spans="17:21" ht="14.4" x14ac:dyDescent="0.25">
      <c r="Q6099" s="75"/>
      <c r="R6099"/>
      <c r="S6099"/>
      <c r="T6099" s="74"/>
    </row>
    <row r="6100" spans="17:21" ht="14.4" x14ac:dyDescent="0.25">
      <c r="Q6100" s="75"/>
      <c r="R6100"/>
      <c r="S6100"/>
      <c r="T6100" s="74"/>
    </row>
    <row r="6101" spans="17:21" ht="14.4" x14ac:dyDescent="0.25">
      <c r="Q6101" s="75"/>
      <c r="R6101"/>
      <c r="S6101"/>
      <c r="T6101" s="74"/>
    </row>
    <row r="6102" spans="17:21" ht="14.4" x14ac:dyDescent="0.25">
      <c r="Q6102" s="75"/>
      <c r="R6102"/>
      <c r="S6102"/>
      <c r="T6102" s="74"/>
      <c r="U6102" s="74"/>
    </row>
    <row r="6103" spans="17:21" ht="14.4" x14ac:dyDescent="0.25">
      <c r="Q6103" s="75"/>
      <c r="R6103"/>
      <c r="S6103"/>
      <c r="T6103" s="74"/>
    </row>
    <row r="6104" spans="17:21" ht="14.4" x14ac:dyDescent="0.25">
      <c r="Q6104" s="75"/>
      <c r="R6104"/>
      <c r="S6104"/>
      <c r="T6104" s="74"/>
    </row>
    <row r="6105" spans="17:21" ht="14.4" x14ac:dyDescent="0.25">
      <c r="Q6105" s="75"/>
      <c r="R6105"/>
      <c r="S6105"/>
      <c r="T6105" s="74"/>
    </row>
    <row r="6106" spans="17:21" ht="14.4" x14ac:dyDescent="0.25">
      <c r="Q6106" s="75"/>
      <c r="R6106"/>
      <c r="S6106"/>
      <c r="T6106" s="74"/>
    </row>
    <row r="6107" spans="17:21" ht="14.4" x14ac:dyDescent="0.25">
      <c r="Q6107" s="75"/>
      <c r="R6107"/>
      <c r="S6107"/>
      <c r="T6107" s="74"/>
      <c r="U6107" s="74"/>
    </row>
    <row r="6108" spans="17:21" ht="14.4" x14ac:dyDescent="0.25">
      <c r="Q6108" s="75"/>
      <c r="R6108"/>
      <c r="S6108"/>
      <c r="T6108" s="74"/>
      <c r="U6108" s="74"/>
    </row>
    <row r="6109" spans="17:21" ht="14.4" x14ac:dyDescent="0.25">
      <c r="Q6109" s="75"/>
      <c r="R6109"/>
      <c r="S6109"/>
      <c r="T6109" s="74"/>
    </row>
    <row r="6110" spans="17:21" ht="14.4" x14ac:dyDescent="0.25">
      <c r="Q6110" s="75"/>
      <c r="R6110"/>
      <c r="S6110"/>
      <c r="T6110" s="74"/>
    </row>
    <row r="6111" spans="17:21" ht="14.4" x14ac:dyDescent="0.25">
      <c r="Q6111" s="75"/>
      <c r="R6111"/>
      <c r="S6111"/>
      <c r="T6111" s="74"/>
    </row>
    <row r="6112" spans="17:21" ht="14.4" x14ac:dyDescent="0.25">
      <c r="Q6112" s="75"/>
      <c r="R6112"/>
      <c r="S6112"/>
      <c r="T6112" s="74"/>
    </row>
    <row r="6113" spans="17:21" ht="14.4" x14ac:dyDescent="0.25">
      <c r="Q6113" s="75"/>
      <c r="R6113"/>
      <c r="S6113"/>
      <c r="T6113" s="74"/>
    </row>
    <row r="6114" spans="17:21" ht="14.4" x14ac:dyDescent="0.25">
      <c r="Q6114" s="75"/>
      <c r="R6114"/>
      <c r="S6114"/>
      <c r="T6114" s="74"/>
    </row>
    <row r="6115" spans="17:21" ht="14.4" x14ac:dyDescent="0.25">
      <c r="Q6115" s="75"/>
      <c r="R6115"/>
      <c r="S6115"/>
      <c r="T6115" s="74"/>
    </row>
    <row r="6116" spans="17:21" ht="14.4" x14ac:dyDescent="0.25">
      <c r="Q6116" s="75"/>
      <c r="R6116"/>
      <c r="S6116"/>
      <c r="T6116" s="74"/>
    </row>
    <row r="6117" spans="17:21" ht="14.4" x14ac:dyDescent="0.25">
      <c r="Q6117" s="75"/>
      <c r="R6117"/>
      <c r="S6117"/>
      <c r="T6117" s="74"/>
      <c r="U6117" s="74"/>
    </row>
    <row r="6118" spans="17:21" ht="14.4" x14ac:dyDescent="0.25">
      <c r="Q6118" s="75"/>
      <c r="R6118"/>
      <c r="S6118"/>
      <c r="T6118" s="74"/>
    </row>
    <row r="6119" spans="17:21" ht="14.4" x14ac:dyDescent="0.25">
      <c r="Q6119" s="75"/>
      <c r="R6119"/>
      <c r="S6119"/>
      <c r="T6119" s="74"/>
    </row>
    <row r="6120" spans="17:21" ht="14.4" x14ac:dyDescent="0.25">
      <c r="Q6120" s="75"/>
      <c r="R6120"/>
      <c r="S6120"/>
      <c r="T6120" s="74"/>
    </row>
    <row r="6121" spans="17:21" ht="14.4" x14ac:dyDescent="0.25">
      <c r="Q6121" s="75"/>
      <c r="R6121"/>
      <c r="S6121"/>
      <c r="T6121" s="74"/>
    </row>
    <row r="6122" spans="17:21" ht="14.4" x14ac:dyDescent="0.25">
      <c r="Q6122" s="75"/>
      <c r="R6122"/>
      <c r="S6122"/>
      <c r="T6122" s="74"/>
      <c r="U6122" s="74"/>
    </row>
    <row r="6123" spans="17:21" ht="14.4" x14ac:dyDescent="0.25">
      <c r="Q6123" s="75"/>
      <c r="R6123"/>
      <c r="S6123"/>
      <c r="T6123" s="74"/>
    </row>
    <row r="6124" spans="17:21" ht="14.4" x14ac:dyDescent="0.25">
      <c r="Q6124" s="75"/>
      <c r="R6124"/>
      <c r="S6124"/>
      <c r="T6124" s="74"/>
    </row>
    <row r="6125" spans="17:21" ht="14.4" x14ac:dyDescent="0.25">
      <c r="Q6125" s="75"/>
      <c r="R6125"/>
      <c r="S6125"/>
      <c r="T6125" s="74"/>
    </row>
    <row r="6126" spans="17:21" ht="14.4" x14ac:dyDescent="0.25">
      <c r="Q6126" s="75"/>
      <c r="R6126"/>
      <c r="S6126"/>
      <c r="T6126" s="74"/>
    </row>
    <row r="6127" spans="17:21" ht="14.4" x14ac:dyDescent="0.25">
      <c r="Q6127" s="75"/>
      <c r="R6127"/>
      <c r="S6127"/>
      <c r="T6127" s="74"/>
      <c r="U6127" s="74"/>
    </row>
    <row r="6128" spans="17:21" ht="14.4" x14ac:dyDescent="0.25">
      <c r="Q6128" s="75"/>
      <c r="R6128"/>
      <c r="S6128"/>
      <c r="T6128" s="74"/>
    </row>
    <row r="6129" spans="17:21" ht="14.4" x14ac:dyDescent="0.25">
      <c r="Q6129" s="75"/>
      <c r="R6129"/>
      <c r="S6129"/>
      <c r="T6129" s="74"/>
    </row>
    <row r="6130" spans="17:21" ht="14.4" x14ac:dyDescent="0.25">
      <c r="Q6130" s="75"/>
      <c r="R6130"/>
      <c r="S6130"/>
      <c r="T6130" s="74"/>
    </row>
    <row r="6131" spans="17:21" ht="14.4" x14ac:dyDescent="0.25">
      <c r="Q6131" s="75"/>
      <c r="R6131"/>
      <c r="S6131"/>
      <c r="T6131" s="74"/>
    </row>
    <row r="6132" spans="17:21" ht="14.4" x14ac:dyDescent="0.25">
      <c r="Q6132" s="75"/>
      <c r="R6132"/>
      <c r="S6132"/>
      <c r="T6132" s="74"/>
      <c r="U6132" s="74"/>
    </row>
    <row r="6133" spans="17:21" ht="14.4" x14ac:dyDescent="0.25">
      <c r="Q6133" s="75"/>
      <c r="R6133"/>
      <c r="S6133"/>
      <c r="T6133" s="74"/>
    </row>
    <row r="6134" spans="17:21" ht="14.4" x14ac:dyDescent="0.25">
      <c r="Q6134" s="75"/>
      <c r="R6134"/>
      <c r="S6134"/>
      <c r="T6134" s="74"/>
    </row>
    <row r="6135" spans="17:21" ht="14.4" x14ac:dyDescent="0.25">
      <c r="Q6135" s="75"/>
      <c r="R6135"/>
      <c r="S6135"/>
      <c r="T6135" s="74"/>
    </row>
    <row r="6136" spans="17:21" ht="14.4" x14ac:dyDescent="0.25">
      <c r="Q6136" s="75"/>
      <c r="R6136"/>
      <c r="S6136"/>
      <c r="T6136" s="74"/>
    </row>
    <row r="6137" spans="17:21" ht="14.4" x14ac:dyDescent="0.25">
      <c r="Q6137" s="75"/>
      <c r="R6137"/>
      <c r="S6137"/>
      <c r="T6137" s="74"/>
      <c r="U6137" s="74"/>
    </row>
    <row r="6138" spans="17:21" ht="14.4" x14ac:dyDescent="0.25">
      <c r="Q6138" s="75"/>
      <c r="R6138"/>
      <c r="S6138"/>
      <c r="T6138" s="74"/>
    </row>
    <row r="6139" spans="17:21" ht="14.4" x14ac:dyDescent="0.25">
      <c r="Q6139" s="75"/>
      <c r="R6139"/>
      <c r="S6139"/>
      <c r="T6139" s="74"/>
    </row>
    <row r="6140" spans="17:21" ht="14.4" x14ac:dyDescent="0.25">
      <c r="Q6140" s="75"/>
      <c r="R6140"/>
      <c r="S6140"/>
      <c r="T6140" s="74"/>
    </row>
    <row r="6141" spans="17:21" ht="14.4" x14ac:dyDescent="0.25">
      <c r="Q6141" s="75"/>
      <c r="R6141"/>
      <c r="S6141"/>
      <c r="T6141" s="74"/>
    </row>
    <row r="6142" spans="17:21" ht="14.4" x14ac:dyDescent="0.25">
      <c r="Q6142" s="75"/>
      <c r="R6142"/>
      <c r="S6142"/>
      <c r="T6142" s="74"/>
      <c r="U6142" s="74"/>
    </row>
    <row r="6143" spans="17:21" ht="14.4" x14ac:dyDescent="0.25">
      <c r="Q6143" s="75"/>
      <c r="R6143"/>
      <c r="S6143"/>
      <c r="T6143" s="74"/>
    </row>
    <row r="6144" spans="17:21" ht="14.4" x14ac:dyDescent="0.25">
      <c r="Q6144" s="75"/>
      <c r="R6144"/>
      <c r="S6144"/>
      <c r="T6144" s="74"/>
    </row>
    <row r="6145" spans="17:21" ht="14.4" x14ac:dyDescent="0.25">
      <c r="Q6145" s="75"/>
      <c r="R6145"/>
      <c r="S6145"/>
      <c r="T6145" s="74"/>
    </row>
    <row r="6146" spans="17:21" ht="14.4" x14ac:dyDescent="0.25">
      <c r="Q6146" s="75"/>
      <c r="R6146"/>
      <c r="S6146"/>
      <c r="T6146" s="74"/>
    </row>
    <row r="6147" spans="17:21" ht="14.4" x14ac:dyDescent="0.25">
      <c r="Q6147" s="75"/>
      <c r="R6147"/>
      <c r="S6147"/>
      <c r="T6147" s="74"/>
      <c r="U6147" s="74"/>
    </row>
    <row r="6148" spans="17:21" ht="14.4" x14ac:dyDescent="0.25">
      <c r="Q6148" s="75"/>
      <c r="R6148"/>
      <c r="S6148"/>
      <c r="T6148" s="74"/>
    </row>
    <row r="6149" spans="17:21" ht="14.4" x14ac:dyDescent="0.25">
      <c r="Q6149" s="75"/>
      <c r="R6149"/>
      <c r="S6149"/>
      <c r="T6149" s="74"/>
    </row>
    <row r="6150" spans="17:21" ht="14.4" x14ac:dyDescent="0.25">
      <c r="Q6150" s="75"/>
      <c r="R6150"/>
      <c r="S6150"/>
      <c r="T6150" s="74"/>
    </row>
    <row r="6151" spans="17:21" ht="14.4" x14ac:dyDescent="0.25">
      <c r="Q6151" s="75"/>
      <c r="R6151"/>
      <c r="S6151"/>
      <c r="T6151" s="74"/>
    </row>
    <row r="6152" spans="17:21" ht="14.4" x14ac:dyDescent="0.25">
      <c r="Q6152" s="75"/>
      <c r="R6152"/>
      <c r="S6152"/>
      <c r="T6152" s="74"/>
      <c r="U6152" s="74"/>
    </row>
    <row r="6153" spans="17:21" ht="14.4" x14ac:dyDescent="0.25">
      <c r="Q6153" s="75"/>
      <c r="R6153"/>
      <c r="S6153"/>
      <c r="T6153" s="74"/>
    </row>
    <row r="6154" spans="17:21" ht="14.4" x14ac:dyDescent="0.25">
      <c r="Q6154" s="75"/>
      <c r="R6154"/>
      <c r="S6154"/>
      <c r="T6154" s="74"/>
    </row>
    <row r="6155" spans="17:21" ht="14.4" x14ac:dyDescent="0.25">
      <c r="Q6155" s="75"/>
      <c r="R6155"/>
      <c r="S6155"/>
      <c r="T6155" s="74"/>
    </row>
    <row r="6156" spans="17:21" ht="14.4" x14ac:dyDescent="0.25">
      <c r="Q6156" s="75"/>
      <c r="R6156"/>
      <c r="S6156"/>
      <c r="T6156" s="74"/>
    </row>
    <row r="6157" spans="17:21" ht="14.4" x14ac:dyDescent="0.25">
      <c r="Q6157" s="75"/>
      <c r="R6157"/>
      <c r="S6157"/>
      <c r="T6157" s="74"/>
      <c r="U6157" s="74"/>
    </row>
    <row r="6158" spans="17:21" ht="14.4" x14ac:dyDescent="0.25">
      <c r="Q6158" s="75"/>
      <c r="R6158"/>
      <c r="S6158"/>
      <c r="T6158" s="74"/>
    </row>
    <row r="6159" spans="17:21" ht="14.4" x14ac:dyDescent="0.25">
      <c r="Q6159" s="75"/>
      <c r="R6159"/>
      <c r="S6159"/>
      <c r="T6159" s="74"/>
    </row>
    <row r="6160" spans="17:21" ht="14.4" x14ac:dyDescent="0.25">
      <c r="Q6160" s="75"/>
      <c r="R6160"/>
      <c r="S6160"/>
      <c r="T6160" s="74"/>
    </row>
    <row r="6161" spans="17:21" ht="14.4" x14ac:dyDescent="0.25">
      <c r="Q6161" s="75"/>
      <c r="R6161"/>
      <c r="S6161"/>
      <c r="T6161" s="74"/>
    </row>
    <row r="6162" spans="17:21" ht="14.4" x14ac:dyDescent="0.25">
      <c r="Q6162" s="75"/>
      <c r="R6162"/>
      <c r="S6162"/>
      <c r="T6162" s="74"/>
      <c r="U6162" s="74"/>
    </row>
    <row r="6163" spans="17:21" ht="14.4" x14ac:dyDescent="0.25">
      <c r="Q6163" s="75"/>
      <c r="R6163"/>
      <c r="S6163"/>
      <c r="T6163" s="74"/>
    </row>
    <row r="6164" spans="17:21" ht="14.4" x14ac:dyDescent="0.25">
      <c r="Q6164" s="75"/>
      <c r="R6164"/>
      <c r="S6164"/>
      <c r="T6164" s="74"/>
    </row>
    <row r="6165" spans="17:21" ht="14.4" x14ac:dyDescent="0.25">
      <c r="Q6165" s="75"/>
      <c r="R6165"/>
      <c r="S6165"/>
      <c r="T6165" s="74"/>
    </row>
    <row r="6166" spans="17:21" ht="14.4" x14ac:dyDescent="0.25">
      <c r="Q6166" s="75"/>
      <c r="R6166"/>
      <c r="S6166"/>
      <c r="T6166" s="74"/>
    </row>
    <row r="6167" spans="17:21" ht="14.4" x14ac:dyDescent="0.25">
      <c r="Q6167" s="75"/>
      <c r="R6167"/>
      <c r="S6167"/>
      <c r="T6167" s="74"/>
      <c r="U6167" s="74"/>
    </row>
    <row r="6168" spans="17:21" ht="14.4" x14ac:dyDescent="0.25">
      <c r="Q6168" s="75"/>
      <c r="R6168"/>
      <c r="S6168"/>
      <c r="T6168" s="74"/>
    </row>
    <row r="6169" spans="17:21" ht="14.4" x14ac:dyDescent="0.25">
      <c r="Q6169" s="75"/>
      <c r="R6169"/>
      <c r="S6169"/>
      <c r="T6169" s="74"/>
    </row>
    <row r="6170" spans="17:21" ht="14.4" x14ac:dyDescent="0.25">
      <c r="Q6170" s="75"/>
      <c r="R6170"/>
      <c r="S6170"/>
      <c r="T6170" s="74"/>
    </row>
    <row r="6171" spans="17:21" ht="14.4" x14ac:dyDescent="0.25">
      <c r="Q6171" s="75"/>
      <c r="R6171"/>
      <c r="S6171"/>
      <c r="T6171" s="74"/>
    </row>
    <row r="6172" spans="17:21" ht="14.4" x14ac:dyDescent="0.25">
      <c r="Q6172" s="75"/>
      <c r="R6172"/>
      <c r="S6172"/>
      <c r="T6172" s="74"/>
      <c r="U6172" s="74"/>
    </row>
    <row r="6173" spans="17:21" ht="14.4" x14ac:dyDescent="0.25">
      <c r="Q6173" s="75"/>
      <c r="R6173"/>
      <c r="S6173"/>
      <c r="T6173" s="74"/>
    </row>
    <row r="6174" spans="17:21" ht="14.4" x14ac:dyDescent="0.25">
      <c r="Q6174" s="75"/>
      <c r="R6174"/>
      <c r="S6174"/>
      <c r="T6174" s="74"/>
    </row>
    <row r="6175" spans="17:21" ht="14.4" x14ac:dyDescent="0.25">
      <c r="Q6175" s="75"/>
      <c r="R6175"/>
      <c r="S6175"/>
      <c r="T6175" s="74"/>
    </row>
    <row r="6176" spans="17:21" ht="14.4" x14ac:dyDescent="0.25">
      <c r="Q6176" s="75"/>
      <c r="R6176"/>
      <c r="S6176"/>
      <c r="T6176" s="74"/>
    </row>
    <row r="6177" spans="17:21" ht="14.4" x14ac:dyDescent="0.25">
      <c r="Q6177" s="75"/>
      <c r="R6177"/>
      <c r="S6177"/>
      <c r="T6177" s="74"/>
      <c r="U6177" s="74"/>
    </row>
    <row r="6178" spans="17:21" ht="14.4" x14ac:dyDescent="0.25">
      <c r="Q6178" s="75"/>
      <c r="R6178"/>
      <c r="S6178"/>
      <c r="T6178" s="74"/>
    </row>
    <row r="6179" spans="17:21" ht="14.4" x14ac:dyDescent="0.25">
      <c r="Q6179" s="75"/>
      <c r="R6179"/>
      <c r="S6179"/>
      <c r="T6179" s="74"/>
    </row>
    <row r="6180" spans="17:21" ht="14.4" x14ac:dyDescent="0.25">
      <c r="Q6180" s="75"/>
      <c r="R6180"/>
      <c r="S6180"/>
      <c r="T6180" s="74"/>
    </row>
    <row r="6181" spans="17:21" ht="14.4" x14ac:dyDescent="0.25">
      <c r="Q6181" s="75"/>
      <c r="R6181"/>
      <c r="S6181"/>
      <c r="T6181" s="74"/>
    </row>
    <row r="6182" spans="17:21" ht="14.4" x14ac:dyDescent="0.25">
      <c r="Q6182" s="75"/>
      <c r="R6182"/>
      <c r="S6182"/>
      <c r="T6182" s="74"/>
      <c r="U6182" s="74"/>
    </row>
    <row r="6183" spans="17:21" ht="14.4" x14ac:dyDescent="0.25">
      <c r="Q6183" s="75"/>
      <c r="R6183"/>
      <c r="S6183"/>
      <c r="T6183" s="74"/>
    </row>
    <row r="6184" spans="17:21" ht="14.4" x14ac:dyDescent="0.25">
      <c r="Q6184" s="75"/>
      <c r="R6184"/>
      <c r="S6184"/>
      <c r="T6184" s="74"/>
    </row>
    <row r="6185" spans="17:21" ht="14.4" x14ac:dyDescent="0.25">
      <c r="Q6185" s="75"/>
      <c r="R6185"/>
      <c r="S6185"/>
      <c r="T6185" s="74"/>
    </row>
    <row r="6186" spans="17:21" ht="14.4" x14ac:dyDescent="0.25">
      <c r="Q6186" s="75"/>
      <c r="R6186"/>
      <c r="S6186"/>
      <c r="T6186" s="74"/>
    </row>
    <row r="6187" spans="17:21" ht="14.4" x14ac:dyDescent="0.25">
      <c r="Q6187" s="75"/>
      <c r="R6187"/>
      <c r="S6187"/>
      <c r="T6187" s="74"/>
      <c r="U6187" s="74"/>
    </row>
    <row r="6188" spans="17:21" ht="14.4" x14ac:dyDescent="0.25">
      <c r="Q6188" s="75"/>
      <c r="R6188"/>
      <c r="S6188"/>
      <c r="T6188" s="74"/>
    </row>
    <row r="6189" spans="17:21" ht="14.4" x14ac:dyDescent="0.25">
      <c r="Q6189" s="75"/>
      <c r="R6189"/>
      <c r="S6189"/>
      <c r="T6189" s="74"/>
    </row>
    <row r="6190" spans="17:21" ht="14.4" x14ac:dyDescent="0.25">
      <c r="Q6190" s="75"/>
      <c r="R6190"/>
      <c r="S6190"/>
      <c r="T6190" s="74"/>
    </row>
    <row r="6191" spans="17:21" ht="14.4" x14ac:dyDescent="0.25">
      <c r="Q6191" s="75"/>
      <c r="R6191"/>
      <c r="S6191"/>
      <c r="T6191" s="74"/>
    </row>
    <row r="6192" spans="17:21" ht="14.4" x14ac:dyDescent="0.25">
      <c r="Q6192" s="75"/>
      <c r="R6192"/>
      <c r="S6192"/>
      <c r="T6192" s="74"/>
      <c r="U6192" s="74"/>
    </row>
    <row r="6193" spans="17:21" ht="14.4" x14ac:dyDescent="0.25">
      <c r="Q6193" s="75"/>
      <c r="R6193"/>
      <c r="S6193"/>
      <c r="T6193" s="74"/>
    </row>
    <row r="6194" spans="17:21" ht="14.4" x14ac:dyDescent="0.25">
      <c r="Q6194" s="75"/>
      <c r="R6194"/>
      <c r="S6194"/>
      <c r="T6194" s="74"/>
    </row>
    <row r="6195" spans="17:21" ht="14.4" x14ac:dyDescent="0.25">
      <c r="Q6195" s="75"/>
      <c r="R6195"/>
      <c r="S6195"/>
      <c r="T6195" s="74"/>
    </row>
    <row r="6196" spans="17:21" ht="14.4" x14ac:dyDescent="0.25">
      <c r="Q6196" s="75"/>
      <c r="R6196"/>
      <c r="S6196"/>
      <c r="T6196" s="74"/>
    </row>
    <row r="6197" spans="17:21" ht="14.4" x14ac:dyDescent="0.25">
      <c r="Q6197" s="75"/>
      <c r="R6197"/>
      <c r="S6197"/>
      <c r="T6197" s="74"/>
      <c r="U6197" s="74"/>
    </row>
    <row r="6198" spans="17:21" ht="14.4" x14ac:dyDescent="0.25">
      <c r="Q6198" s="75"/>
      <c r="R6198"/>
      <c r="S6198"/>
      <c r="T6198" s="74"/>
    </row>
    <row r="6199" spans="17:21" ht="14.4" x14ac:dyDescent="0.25">
      <c r="Q6199" s="75"/>
      <c r="R6199"/>
      <c r="S6199"/>
      <c r="T6199" s="74"/>
    </row>
    <row r="6200" spans="17:21" ht="14.4" x14ac:dyDescent="0.25">
      <c r="Q6200" s="75"/>
      <c r="R6200"/>
      <c r="S6200"/>
      <c r="T6200" s="74"/>
    </row>
    <row r="6201" spans="17:21" ht="14.4" x14ac:dyDescent="0.25">
      <c r="Q6201" s="75"/>
      <c r="R6201"/>
      <c r="S6201"/>
      <c r="T6201" s="74"/>
    </row>
    <row r="6202" spans="17:21" ht="14.4" x14ac:dyDescent="0.25">
      <c r="Q6202" s="75"/>
      <c r="R6202"/>
      <c r="S6202"/>
      <c r="T6202" s="74"/>
      <c r="U6202" s="74"/>
    </row>
    <row r="6203" spans="17:21" ht="14.4" x14ac:dyDescent="0.25">
      <c r="Q6203" s="75"/>
      <c r="R6203"/>
      <c r="S6203"/>
      <c r="T6203" s="74"/>
    </row>
    <row r="6204" spans="17:21" ht="14.4" x14ac:dyDescent="0.25">
      <c r="Q6204" s="75"/>
      <c r="R6204"/>
      <c r="S6204"/>
      <c r="T6204" s="74"/>
    </row>
    <row r="6205" spans="17:21" ht="14.4" x14ac:dyDescent="0.25">
      <c r="Q6205" s="75"/>
      <c r="R6205"/>
      <c r="S6205"/>
      <c r="T6205" s="74"/>
    </row>
    <row r="6206" spans="17:21" ht="14.4" x14ac:dyDescent="0.25">
      <c r="Q6206" s="75"/>
      <c r="R6206"/>
      <c r="S6206"/>
      <c r="T6206" s="74"/>
    </row>
    <row r="6207" spans="17:21" ht="14.4" x14ac:dyDescent="0.25">
      <c r="Q6207" s="75"/>
      <c r="R6207"/>
      <c r="S6207"/>
      <c r="T6207" s="74"/>
      <c r="U6207" s="74"/>
    </row>
    <row r="6208" spans="17:21" ht="14.4" x14ac:dyDescent="0.25">
      <c r="Q6208" s="75"/>
      <c r="R6208"/>
      <c r="S6208"/>
      <c r="T6208" s="74"/>
    </row>
    <row r="6209" spans="17:21" ht="14.4" x14ac:dyDescent="0.25">
      <c r="Q6209" s="75"/>
      <c r="R6209"/>
      <c r="S6209"/>
      <c r="T6209" s="74"/>
    </row>
    <row r="6210" spans="17:21" ht="14.4" x14ac:dyDescent="0.25">
      <c r="Q6210" s="75"/>
      <c r="R6210"/>
      <c r="S6210"/>
      <c r="T6210" s="74"/>
    </row>
    <row r="6211" spans="17:21" ht="14.4" x14ac:dyDescent="0.25">
      <c r="Q6211" s="75"/>
      <c r="R6211"/>
      <c r="S6211"/>
      <c r="T6211" s="74"/>
    </row>
    <row r="6212" spans="17:21" ht="14.4" x14ac:dyDescent="0.25">
      <c r="Q6212" s="75"/>
      <c r="R6212"/>
      <c r="S6212"/>
      <c r="T6212" s="74"/>
      <c r="U6212" s="74"/>
    </row>
    <row r="6213" spans="17:21" ht="14.4" x14ac:dyDescent="0.25">
      <c r="Q6213" s="75"/>
      <c r="R6213"/>
      <c r="S6213"/>
      <c r="T6213" s="74"/>
    </row>
    <row r="6214" spans="17:21" ht="14.4" x14ac:dyDescent="0.25">
      <c r="Q6214" s="75"/>
      <c r="R6214"/>
      <c r="S6214"/>
      <c r="T6214" s="74"/>
    </row>
    <row r="6215" spans="17:21" ht="14.4" x14ac:dyDescent="0.25">
      <c r="Q6215" s="75"/>
      <c r="R6215"/>
      <c r="S6215"/>
      <c r="T6215" s="74"/>
    </row>
    <row r="6216" spans="17:21" ht="14.4" x14ac:dyDescent="0.25">
      <c r="Q6216" s="75"/>
      <c r="R6216"/>
      <c r="S6216"/>
      <c r="T6216" s="74"/>
    </row>
    <row r="6217" spans="17:21" ht="14.4" x14ac:dyDescent="0.25">
      <c r="Q6217" s="75"/>
      <c r="R6217"/>
      <c r="S6217"/>
      <c r="T6217" s="74"/>
      <c r="U6217" s="74"/>
    </row>
    <row r="6218" spans="17:21" ht="14.4" x14ac:dyDescent="0.25">
      <c r="Q6218" s="75"/>
      <c r="R6218"/>
      <c r="S6218"/>
      <c r="T6218" s="74"/>
    </row>
    <row r="6219" spans="17:21" ht="14.4" x14ac:dyDescent="0.25">
      <c r="Q6219" s="75"/>
      <c r="R6219"/>
      <c r="S6219"/>
      <c r="T6219" s="74"/>
    </row>
    <row r="6220" spans="17:21" ht="14.4" x14ac:dyDescent="0.25">
      <c r="Q6220" s="75"/>
      <c r="R6220"/>
      <c r="S6220"/>
      <c r="T6220" s="74"/>
    </row>
    <row r="6221" spans="17:21" ht="14.4" x14ac:dyDescent="0.25">
      <c r="Q6221" s="75"/>
      <c r="R6221"/>
      <c r="S6221"/>
      <c r="T6221" s="74"/>
    </row>
    <row r="6222" spans="17:21" ht="14.4" x14ac:dyDescent="0.25">
      <c r="Q6222" s="75"/>
      <c r="R6222"/>
      <c r="S6222"/>
      <c r="T6222" s="74"/>
      <c r="U6222" s="74"/>
    </row>
    <row r="6223" spans="17:21" ht="14.4" x14ac:dyDescent="0.25">
      <c r="Q6223" s="75"/>
      <c r="R6223"/>
      <c r="S6223"/>
      <c r="T6223" s="74"/>
    </row>
    <row r="6224" spans="17:21" ht="14.4" x14ac:dyDescent="0.25">
      <c r="Q6224" s="75"/>
      <c r="R6224"/>
      <c r="S6224"/>
      <c r="T6224" s="74"/>
    </row>
    <row r="6225" spans="17:21" ht="14.4" x14ac:dyDescent="0.25">
      <c r="Q6225" s="75"/>
      <c r="R6225"/>
      <c r="S6225"/>
      <c r="T6225" s="74"/>
    </row>
    <row r="6226" spans="17:21" ht="14.4" x14ac:dyDescent="0.25">
      <c r="Q6226" s="75"/>
      <c r="R6226"/>
      <c r="S6226"/>
      <c r="T6226" s="74"/>
    </row>
    <row r="6227" spans="17:21" ht="14.4" x14ac:dyDescent="0.25">
      <c r="Q6227" s="75"/>
      <c r="R6227"/>
      <c r="S6227"/>
      <c r="T6227" s="74"/>
      <c r="U6227" s="74"/>
    </row>
    <row r="6228" spans="17:21" ht="14.4" x14ac:dyDescent="0.25">
      <c r="Q6228" s="75"/>
      <c r="R6228"/>
      <c r="S6228"/>
      <c r="T6228" s="74"/>
    </row>
    <row r="6229" spans="17:21" ht="14.4" x14ac:dyDescent="0.25">
      <c r="Q6229" s="75"/>
      <c r="R6229"/>
      <c r="S6229"/>
      <c r="T6229" s="74"/>
    </row>
    <row r="6230" spans="17:21" ht="14.4" x14ac:dyDescent="0.25">
      <c r="Q6230" s="75"/>
      <c r="R6230"/>
      <c r="S6230"/>
      <c r="T6230" s="74"/>
    </row>
    <row r="6231" spans="17:21" ht="14.4" x14ac:dyDescent="0.25">
      <c r="Q6231" s="75"/>
      <c r="R6231"/>
      <c r="S6231"/>
      <c r="T6231" s="74"/>
    </row>
    <row r="6232" spans="17:21" ht="14.4" x14ac:dyDescent="0.25">
      <c r="Q6232" s="75"/>
      <c r="R6232"/>
      <c r="S6232"/>
      <c r="T6232" s="74"/>
      <c r="U6232" s="74"/>
    </row>
    <row r="6233" spans="17:21" ht="14.4" x14ac:dyDescent="0.25">
      <c r="Q6233" s="75"/>
      <c r="R6233"/>
      <c r="S6233"/>
      <c r="T6233" s="74"/>
    </row>
    <row r="6234" spans="17:21" ht="14.4" x14ac:dyDescent="0.25">
      <c r="Q6234" s="75"/>
      <c r="R6234"/>
      <c r="S6234"/>
      <c r="T6234" s="74"/>
    </row>
    <row r="6235" spans="17:21" ht="14.4" x14ac:dyDescent="0.25">
      <c r="Q6235" s="75"/>
      <c r="R6235"/>
      <c r="S6235"/>
      <c r="T6235" s="74"/>
    </row>
    <row r="6236" spans="17:21" ht="14.4" x14ac:dyDescent="0.25">
      <c r="Q6236" s="75"/>
      <c r="R6236"/>
      <c r="S6236"/>
      <c r="T6236" s="74"/>
    </row>
    <row r="6237" spans="17:21" ht="14.4" x14ac:dyDescent="0.25">
      <c r="Q6237" s="75"/>
      <c r="R6237"/>
      <c r="S6237"/>
      <c r="T6237" s="74"/>
      <c r="U6237" s="74"/>
    </row>
    <row r="6238" spans="17:21" ht="14.4" x14ac:dyDescent="0.25">
      <c r="Q6238" s="75"/>
      <c r="R6238"/>
      <c r="S6238"/>
      <c r="T6238" s="74"/>
    </row>
    <row r="6239" spans="17:21" ht="14.4" x14ac:dyDescent="0.25">
      <c r="Q6239" s="75"/>
      <c r="R6239"/>
      <c r="S6239"/>
      <c r="T6239" s="74"/>
    </row>
    <row r="6240" spans="17:21" ht="14.4" x14ac:dyDescent="0.25">
      <c r="Q6240" s="75"/>
      <c r="R6240"/>
      <c r="S6240"/>
      <c r="T6240" s="74"/>
    </row>
    <row r="6241" spans="17:21" ht="14.4" x14ac:dyDescent="0.25">
      <c r="Q6241" s="75"/>
      <c r="R6241"/>
      <c r="S6241"/>
      <c r="T6241" s="74"/>
    </row>
    <row r="6242" spans="17:21" ht="14.4" x14ac:dyDescent="0.25">
      <c r="Q6242" s="75"/>
      <c r="R6242"/>
      <c r="S6242"/>
      <c r="T6242" s="74"/>
      <c r="U6242" s="74"/>
    </row>
    <row r="6243" spans="17:21" ht="14.4" x14ac:dyDescent="0.25">
      <c r="Q6243" s="75"/>
      <c r="R6243"/>
      <c r="S6243"/>
      <c r="T6243" s="74"/>
    </row>
    <row r="6244" spans="17:21" ht="14.4" x14ac:dyDescent="0.25">
      <c r="Q6244" s="75"/>
      <c r="R6244"/>
      <c r="S6244"/>
      <c r="T6244" s="74"/>
    </row>
    <row r="6245" spans="17:21" ht="14.4" x14ac:dyDescent="0.25">
      <c r="Q6245" s="75"/>
      <c r="R6245"/>
      <c r="S6245"/>
      <c r="T6245" s="74"/>
    </row>
    <row r="6246" spans="17:21" ht="14.4" x14ac:dyDescent="0.25">
      <c r="Q6246" s="75"/>
      <c r="R6246"/>
      <c r="S6246"/>
      <c r="T6246" s="74"/>
    </row>
    <row r="6247" spans="17:21" ht="14.4" x14ac:dyDescent="0.25">
      <c r="Q6247" s="75"/>
      <c r="R6247"/>
      <c r="S6247"/>
      <c r="T6247" s="74"/>
      <c r="U6247" s="74"/>
    </row>
    <row r="6248" spans="17:21" ht="14.4" x14ac:dyDescent="0.25">
      <c r="Q6248" s="75"/>
      <c r="R6248"/>
      <c r="S6248"/>
      <c r="T6248" s="74"/>
    </row>
    <row r="6249" spans="17:21" ht="14.4" x14ac:dyDescent="0.25">
      <c r="Q6249" s="75"/>
      <c r="R6249"/>
      <c r="S6249"/>
      <c r="T6249" s="74"/>
    </row>
    <row r="6250" spans="17:21" ht="14.4" x14ac:dyDescent="0.25">
      <c r="Q6250" s="75"/>
      <c r="R6250"/>
      <c r="S6250"/>
      <c r="T6250" s="74"/>
    </row>
    <row r="6251" spans="17:21" ht="14.4" x14ac:dyDescent="0.25">
      <c r="Q6251" s="75"/>
      <c r="R6251"/>
      <c r="S6251"/>
      <c r="T6251" s="74"/>
    </row>
    <row r="6252" spans="17:21" ht="14.4" x14ac:dyDescent="0.25">
      <c r="Q6252" s="75"/>
      <c r="R6252"/>
      <c r="S6252"/>
      <c r="T6252" s="74"/>
      <c r="U6252" s="74"/>
    </row>
    <row r="6253" spans="17:21" ht="14.4" x14ac:dyDescent="0.25">
      <c r="Q6253" s="75"/>
      <c r="R6253"/>
      <c r="S6253"/>
      <c r="T6253" s="74"/>
    </row>
    <row r="6254" spans="17:21" ht="14.4" x14ac:dyDescent="0.25">
      <c r="Q6254" s="75"/>
      <c r="R6254"/>
      <c r="S6254"/>
      <c r="T6254" s="74"/>
    </row>
    <row r="6255" spans="17:21" ht="14.4" x14ac:dyDescent="0.25">
      <c r="Q6255" s="75"/>
      <c r="R6255"/>
      <c r="S6255"/>
      <c r="T6255" s="74"/>
    </row>
    <row r="6256" spans="17:21" ht="14.4" x14ac:dyDescent="0.25">
      <c r="Q6256" s="75"/>
      <c r="R6256"/>
      <c r="S6256"/>
      <c r="T6256" s="74"/>
    </row>
    <row r="6257" spans="17:21" ht="14.4" x14ac:dyDescent="0.25">
      <c r="Q6257" s="75"/>
      <c r="R6257"/>
      <c r="S6257"/>
      <c r="T6257" s="74"/>
      <c r="U6257" s="74"/>
    </row>
    <row r="6258" spans="17:21" ht="14.4" x14ac:dyDescent="0.25">
      <c r="Q6258" s="75"/>
      <c r="R6258"/>
      <c r="S6258"/>
      <c r="T6258" s="74"/>
    </row>
    <row r="6259" spans="17:21" ht="14.4" x14ac:dyDescent="0.25">
      <c r="Q6259" s="75"/>
      <c r="R6259"/>
      <c r="S6259"/>
      <c r="T6259" s="74"/>
    </row>
    <row r="6260" spans="17:21" ht="14.4" x14ac:dyDescent="0.25">
      <c r="Q6260" s="75"/>
      <c r="R6260"/>
      <c r="S6260"/>
      <c r="T6260" s="74"/>
    </row>
    <row r="6261" spans="17:21" ht="14.4" x14ac:dyDescent="0.25">
      <c r="Q6261" s="75"/>
      <c r="R6261"/>
      <c r="S6261"/>
      <c r="T6261" s="74"/>
    </row>
    <row r="6262" spans="17:21" ht="14.4" x14ac:dyDescent="0.25">
      <c r="Q6262" s="75"/>
      <c r="R6262"/>
      <c r="S6262"/>
      <c r="T6262" s="74"/>
      <c r="U6262" s="74"/>
    </row>
    <row r="6263" spans="17:21" ht="14.4" x14ac:dyDescent="0.25">
      <c r="Q6263" s="75"/>
      <c r="R6263"/>
      <c r="S6263"/>
      <c r="T6263" s="74"/>
    </row>
    <row r="6264" spans="17:21" ht="14.4" x14ac:dyDescent="0.25">
      <c r="Q6264" s="75"/>
      <c r="R6264"/>
      <c r="S6264"/>
      <c r="T6264" s="74"/>
    </row>
    <row r="6265" spans="17:21" ht="14.4" x14ac:dyDescent="0.25">
      <c r="Q6265" s="75"/>
      <c r="R6265"/>
      <c r="S6265"/>
      <c r="T6265" s="74"/>
    </row>
    <row r="6266" spans="17:21" ht="14.4" x14ac:dyDescent="0.25">
      <c r="Q6266" s="75"/>
      <c r="R6266"/>
      <c r="S6266"/>
      <c r="T6266" s="74"/>
    </row>
    <row r="6267" spans="17:21" ht="14.4" x14ac:dyDescent="0.25">
      <c r="Q6267" s="75"/>
      <c r="R6267"/>
      <c r="S6267"/>
      <c r="T6267" s="74"/>
      <c r="U6267" s="74"/>
    </row>
    <row r="6268" spans="17:21" ht="14.4" x14ac:dyDescent="0.25">
      <c r="Q6268" s="75"/>
      <c r="R6268"/>
      <c r="S6268"/>
      <c r="T6268" s="74"/>
    </row>
    <row r="6269" spans="17:21" ht="14.4" x14ac:dyDescent="0.25">
      <c r="Q6269" s="75"/>
      <c r="R6269"/>
      <c r="S6269"/>
      <c r="T6269" s="74"/>
    </row>
    <row r="6270" spans="17:21" ht="14.4" x14ac:dyDescent="0.25">
      <c r="Q6270" s="75"/>
      <c r="R6270"/>
      <c r="S6270"/>
      <c r="T6270" s="74"/>
    </row>
    <row r="6271" spans="17:21" ht="14.4" x14ac:dyDescent="0.25">
      <c r="Q6271" s="75"/>
      <c r="R6271"/>
      <c r="S6271"/>
      <c r="T6271" s="74"/>
    </row>
    <row r="6272" spans="17:21" ht="14.4" x14ac:dyDescent="0.25">
      <c r="Q6272" s="75"/>
      <c r="R6272"/>
      <c r="S6272"/>
      <c r="T6272" s="74"/>
      <c r="U6272" s="74"/>
    </row>
    <row r="6273" spans="17:21" ht="14.4" x14ac:dyDescent="0.25">
      <c r="Q6273" s="75"/>
      <c r="R6273"/>
      <c r="S6273"/>
      <c r="T6273" s="74"/>
    </row>
    <row r="6274" spans="17:21" ht="14.4" x14ac:dyDescent="0.25">
      <c r="Q6274" s="75"/>
      <c r="R6274"/>
      <c r="S6274"/>
      <c r="T6274" s="74"/>
    </row>
    <row r="6275" spans="17:21" ht="14.4" x14ac:dyDescent="0.25">
      <c r="Q6275" s="75"/>
      <c r="R6275"/>
      <c r="S6275"/>
      <c r="T6275" s="74"/>
    </row>
    <row r="6276" spans="17:21" ht="14.4" x14ac:dyDescent="0.25">
      <c r="Q6276" s="75"/>
      <c r="R6276"/>
      <c r="S6276"/>
      <c r="T6276" s="74"/>
    </row>
    <row r="6277" spans="17:21" ht="14.4" x14ac:dyDescent="0.25">
      <c r="Q6277" s="75"/>
      <c r="R6277"/>
      <c r="S6277"/>
      <c r="T6277" s="74"/>
      <c r="U6277" s="74"/>
    </row>
    <row r="6278" spans="17:21" ht="14.4" x14ac:dyDescent="0.25">
      <c r="Q6278" s="75"/>
      <c r="R6278"/>
      <c r="S6278"/>
      <c r="T6278" s="74"/>
    </row>
    <row r="6279" spans="17:21" ht="14.4" x14ac:dyDescent="0.25">
      <c r="Q6279" s="75"/>
      <c r="R6279"/>
      <c r="S6279"/>
      <c r="T6279" s="74"/>
    </row>
    <row r="6280" spans="17:21" ht="14.4" x14ac:dyDescent="0.25">
      <c r="Q6280" s="75"/>
      <c r="R6280"/>
      <c r="S6280"/>
      <c r="T6280" s="74"/>
    </row>
    <row r="6281" spans="17:21" ht="14.4" x14ac:dyDescent="0.25">
      <c r="Q6281" s="75"/>
      <c r="R6281"/>
      <c r="S6281"/>
      <c r="T6281" s="74"/>
    </row>
    <row r="6282" spans="17:21" ht="14.4" x14ac:dyDescent="0.25">
      <c r="Q6282" s="75"/>
      <c r="R6282"/>
      <c r="S6282"/>
      <c r="T6282" s="74"/>
      <c r="U6282" s="74"/>
    </row>
    <row r="6283" spans="17:21" ht="14.4" x14ac:dyDescent="0.25">
      <c r="Q6283" s="75"/>
      <c r="R6283"/>
      <c r="S6283"/>
      <c r="T6283" s="74"/>
    </row>
    <row r="6284" spans="17:21" ht="14.4" x14ac:dyDescent="0.25">
      <c r="Q6284" s="75"/>
      <c r="R6284"/>
      <c r="S6284"/>
      <c r="T6284" s="74"/>
    </row>
    <row r="6285" spans="17:21" ht="14.4" x14ac:dyDescent="0.25">
      <c r="Q6285" s="75"/>
      <c r="R6285"/>
      <c r="S6285"/>
      <c r="T6285" s="74"/>
    </row>
    <row r="6286" spans="17:21" ht="14.4" x14ac:dyDescent="0.25">
      <c r="Q6286" s="75"/>
      <c r="R6286"/>
      <c r="S6286"/>
      <c r="T6286" s="74"/>
    </row>
    <row r="6287" spans="17:21" ht="14.4" x14ac:dyDescent="0.25">
      <c r="Q6287" s="75"/>
      <c r="R6287"/>
      <c r="S6287"/>
      <c r="T6287" s="74"/>
      <c r="U6287" s="74"/>
    </row>
    <row r="6288" spans="17:21" ht="14.4" x14ac:dyDescent="0.25">
      <c r="Q6288" s="75"/>
      <c r="R6288"/>
      <c r="S6288"/>
      <c r="T6288" s="74"/>
    </row>
    <row r="6289" spans="17:21" ht="14.4" x14ac:dyDescent="0.25">
      <c r="Q6289" s="75"/>
      <c r="R6289"/>
      <c r="S6289"/>
      <c r="T6289" s="74"/>
    </row>
    <row r="6290" spans="17:21" ht="14.4" x14ac:dyDescent="0.25">
      <c r="Q6290" s="75"/>
      <c r="R6290"/>
      <c r="S6290"/>
      <c r="T6290" s="74"/>
    </row>
    <row r="6291" spans="17:21" ht="14.4" x14ac:dyDescent="0.25">
      <c r="Q6291" s="75"/>
      <c r="R6291"/>
      <c r="S6291"/>
      <c r="T6291" s="74"/>
    </row>
    <row r="6292" spans="17:21" ht="14.4" x14ac:dyDescent="0.25">
      <c r="Q6292" s="75"/>
      <c r="R6292"/>
      <c r="S6292"/>
      <c r="T6292" s="74"/>
      <c r="U6292" s="74"/>
    </row>
    <row r="6293" spans="17:21" ht="14.4" x14ac:dyDescent="0.25">
      <c r="Q6293" s="75"/>
      <c r="R6293"/>
      <c r="S6293"/>
      <c r="T6293" s="74"/>
    </row>
    <row r="6294" spans="17:21" ht="14.4" x14ac:dyDescent="0.25">
      <c r="Q6294" s="75"/>
      <c r="R6294"/>
      <c r="S6294"/>
      <c r="T6294" s="74"/>
    </row>
    <row r="6295" spans="17:21" ht="14.4" x14ac:dyDescent="0.25">
      <c r="Q6295" s="75"/>
      <c r="R6295"/>
      <c r="S6295"/>
      <c r="T6295" s="74"/>
    </row>
    <row r="6296" spans="17:21" ht="14.4" x14ac:dyDescent="0.25">
      <c r="Q6296" s="75"/>
      <c r="R6296"/>
      <c r="S6296"/>
      <c r="T6296" s="74"/>
    </row>
    <row r="6297" spans="17:21" ht="14.4" x14ac:dyDescent="0.25">
      <c r="Q6297" s="75"/>
      <c r="R6297"/>
      <c r="S6297"/>
      <c r="T6297" s="74"/>
      <c r="U6297" s="74"/>
    </row>
    <row r="6298" spans="17:21" ht="14.4" x14ac:dyDescent="0.25">
      <c r="Q6298" s="75"/>
      <c r="R6298"/>
      <c r="S6298"/>
      <c r="T6298" s="74"/>
    </row>
    <row r="6299" spans="17:21" ht="14.4" x14ac:dyDescent="0.25">
      <c r="Q6299" s="75"/>
      <c r="R6299"/>
      <c r="S6299"/>
      <c r="T6299" s="74"/>
    </row>
    <row r="6300" spans="17:21" ht="14.4" x14ac:dyDescent="0.25">
      <c r="Q6300" s="75"/>
      <c r="R6300"/>
      <c r="S6300"/>
      <c r="T6300" s="74"/>
    </row>
    <row r="6301" spans="17:21" ht="14.4" x14ac:dyDescent="0.25">
      <c r="Q6301" s="75"/>
      <c r="R6301"/>
      <c r="S6301"/>
      <c r="T6301" s="74"/>
    </row>
    <row r="6302" spans="17:21" ht="14.4" x14ac:dyDescent="0.25">
      <c r="Q6302" s="75"/>
      <c r="R6302"/>
      <c r="S6302"/>
      <c r="T6302" s="74"/>
      <c r="U6302" s="74"/>
    </row>
    <row r="6303" spans="17:21" ht="14.4" x14ac:dyDescent="0.25">
      <c r="Q6303" s="75"/>
      <c r="R6303"/>
      <c r="S6303"/>
      <c r="T6303" s="74"/>
    </row>
    <row r="6304" spans="17:21" ht="14.4" x14ac:dyDescent="0.25">
      <c r="Q6304" s="75"/>
      <c r="R6304"/>
      <c r="S6304"/>
      <c r="T6304" s="74"/>
    </row>
    <row r="6305" spans="17:21" ht="14.4" x14ac:dyDescent="0.25">
      <c r="Q6305" s="75"/>
      <c r="R6305"/>
      <c r="S6305"/>
      <c r="T6305" s="74"/>
    </row>
    <row r="6306" spans="17:21" ht="14.4" x14ac:dyDescent="0.25">
      <c r="Q6306" s="75"/>
      <c r="R6306"/>
      <c r="S6306"/>
      <c r="T6306" s="74"/>
    </row>
    <row r="6307" spans="17:21" ht="14.4" x14ac:dyDescent="0.25">
      <c r="Q6307" s="75"/>
      <c r="R6307"/>
      <c r="S6307"/>
      <c r="T6307" s="74"/>
      <c r="U6307" s="74"/>
    </row>
    <row r="6308" spans="17:21" ht="14.4" x14ac:dyDescent="0.25">
      <c r="Q6308" s="75"/>
      <c r="R6308"/>
      <c r="S6308"/>
      <c r="T6308" s="74"/>
    </row>
    <row r="6309" spans="17:21" ht="14.4" x14ac:dyDescent="0.25">
      <c r="Q6309" s="75"/>
      <c r="R6309"/>
      <c r="S6309"/>
      <c r="T6309" s="74"/>
    </row>
    <row r="6310" spans="17:21" ht="14.4" x14ac:dyDescent="0.25">
      <c r="Q6310" s="75"/>
      <c r="R6310"/>
      <c r="S6310"/>
      <c r="T6310" s="74"/>
    </row>
    <row r="6311" spans="17:21" ht="14.4" x14ac:dyDescent="0.25">
      <c r="Q6311" s="75"/>
      <c r="R6311"/>
      <c r="S6311"/>
      <c r="T6311" s="74"/>
    </row>
    <row r="6312" spans="17:21" ht="14.4" x14ac:dyDescent="0.25">
      <c r="Q6312" s="75"/>
      <c r="R6312"/>
      <c r="S6312"/>
      <c r="T6312" s="74"/>
      <c r="U6312" s="74"/>
    </row>
    <row r="6313" spans="17:21" ht="14.4" x14ac:dyDescent="0.25">
      <c r="Q6313" s="75"/>
      <c r="R6313"/>
      <c r="S6313"/>
      <c r="T6313" s="74"/>
    </row>
    <row r="6314" spans="17:21" ht="14.4" x14ac:dyDescent="0.25">
      <c r="Q6314" s="75"/>
      <c r="R6314"/>
      <c r="S6314"/>
      <c r="T6314" s="74"/>
    </row>
    <row r="6315" spans="17:21" ht="14.4" x14ac:dyDescent="0.25">
      <c r="Q6315" s="75"/>
      <c r="R6315"/>
      <c r="S6315"/>
      <c r="T6315" s="74"/>
    </row>
    <row r="6316" spans="17:21" ht="14.4" x14ac:dyDescent="0.25">
      <c r="Q6316" s="75"/>
      <c r="R6316"/>
      <c r="S6316"/>
      <c r="T6316" s="74"/>
    </row>
    <row r="6317" spans="17:21" ht="14.4" x14ac:dyDescent="0.25">
      <c r="Q6317" s="75"/>
      <c r="R6317"/>
      <c r="S6317"/>
      <c r="T6317" s="74"/>
      <c r="U6317" s="74"/>
    </row>
    <row r="6318" spans="17:21" ht="14.4" x14ac:dyDescent="0.25">
      <c r="Q6318" s="75"/>
      <c r="R6318"/>
      <c r="S6318"/>
      <c r="T6318" s="74"/>
    </row>
    <row r="6319" spans="17:21" ht="14.4" x14ac:dyDescent="0.25">
      <c r="Q6319" s="75"/>
      <c r="R6319"/>
      <c r="S6319"/>
      <c r="T6319" s="74"/>
    </row>
    <row r="6320" spans="17:21" ht="14.4" x14ac:dyDescent="0.25">
      <c r="Q6320" s="75"/>
      <c r="R6320"/>
      <c r="S6320"/>
      <c r="T6320" s="74"/>
    </row>
    <row r="6321" spans="17:21" ht="14.4" x14ac:dyDescent="0.25">
      <c r="Q6321" s="75"/>
      <c r="R6321"/>
      <c r="S6321"/>
      <c r="T6321" s="74"/>
    </row>
    <row r="6322" spans="17:21" ht="14.4" x14ac:dyDescent="0.25">
      <c r="Q6322" s="75"/>
      <c r="R6322"/>
      <c r="S6322"/>
      <c r="T6322" s="74"/>
      <c r="U6322" s="74"/>
    </row>
    <row r="6323" spans="17:21" ht="14.4" x14ac:dyDescent="0.25">
      <c r="Q6323" s="75"/>
      <c r="R6323"/>
      <c r="S6323"/>
      <c r="T6323" s="74"/>
    </row>
    <row r="6324" spans="17:21" ht="14.4" x14ac:dyDescent="0.25">
      <c r="Q6324" s="75"/>
      <c r="R6324"/>
      <c r="S6324"/>
      <c r="T6324" s="74"/>
    </row>
    <row r="6325" spans="17:21" ht="14.4" x14ac:dyDescent="0.25">
      <c r="Q6325" s="75"/>
      <c r="R6325"/>
      <c r="S6325"/>
      <c r="T6325" s="74"/>
    </row>
    <row r="6326" spans="17:21" ht="14.4" x14ac:dyDescent="0.25">
      <c r="Q6326" s="75"/>
      <c r="R6326"/>
      <c r="S6326"/>
      <c r="T6326" s="74"/>
    </row>
    <row r="6327" spans="17:21" ht="14.4" x14ac:dyDescent="0.25">
      <c r="Q6327" s="75"/>
      <c r="R6327"/>
      <c r="S6327"/>
      <c r="T6327" s="74"/>
      <c r="U6327" s="74"/>
    </row>
    <row r="6328" spans="17:21" ht="14.4" x14ac:dyDescent="0.25">
      <c r="Q6328" s="75"/>
      <c r="R6328"/>
      <c r="S6328"/>
      <c r="T6328" s="74"/>
    </row>
    <row r="6329" spans="17:21" ht="14.4" x14ac:dyDescent="0.25">
      <c r="Q6329" s="75"/>
      <c r="R6329"/>
      <c r="S6329"/>
      <c r="T6329" s="74"/>
    </row>
    <row r="6330" spans="17:21" ht="14.4" x14ac:dyDescent="0.25">
      <c r="Q6330" s="75"/>
      <c r="R6330"/>
      <c r="S6330"/>
      <c r="T6330" s="74"/>
    </row>
    <row r="6331" spans="17:21" ht="14.4" x14ac:dyDescent="0.25">
      <c r="Q6331" s="75"/>
      <c r="R6331"/>
      <c r="S6331"/>
      <c r="T6331" s="74"/>
    </row>
    <row r="6332" spans="17:21" ht="14.4" x14ac:dyDescent="0.25">
      <c r="Q6332" s="75"/>
      <c r="R6332"/>
      <c r="S6332"/>
      <c r="T6332" s="74"/>
      <c r="U6332" s="74"/>
    </row>
    <row r="6333" spans="17:21" ht="14.4" x14ac:dyDescent="0.25">
      <c r="Q6333" s="75"/>
      <c r="R6333"/>
      <c r="S6333"/>
      <c r="T6333" s="74"/>
    </row>
    <row r="6334" spans="17:21" ht="14.4" x14ac:dyDescent="0.25">
      <c r="Q6334" s="75"/>
      <c r="R6334"/>
      <c r="S6334"/>
      <c r="T6334" s="74"/>
    </row>
    <row r="6335" spans="17:21" ht="14.4" x14ac:dyDescent="0.25">
      <c r="Q6335" s="75"/>
      <c r="R6335"/>
      <c r="S6335"/>
      <c r="T6335" s="74"/>
    </row>
    <row r="6336" spans="17:21" ht="14.4" x14ac:dyDescent="0.25">
      <c r="Q6336" s="75"/>
      <c r="R6336"/>
      <c r="S6336"/>
      <c r="T6336" s="74"/>
    </row>
    <row r="6337" spans="17:21" ht="14.4" x14ac:dyDescent="0.25">
      <c r="Q6337" s="75"/>
      <c r="R6337"/>
      <c r="S6337"/>
      <c r="T6337" s="74"/>
      <c r="U6337" s="74"/>
    </row>
    <row r="6338" spans="17:21" ht="14.4" x14ac:dyDescent="0.25">
      <c r="Q6338" s="75"/>
      <c r="R6338"/>
      <c r="S6338"/>
      <c r="T6338" s="74"/>
    </row>
    <row r="6339" spans="17:21" ht="14.4" x14ac:dyDescent="0.25">
      <c r="Q6339" s="75"/>
      <c r="R6339"/>
      <c r="S6339"/>
      <c r="T6339" s="74"/>
    </row>
    <row r="6340" spans="17:21" ht="14.4" x14ac:dyDescent="0.25">
      <c r="Q6340" s="75"/>
      <c r="R6340"/>
      <c r="S6340"/>
      <c r="T6340" s="74"/>
    </row>
    <row r="6341" spans="17:21" ht="14.4" x14ac:dyDescent="0.25">
      <c r="Q6341" s="75"/>
      <c r="R6341"/>
      <c r="S6341"/>
      <c r="T6341" s="74"/>
    </row>
    <row r="6342" spans="17:21" ht="14.4" x14ac:dyDescent="0.25">
      <c r="Q6342" s="75"/>
      <c r="R6342"/>
      <c r="S6342"/>
      <c r="T6342" s="74"/>
      <c r="U6342" s="74"/>
    </row>
    <row r="6343" spans="17:21" ht="14.4" x14ac:dyDescent="0.25">
      <c r="Q6343" s="75"/>
      <c r="R6343"/>
      <c r="S6343"/>
      <c r="T6343" s="74"/>
    </row>
    <row r="6344" spans="17:21" ht="14.4" x14ac:dyDescent="0.25">
      <c r="Q6344" s="75"/>
      <c r="R6344"/>
      <c r="S6344"/>
      <c r="T6344" s="74"/>
    </row>
    <row r="6345" spans="17:21" ht="14.4" x14ac:dyDescent="0.25">
      <c r="Q6345" s="75"/>
      <c r="R6345"/>
      <c r="S6345"/>
      <c r="T6345" s="74"/>
    </row>
    <row r="6346" spans="17:21" ht="14.4" x14ac:dyDescent="0.25">
      <c r="Q6346" s="75"/>
      <c r="R6346"/>
      <c r="S6346"/>
      <c r="T6346" s="74"/>
    </row>
    <row r="6347" spans="17:21" ht="14.4" x14ac:dyDescent="0.25">
      <c r="Q6347" s="75"/>
      <c r="R6347"/>
      <c r="S6347"/>
      <c r="T6347" s="74"/>
      <c r="U6347" s="74"/>
    </row>
    <row r="6348" spans="17:21" ht="14.4" x14ac:dyDescent="0.25">
      <c r="Q6348" s="75"/>
      <c r="R6348"/>
      <c r="S6348"/>
      <c r="T6348" s="74"/>
    </row>
    <row r="6349" spans="17:21" ht="14.4" x14ac:dyDescent="0.25">
      <c r="Q6349" s="75"/>
      <c r="R6349"/>
      <c r="S6349"/>
      <c r="T6349" s="74"/>
    </row>
    <row r="6350" spans="17:21" ht="14.4" x14ac:dyDescent="0.25">
      <c r="Q6350" s="75"/>
      <c r="R6350"/>
      <c r="S6350"/>
      <c r="T6350" s="74"/>
    </row>
    <row r="6351" spans="17:21" ht="14.4" x14ac:dyDescent="0.25">
      <c r="Q6351" s="75"/>
      <c r="R6351"/>
      <c r="S6351"/>
      <c r="T6351" s="74"/>
    </row>
    <row r="6352" spans="17:21" ht="14.4" x14ac:dyDescent="0.25">
      <c r="Q6352" s="75"/>
      <c r="R6352"/>
      <c r="S6352"/>
      <c r="T6352" s="74"/>
      <c r="U6352" s="74"/>
    </row>
    <row r="6353" spans="17:21" ht="14.4" x14ac:dyDescent="0.25">
      <c r="Q6353" s="75"/>
      <c r="R6353"/>
      <c r="S6353"/>
      <c r="T6353" s="74"/>
    </row>
    <row r="6354" spans="17:21" ht="14.4" x14ac:dyDescent="0.25">
      <c r="Q6354" s="75"/>
      <c r="R6354"/>
      <c r="S6354"/>
      <c r="T6354" s="74"/>
    </row>
    <row r="6355" spans="17:21" ht="14.4" x14ac:dyDescent="0.25">
      <c r="Q6355" s="75"/>
      <c r="R6355"/>
      <c r="S6355"/>
      <c r="T6355" s="74"/>
    </row>
    <row r="6356" spans="17:21" ht="14.4" x14ac:dyDescent="0.25">
      <c r="Q6356" s="75"/>
      <c r="R6356"/>
      <c r="S6356"/>
      <c r="T6356" s="74"/>
    </row>
    <row r="6357" spans="17:21" ht="14.4" x14ac:dyDescent="0.25">
      <c r="Q6357" s="75"/>
      <c r="R6357"/>
      <c r="S6357"/>
      <c r="T6357" s="74"/>
      <c r="U6357" s="74"/>
    </row>
    <row r="6358" spans="17:21" ht="14.4" x14ac:dyDescent="0.25">
      <c r="Q6358" s="75"/>
      <c r="R6358"/>
      <c r="S6358"/>
      <c r="T6358" s="74"/>
    </row>
    <row r="6359" spans="17:21" ht="14.4" x14ac:dyDescent="0.25">
      <c r="Q6359" s="75"/>
      <c r="R6359"/>
      <c r="S6359"/>
      <c r="T6359" s="74"/>
    </row>
    <row r="6360" spans="17:21" ht="14.4" x14ac:dyDescent="0.25">
      <c r="Q6360" s="75"/>
      <c r="R6360"/>
      <c r="S6360"/>
      <c r="T6360" s="74"/>
    </row>
    <row r="6361" spans="17:21" ht="14.4" x14ac:dyDescent="0.25">
      <c r="Q6361" s="75"/>
      <c r="R6361"/>
      <c r="S6361"/>
      <c r="T6361" s="74"/>
    </row>
    <row r="6362" spans="17:21" ht="14.4" x14ac:dyDescent="0.25">
      <c r="Q6362" s="75"/>
      <c r="R6362"/>
      <c r="S6362"/>
      <c r="T6362" s="74"/>
      <c r="U6362" s="74"/>
    </row>
    <row r="6363" spans="17:21" ht="14.4" x14ac:dyDescent="0.25">
      <c r="Q6363" s="75"/>
      <c r="R6363"/>
      <c r="S6363"/>
      <c r="T6363" s="74"/>
    </row>
    <row r="6364" spans="17:21" ht="14.4" x14ac:dyDescent="0.25">
      <c r="Q6364" s="75"/>
      <c r="R6364"/>
      <c r="S6364"/>
      <c r="T6364" s="74"/>
    </row>
    <row r="6365" spans="17:21" ht="14.4" x14ac:dyDescent="0.25">
      <c r="Q6365" s="75"/>
      <c r="R6365"/>
      <c r="S6365"/>
      <c r="T6365" s="74"/>
    </row>
    <row r="6366" spans="17:21" ht="14.4" x14ac:dyDescent="0.25">
      <c r="Q6366" s="75"/>
      <c r="R6366"/>
      <c r="S6366"/>
      <c r="T6366" s="74"/>
    </row>
    <row r="6367" spans="17:21" ht="14.4" x14ac:dyDescent="0.25">
      <c r="Q6367" s="75"/>
      <c r="R6367"/>
      <c r="S6367"/>
      <c r="T6367" s="74"/>
      <c r="U6367" s="74"/>
    </row>
    <row r="6368" spans="17:21" ht="14.4" x14ac:dyDescent="0.25">
      <c r="Q6368" s="75"/>
      <c r="R6368"/>
      <c r="S6368"/>
      <c r="T6368" s="74"/>
    </row>
    <row r="6369" spans="17:21" ht="14.4" x14ac:dyDescent="0.25">
      <c r="Q6369" s="75"/>
      <c r="R6369"/>
      <c r="S6369"/>
      <c r="T6369" s="74"/>
    </row>
    <row r="6370" spans="17:21" ht="14.4" x14ac:dyDescent="0.25">
      <c r="Q6370" s="75"/>
      <c r="R6370"/>
      <c r="S6370"/>
      <c r="T6370" s="74"/>
    </row>
    <row r="6371" spans="17:21" ht="14.4" x14ac:dyDescent="0.25">
      <c r="Q6371" s="75"/>
      <c r="R6371"/>
      <c r="S6371"/>
      <c r="T6371" s="74"/>
    </row>
    <row r="6372" spans="17:21" ht="14.4" x14ac:dyDescent="0.25">
      <c r="Q6372" s="75"/>
      <c r="R6372"/>
      <c r="S6372"/>
      <c r="T6372" s="74"/>
      <c r="U6372" s="74"/>
    </row>
    <row r="6373" spans="17:21" ht="14.4" x14ac:dyDescent="0.25">
      <c r="Q6373" s="75"/>
      <c r="R6373"/>
      <c r="S6373"/>
      <c r="T6373" s="74"/>
    </row>
    <row r="6374" spans="17:21" ht="14.4" x14ac:dyDescent="0.25">
      <c r="Q6374" s="75"/>
      <c r="R6374"/>
      <c r="S6374"/>
      <c r="T6374" s="74"/>
    </row>
    <row r="6375" spans="17:21" ht="14.4" x14ac:dyDescent="0.25">
      <c r="Q6375" s="75"/>
      <c r="R6375"/>
      <c r="S6375"/>
      <c r="T6375" s="74"/>
    </row>
    <row r="6376" spans="17:21" ht="14.4" x14ac:dyDescent="0.25">
      <c r="Q6376" s="75"/>
      <c r="R6376"/>
      <c r="S6376"/>
      <c r="T6376" s="74"/>
    </row>
    <row r="6377" spans="17:21" ht="14.4" x14ac:dyDescent="0.25">
      <c r="Q6377" s="75"/>
      <c r="R6377"/>
      <c r="S6377"/>
      <c r="T6377" s="74"/>
      <c r="U6377" s="74"/>
    </row>
    <row r="6378" spans="17:21" ht="14.4" x14ac:dyDescent="0.25">
      <c r="Q6378" s="75"/>
      <c r="R6378"/>
      <c r="S6378"/>
      <c r="T6378" s="74"/>
    </row>
    <row r="6379" spans="17:21" ht="14.4" x14ac:dyDescent="0.25">
      <c r="Q6379" s="75"/>
      <c r="R6379"/>
      <c r="S6379"/>
      <c r="T6379" s="74"/>
    </row>
    <row r="6380" spans="17:21" ht="14.4" x14ac:dyDescent="0.25">
      <c r="Q6380" s="75"/>
      <c r="R6380"/>
      <c r="S6380"/>
      <c r="T6380" s="74"/>
    </row>
    <row r="6381" spans="17:21" ht="14.4" x14ac:dyDescent="0.25">
      <c r="Q6381" s="75"/>
      <c r="R6381"/>
      <c r="S6381"/>
      <c r="T6381" s="74"/>
    </row>
    <row r="6382" spans="17:21" ht="14.4" x14ac:dyDescent="0.25">
      <c r="Q6382" s="75"/>
      <c r="R6382"/>
      <c r="S6382"/>
      <c r="T6382" s="74"/>
      <c r="U6382" s="74"/>
    </row>
    <row r="6383" spans="17:21" ht="14.4" x14ac:dyDescent="0.25">
      <c r="Q6383" s="75"/>
      <c r="R6383"/>
      <c r="S6383"/>
      <c r="T6383" s="74"/>
    </row>
    <row r="6384" spans="17:21" ht="14.4" x14ac:dyDescent="0.25">
      <c r="Q6384" s="75"/>
      <c r="R6384"/>
      <c r="S6384"/>
      <c r="T6384" s="74"/>
    </row>
    <row r="6385" spans="17:21" ht="14.4" x14ac:dyDescent="0.25">
      <c r="Q6385" s="75"/>
      <c r="R6385"/>
      <c r="S6385"/>
      <c r="T6385" s="74"/>
    </row>
    <row r="6386" spans="17:21" ht="14.4" x14ac:dyDescent="0.25">
      <c r="Q6386" s="75"/>
      <c r="R6386"/>
      <c r="S6386"/>
      <c r="T6386" s="74"/>
    </row>
    <row r="6387" spans="17:21" ht="14.4" x14ac:dyDescent="0.25">
      <c r="Q6387" s="75"/>
      <c r="R6387"/>
      <c r="S6387"/>
      <c r="T6387" s="74"/>
      <c r="U6387" s="74"/>
    </row>
    <row r="6388" spans="17:21" ht="14.4" x14ac:dyDescent="0.25">
      <c r="Q6388" s="75"/>
      <c r="R6388"/>
      <c r="S6388"/>
      <c r="T6388" s="74"/>
    </row>
    <row r="6389" spans="17:21" ht="14.4" x14ac:dyDescent="0.25">
      <c r="Q6389" s="75"/>
      <c r="R6389"/>
      <c r="S6389"/>
      <c r="T6389" s="74"/>
    </row>
    <row r="6390" spans="17:21" ht="14.4" x14ac:dyDescent="0.25">
      <c r="Q6390" s="75"/>
      <c r="R6390"/>
      <c r="S6390"/>
      <c r="T6390" s="74"/>
    </row>
    <row r="6391" spans="17:21" ht="14.4" x14ac:dyDescent="0.25">
      <c r="Q6391" s="75"/>
      <c r="R6391"/>
      <c r="S6391"/>
      <c r="T6391" s="74"/>
    </row>
    <row r="6392" spans="17:21" ht="14.4" x14ac:dyDescent="0.25">
      <c r="Q6392" s="75"/>
      <c r="R6392"/>
      <c r="S6392"/>
      <c r="T6392" s="74"/>
      <c r="U6392" s="74"/>
    </row>
    <row r="6393" spans="17:21" ht="14.4" x14ac:dyDescent="0.25">
      <c r="Q6393" s="75"/>
      <c r="R6393"/>
      <c r="S6393"/>
      <c r="T6393" s="74"/>
    </row>
    <row r="6394" spans="17:21" ht="14.4" x14ac:dyDescent="0.25">
      <c r="Q6394" s="75"/>
      <c r="R6394"/>
      <c r="S6394"/>
      <c r="T6394" s="74"/>
    </row>
    <row r="6395" spans="17:21" ht="14.4" x14ac:dyDescent="0.25">
      <c r="Q6395" s="75"/>
      <c r="R6395"/>
      <c r="S6395"/>
      <c r="T6395" s="74"/>
    </row>
    <row r="6396" spans="17:21" ht="14.4" x14ac:dyDescent="0.25">
      <c r="Q6396" s="75"/>
      <c r="R6396"/>
      <c r="S6396"/>
      <c r="T6396" s="74"/>
    </row>
    <row r="6397" spans="17:21" ht="14.4" x14ac:dyDescent="0.25">
      <c r="Q6397" s="75"/>
      <c r="R6397"/>
      <c r="S6397"/>
      <c r="T6397" s="74"/>
      <c r="U6397" s="74"/>
    </row>
    <row r="6398" spans="17:21" ht="14.4" x14ac:dyDescent="0.25">
      <c r="Q6398" s="75"/>
      <c r="R6398"/>
      <c r="S6398"/>
      <c r="T6398" s="74"/>
    </row>
    <row r="6399" spans="17:21" ht="14.4" x14ac:dyDescent="0.25">
      <c r="Q6399" s="75"/>
      <c r="R6399"/>
      <c r="S6399"/>
      <c r="T6399" s="74"/>
    </row>
    <row r="6400" spans="17:21" ht="14.4" x14ac:dyDescent="0.25">
      <c r="Q6400" s="75"/>
      <c r="R6400"/>
      <c r="S6400"/>
      <c r="T6400" s="74"/>
    </row>
    <row r="6401" spans="17:21" ht="14.4" x14ac:dyDescent="0.25">
      <c r="Q6401" s="75"/>
      <c r="R6401"/>
      <c r="S6401"/>
      <c r="T6401" s="74"/>
    </row>
    <row r="6402" spans="17:21" ht="14.4" x14ac:dyDescent="0.25">
      <c r="Q6402" s="75"/>
      <c r="R6402"/>
      <c r="S6402"/>
      <c r="T6402" s="74"/>
      <c r="U6402" s="74"/>
    </row>
    <row r="6403" spans="17:21" ht="14.4" x14ac:dyDescent="0.25">
      <c r="Q6403" s="75"/>
      <c r="R6403"/>
      <c r="S6403"/>
      <c r="T6403" s="74"/>
    </row>
    <row r="6404" spans="17:21" ht="14.4" x14ac:dyDescent="0.25">
      <c r="Q6404" s="75"/>
      <c r="R6404"/>
      <c r="S6404"/>
      <c r="T6404" s="74"/>
    </row>
    <row r="6405" spans="17:21" ht="14.4" x14ac:dyDescent="0.25">
      <c r="Q6405" s="75"/>
      <c r="R6405"/>
      <c r="S6405"/>
      <c r="T6405" s="74"/>
    </row>
    <row r="6406" spans="17:21" ht="14.4" x14ac:dyDescent="0.25">
      <c r="Q6406" s="75"/>
      <c r="R6406"/>
      <c r="S6406"/>
      <c r="T6406" s="74"/>
    </row>
    <row r="6407" spans="17:21" ht="14.4" x14ac:dyDescent="0.25">
      <c r="Q6407" s="75"/>
      <c r="R6407"/>
      <c r="S6407"/>
      <c r="T6407" s="74"/>
      <c r="U6407" s="74"/>
    </row>
    <row r="6408" spans="17:21" ht="14.4" x14ac:dyDescent="0.25">
      <c r="Q6408" s="75"/>
      <c r="R6408"/>
      <c r="S6408"/>
      <c r="T6408" s="74"/>
    </row>
    <row r="6409" spans="17:21" ht="14.4" x14ac:dyDescent="0.25">
      <c r="Q6409" s="75"/>
      <c r="R6409"/>
      <c r="S6409"/>
      <c r="T6409" s="74"/>
    </row>
    <row r="6410" spans="17:21" ht="14.4" x14ac:dyDescent="0.25">
      <c r="Q6410" s="75"/>
      <c r="R6410"/>
      <c r="S6410"/>
      <c r="T6410" s="74"/>
    </row>
    <row r="6411" spans="17:21" ht="14.4" x14ac:dyDescent="0.25">
      <c r="Q6411" s="75"/>
      <c r="R6411"/>
      <c r="S6411"/>
      <c r="T6411" s="74"/>
    </row>
    <row r="6412" spans="17:21" ht="14.4" x14ac:dyDescent="0.25">
      <c r="Q6412" s="75"/>
      <c r="R6412"/>
      <c r="S6412"/>
      <c r="T6412" s="74"/>
      <c r="U6412" s="74"/>
    </row>
    <row r="6413" spans="17:21" ht="14.4" x14ac:dyDescent="0.25">
      <c r="Q6413" s="75"/>
      <c r="R6413"/>
      <c r="S6413"/>
      <c r="T6413" s="74"/>
    </row>
    <row r="6414" spans="17:21" ht="14.4" x14ac:dyDescent="0.25">
      <c r="Q6414" s="75"/>
      <c r="R6414"/>
      <c r="S6414"/>
      <c r="T6414" s="74"/>
    </row>
    <row r="6415" spans="17:21" ht="14.4" x14ac:dyDescent="0.25">
      <c r="Q6415" s="75"/>
      <c r="R6415"/>
      <c r="S6415"/>
      <c r="T6415" s="74"/>
    </row>
    <row r="6416" spans="17:21" ht="14.4" x14ac:dyDescent="0.25">
      <c r="Q6416" s="75"/>
      <c r="R6416"/>
      <c r="S6416"/>
      <c r="T6416" s="74"/>
    </row>
    <row r="6417" spans="17:21" ht="14.4" x14ac:dyDescent="0.25">
      <c r="Q6417" s="75"/>
      <c r="R6417"/>
      <c r="S6417"/>
      <c r="T6417" s="74"/>
      <c r="U6417" s="74"/>
    </row>
    <row r="6418" spans="17:21" ht="14.4" x14ac:dyDescent="0.25">
      <c r="Q6418" s="75"/>
      <c r="R6418"/>
      <c r="S6418"/>
      <c r="T6418" s="74"/>
    </row>
    <row r="6419" spans="17:21" ht="14.4" x14ac:dyDescent="0.25">
      <c r="Q6419" s="75"/>
      <c r="R6419"/>
      <c r="S6419"/>
      <c r="T6419" s="74"/>
    </row>
    <row r="6420" spans="17:21" ht="14.4" x14ac:dyDescent="0.25">
      <c r="Q6420" s="75"/>
      <c r="R6420"/>
      <c r="S6420"/>
      <c r="T6420" s="74"/>
    </row>
    <row r="6421" spans="17:21" ht="14.4" x14ac:dyDescent="0.25">
      <c r="Q6421" s="75"/>
      <c r="R6421"/>
      <c r="S6421"/>
      <c r="T6421" s="74"/>
    </row>
    <row r="6422" spans="17:21" ht="14.4" x14ac:dyDescent="0.25">
      <c r="Q6422" s="75"/>
      <c r="R6422"/>
      <c r="S6422"/>
      <c r="T6422" s="74"/>
      <c r="U6422" s="74"/>
    </row>
    <row r="6423" spans="17:21" ht="14.4" x14ac:dyDescent="0.25">
      <c r="Q6423" s="75"/>
      <c r="R6423"/>
      <c r="S6423"/>
      <c r="T6423" s="74"/>
    </row>
    <row r="6424" spans="17:21" ht="14.4" x14ac:dyDescent="0.25">
      <c r="Q6424" s="75"/>
      <c r="R6424"/>
      <c r="S6424"/>
      <c r="T6424" s="74"/>
    </row>
    <row r="6425" spans="17:21" ht="14.4" x14ac:dyDescent="0.25">
      <c r="Q6425" s="75"/>
      <c r="R6425"/>
      <c r="S6425"/>
      <c r="T6425" s="74"/>
    </row>
    <row r="6426" spans="17:21" ht="14.4" x14ac:dyDescent="0.25">
      <c r="Q6426" s="75"/>
      <c r="R6426"/>
      <c r="S6426"/>
      <c r="T6426" s="74"/>
    </row>
    <row r="6427" spans="17:21" ht="14.4" x14ac:dyDescent="0.25">
      <c r="Q6427" s="75"/>
      <c r="R6427"/>
      <c r="S6427"/>
      <c r="T6427" s="74"/>
      <c r="U6427" s="74"/>
    </row>
    <row r="6428" spans="17:21" ht="14.4" x14ac:dyDescent="0.25">
      <c r="Q6428" s="75"/>
      <c r="R6428"/>
      <c r="S6428"/>
      <c r="T6428" s="74"/>
    </row>
    <row r="6429" spans="17:21" ht="14.4" x14ac:dyDescent="0.25">
      <c r="Q6429" s="75"/>
      <c r="R6429"/>
      <c r="S6429"/>
      <c r="T6429" s="74"/>
    </row>
    <row r="6430" spans="17:21" ht="14.4" x14ac:dyDescent="0.25">
      <c r="Q6430" s="75"/>
      <c r="R6430"/>
      <c r="S6430"/>
      <c r="T6430" s="74"/>
    </row>
    <row r="6431" spans="17:21" ht="14.4" x14ac:dyDescent="0.25">
      <c r="Q6431" s="75"/>
      <c r="R6431"/>
      <c r="S6431"/>
      <c r="T6431" s="74"/>
    </row>
    <row r="6432" spans="17:21" ht="14.4" x14ac:dyDescent="0.25">
      <c r="Q6432" s="75"/>
      <c r="R6432"/>
      <c r="S6432"/>
      <c r="T6432" s="74"/>
      <c r="U6432" s="74"/>
    </row>
    <row r="6433" spans="17:21" ht="14.4" x14ac:dyDescent="0.25">
      <c r="Q6433" s="75"/>
      <c r="R6433"/>
      <c r="S6433"/>
      <c r="T6433" s="74"/>
    </row>
    <row r="6434" spans="17:21" ht="14.4" x14ac:dyDescent="0.25">
      <c r="Q6434" s="75"/>
      <c r="R6434"/>
      <c r="S6434"/>
      <c r="T6434" s="74"/>
    </row>
    <row r="6435" spans="17:21" ht="14.4" x14ac:dyDescent="0.25">
      <c r="Q6435" s="75"/>
      <c r="R6435"/>
      <c r="S6435"/>
      <c r="T6435" s="74"/>
    </row>
    <row r="6436" spans="17:21" ht="14.4" x14ac:dyDescent="0.25">
      <c r="Q6436" s="75"/>
      <c r="R6436"/>
      <c r="S6436"/>
      <c r="T6436" s="74"/>
    </row>
    <row r="6437" spans="17:21" ht="14.4" x14ac:dyDescent="0.25">
      <c r="Q6437" s="75"/>
      <c r="R6437"/>
      <c r="S6437"/>
      <c r="T6437" s="74"/>
      <c r="U6437" s="74"/>
    </row>
    <row r="6438" spans="17:21" ht="14.4" x14ac:dyDescent="0.25">
      <c r="Q6438" s="75"/>
      <c r="R6438"/>
      <c r="S6438"/>
      <c r="T6438" s="74"/>
    </row>
    <row r="6439" spans="17:21" ht="14.4" x14ac:dyDescent="0.25">
      <c r="Q6439" s="75"/>
      <c r="R6439"/>
      <c r="S6439"/>
      <c r="T6439" s="74"/>
    </row>
    <row r="6440" spans="17:21" ht="14.4" x14ac:dyDescent="0.25">
      <c r="Q6440" s="75"/>
      <c r="R6440"/>
      <c r="S6440"/>
      <c r="T6440" s="74"/>
    </row>
    <row r="6441" spans="17:21" ht="14.4" x14ac:dyDescent="0.25">
      <c r="Q6441" s="75"/>
      <c r="R6441"/>
      <c r="S6441"/>
      <c r="T6441" s="74"/>
    </row>
    <row r="6442" spans="17:21" ht="14.4" x14ac:dyDescent="0.25">
      <c r="Q6442" s="75"/>
      <c r="R6442"/>
      <c r="S6442"/>
      <c r="T6442" s="74"/>
      <c r="U6442" s="74"/>
    </row>
    <row r="6443" spans="17:21" ht="14.4" x14ac:dyDescent="0.25">
      <c r="Q6443" s="75"/>
      <c r="R6443"/>
      <c r="S6443"/>
      <c r="T6443" s="74"/>
    </row>
    <row r="6444" spans="17:21" ht="14.4" x14ac:dyDescent="0.25">
      <c r="Q6444" s="75"/>
      <c r="R6444"/>
      <c r="S6444"/>
      <c r="T6444" s="74"/>
    </row>
    <row r="6445" spans="17:21" ht="14.4" x14ac:dyDescent="0.25">
      <c r="Q6445" s="75"/>
      <c r="R6445"/>
      <c r="S6445"/>
      <c r="T6445" s="74"/>
    </row>
    <row r="6446" spans="17:21" ht="14.4" x14ac:dyDescent="0.25">
      <c r="Q6446" s="75"/>
      <c r="R6446"/>
      <c r="S6446"/>
      <c r="T6446" s="74"/>
    </row>
    <row r="6447" spans="17:21" ht="14.4" x14ac:dyDescent="0.25">
      <c r="Q6447" s="75"/>
      <c r="R6447"/>
      <c r="S6447"/>
      <c r="T6447" s="74"/>
      <c r="U6447" s="74"/>
    </row>
    <row r="6448" spans="17:21" ht="14.4" x14ac:dyDescent="0.25">
      <c r="Q6448" s="75"/>
      <c r="R6448"/>
      <c r="S6448"/>
      <c r="T6448" s="74"/>
      <c r="U6448" s="74"/>
    </row>
    <row r="6449" spans="17:21" ht="14.4" x14ac:dyDescent="0.25">
      <c r="Q6449" s="75"/>
      <c r="R6449"/>
      <c r="S6449"/>
      <c r="T6449" s="74"/>
    </row>
    <row r="6450" spans="17:21" ht="14.4" x14ac:dyDescent="0.25">
      <c r="Q6450" s="75"/>
      <c r="R6450"/>
      <c r="S6450"/>
      <c r="T6450" s="74"/>
    </row>
    <row r="6451" spans="17:21" ht="14.4" x14ac:dyDescent="0.25">
      <c r="Q6451" s="75"/>
      <c r="R6451"/>
      <c r="S6451"/>
      <c r="T6451" s="74"/>
    </row>
    <row r="6452" spans="17:21" ht="14.4" x14ac:dyDescent="0.25">
      <c r="Q6452" s="75"/>
      <c r="R6452"/>
      <c r="S6452"/>
      <c r="T6452" s="74"/>
    </row>
    <row r="6453" spans="17:21" ht="14.4" x14ac:dyDescent="0.25">
      <c r="Q6453" s="75"/>
      <c r="R6453"/>
      <c r="S6453"/>
      <c r="T6453" s="74"/>
    </row>
    <row r="6454" spans="17:21" ht="14.4" x14ac:dyDescent="0.25">
      <c r="Q6454" s="75"/>
      <c r="R6454"/>
      <c r="S6454"/>
      <c r="T6454" s="74"/>
    </row>
    <row r="6455" spans="17:21" ht="14.4" x14ac:dyDescent="0.25">
      <c r="Q6455" s="75"/>
      <c r="R6455"/>
      <c r="S6455"/>
      <c r="T6455" s="74"/>
    </row>
    <row r="6456" spans="17:21" ht="14.4" x14ac:dyDescent="0.25">
      <c r="Q6456" s="75"/>
      <c r="R6456"/>
      <c r="S6456"/>
      <c r="T6456" s="74"/>
    </row>
    <row r="6457" spans="17:21" ht="14.4" x14ac:dyDescent="0.25">
      <c r="Q6457" s="75"/>
      <c r="R6457"/>
      <c r="S6457"/>
      <c r="T6457" s="74"/>
      <c r="U6457" s="74"/>
    </row>
    <row r="6458" spans="17:21" ht="14.4" x14ac:dyDescent="0.25">
      <c r="Q6458" s="75"/>
      <c r="R6458"/>
      <c r="S6458"/>
      <c r="T6458" s="74"/>
    </row>
    <row r="6459" spans="17:21" ht="14.4" x14ac:dyDescent="0.25">
      <c r="Q6459" s="75"/>
      <c r="R6459"/>
      <c r="S6459"/>
      <c r="T6459" s="74"/>
    </row>
    <row r="6460" spans="17:21" ht="14.4" x14ac:dyDescent="0.25">
      <c r="Q6460" s="75"/>
      <c r="R6460"/>
      <c r="S6460"/>
      <c r="T6460" s="74"/>
    </row>
    <row r="6461" spans="17:21" ht="14.4" x14ac:dyDescent="0.25">
      <c r="Q6461" s="75"/>
      <c r="R6461"/>
      <c r="S6461"/>
      <c r="T6461" s="74"/>
    </row>
    <row r="6462" spans="17:21" ht="14.4" x14ac:dyDescent="0.25">
      <c r="Q6462" s="75"/>
      <c r="R6462"/>
      <c r="S6462"/>
      <c r="T6462" s="74"/>
      <c r="U6462" s="74"/>
    </row>
    <row r="6463" spans="17:21" ht="14.4" x14ac:dyDescent="0.25">
      <c r="Q6463" s="75"/>
      <c r="R6463"/>
      <c r="S6463"/>
      <c r="T6463" s="74"/>
    </row>
    <row r="6464" spans="17:21" ht="14.4" x14ac:dyDescent="0.25">
      <c r="Q6464" s="75"/>
      <c r="R6464"/>
      <c r="S6464"/>
      <c r="T6464" s="74"/>
    </row>
    <row r="6465" spans="17:21" ht="14.4" x14ac:dyDescent="0.25">
      <c r="Q6465" s="75"/>
      <c r="R6465"/>
      <c r="S6465"/>
      <c r="T6465" s="74"/>
    </row>
    <row r="6466" spans="17:21" ht="14.4" x14ac:dyDescent="0.25">
      <c r="Q6466" s="75"/>
      <c r="R6466"/>
      <c r="S6466"/>
      <c r="T6466" s="74"/>
    </row>
    <row r="6467" spans="17:21" ht="14.4" x14ac:dyDescent="0.25">
      <c r="Q6467" s="75"/>
      <c r="R6467"/>
      <c r="S6467"/>
      <c r="T6467" s="74"/>
      <c r="U6467" s="74"/>
    </row>
    <row r="6468" spans="17:21" ht="14.4" x14ac:dyDescent="0.25">
      <c r="Q6468" s="75"/>
      <c r="R6468"/>
      <c r="S6468"/>
      <c r="T6468" s="74"/>
    </row>
    <row r="6469" spans="17:21" ht="14.4" x14ac:dyDescent="0.25">
      <c r="Q6469" s="75"/>
      <c r="R6469"/>
      <c r="S6469"/>
      <c r="T6469" s="74"/>
    </row>
    <row r="6470" spans="17:21" ht="14.4" x14ac:dyDescent="0.25">
      <c r="Q6470" s="75"/>
      <c r="R6470"/>
      <c r="S6470"/>
      <c r="T6470" s="74"/>
    </row>
    <row r="6471" spans="17:21" ht="14.4" x14ac:dyDescent="0.25">
      <c r="Q6471" s="75"/>
      <c r="R6471"/>
      <c r="S6471"/>
      <c r="T6471" s="74"/>
    </row>
    <row r="6472" spans="17:21" ht="14.4" x14ac:dyDescent="0.25">
      <c r="Q6472" s="75"/>
      <c r="R6472"/>
      <c r="S6472"/>
      <c r="T6472" s="74"/>
      <c r="U6472" s="74"/>
    </row>
    <row r="6473" spans="17:21" ht="14.4" x14ac:dyDescent="0.25">
      <c r="Q6473" s="75"/>
      <c r="R6473"/>
      <c r="S6473"/>
      <c r="T6473" s="74"/>
    </row>
    <row r="6474" spans="17:21" ht="14.4" x14ac:dyDescent="0.25">
      <c r="Q6474" s="75"/>
      <c r="R6474"/>
      <c r="S6474"/>
      <c r="T6474" s="74"/>
    </row>
    <row r="6475" spans="17:21" ht="14.4" x14ac:dyDescent="0.25">
      <c r="Q6475" s="75"/>
      <c r="R6475"/>
      <c r="S6475"/>
      <c r="T6475" s="74"/>
    </row>
    <row r="6476" spans="17:21" ht="14.4" x14ac:dyDescent="0.25">
      <c r="Q6476" s="75"/>
      <c r="R6476"/>
      <c r="S6476"/>
      <c r="T6476" s="74"/>
    </row>
    <row r="6477" spans="17:21" ht="14.4" x14ac:dyDescent="0.25">
      <c r="Q6477" s="75"/>
      <c r="R6477"/>
      <c r="S6477"/>
      <c r="T6477" s="74"/>
      <c r="U6477" s="74"/>
    </row>
    <row r="6478" spans="17:21" ht="14.4" x14ac:dyDescent="0.25">
      <c r="Q6478" s="75"/>
      <c r="R6478"/>
      <c r="S6478"/>
      <c r="T6478" s="74"/>
    </row>
    <row r="6479" spans="17:21" ht="14.4" x14ac:dyDescent="0.25">
      <c r="Q6479" s="75"/>
      <c r="R6479"/>
      <c r="S6479"/>
      <c r="T6479" s="74"/>
    </row>
    <row r="6480" spans="17:21" ht="14.4" x14ac:dyDescent="0.25">
      <c r="Q6480" s="75"/>
      <c r="R6480"/>
      <c r="S6480"/>
      <c r="T6480" s="74"/>
    </row>
    <row r="6481" spans="17:21" ht="14.4" x14ac:dyDescent="0.25">
      <c r="Q6481" s="75"/>
      <c r="R6481"/>
      <c r="S6481"/>
      <c r="T6481" s="74"/>
    </row>
    <row r="6482" spans="17:21" ht="14.4" x14ac:dyDescent="0.25">
      <c r="Q6482" s="75"/>
      <c r="R6482"/>
      <c r="S6482"/>
      <c r="T6482" s="74"/>
      <c r="U6482" s="74"/>
    </row>
    <row r="6483" spans="17:21" ht="14.4" x14ac:dyDescent="0.25">
      <c r="Q6483" s="75"/>
      <c r="R6483"/>
      <c r="S6483"/>
      <c r="T6483" s="74"/>
    </row>
    <row r="6484" spans="17:21" ht="14.4" x14ac:dyDescent="0.25">
      <c r="Q6484" s="75"/>
      <c r="R6484"/>
      <c r="S6484"/>
      <c r="T6484" s="74"/>
    </row>
    <row r="6485" spans="17:21" ht="14.4" x14ac:dyDescent="0.25">
      <c r="Q6485" s="75"/>
      <c r="R6485"/>
      <c r="S6485"/>
      <c r="T6485" s="74"/>
    </row>
    <row r="6486" spans="17:21" ht="14.4" x14ac:dyDescent="0.25">
      <c r="Q6486" s="75"/>
      <c r="R6486"/>
      <c r="S6486"/>
      <c r="T6486" s="74"/>
    </row>
    <row r="6487" spans="17:21" ht="14.4" x14ac:dyDescent="0.25">
      <c r="Q6487" s="75"/>
      <c r="R6487"/>
      <c r="S6487"/>
      <c r="T6487" s="74"/>
      <c r="U6487" s="74"/>
    </row>
    <row r="6488" spans="17:21" ht="14.4" x14ac:dyDescent="0.25">
      <c r="Q6488" s="75"/>
      <c r="R6488"/>
      <c r="S6488"/>
      <c r="T6488" s="74"/>
    </row>
    <row r="6489" spans="17:21" ht="14.4" x14ac:dyDescent="0.25">
      <c r="Q6489" s="75"/>
      <c r="R6489"/>
      <c r="S6489"/>
      <c r="T6489" s="74"/>
    </row>
    <row r="6490" spans="17:21" ht="14.4" x14ac:dyDescent="0.25">
      <c r="Q6490" s="75"/>
      <c r="R6490"/>
      <c r="S6490"/>
      <c r="T6490" s="74"/>
    </row>
    <row r="6491" spans="17:21" ht="14.4" x14ac:dyDescent="0.25">
      <c r="Q6491" s="75"/>
      <c r="R6491"/>
      <c r="S6491"/>
      <c r="T6491" s="74"/>
    </row>
    <row r="6492" spans="17:21" ht="14.4" x14ac:dyDescent="0.25">
      <c r="Q6492" s="75"/>
      <c r="R6492"/>
      <c r="S6492"/>
      <c r="T6492" s="74"/>
      <c r="U6492" s="74"/>
    </row>
    <row r="6493" spans="17:21" ht="14.4" x14ac:dyDescent="0.25">
      <c r="Q6493" s="75"/>
      <c r="R6493"/>
      <c r="S6493"/>
      <c r="T6493" s="74"/>
    </row>
    <row r="6494" spans="17:21" ht="14.4" x14ac:dyDescent="0.25">
      <c r="Q6494" s="75"/>
      <c r="R6494"/>
      <c r="S6494"/>
      <c r="T6494" s="74"/>
    </row>
    <row r="6495" spans="17:21" ht="14.4" x14ac:dyDescent="0.25">
      <c r="Q6495" s="75"/>
      <c r="R6495"/>
      <c r="S6495"/>
      <c r="T6495" s="74"/>
    </row>
    <row r="6496" spans="17:21" ht="14.4" x14ac:dyDescent="0.25">
      <c r="Q6496" s="75"/>
      <c r="R6496"/>
      <c r="S6496"/>
      <c r="T6496" s="74"/>
    </row>
    <row r="6497" spans="17:21" ht="14.4" x14ac:dyDescent="0.25">
      <c r="Q6497" s="75"/>
      <c r="R6497"/>
      <c r="S6497"/>
      <c r="T6497" s="74"/>
      <c r="U6497" s="74"/>
    </row>
    <row r="6498" spans="17:21" ht="14.4" x14ac:dyDescent="0.25">
      <c r="Q6498" s="75"/>
      <c r="R6498"/>
      <c r="S6498"/>
      <c r="T6498" s="74"/>
    </row>
    <row r="6499" spans="17:21" ht="14.4" x14ac:dyDescent="0.25">
      <c r="Q6499" s="75"/>
      <c r="R6499"/>
      <c r="S6499"/>
      <c r="T6499" s="74"/>
    </row>
    <row r="6500" spans="17:21" ht="14.4" x14ac:dyDescent="0.25">
      <c r="Q6500" s="75"/>
      <c r="R6500"/>
      <c r="S6500"/>
      <c r="T6500" s="74"/>
    </row>
    <row r="6501" spans="17:21" ht="14.4" x14ac:dyDescent="0.25">
      <c r="Q6501" s="75"/>
      <c r="R6501"/>
      <c r="S6501"/>
      <c r="T6501" s="74"/>
    </row>
    <row r="6502" spans="17:21" ht="14.4" x14ac:dyDescent="0.25">
      <c r="Q6502" s="75"/>
      <c r="R6502"/>
      <c r="S6502"/>
      <c r="T6502" s="74"/>
      <c r="U6502" s="74"/>
    </row>
    <row r="6503" spans="17:21" ht="14.4" x14ac:dyDescent="0.25">
      <c r="Q6503" s="75"/>
      <c r="R6503"/>
      <c r="S6503"/>
      <c r="T6503" s="74"/>
    </row>
    <row r="6504" spans="17:21" ht="14.4" x14ac:dyDescent="0.25">
      <c r="Q6504" s="75"/>
      <c r="R6504"/>
      <c r="S6504"/>
      <c r="T6504" s="74"/>
    </row>
    <row r="6505" spans="17:21" ht="14.4" x14ac:dyDescent="0.25">
      <c r="Q6505" s="75"/>
      <c r="R6505"/>
      <c r="S6505"/>
      <c r="T6505" s="74"/>
    </row>
    <row r="6506" spans="17:21" ht="14.4" x14ac:dyDescent="0.25">
      <c r="Q6506" s="75"/>
      <c r="R6506"/>
      <c r="S6506"/>
      <c r="T6506" s="74"/>
    </row>
    <row r="6507" spans="17:21" ht="14.4" x14ac:dyDescent="0.25">
      <c r="Q6507" s="75"/>
      <c r="R6507"/>
      <c r="S6507"/>
      <c r="T6507" s="74"/>
      <c r="U6507" s="74"/>
    </row>
    <row r="6508" spans="17:21" ht="14.4" x14ac:dyDescent="0.25">
      <c r="Q6508" s="75"/>
      <c r="R6508"/>
      <c r="S6508"/>
      <c r="T6508" s="74"/>
    </row>
    <row r="6509" spans="17:21" ht="14.4" x14ac:dyDescent="0.25">
      <c r="Q6509" s="75"/>
      <c r="R6509"/>
      <c r="S6509"/>
      <c r="T6509" s="74"/>
    </row>
    <row r="6510" spans="17:21" ht="14.4" x14ac:dyDescent="0.25">
      <c r="Q6510" s="75"/>
      <c r="R6510"/>
      <c r="S6510"/>
      <c r="T6510" s="74"/>
    </row>
    <row r="6511" spans="17:21" ht="14.4" x14ac:dyDescent="0.25">
      <c r="Q6511" s="75"/>
      <c r="R6511"/>
      <c r="S6511"/>
      <c r="T6511" s="74"/>
    </row>
    <row r="6512" spans="17:21" ht="14.4" x14ac:dyDescent="0.25">
      <c r="Q6512" s="75"/>
      <c r="R6512"/>
      <c r="S6512"/>
      <c r="T6512" s="74"/>
      <c r="U6512" s="74"/>
    </row>
    <row r="6513" spans="17:21" ht="14.4" x14ac:dyDescent="0.25">
      <c r="Q6513" s="75"/>
      <c r="R6513"/>
      <c r="S6513"/>
      <c r="T6513" s="74"/>
    </row>
    <row r="6514" spans="17:21" ht="14.4" x14ac:dyDescent="0.25">
      <c r="Q6514" s="75"/>
      <c r="R6514"/>
      <c r="S6514"/>
      <c r="T6514" s="74"/>
    </row>
    <row r="6515" spans="17:21" ht="14.4" x14ac:dyDescent="0.25">
      <c r="Q6515" s="75"/>
      <c r="R6515"/>
      <c r="S6515"/>
      <c r="T6515" s="74"/>
    </row>
    <row r="6516" spans="17:21" ht="14.4" x14ac:dyDescent="0.25">
      <c r="Q6516" s="75"/>
      <c r="R6516"/>
      <c r="S6516"/>
      <c r="T6516" s="74"/>
    </row>
    <row r="6517" spans="17:21" ht="14.4" x14ac:dyDescent="0.25">
      <c r="Q6517" s="75"/>
      <c r="R6517"/>
      <c r="S6517"/>
      <c r="T6517" s="74"/>
      <c r="U6517" s="74"/>
    </row>
    <row r="6518" spans="17:21" ht="14.4" x14ac:dyDescent="0.25">
      <c r="Q6518" s="75"/>
      <c r="R6518"/>
      <c r="S6518"/>
      <c r="T6518" s="74"/>
    </row>
    <row r="6519" spans="17:21" ht="14.4" x14ac:dyDescent="0.25">
      <c r="Q6519" s="75"/>
      <c r="R6519"/>
      <c r="S6519"/>
      <c r="T6519" s="74"/>
    </row>
    <row r="6520" spans="17:21" ht="14.4" x14ac:dyDescent="0.25">
      <c r="Q6520" s="75"/>
      <c r="R6520"/>
      <c r="S6520"/>
      <c r="T6520" s="74"/>
    </row>
    <row r="6521" spans="17:21" ht="14.4" x14ac:dyDescent="0.25">
      <c r="Q6521" s="75"/>
      <c r="R6521"/>
      <c r="S6521"/>
      <c r="T6521" s="74"/>
    </row>
    <row r="6522" spans="17:21" ht="14.4" x14ac:dyDescent="0.25">
      <c r="Q6522" s="75"/>
      <c r="R6522"/>
      <c r="S6522"/>
      <c r="T6522" s="74"/>
      <c r="U6522" s="74"/>
    </row>
    <row r="6523" spans="17:21" ht="14.4" x14ac:dyDescent="0.25">
      <c r="Q6523" s="75"/>
      <c r="R6523"/>
      <c r="S6523"/>
      <c r="T6523" s="74"/>
    </row>
    <row r="6524" spans="17:21" ht="14.4" x14ac:dyDescent="0.25">
      <c r="Q6524" s="75"/>
      <c r="R6524"/>
      <c r="S6524"/>
      <c r="T6524" s="74"/>
    </row>
    <row r="6525" spans="17:21" ht="14.4" x14ac:dyDescent="0.25">
      <c r="Q6525" s="75"/>
      <c r="R6525"/>
      <c r="S6525"/>
      <c r="T6525" s="74"/>
    </row>
    <row r="6526" spans="17:21" ht="14.4" x14ac:dyDescent="0.25">
      <c r="Q6526" s="75"/>
      <c r="R6526"/>
      <c r="S6526"/>
      <c r="T6526" s="74"/>
    </row>
    <row r="6527" spans="17:21" ht="14.4" x14ac:dyDescent="0.25">
      <c r="Q6527" s="75"/>
      <c r="R6527"/>
      <c r="S6527"/>
      <c r="T6527" s="74"/>
      <c r="U6527" s="74"/>
    </row>
    <row r="6528" spans="17:21" ht="14.4" x14ac:dyDescent="0.25">
      <c r="Q6528" s="75"/>
      <c r="R6528"/>
      <c r="S6528"/>
      <c r="T6528" s="74"/>
    </row>
    <row r="6529" spans="17:21" ht="14.4" x14ac:dyDescent="0.25">
      <c r="Q6529" s="75"/>
      <c r="R6529"/>
      <c r="S6529"/>
      <c r="T6529" s="74"/>
    </row>
    <row r="6530" spans="17:21" ht="14.4" x14ac:dyDescent="0.25">
      <c r="Q6530" s="75"/>
      <c r="R6530"/>
      <c r="S6530"/>
      <c r="T6530" s="74"/>
    </row>
    <row r="6531" spans="17:21" ht="14.4" x14ac:dyDescent="0.25">
      <c r="Q6531" s="75"/>
      <c r="R6531"/>
      <c r="S6531"/>
      <c r="T6531" s="74"/>
    </row>
    <row r="6532" spans="17:21" ht="14.4" x14ac:dyDescent="0.25">
      <c r="Q6532" s="75"/>
      <c r="R6532"/>
      <c r="S6532"/>
      <c r="T6532" s="74"/>
      <c r="U6532" s="74"/>
    </row>
    <row r="6533" spans="17:21" ht="14.4" x14ac:dyDescent="0.25">
      <c r="Q6533" s="75"/>
      <c r="R6533"/>
      <c r="S6533"/>
      <c r="T6533" s="74"/>
    </row>
    <row r="6534" spans="17:21" ht="14.4" x14ac:dyDescent="0.25">
      <c r="Q6534" s="75"/>
      <c r="R6534"/>
      <c r="S6534"/>
      <c r="T6534" s="74"/>
    </row>
    <row r="6535" spans="17:21" ht="14.4" x14ac:dyDescent="0.25">
      <c r="Q6535" s="75"/>
      <c r="R6535"/>
      <c r="S6535"/>
      <c r="T6535" s="74"/>
    </row>
    <row r="6536" spans="17:21" ht="14.4" x14ac:dyDescent="0.25">
      <c r="Q6536" s="75"/>
      <c r="R6536"/>
      <c r="S6536"/>
      <c r="T6536" s="74"/>
    </row>
    <row r="6537" spans="17:21" ht="14.4" x14ac:dyDescent="0.25">
      <c r="Q6537" s="75"/>
      <c r="R6537"/>
      <c r="S6537"/>
      <c r="T6537" s="74"/>
      <c r="U6537" s="74"/>
    </row>
    <row r="6538" spans="17:21" ht="14.4" x14ac:dyDescent="0.25">
      <c r="Q6538" s="75"/>
      <c r="R6538"/>
      <c r="S6538"/>
      <c r="T6538" s="74"/>
    </row>
    <row r="6539" spans="17:21" ht="14.4" x14ac:dyDescent="0.25">
      <c r="Q6539" s="75"/>
      <c r="R6539"/>
      <c r="S6539"/>
      <c r="T6539" s="74"/>
    </row>
    <row r="6540" spans="17:21" ht="14.4" x14ac:dyDescent="0.25">
      <c r="Q6540" s="75"/>
      <c r="R6540"/>
      <c r="S6540"/>
      <c r="T6540" s="74"/>
    </row>
    <row r="6541" spans="17:21" ht="14.4" x14ac:dyDescent="0.25">
      <c r="Q6541" s="75"/>
      <c r="R6541"/>
      <c r="S6541"/>
      <c r="T6541" s="74"/>
    </row>
    <row r="6542" spans="17:21" ht="14.4" x14ac:dyDescent="0.25">
      <c r="Q6542" s="75"/>
      <c r="R6542"/>
      <c r="S6542"/>
      <c r="T6542" s="74"/>
      <c r="U6542" s="74"/>
    </row>
    <row r="6543" spans="17:21" ht="14.4" x14ac:dyDescent="0.25">
      <c r="Q6543" s="75"/>
      <c r="R6543"/>
      <c r="S6543"/>
      <c r="T6543" s="74"/>
    </row>
    <row r="6544" spans="17:21" ht="14.4" x14ac:dyDescent="0.25">
      <c r="Q6544" s="75"/>
      <c r="R6544"/>
      <c r="S6544"/>
      <c r="T6544" s="74"/>
    </row>
    <row r="6545" spans="17:21" ht="14.4" x14ac:dyDescent="0.25">
      <c r="Q6545" s="75"/>
      <c r="R6545"/>
      <c r="S6545"/>
      <c r="T6545" s="74"/>
    </row>
    <row r="6546" spans="17:21" ht="14.4" x14ac:dyDescent="0.25">
      <c r="Q6546" s="75"/>
      <c r="R6546"/>
      <c r="S6546"/>
      <c r="T6546" s="74"/>
    </row>
    <row r="6547" spans="17:21" ht="14.4" x14ac:dyDescent="0.25">
      <c r="Q6547" s="75"/>
      <c r="R6547"/>
      <c r="S6547"/>
      <c r="T6547" s="74"/>
      <c r="U6547" s="74"/>
    </row>
    <row r="6548" spans="17:21" ht="14.4" x14ac:dyDescent="0.25">
      <c r="Q6548" s="75"/>
      <c r="R6548"/>
      <c r="S6548"/>
      <c r="T6548" s="74"/>
    </row>
    <row r="6549" spans="17:21" ht="14.4" x14ac:dyDescent="0.25">
      <c r="Q6549" s="75"/>
      <c r="R6549"/>
      <c r="S6549"/>
      <c r="T6549" s="74"/>
    </row>
    <row r="6550" spans="17:21" ht="14.4" x14ac:dyDescent="0.25">
      <c r="Q6550" s="75"/>
      <c r="R6550"/>
      <c r="S6550"/>
      <c r="T6550" s="74"/>
    </row>
    <row r="6551" spans="17:21" ht="14.4" x14ac:dyDescent="0.25">
      <c r="Q6551" s="75"/>
      <c r="R6551"/>
      <c r="S6551"/>
      <c r="T6551" s="74"/>
    </row>
    <row r="6552" spans="17:21" ht="14.4" x14ac:dyDescent="0.25">
      <c r="Q6552" s="75"/>
      <c r="R6552"/>
      <c r="S6552"/>
      <c r="T6552" s="74"/>
      <c r="U6552" s="74"/>
    </row>
    <row r="6553" spans="17:21" ht="14.4" x14ac:dyDescent="0.25">
      <c r="Q6553" s="75"/>
      <c r="R6553"/>
      <c r="S6553"/>
      <c r="T6553" s="74"/>
    </row>
    <row r="6554" spans="17:21" ht="14.4" x14ac:dyDescent="0.25">
      <c r="Q6554" s="75"/>
      <c r="R6554"/>
      <c r="S6554"/>
      <c r="T6554" s="74"/>
    </row>
    <row r="6555" spans="17:21" ht="14.4" x14ac:dyDescent="0.25">
      <c r="Q6555" s="75"/>
      <c r="R6555"/>
      <c r="S6555"/>
      <c r="T6555" s="74"/>
    </row>
    <row r="6556" spans="17:21" ht="14.4" x14ac:dyDescent="0.25">
      <c r="Q6556" s="75"/>
      <c r="R6556"/>
      <c r="S6556"/>
      <c r="T6556" s="74"/>
    </row>
    <row r="6557" spans="17:21" ht="14.4" x14ac:dyDescent="0.25">
      <c r="Q6557" s="75"/>
      <c r="R6557"/>
      <c r="S6557"/>
      <c r="T6557" s="74"/>
      <c r="U6557" s="74"/>
    </row>
    <row r="6558" spans="17:21" ht="14.4" x14ac:dyDescent="0.25">
      <c r="Q6558" s="75"/>
      <c r="R6558"/>
      <c r="S6558"/>
      <c r="T6558" s="74"/>
    </row>
    <row r="6559" spans="17:21" ht="14.4" x14ac:dyDescent="0.25">
      <c r="Q6559" s="75"/>
      <c r="R6559"/>
      <c r="S6559"/>
      <c r="T6559" s="74"/>
    </row>
    <row r="6560" spans="17:21" ht="14.4" x14ac:dyDescent="0.25">
      <c r="Q6560" s="75"/>
      <c r="R6560"/>
      <c r="S6560"/>
      <c r="T6560" s="74"/>
    </row>
    <row r="6561" spans="17:21" ht="14.4" x14ac:dyDescent="0.25">
      <c r="Q6561" s="75"/>
      <c r="R6561"/>
      <c r="S6561"/>
      <c r="T6561" s="74"/>
    </row>
    <row r="6562" spans="17:21" ht="14.4" x14ac:dyDescent="0.25">
      <c r="Q6562" s="75"/>
      <c r="R6562"/>
      <c r="S6562"/>
      <c r="T6562" s="74"/>
      <c r="U6562" s="74"/>
    </row>
    <row r="6563" spans="17:21" ht="14.4" x14ac:dyDescent="0.25">
      <c r="Q6563" s="75"/>
      <c r="R6563"/>
      <c r="S6563"/>
      <c r="T6563" s="74"/>
    </row>
    <row r="6564" spans="17:21" ht="14.4" x14ac:dyDescent="0.25">
      <c r="Q6564" s="75"/>
      <c r="R6564"/>
      <c r="S6564"/>
      <c r="T6564" s="74"/>
    </row>
    <row r="6565" spans="17:21" ht="14.4" x14ac:dyDescent="0.25">
      <c r="Q6565" s="75"/>
      <c r="R6565"/>
      <c r="S6565"/>
      <c r="T6565" s="74"/>
    </row>
    <row r="6566" spans="17:21" ht="14.4" x14ac:dyDescent="0.25">
      <c r="Q6566" s="75"/>
      <c r="R6566"/>
      <c r="S6566"/>
      <c r="T6566" s="74"/>
    </row>
    <row r="6567" spans="17:21" ht="14.4" x14ac:dyDescent="0.25">
      <c r="Q6567" s="75"/>
      <c r="R6567"/>
      <c r="S6567"/>
      <c r="T6567" s="74"/>
      <c r="U6567" s="74"/>
    </row>
    <row r="6568" spans="17:21" ht="14.4" x14ac:dyDescent="0.25">
      <c r="Q6568" s="75"/>
      <c r="R6568"/>
      <c r="S6568"/>
      <c r="T6568" s="74"/>
    </row>
    <row r="6569" spans="17:21" ht="14.4" x14ac:dyDescent="0.25">
      <c r="Q6569" s="75"/>
      <c r="R6569"/>
      <c r="S6569"/>
      <c r="T6569" s="74"/>
    </row>
    <row r="6570" spans="17:21" ht="14.4" x14ac:dyDescent="0.25">
      <c r="Q6570" s="75"/>
      <c r="R6570"/>
      <c r="S6570"/>
      <c r="T6570" s="74"/>
    </row>
    <row r="6571" spans="17:21" ht="14.4" x14ac:dyDescent="0.25">
      <c r="Q6571" s="75"/>
      <c r="R6571"/>
      <c r="S6571"/>
      <c r="T6571" s="74"/>
    </row>
    <row r="6572" spans="17:21" ht="14.4" x14ac:dyDescent="0.25">
      <c r="Q6572" s="75"/>
      <c r="R6572"/>
      <c r="S6572"/>
      <c r="T6572" s="74"/>
      <c r="U6572" s="74"/>
    </row>
    <row r="6573" spans="17:21" ht="14.4" x14ac:dyDescent="0.25">
      <c r="Q6573" s="75"/>
      <c r="R6573"/>
      <c r="S6573"/>
      <c r="T6573" s="74"/>
    </row>
    <row r="6574" spans="17:21" ht="14.4" x14ac:dyDescent="0.25">
      <c r="Q6574" s="75"/>
      <c r="R6574"/>
      <c r="S6574"/>
      <c r="T6574" s="74"/>
    </row>
    <row r="6575" spans="17:21" ht="14.4" x14ac:dyDescent="0.25">
      <c r="Q6575" s="75"/>
      <c r="R6575"/>
      <c r="S6575"/>
      <c r="T6575" s="74"/>
    </row>
    <row r="6576" spans="17:21" ht="14.4" x14ac:dyDescent="0.25">
      <c r="Q6576" s="75"/>
      <c r="R6576"/>
      <c r="S6576"/>
      <c r="T6576" s="74"/>
    </row>
    <row r="6577" spans="17:21" ht="14.4" x14ac:dyDescent="0.25">
      <c r="Q6577" s="75"/>
      <c r="R6577"/>
      <c r="S6577"/>
      <c r="T6577" s="74"/>
      <c r="U6577" s="74"/>
    </row>
    <row r="6578" spans="17:21" ht="14.4" x14ac:dyDescent="0.25">
      <c r="Q6578" s="75"/>
      <c r="R6578"/>
      <c r="S6578"/>
      <c r="T6578" s="74"/>
    </row>
    <row r="6579" spans="17:21" ht="14.4" x14ac:dyDescent="0.25">
      <c r="Q6579" s="75"/>
      <c r="R6579"/>
      <c r="S6579"/>
      <c r="T6579" s="74"/>
    </row>
    <row r="6580" spans="17:21" ht="14.4" x14ac:dyDescent="0.25">
      <c r="Q6580" s="75"/>
      <c r="R6580"/>
      <c r="S6580"/>
      <c r="T6580" s="74"/>
    </row>
    <row r="6581" spans="17:21" ht="14.4" x14ac:dyDescent="0.25">
      <c r="Q6581" s="75"/>
      <c r="R6581"/>
      <c r="S6581"/>
      <c r="T6581" s="74"/>
    </row>
    <row r="6582" spans="17:21" ht="14.4" x14ac:dyDescent="0.25">
      <c r="Q6582" s="75"/>
      <c r="R6582"/>
      <c r="S6582"/>
      <c r="T6582" s="74"/>
      <c r="U6582" s="74"/>
    </row>
    <row r="6583" spans="17:21" ht="14.4" x14ac:dyDescent="0.25">
      <c r="Q6583" s="75"/>
      <c r="R6583"/>
      <c r="S6583"/>
      <c r="T6583" s="74"/>
    </row>
    <row r="6584" spans="17:21" ht="14.4" x14ac:dyDescent="0.25">
      <c r="Q6584" s="75"/>
      <c r="R6584"/>
      <c r="S6584"/>
      <c r="T6584" s="74"/>
    </row>
    <row r="6585" spans="17:21" ht="14.4" x14ac:dyDescent="0.25">
      <c r="Q6585" s="75"/>
      <c r="R6585"/>
      <c r="S6585"/>
      <c r="T6585" s="74"/>
    </row>
    <row r="6586" spans="17:21" ht="14.4" x14ac:dyDescent="0.25">
      <c r="Q6586" s="75"/>
      <c r="R6586"/>
      <c r="S6586"/>
      <c r="T6586" s="74"/>
    </row>
    <row r="6587" spans="17:21" ht="14.4" x14ac:dyDescent="0.25">
      <c r="Q6587" s="75"/>
      <c r="R6587"/>
      <c r="S6587"/>
      <c r="T6587" s="74"/>
      <c r="U6587" s="74"/>
    </row>
    <row r="6588" spans="17:21" ht="14.4" x14ac:dyDescent="0.25">
      <c r="Q6588" s="75"/>
      <c r="R6588"/>
      <c r="S6588"/>
      <c r="T6588" s="74"/>
    </row>
    <row r="6589" spans="17:21" ht="14.4" x14ac:dyDescent="0.25">
      <c r="Q6589" s="75"/>
      <c r="R6589"/>
      <c r="S6589"/>
      <c r="T6589" s="74"/>
    </row>
    <row r="6590" spans="17:21" ht="14.4" x14ac:dyDescent="0.25">
      <c r="Q6590" s="75"/>
      <c r="R6590"/>
      <c r="S6590"/>
      <c r="T6590" s="74"/>
    </row>
    <row r="6591" spans="17:21" ht="14.4" x14ac:dyDescent="0.25">
      <c r="Q6591" s="75"/>
      <c r="R6591"/>
      <c r="S6591"/>
      <c r="T6591" s="74"/>
    </row>
    <row r="6592" spans="17:21" ht="14.4" x14ac:dyDescent="0.25">
      <c r="Q6592" s="75"/>
      <c r="R6592"/>
      <c r="S6592"/>
      <c r="T6592" s="74"/>
      <c r="U6592" s="74"/>
    </row>
    <row r="6593" spans="17:21" ht="14.4" x14ac:dyDescent="0.25">
      <c r="Q6593" s="75"/>
      <c r="R6593"/>
      <c r="S6593"/>
      <c r="T6593" s="74"/>
    </row>
    <row r="6594" spans="17:21" ht="14.4" x14ac:dyDescent="0.25">
      <c r="Q6594" s="75"/>
      <c r="R6594"/>
      <c r="S6594"/>
      <c r="T6594" s="74"/>
    </row>
    <row r="6595" spans="17:21" ht="14.4" x14ac:dyDescent="0.25">
      <c r="Q6595" s="75"/>
      <c r="R6595"/>
      <c r="S6595"/>
      <c r="T6595" s="74"/>
    </row>
    <row r="6596" spans="17:21" ht="14.4" x14ac:dyDescent="0.25">
      <c r="Q6596" s="75"/>
      <c r="R6596"/>
      <c r="S6596"/>
      <c r="T6596" s="74"/>
    </row>
    <row r="6597" spans="17:21" ht="14.4" x14ac:dyDescent="0.25">
      <c r="Q6597" s="75"/>
      <c r="R6597"/>
      <c r="S6597"/>
      <c r="T6597" s="74"/>
      <c r="U6597" s="74"/>
    </row>
    <row r="6598" spans="17:21" ht="14.4" x14ac:dyDescent="0.25">
      <c r="Q6598" s="75"/>
      <c r="R6598"/>
      <c r="S6598"/>
      <c r="T6598" s="74"/>
    </row>
    <row r="6599" spans="17:21" ht="14.4" x14ac:dyDescent="0.25">
      <c r="Q6599" s="75"/>
      <c r="R6599"/>
      <c r="S6599"/>
      <c r="T6599" s="74"/>
    </row>
    <row r="6600" spans="17:21" ht="14.4" x14ac:dyDescent="0.25">
      <c r="Q6600" s="75"/>
      <c r="R6600"/>
      <c r="S6600"/>
      <c r="T6600" s="74"/>
    </row>
    <row r="6601" spans="17:21" ht="14.4" x14ac:dyDescent="0.25">
      <c r="Q6601" s="75"/>
      <c r="R6601"/>
      <c r="S6601"/>
      <c r="T6601" s="74"/>
    </row>
    <row r="6602" spans="17:21" ht="14.4" x14ac:dyDescent="0.25">
      <c r="Q6602" s="75"/>
      <c r="R6602"/>
      <c r="S6602"/>
      <c r="T6602" s="74"/>
      <c r="U6602" s="74"/>
    </row>
    <row r="6603" spans="17:21" ht="14.4" x14ac:dyDescent="0.25">
      <c r="Q6603" s="75"/>
      <c r="R6603"/>
      <c r="S6603"/>
      <c r="T6603" s="74"/>
    </row>
    <row r="6604" spans="17:21" ht="14.4" x14ac:dyDescent="0.25">
      <c r="Q6604" s="75"/>
      <c r="R6604"/>
      <c r="S6604"/>
      <c r="T6604" s="74"/>
    </row>
    <row r="6605" spans="17:21" ht="14.4" x14ac:dyDescent="0.25">
      <c r="Q6605" s="75"/>
      <c r="R6605"/>
      <c r="S6605"/>
      <c r="T6605" s="74"/>
    </row>
    <row r="6606" spans="17:21" ht="14.4" x14ac:dyDescent="0.25">
      <c r="Q6606" s="75"/>
      <c r="R6606"/>
      <c r="S6606"/>
      <c r="T6606" s="74"/>
    </row>
    <row r="6607" spans="17:21" ht="14.4" x14ac:dyDescent="0.25">
      <c r="Q6607" s="75"/>
      <c r="R6607"/>
      <c r="S6607"/>
      <c r="T6607" s="74"/>
      <c r="U6607" s="74"/>
    </row>
    <row r="6608" spans="17:21" ht="14.4" x14ac:dyDescent="0.25">
      <c r="Q6608" s="75"/>
      <c r="R6608"/>
      <c r="S6608"/>
      <c r="T6608" s="74"/>
    </row>
    <row r="6609" spans="17:21" ht="14.4" x14ac:dyDescent="0.25">
      <c r="Q6609" s="75"/>
      <c r="R6609"/>
      <c r="S6609"/>
      <c r="T6609" s="74"/>
    </row>
    <row r="6610" spans="17:21" ht="14.4" x14ac:dyDescent="0.25">
      <c r="Q6610" s="75"/>
      <c r="R6610"/>
      <c r="S6610"/>
      <c r="T6610" s="74"/>
    </row>
    <row r="6611" spans="17:21" ht="14.4" x14ac:dyDescent="0.25">
      <c r="Q6611" s="75"/>
      <c r="R6611"/>
      <c r="S6611"/>
      <c r="T6611" s="74"/>
    </row>
    <row r="6612" spans="17:21" ht="14.4" x14ac:dyDescent="0.25">
      <c r="Q6612" s="75"/>
      <c r="R6612"/>
      <c r="S6612"/>
      <c r="T6612" s="74"/>
      <c r="U6612" s="74"/>
    </row>
    <row r="6613" spans="17:21" ht="14.4" x14ac:dyDescent="0.25">
      <c r="Q6613" s="75"/>
      <c r="R6613"/>
      <c r="S6613"/>
      <c r="T6613" s="74"/>
    </row>
    <row r="6614" spans="17:21" ht="14.4" x14ac:dyDescent="0.25">
      <c r="Q6614" s="75"/>
      <c r="R6614"/>
      <c r="S6614"/>
      <c r="T6614" s="74"/>
    </row>
    <row r="6615" spans="17:21" ht="14.4" x14ac:dyDescent="0.25">
      <c r="Q6615" s="75"/>
      <c r="R6615"/>
      <c r="S6615"/>
      <c r="T6615" s="74"/>
    </row>
    <row r="6616" spans="17:21" ht="14.4" x14ac:dyDescent="0.25">
      <c r="Q6616" s="75"/>
      <c r="R6616"/>
      <c r="S6616"/>
      <c r="T6616" s="74"/>
    </row>
    <row r="6617" spans="17:21" ht="14.4" x14ac:dyDescent="0.25">
      <c r="Q6617" s="75"/>
      <c r="R6617"/>
      <c r="S6617"/>
      <c r="T6617" s="74"/>
      <c r="U6617" s="74"/>
    </row>
    <row r="6618" spans="17:21" ht="14.4" x14ac:dyDescent="0.25">
      <c r="Q6618" s="75"/>
      <c r="R6618"/>
      <c r="S6618"/>
      <c r="T6618" s="74"/>
    </row>
    <row r="6619" spans="17:21" ht="14.4" x14ac:dyDescent="0.25">
      <c r="Q6619" s="75"/>
      <c r="R6619"/>
      <c r="S6619"/>
      <c r="T6619" s="74"/>
    </row>
    <row r="6620" spans="17:21" ht="14.4" x14ac:dyDescent="0.25">
      <c r="Q6620" s="75"/>
      <c r="R6620"/>
      <c r="S6620"/>
      <c r="T6620" s="74"/>
    </row>
    <row r="6621" spans="17:21" ht="14.4" x14ac:dyDescent="0.25">
      <c r="Q6621" s="75"/>
      <c r="R6621"/>
      <c r="S6621"/>
      <c r="T6621" s="74"/>
    </row>
    <row r="6622" spans="17:21" ht="14.4" x14ac:dyDescent="0.25">
      <c r="Q6622" s="75"/>
      <c r="R6622"/>
      <c r="S6622"/>
      <c r="T6622" s="74"/>
      <c r="U6622" s="74"/>
    </row>
    <row r="6623" spans="17:21" ht="14.4" x14ac:dyDescent="0.25">
      <c r="Q6623" s="75"/>
      <c r="R6623"/>
      <c r="S6623"/>
      <c r="T6623" s="74"/>
    </row>
    <row r="6624" spans="17:21" ht="14.4" x14ac:dyDescent="0.25">
      <c r="Q6624" s="75"/>
      <c r="R6624"/>
      <c r="S6624"/>
      <c r="T6624" s="74"/>
    </row>
    <row r="6625" spans="17:21" ht="14.4" x14ac:dyDescent="0.25">
      <c r="Q6625" s="75"/>
      <c r="R6625"/>
      <c r="S6625"/>
      <c r="T6625" s="74"/>
    </row>
    <row r="6626" spans="17:21" ht="14.4" x14ac:dyDescent="0.25">
      <c r="Q6626" s="75"/>
      <c r="R6626"/>
      <c r="S6626"/>
      <c r="T6626" s="74"/>
    </row>
    <row r="6627" spans="17:21" ht="14.4" x14ac:dyDescent="0.25">
      <c r="Q6627" s="75"/>
      <c r="R6627"/>
      <c r="S6627"/>
      <c r="T6627" s="74"/>
      <c r="U6627" s="74"/>
    </row>
    <row r="6628" spans="17:21" ht="14.4" x14ac:dyDescent="0.25">
      <c r="Q6628" s="75"/>
      <c r="R6628"/>
      <c r="S6628"/>
      <c r="T6628" s="74"/>
    </row>
    <row r="6629" spans="17:21" ht="14.4" x14ac:dyDescent="0.25">
      <c r="Q6629" s="75"/>
      <c r="R6629"/>
      <c r="S6629"/>
      <c r="T6629" s="74"/>
    </row>
    <row r="6630" spans="17:21" ht="14.4" x14ac:dyDescent="0.25">
      <c r="Q6630" s="75"/>
      <c r="R6630"/>
      <c r="S6630"/>
      <c r="T6630" s="74"/>
    </row>
    <row r="6631" spans="17:21" ht="14.4" x14ac:dyDescent="0.25">
      <c r="Q6631" s="75"/>
      <c r="R6631"/>
      <c r="S6631"/>
      <c r="T6631" s="74"/>
    </row>
    <row r="6632" spans="17:21" ht="14.4" x14ac:dyDescent="0.25">
      <c r="Q6632" s="75"/>
      <c r="R6632"/>
      <c r="S6632"/>
      <c r="T6632" s="74"/>
      <c r="U6632" s="74"/>
    </row>
    <row r="6633" spans="17:21" ht="14.4" x14ac:dyDescent="0.25">
      <c r="Q6633" s="75"/>
      <c r="R6633"/>
      <c r="S6633"/>
      <c r="T6633" s="74"/>
    </row>
    <row r="6634" spans="17:21" ht="14.4" x14ac:dyDescent="0.25">
      <c r="Q6634" s="75"/>
      <c r="R6634"/>
      <c r="S6634"/>
      <c r="T6634" s="74"/>
    </row>
    <row r="6635" spans="17:21" ht="14.4" x14ac:dyDescent="0.25">
      <c r="Q6635" s="75"/>
      <c r="R6635"/>
      <c r="S6635"/>
      <c r="T6635" s="74"/>
    </row>
    <row r="6636" spans="17:21" ht="14.4" x14ac:dyDescent="0.25">
      <c r="Q6636" s="75"/>
      <c r="R6636"/>
      <c r="S6636"/>
      <c r="T6636" s="74"/>
    </row>
    <row r="6637" spans="17:21" ht="14.4" x14ac:dyDescent="0.25">
      <c r="Q6637" s="75"/>
      <c r="R6637"/>
      <c r="S6637"/>
      <c r="T6637" s="74"/>
      <c r="U6637" s="74"/>
    </row>
    <row r="6638" spans="17:21" ht="14.4" x14ac:dyDescent="0.25">
      <c r="Q6638" s="75"/>
      <c r="R6638"/>
      <c r="S6638"/>
      <c r="T6638" s="74"/>
    </row>
    <row r="6639" spans="17:21" ht="14.4" x14ac:dyDescent="0.25">
      <c r="Q6639" s="75"/>
      <c r="R6639"/>
      <c r="S6639"/>
      <c r="T6639" s="74"/>
    </row>
    <row r="6640" spans="17:21" ht="14.4" x14ac:dyDescent="0.25">
      <c r="Q6640" s="75"/>
      <c r="R6640"/>
      <c r="S6640"/>
      <c r="T6640" s="74"/>
    </row>
    <row r="6641" spans="17:21" ht="14.4" x14ac:dyDescent="0.25">
      <c r="Q6641" s="75"/>
      <c r="R6641"/>
      <c r="S6641"/>
      <c r="T6641" s="74"/>
    </row>
    <row r="6642" spans="17:21" ht="14.4" x14ac:dyDescent="0.25">
      <c r="Q6642" s="75"/>
      <c r="R6642"/>
      <c r="S6642"/>
      <c r="T6642" s="74"/>
      <c r="U6642" s="74"/>
    </row>
    <row r="6643" spans="17:21" ht="14.4" x14ac:dyDescent="0.25">
      <c r="Q6643" s="75"/>
      <c r="R6643"/>
      <c r="S6643"/>
      <c r="T6643" s="74"/>
    </row>
    <row r="6644" spans="17:21" ht="14.4" x14ac:dyDescent="0.25">
      <c r="Q6644" s="75"/>
      <c r="R6644"/>
      <c r="S6644"/>
      <c r="T6644" s="74"/>
    </row>
    <row r="6645" spans="17:21" ht="14.4" x14ac:dyDescent="0.25">
      <c r="Q6645" s="75"/>
      <c r="R6645"/>
      <c r="S6645"/>
      <c r="T6645" s="74"/>
    </row>
    <row r="6646" spans="17:21" ht="14.4" x14ac:dyDescent="0.25">
      <c r="Q6646" s="75"/>
      <c r="R6646"/>
      <c r="S6646"/>
      <c r="T6646" s="74"/>
    </row>
    <row r="6647" spans="17:21" ht="14.4" x14ac:dyDescent="0.25">
      <c r="Q6647" s="75"/>
      <c r="R6647"/>
      <c r="S6647"/>
      <c r="T6647" s="74"/>
      <c r="U6647" s="74"/>
    </row>
    <row r="6648" spans="17:21" ht="14.4" x14ac:dyDescent="0.25">
      <c r="Q6648" s="75"/>
      <c r="R6648"/>
      <c r="S6648"/>
      <c r="T6648" s="74"/>
    </row>
    <row r="6649" spans="17:21" ht="14.4" x14ac:dyDescent="0.25">
      <c r="Q6649" s="75"/>
      <c r="R6649"/>
      <c r="S6649"/>
      <c r="T6649" s="74"/>
    </row>
    <row r="6650" spans="17:21" ht="14.4" x14ac:dyDescent="0.25">
      <c r="Q6650" s="75"/>
      <c r="R6650"/>
      <c r="S6650"/>
      <c r="T6650" s="74"/>
    </row>
    <row r="6651" spans="17:21" ht="14.4" x14ac:dyDescent="0.25">
      <c r="Q6651" s="75"/>
      <c r="R6651"/>
      <c r="S6651"/>
      <c r="T6651" s="74"/>
    </row>
    <row r="6652" spans="17:21" ht="14.4" x14ac:dyDescent="0.25">
      <c r="Q6652" s="75"/>
      <c r="R6652"/>
      <c r="S6652"/>
      <c r="T6652" s="74"/>
      <c r="U6652" s="74"/>
    </row>
    <row r="6653" spans="17:21" ht="14.4" x14ac:dyDescent="0.25">
      <c r="Q6653" s="75"/>
      <c r="R6653"/>
      <c r="S6653"/>
      <c r="T6653" s="74"/>
    </row>
    <row r="6654" spans="17:21" ht="14.4" x14ac:dyDescent="0.25">
      <c r="Q6654" s="75"/>
      <c r="R6654"/>
      <c r="S6654"/>
      <c r="T6654" s="74"/>
    </row>
    <row r="6655" spans="17:21" ht="14.4" x14ac:dyDescent="0.25">
      <c r="Q6655" s="75"/>
      <c r="R6655"/>
      <c r="S6655"/>
      <c r="T6655" s="74"/>
    </row>
    <row r="6656" spans="17:21" ht="14.4" x14ac:dyDescent="0.25">
      <c r="Q6656" s="75"/>
      <c r="R6656"/>
      <c r="S6656"/>
      <c r="T6656" s="74"/>
    </row>
    <row r="6657" spans="17:21" ht="14.4" x14ac:dyDescent="0.25">
      <c r="Q6657" s="75"/>
      <c r="R6657"/>
      <c r="S6657"/>
      <c r="T6657" s="74"/>
      <c r="U6657" s="74"/>
    </row>
    <row r="6658" spans="17:21" ht="14.4" x14ac:dyDescent="0.25">
      <c r="Q6658" s="75"/>
      <c r="R6658"/>
      <c r="S6658"/>
      <c r="T6658" s="74"/>
    </row>
    <row r="6659" spans="17:21" ht="14.4" x14ac:dyDescent="0.25">
      <c r="Q6659" s="75"/>
      <c r="R6659"/>
      <c r="S6659"/>
      <c r="T6659" s="74"/>
    </row>
    <row r="6660" spans="17:21" ht="14.4" x14ac:dyDescent="0.25">
      <c r="Q6660" s="75"/>
      <c r="R6660"/>
      <c r="S6660"/>
      <c r="T6660" s="74"/>
    </row>
    <row r="6661" spans="17:21" ht="14.4" x14ac:dyDescent="0.25">
      <c r="Q6661" s="75"/>
      <c r="R6661"/>
      <c r="S6661"/>
      <c r="T6661" s="74"/>
    </row>
    <row r="6662" spans="17:21" ht="14.4" x14ac:dyDescent="0.25">
      <c r="Q6662" s="75"/>
      <c r="R6662"/>
      <c r="S6662"/>
      <c r="T6662" s="74"/>
      <c r="U6662" s="74"/>
    </row>
    <row r="6663" spans="17:21" ht="14.4" x14ac:dyDescent="0.25">
      <c r="Q6663" s="75"/>
      <c r="R6663"/>
      <c r="S6663"/>
      <c r="T6663" s="74"/>
    </row>
    <row r="6664" spans="17:21" ht="14.4" x14ac:dyDescent="0.25">
      <c r="Q6664" s="75"/>
      <c r="R6664"/>
      <c r="S6664"/>
      <c r="T6664" s="74"/>
    </row>
    <row r="6665" spans="17:21" ht="14.4" x14ac:dyDescent="0.25">
      <c r="Q6665" s="75"/>
      <c r="R6665"/>
      <c r="S6665"/>
      <c r="T6665" s="74"/>
    </row>
    <row r="6666" spans="17:21" ht="14.4" x14ac:dyDescent="0.25">
      <c r="Q6666" s="75"/>
      <c r="R6666"/>
      <c r="S6666"/>
      <c r="T6666" s="74"/>
    </row>
    <row r="6667" spans="17:21" ht="14.4" x14ac:dyDescent="0.25">
      <c r="Q6667" s="75"/>
      <c r="R6667"/>
      <c r="S6667"/>
      <c r="T6667" s="74"/>
      <c r="U6667" s="74"/>
    </row>
    <row r="6668" spans="17:21" ht="14.4" x14ac:dyDescent="0.25">
      <c r="Q6668" s="75"/>
      <c r="R6668"/>
      <c r="S6668"/>
      <c r="T6668" s="74"/>
    </row>
    <row r="6669" spans="17:21" ht="14.4" x14ac:dyDescent="0.25">
      <c r="Q6669" s="75"/>
      <c r="R6669"/>
      <c r="S6669"/>
      <c r="T6669" s="74"/>
    </row>
    <row r="6670" spans="17:21" ht="14.4" x14ac:dyDescent="0.25">
      <c r="Q6670" s="75"/>
      <c r="R6670"/>
      <c r="S6670"/>
      <c r="T6670" s="74"/>
    </row>
    <row r="6671" spans="17:21" ht="14.4" x14ac:dyDescent="0.25">
      <c r="Q6671" s="75"/>
      <c r="R6671"/>
      <c r="S6671"/>
      <c r="T6671" s="74"/>
    </row>
    <row r="6672" spans="17:21" ht="14.4" x14ac:dyDescent="0.25">
      <c r="Q6672" s="75"/>
      <c r="R6672"/>
      <c r="S6672"/>
      <c r="T6672" s="74"/>
      <c r="U6672" s="74"/>
    </row>
    <row r="6673" spans="17:21" ht="14.4" x14ac:dyDescent="0.25">
      <c r="Q6673" s="75"/>
      <c r="R6673"/>
      <c r="S6673"/>
      <c r="T6673" s="74"/>
    </row>
    <row r="6674" spans="17:21" ht="14.4" x14ac:dyDescent="0.25">
      <c r="Q6674" s="75"/>
      <c r="R6674"/>
      <c r="S6674"/>
      <c r="T6674" s="74"/>
    </row>
    <row r="6675" spans="17:21" ht="14.4" x14ac:dyDescent="0.25">
      <c r="Q6675" s="75"/>
      <c r="R6675"/>
      <c r="S6675"/>
      <c r="T6675" s="74"/>
    </row>
    <row r="6676" spans="17:21" ht="14.4" x14ac:dyDescent="0.25">
      <c r="Q6676" s="75"/>
      <c r="R6676"/>
      <c r="S6676"/>
      <c r="T6676" s="74"/>
    </row>
    <row r="6677" spans="17:21" ht="14.4" x14ac:dyDescent="0.25">
      <c r="Q6677" s="75"/>
      <c r="R6677"/>
      <c r="S6677"/>
      <c r="T6677" s="74"/>
      <c r="U6677" s="74"/>
    </row>
    <row r="6678" spans="17:21" ht="14.4" x14ac:dyDescent="0.25">
      <c r="Q6678" s="75"/>
      <c r="R6678"/>
      <c r="S6678"/>
      <c r="T6678" s="74"/>
    </row>
    <row r="6679" spans="17:21" ht="14.4" x14ac:dyDescent="0.25">
      <c r="Q6679" s="75"/>
      <c r="R6679"/>
      <c r="S6679"/>
      <c r="T6679" s="74"/>
    </row>
    <row r="6680" spans="17:21" ht="14.4" x14ac:dyDescent="0.25">
      <c r="Q6680" s="75"/>
      <c r="R6680"/>
      <c r="S6680"/>
      <c r="T6680" s="74"/>
    </row>
    <row r="6681" spans="17:21" ht="14.4" x14ac:dyDescent="0.25">
      <c r="Q6681" s="75"/>
      <c r="R6681"/>
      <c r="S6681"/>
      <c r="T6681" s="74"/>
    </row>
    <row r="6682" spans="17:21" ht="14.4" x14ac:dyDescent="0.25">
      <c r="Q6682" s="75"/>
      <c r="R6682"/>
      <c r="S6682"/>
      <c r="T6682" s="74"/>
      <c r="U6682" s="74"/>
    </row>
    <row r="6683" spans="17:21" ht="14.4" x14ac:dyDescent="0.25">
      <c r="Q6683" s="75"/>
      <c r="R6683"/>
      <c r="S6683"/>
      <c r="T6683" s="74"/>
    </row>
    <row r="6684" spans="17:21" ht="14.4" x14ac:dyDescent="0.25">
      <c r="Q6684" s="75"/>
      <c r="R6684"/>
      <c r="S6684"/>
      <c r="T6684" s="74"/>
    </row>
    <row r="6685" spans="17:21" ht="14.4" x14ac:dyDescent="0.25">
      <c r="Q6685" s="75"/>
      <c r="R6685"/>
      <c r="S6685"/>
      <c r="T6685" s="74"/>
    </row>
    <row r="6686" spans="17:21" ht="14.4" x14ac:dyDescent="0.25">
      <c r="Q6686" s="75"/>
      <c r="R6686"/>
      <c r="S6686"/>
      <c r="T6686" s="74"/>
    </row>
    <row r="6687" spans="17:21" ht="14.4" x14ac:dyDescent="0.25">
      <c r="Q6687" s="75"/>
      <c r="R6687"/>
      <c r="S6687"/>
      <c r="T6687" s="74"/>
      <c r="U6687" s="74"/>
    </row>
    <row r="6688" spans="17:21" ht="14.4" x14ac:dyDescent="0.25">
      <c r="Q6688" s="75"/>
      <c r="R6688"/>
      <c r="S6688"/>
      <c r="T6688" s="74"/>
    </row>
    <row r="6689" spans="17:21" ht="14.4" x14ac:dyDescent="0.25">
      <c r="Q6689" s="75"/>
      <c r="R6689"/>
      <c r="S6689"/>
      <c r="T6689" s="74"/>
    </row>
    <row r="6690" spans="17:21" ht="14.4" x14ac:dyDescent="0.25">
      <c r="Q6690" s="75"/>
      <c r="R6690"/>
      <c r="S6690"/>
      <c r="T6690" s="74"/>
    </row>
    <row r="6691" spans="17:21" ht="14.4" x14ac:dyDescent="0.25">
      <c r="Q6691" s="75"/>
      <c r="R6691"/>
      <c r="S6691"/>
      <c r="T6691" s="74"/>
    </row>
    <row r="6692" spans="17:21" ht="14.4" x14ac:dyDescent="0.25">
      <c r="Q6692" s="75"/>
      <c r="R6692"/>
      <c r="S6692"/>
      <c r="T6692" s="74"/>
      <c r="U6692" s="74"/>
    </row>
    <row r="6693" spans="17:21" ht="14.4" x14ac:dyDescent="0.25">
      <c r="Q6693" s="75"/>
      <c r="R6693"/>
      <c r="S6693"/>
      <c r="T6693" s="74"/>
    </row>
    <row r="6694" spans="17:21" ht="14.4" x14ac:dyDescent="0.25">
      <c r="Q6694" s="75"/>
      <c r="R6694"/>
      <c r="S6694"/>
      <c r="T6694" s="74"/>
    </row>
    <row r="6695" spans="17:21" ht="14.4" x14ac:dyDescent="0.25">
      <c r="Q6695" s="75"/>
      <c r="R6695"/>
      <c r="S6695"/>
      <c r="T6695" s="74"/>
    </row>
    <row r="6696" spans="17:21" ht="14.4" x14ac:dyDescent="0.25">
      <c r="Q6696" s="75"/>
      <c r="R6696"/>
      <c r="S6696"/>
      <c r="T6696" s="74"/>
    </row>
    <row r="6697" spans="17:21" ht="14.4" x14ac:dyDescent="0.25">
      <c r="Q6697" s="75"/>
      <c r="R6697"/>
      <c r="S6697"/>
      <c r="T6697" s="74"/>
      <c r="U6697" s="74"/>
    </row>
    <row r="6698" spans="17:21" ht="14.4" x14ac:dyDescent="0.25">
      <c r="Q6698" s="75"/>
      <c r="R6698"/>
      <c r="S6698"/>
      <c r="T6698" s="74"/>
    </row>
    <row r="6699" spans="17:21" ht="14.4" x14ac:dyDescent="0.25">
      <c r="Q6699" s="75"/>
      <c r="R6699"/>
      <c r="S6699"/>
      <c r="T6699" s="74"/>
    </row>
    <row r="6700" spans="17:21" ht="14.4" x14ac:dyDescent="0.25">
      <c r="Q6700" s="75"/>
      <c r="R6700"/>
      <c r="S6700"/>
      <c r="T6700" s="74"/>
    </row>
    <row r="6701" spans="17:21" ht="14.4" x14ac:dyDescent="0.25">
      <c r="Q6701" s="75"/>
      <c r="R6701"/>
      <c r="S6701"/>
      <c r="T6701" s="74"/>
    </row>
    <row r="6702" spans="17:21" ht="14.4" x14ac:dyDescent="0.25">
      <c r="Q6702" s="75"/>
      <c r="R6702"/>
      <c r="S6702"/>
      <c r="T6702" s="74"/>
      <c r="U6702" s="74"/>
    </row>
    <row r="6703" spans="17:21" ht="14.4" x14ac:dyDescent="0.25">
      <c r="Q6703" s="75"/>
      <c r="R6703"/>
      <c r="S6703"/>
      <c r="T6703" s="74"/>
    </row>
    <row r="6704" spans="17:21" ht="14.4" x14ac:dyDescent="0.25">
      <c r="Q6704" s="75"/>
      <c r="R6704"/>
      <c r="S6704"/>
      <c r="T6704" s="74"/>
    </row>
    <row r="6705" spans="17:21" ht="14.4" x14ac:dyDescent="0.25">
      <c r="Q6705" s="75"/>
      <c r="R6705"/>
      <c r="S6705"/>
      <c r="T6705" s="74"/>
    </row>
    <row r="6706" spans="17:21" ht="14.4" x14ac:dyDescent="0.25">
      <c r="Q6706" s="75"/>
      <c r="R6706"/>
      <c r="S6706"/>
      <c r="T6706" s="74"/>
    </row>
    <row r="6707" spans="17:21" ht="14.4" x14ac:dyDescent="0.25">
      <c r="Q6707" s="75"/>
      <c r="R6707"/>
      <c r="S6707"/>
      <c r="T6707" s="74"/>
      <c r="U6707" s="74"/>
    </row>
    <row r="6708" spans="17:21" ht="14.4" x14ac:dyDescent="0.25">
      <c r="Q6708" s="75"/>
      <c r="R6708"/>
      <c r="S6708"/>
      <c r="T6708" s="74"/>
    </row>
    <row r="6709" spans="17:21" ht="14.4" x14ac:dyDescent="0.25">
      <c r="Q6709" s="75"/>
      <c r="R6709"/>
      <c r="S6709"/>
      <c r="T6709" s="74"/>
    </row>
    <row r="6710" spans="17:21" ht="14.4" x14ac:dyDescent="0.25">
      <c r="Q6710" s="75"/>
      <c r="R6710"/>
      <c r="S6710"/>
      <c r="T6710" s="74"/>
    </row>
    <row r="6711" spans="17:21" ht="14.4" x14ac:dyDescent="0.25">
      <c r="Q6711" s="75"/>
      <c r="R6711"/>
      <c r="S6711"/>
      <c r="T6711" s="74"/>
    </row>
    <row r="6712" spans="17:21" ht="14.4" x14ac:dyDescent="0.25">
      <c r="Q6712" s="75"/>
      <c r="R6712"/>
      <c r="S6712"/>
      <c r="T6712" s="74"/>
      <c r="U6712" s="74"/>
    </row>
    <row r="6713" spans="17:21" ht="14.4" x14ac:dyDescent="0.25">
      <c r="Q6713" s="75"/>
      <c r="R6713"/>
      <c r="S6713"/>
      <c r="T6713" s="74"/>
    </row>
    <row r="6714" spans="17:21" ht="14.4" x14ac:dyDescent="0.25">
      <c r="Q6714" s="75"/>
      <c r="R6714"/>
      <c r="S6714"/>
      <c r="T6714" s="74"/>
    </row>
    <row r="6715" spans="17:21" ht="14.4" x14ac:dyDescent="0.25">
      <c r="Q6715" s="75"/>
      <c r="R6715"/>
      <c r="S6715"/>
      <c r="T6715" s="74"/>
    </row>
    <row r="6716" spans="17:21" ht="14.4" x14ac:dyDescent="0.25">
      <c r="Q6716" s="75"/>
      <c r="R6716"/>
      <c r="S6716"/>
      <c r="T6716" s="74"/>
    </row>
    <row r="6717" spans="17:21" ht="14.4" x14ac:dyDescent="0.25">
      <c r="Q6717" s="75"/>
      <c r="R6717"/>
      <c r="S6717"/>
      <c r="T6717" s="74"/>
      <c r="U6717" s="74"/>
    </row>
    <row r="6718" spans="17:21" ht="14.4" x14ac:dyDescent="0.25">
      <c r="Q6718" s="75"/>
      <c r="R6718"/>
      <c r="S6718"/>
      <c r="T6718" s="74"/>
    </row>
    <row r="6719" spans="17:21" ht="14.4" x14ac:dyDescent="0.25">
      <c r="Q6719" s="75"/>
      <c r="R6719"/>
      <c r="S6719"/>
      <c r="T6719" s="74"/>
    </row>
    <row r="6720" spans="17:21" ht="14.4" x14ac:dyDescent="0.25">
      <c r="Q6720" s="75"/>
      <c r="R6720"/>
      <c r="S6720"/>
      <c r="T6720" s="74"/>
    </row>
    <row r="6721" spans="17:21" ht="14.4" x14ac:dyDescent="0.25">
      <c r="Q6721" s="75"/>
      <c r="R6721"/>
      <c r="S6721"/>
      <c r="T6721" s="74"/>
    </row>
    <row r="6722" spans="17:21" ht="14.4" x14ac:dyDescent="0.25">
      <c r="Q6722" s="75"/>
      <c r="R6722"/>
      <c r="S6722"/>
      <c r="T6722" s="74"/>
      <c r="U6722" s="74"/>
    </row>
    <row r="6723" spans="17:21" ht="14.4" x14ac:dyDescent="0.25">
      <c r="Q6723" s="75"/>
      <c r="R6723"/>
      <c r="S6723"/>
      <c r="T6723" s="74"/>
    </row>
    <row r="6724" spans="17:21" ht="14.4" x14ac:dyDescent="0.25">
      <c r="Q6724" s="75"/>
      <c r="R6724"/>
      <c r="S6724"/>
      <c r="T6724" s="74"/>
    </row>
    <row r="6725" spans="17:21" ht="14.4" x14ac:dyDescent="0.25">
      <c r="Q6725" s="75"/>
      <c r="R6725"/>
      <c r="S6725"/>
      <c r="T6725" s="74"/>
    </row>
    <row r="6726" spans="17:21" ht="14.4" x14ac:dyDescent="0.25">
      <c r="Q6726" s="75"/>
      <c r="R6726"/>
      <c r="S6726"/>
      <c r="T6726" s="74"/>
    </row>
    <row r="6727" spans="17:21" ht="14.4" x14ac:dyDescent="0.25">
      <c r="Q6727" s="75"/>
      <c r="R6727"/>
      <c r="S6727"/>
      <c r="T6727" s="74"/>
      <c r="U6727" s="74"/>
    </row>
    <row r="6728" spans="17:21" ht="14.4" x14ac:dyDescent="0.25">
      <c r="Q6728" s="75"/>
      <c r="R6728"/>
      <c r="S6728"/>
      <c r="T6728" s="74"/>
    </row>
    <row r="6729" spans="17:21" ht="14.4" x14ac:dyDescent="0.25">
      <c r="Q6729" s="75"/>
      <c r="R6729"/>
      <c r="S6729"/>
      <c r="T6729" s="74"/>
    </row>
    <row r="6730" spans="17:21" ht="14.4" x14ac:dyDescent="0.25">
      <c r="Q6730" s="75"/>
      <c r="R6730"/>
      <c r="S6730"/>
      <c r="T6730" s="74"/>
    </row>
    <row r="6731" spans="17:21" ht="14.4" x14ac:dyDescent="0.25">
      <c r="Q6731" s="75"/>
      <c r="R6731"/>
      <c r="S6731"/>
      <c r="T6731" s="74"/>
    </row>
    <row r="6732" spans="17:21" ht="14.4" x14ac:dyDescent="0.25">
      <c r="Q6732" s="75"/>
      <c r="R6732"/>
      <c r="S6732"/>
      <c r="T6732" s="74"/>
      <c r="U6732" s="74"/>
    </row>
    <row r="6733" spans="17:21" ht="14.4" x14ac:dyDescent="0.25">
      <c r="Q6733" s="75"/>
      <c r="R6733"/>
      <c r="S6733"/>
      <c r="T6733" s="74"/>
    </row>
    <row r="6734" spans="17:21" ht="14.4" x14ac:dyDescent="0.25">
      <c r="Q6734" s="75"/>
      <c r="R6734"/>
      <c r="S6734"/>
      <c r="T6734" s="74"/>
    </row>
    <row r="6735" spans="17:21" ht="14.4" x14ac:dyDescent="0.25">
      <c r="Q6735" s="75"/>
      <c r="R6735"/>
      <c r="S6735"/>
      <c r="T6735" s="74"/>
    </row>
    <row r="6736" spans="17:21" ht="14.4" x14ac:dyDescent="0.25">
      <c r="Q6736" s="75"/>
      <c r="R6736"/>
      <c r="S6736"/>
      <c r="T6736" s="74"/>
    </row>
    <row r="6737" spans="17:21" ht="14.4" x14ac:dyDescent="0.25">
      <c r="Q6737" s="75"/>
      <c r="R6737"/>
      <c r="S6737"/>
      <c r="T6737" s="74"/>
      <c r="U6737" s="74"/>
    </row>
    <row r="6738" spans="17:21" ht="14.4" x14ac:dyDescent="0.25">
      <c r="Q6738" s="75"/>
      <c r="R6738"/>
      <c r="S6738"/>
      <c r="T6738" s="74"/>
    </row>
    <row r="6739" spans="17:21" ht="14.4" x14ac:dyDescent="0.25">
      <c r="Q6739" s="75"/>
      <c r="R6739"/>
      <c r="S6739"/>
      <c r="T6739" s="74"/>
    </row>
    <row r="6740" spans="17:21" ht="14.4" x14ac:dyDescent="0.25">
      <c r="Q6740" s="75"/>
      <c r="R6740"/>
      <c r="S6740"/>
      <c r="T6740" s="74"/>
    </row>
    <row r="6741" spans="17:21" ht="14.4" x14ac:dyDescent="0.25">
      <c r="Q6741" s="75"/>
      <c r="R6741"/>
      <c r="S6741"/>
      <c r="T6741" s="74"/>
    </row>
    <row r="6742" spans="17:21" ht="14.4" x14ac:dyDescent="0.25">
      <c r="Q6742" s="75"/>
      <c r="R6742"/>
      <c r="S6742"/>
      <c r="T6742" s="74"/>
      <c r="U6742" s="74"/>
    </row>
    <row r="6743" spans="17:21" ht="14.4" x14ac:dyDescent="0.25">
      <c r="Q6743" s="75"/>
      <c r="R6743"/>
      <c r="S6743"/>
      <c r="T6743" s="74"/>
    </row>
    <row r="6744" spans="17:21" ht="14.4" x14ac:dyDescent="0.25">
      <c r="Q6744" s="75"/>
      <c r="R6744"/>
      <c r="S6744"/>
      <c r="T6744" s="74"/>
    </row>
    <row r="6745" spans="17:21" ht="14.4" x14ac:dyDescent="0.25">
      <c r="Q6745" s="75"/>
      <c r="R6745"/>
      <c r="S6745"/>
      <c r="T6745" s="74"/>
    </row>
    <row r="6746" spans="17:21" ht="14.4" x14ac:dyDescent="0.25">
      <c r="Q6746" s="75"/>
      <c r="R6746"/>
      <c r="S6746"/>
      <c r="T6746" s="74"/>
    </row>
    <row r="6747" spans="17:21" ht="14.4" x14ac:dyDescent="0.25">
      <c r="Q6747" s="75"/>
      <c r="R6747"/>
      <c r="S6747"/>
      <c r="T6747" s="74"/>
      <c r="U6747" s="74"/>
    </row>
    <row r="6748" spans="17:21" ht="14.4" x14ac:dyDescent="0.25">
      <c r="Q6748" s="75"/>
      <c r="R6748"/>
      <c r="S6748"/>
      <c r="T6748" s="74"/>
    </row>
    <row r="6749" spans="17:21" ht="14.4" x14ac:dyDescent="0.25">
      <c r="Q6749" s="75"/>
      <c r="R6749"/>
      <c r="S6749"/>
      <c r="T6749" s="74"/>
    </row>
    <row r="6750" spans="17:21" ht="14.4" x14ac:dyDescent="0.25">
      <c r="Q6750" s="75"/>
      <c r="R6750"/>
      <c r="S6750"/>
      <c r="T6750" s="74"/>
    </row>
    <row r="6751" spans="17:21" ht="14.4" x14ac:dyDescent="0.25">
      <c r="Q6751" s="75"/>
      <c r="R6751"/>
      <c r="S6751"/>
      <c r="T6751" s="74"/>
    </row>
    <row r="6752" spans="17:21" ht="14.4" x14ac:dyDescent="0.25">
      <c r="Q6752" s="75"/>
      <c r="R6752"/>
      <c r="S6752"/>
      <c r="T6752" s="74"/>
      <c r="U6752" s="74"/>
    </row>
    <row r="6753" spans="17:21" ht="14.4" x14ac:dyDescent="0.25">
      <c r="Q6753" s="75"/>
      <c r="R6753"/>
      <c r="S6753"/>
      <c r="T6753" s="74"/>
    </row>
    <row r="6754" spans="17:21" ht="14.4" x14ac:dyDescent="0.25">
      <c r="Q6754" s="75"/>
      <c r="R6754"/>
      <c r="S6754"/>
      <c r="T6754" s="74"/>
    </row>
    <row r="6755" spans="17:21" ht="14.4" x14ac:dyDescent="0.25">
      <c r="Q6755" s="75"/>
      <c r="R6755"/>
      <c r="S6755"/>
      <c r="T6755" s="74"/>
    </row>
    <row r="6756" spans="17:21" ht="14.4" x14ac:dyDescent="0.25">
      <c r="Q6756" s="75"/>
      <c r="R6756"/>
      <c r="S6756"/>
      <c r="T6756" s="74"/>
    </row>
    <row r="6757" spans="17:21" ht="14.4" x14ac:dyDescent="0.25">
      <c r="Q6757" s="75"/>
      <c r="R6757"/>
      <c r="S6757"/>
      <c r="T6757" s="74"/>
      <c r="U6757" s="74"/>
    </row>
    <row r="6758" spans="17:21" ht="14.4" x14ac:dyDescent="0.25">
      <c r="Q6758" s="75"/>
      <c r="R6758"/>
      <c r="S6758"/>
      <c r="T6758" s="74"/>
    </row>
    <row r="6759" spans="17:21" ht="14.4" x14ac:dyDescent="0.25">
      <c r="Q6759" s="75"/>
      <c r="R6759"/>
      <c r="S6759"/>
      <c r="T6759" s="74"/>
    </row>
    <row r="6760" spans="17:21" ht="14.4" x14ac:dyDescent="0.25">
      <c r="Q6760" s="75"/>
      <c r="R6760"/>
      <c r="S6760"/>
      <c r="T6760" s="74"/>
    </row>
    <row r="6761" spans="17:21" ht="14.4" x14ac:dyDescent="0.25">
      <c r="Q6761" s="75"/>
      <c r="R6761"/>
      <c r="S6761"/>
      <c r="T6761" s="74"/>
    </row>
    <row r="6762" spans="17:21" ht="14.4" x14ac:dyDescent="0.25">
      <c r="Q6762" s="75"/>
      <c r="R6762"/>
      <c r="S6762"/>
      <c r="T6762" s="74"/>
      <c r="U6762" s="74"/>
    </row>
    <row r="6763" spans="17:21" ht="14.4" x14ac:dyDescent="0.25">
      <c r="Q6763" s="75"/>
      <c r="R6763"/>
      <c r="S6763"/>
      <c r="T6763" s="74"/>
    </row>
    <row r="6764" spans="17:21" ht="14.4" x14ac:dyDescent="0.25">
      <c r="Q6764" s="75"/>
      <c r="R6764"/>
      <c r="S6764"/>
      <c r="T6764" s="74"/>
    </row>
    <row r="6765" spans="17:21" ht="14.4" x14ac:dyDescent="0.25">
      <c r="Q6765" s="75"/>
      <c r="R6765"/>
      <c r="S6765"/>
      <c r="T6765" s="74"/>
    </row>
    <row r="6766" spans="17:21" ht="14.4" x14ac:dyDescent="0.25">
      <c r="Q6766" s="75"/>
      <c r="R6766"/>
      <c r="S6766"/>
      <c r="T6766" s="74"/>
    </row>
    <row r="6767" spans="17:21" ht="14.4" x14ac:dyDescent="0.25">
      <c r="Q6767" s="75"/>
      <c r="R6767"/>
      <c r="S6767"/>
      <c r="T6767" s="74"/>
      <c r="U6767" s="74"/>
    </row>
    <row r="6768" spans="17:21" ht="14.4" x14ac:dyDescent="0.25">
      <c r="Q6768" s="75"/>
      <c r="R6768"/>
      <c r="S6768"/>
      <c r="T6768" s="74"/>
    </row>
    <row r="6769" spans="17:21" ht="14.4" x14ac:dyDescent="0.25">
      <c r="Q6769" s="75"/>
      <c r="R6769"/>
      <c r="S6769"/>
      <c r="T6769" s="74"/>
    </row>
    <row r="6770" spans="17:21" ht="14.4" x14ac:dyDescent="0.25">
      <c r="Q6770" s="75"/>
      <c r="R6770"/>
      <c r="S6770"/>
      <c r="T6770" s="74"/>
    </row>
    <row r="6771" spans="17:21" ht="14.4" x14ac:dyDescent="0.25">
      <c r="Q6771" s="75"/>
      <c r="R6771"/>
      <c r="S6771"/>
      <c r="T6771" s="74"/>
    </row>
    <row r="6772" spans="17:21" ht="14.4" x14ac:dyDescent="0.25">
      <c r="Q6772" s="75"/>
      <c r="R6772"/>
      <c r="S6772"/>
      <c r="T6772" s="74"/>
      <c r="U6772" s="74"/>
    </row>
    <row r="6773" spans="17:21" ht="14.4" x14ac:dyDescent="0.25">
      <c r="Q6773" s="75"/>
      <c r="R6773"/>
      <c r="S6773"/>
      <c r="T6773" s="74"/>
    </row>
    <row r="6774" spans="17:21" ht="14.4" x14ac:dyDescent="0.25">
      <c r="Q6774" s="75"/>
      <c r="R6774"/>
      <c r="S6774"/>
      <c r="T6774" s="74"/>
    </row>
    <row r="6775" spans="17:21" ht="14.4" x14ac:dyDescent="0.25">
      <c r="Q6775" s="75"/>
      <c r="R6775"/>
      <c r="S6775"/>
      <c r="T6775" s="74"/>
    </row>
    <row r="6776" spans="17:21" ht="14.4" x14ac:dyDescent="0.25">
      <c r="Q6776" s="75"/>
      <c r="R6776"/>
      <c r="S6776"/>
      <c r="T6776" s="74"/>
    </row>
    <row r="6777" spans="17:21" ht="14.4" x14ac:dyDescent="0.25">
      <c r="Q6777" s="75"/>
      <c r="R6777"/>
      <c r="S6777"/>
      <c r="T6777" s="74"/>
      <c r="U6777" s="74"/>
    </row>
    <row r="6778" spans="17:21" ht="14.4" x14ac:dyDescent="0.25">
      <c r="Q6778" s="75"/>
      <c r="R6778"/>
      <c r="S6778"/>
      <c r="T6778" s="74"/>
    </row>
    <row r="6779" spans="17:21" ht="14.4" x14ac:dyDescent="0.25">
      <c r="Q6779" s="75"/>
      <c r="R6779"/>
      <c r="S6779"/>
      <c r="T6779" s="74"/>
    </row>
    <row r="6780" spans="17:21" ht="14.4" x14ac:dyDescent="0.25">
      <c r="Q6780" s="75"/>
      <c r="R6780"/>
      <c r="S6780"/>
      <c r="T6780" s="74"/>
    </row>
    <row r="6781" spans="17:21" ht="14.4" x14ac:dyDescent="0.25">
      <c r="Q6781" s="75"/>
      <c r="R6781"/>
      <c r="S6781"/>
      <c r="T6781" s="74"/>
    </row>
    <row r="6782" spans="17:21" ht="14.4" x14ac:dyDescent="0.25">
      <c r="Q6782" s="75"/>
      <c r="R6782"/>
      <c r="S6782"/>
      <c r="T6782" s="74"/>
      <c r="U6782" s="74"/>
    </row>
    <row r="6783" spans="17:21" ht="14.4" x14ac:dyDescent="0.25">
      <c r="Q6783" s="75"/>
      <c r="R6783"/>
      <c r="S6783"/>
      <c r="T6783" s="74"/>
    </row>
    <row r="6784" spans="17:21" ht="14.4" x14ac:dyDescent="0.25">
      <c r="Q6784" s="75"/>
      <c r="R6784"/>
      <c r="S6784"/>
      <c r="T6784" s="74"/>
    </row>
    <row r="6785" spans="17:21" ht="14.4" x14ac:dyDescent="0.25">
      <c r="Q6785" s="75"/>
      <c r="R6785"/>
      <c r="S6785"/>
      <c r="T6785" s="74"/>
    </row>
    <row r="6786" spans="17:21" ht="14.4" x14ac:dyDescent="0.25">
      <c r="Q6786" s="75"/>
      <c r="R6786"/>
      <c r="S6786"/>
      <c r="T6786" s="74"/>
    </row>
    <row r="6787" spans="17:21" ht="14.4" x14ac:dyDescent="0.25">
      <c r="Q6787" s="75"/>
      <c r="R6787"/>
      <c r="S6787"/>
      <c r="T6787" s="74"/>
      <c r="U6787" s="74"/>
    </row>
    <row r="6788" spans="17:21" ht="14.4" x14ac:dyDescent="0.25">
      <c r="Q6788" s="75"/>
      <c r="R6788"/>
      <c r="S6788"/>
      <c r="T6788" s="74"/>
    </row>
    <row r="6789" spans="17:21" ht="14.4" x14ac:dyDescent="0.25">
      <c r="Q6789" s="75"/>
      <c r="R6789"/>
      <c r="S6789"/>
      <c r="T6789" s="74"/>
    </row>
    <row r="6790" spans="17:21" ht="14.4" x14ac:dyDescent="0.25">
      <c r="Q6790" s="75"/>
      <c r="R6790"/>
      <c r="S6790"/>
      <c r="T6790" s="74"/>
    </row>
    <row r="6791" spans="17:21" ht="14.4" x14ac:dyDescent="0.25">
      <c r="Q6791" s="75"/>
      <c r="R6791"/>
      <c r="S6791"/>
      <c r="T6791" s="74"/>
    </row>
    <row r="6792" spans="17:21" ht="14.4" x14ac:dyDescent="0.25">
      <c r="Q6792" s="75"/>
      <c r="R6792"/>
      <c r="S6792"/>
      <c r="T6792" s="74"/>
      <c r="U6792" s="74"/>
    </row>
    <row r="6793" spans="17:21" ht="14.4" x14ac:dyDescent="0.25">
      <c r="Q6793" s="75"/>
      <c r="R6793"/>
      <c r="S6793"/>
      <c r="T6793" s="74"/>
    </row>
    <row r="6794" spans="17:21" ht="14.4" x14ac:dyDescent="0.25">
      <c r="Q6794" s="75"/>
      <c r="R6794"/>
      <c r="S6794"/>
      <c r="T6794" s="74"/>
    </row>
    <row r="6795" spans="17:21" ht="14.4" x14ac:dyDescent="0.25">
      <c r="Q6795" s="75"/>
      <c r="R6795"/>
      <c r="S6795"/>
      <c r="T6795" s="74"/>
    </row>
    <row r="6796" spans="17:21" ht="14.4" x14ac:dyDescent="0.25">
      <c r="Q6796" s="75"/>
      <c r="R6796"/>
      <c r="S6796"/>
      <c r="T6796" s="74"/>
    </row>
    <row r="6797" spans="17:21" ht="14.4" x14ac:dyDescent="0.25">
      <c r="Q6797" s="75"/>
      <c r="R6797"/>
      <c r="S6797"/>
      <c r="T6797" s="74"/>
      <c r="U6797" s="74"/>
    </row>
    <row r="6798" spans="17:21" ht="14.4" x14ac:dyDescent="0.25">
      <c r="Q6798" s="75"/>
      <c r="R6798"/>
      <c r="S6798"/>
      <c r="T6798" s="74"/>
    </row>
    <row r="6799" spans="17:21" ht="14.4" x14ac:dyDescent="0.25">
      <c r="Q6799" s="75"/>
      <c r="R6799"/>
      <c r="S6799"/>
      <c r="T6799" s="74"/>
    </row>
    <row r="6800" spans="17:21" ht="14.4" x14ac:dyDescent="0.25">
      <c r="Q6800" s="75"/>
      <c r="R6800"/>
      <c r="S6800"/>
      <c r="T6800" s="74"/>
    </row>
    <row r="6801" spans="17:21" ht="14.4" x14ac:dyDescent="0.25">
      <c r="Q6801" s="75"/>
      <c r="R6801"/>
      <c r="S6801"/>
      <c r="T6801" s="74"/>
    </row>
    <row r="6802" spans="17:21" ht="14.4" x14ac:dyDescent="0.25">
      <c r="Q6802" s="75"/>
      <c r="R6802"/>
      <c r="S6802"/>
      <c r="T6802" s="74"/>
      <c r="U6802" s="74"/>
    </row>
    <row r="6803" spans="17:21" ht="14.4" x14ac:dyDescent="0.25">
      <c r="Q6803" s="75"/>
      <c r="R6803"/>
      <c r="S6803"/>
      <c r="T6803" s="74"/>
    </row>
    <row r="6804" spans="17:21" ht="14.4" x14ac:dyDescent="0.25">
      <c r="Q6804" s="75"/>
      <c r="R6804"/>
      <c r="S6804"/>
      <c r="T6804" s="74"/>
    </row>
    <row r="6805" spans="17:21" ht="14.4" x14ac:dyDescent="0.25">
      <c r="Q6805" s="75"/>
      <c r="R6805"/>
      <c r="S6805"/>
      <c r="T6805" s="74"/>
    </row>
    <row r="6806" spans="17:21" ht="14.4" x14ac:dyDescent="0.25">
      <c r="Q6806" s="75"/>
      <c r="R6806"/>
      <c r="S6806"/>
      <c r="T6806" s="74"/>
    </row>
    <row r="6807" spans="17:21" ht="14.4" x14ac:dyDescent="0.25">
      <c r="Q6807" s="75"/>
      <c r="R6807"/>
      <c r="S6807"/>
      <c r="T6807" s="74"/>
      <c r="U6807" s="74"/>
    </row>
    <row r="6808" spans="17:21" ht="14.4" x14ac:dyDescent="0.25">
      <c r="Q6808" s="75"/>
      <c r="R6808"/>
      <c r="S6808"/>
      <c r="T6808" s="74"/>
    </row>
    <row r="6809" spans="17:21" ht="14.4" x14ac:dyDescent="0.25">
      <c r="Q6809" s="75"/>
      <c r="R6809"/>
      <c r="S6809"/>
      <c r="T6809" s="74"/>
    </row>
    <row r="6810" spans="17:21" ht="14.4" x14ac:dyDescent="0.25">
      <c r="Q6810" s="75"/>
      <c r="R6810"/>
      <c r="S6810"/>
      <c r="T6810" s="74"/>
    </row>
    <row r="6811" spans="17:21" ht="14.4" x14ac:dyDescent="0.25">
      <c r="Q6811" s="75"/>
      <c r="R6811"/>
      <c r="S6811"/>
      <c r="T6811" s="74"/>
    </row>
    <row r="6812" spans="17:21" ht="14.4" x14ac:dyDescent="0.25">
      <c r="Q6812" s="75"/>
      <c r="R6812"/>
      <c r="S6812"/>
      <c r="T6812" s="74"/>
      <c r="U6812" s="74"/>
    </row>
    <row r="6813" spans="17:21" ht="14.4" x14ac:dyDescent="0.25">
      <c r="Q6813" s="75"/>
      <c r="R6813"/>
      <c r="S6813"/>
      <c r="T6813" s="74"/>
    </row>
    <row r="6814" spans="17:21" ht="14.4" x14ac:dyDescent="0.25">
      <c r="Q6814" s="75"/>
      <c r="R6814"/>
      <c r="S6814"/>
      <c r="T6814" s="74"/>
    </row>
    <row r="6815" spans="17:21" ht="14.4" x14ac:dyDescent="0.25">
      <c r="Q6815" s="75"/>
      <c r="R6815"/>
      <c r="S6815"/>
      <c r="T6815" s="74"/>
    </row>
    <row r="6816" spans="17:21" ht="14.4" x14ac:dyDescent="0.25">
      <c r="Q6816" s="75"/>
      <c r="R6816"/>
      <c r="S6816"/>
      <c r="T6816" s="74"/>
    </row>
    <row r="6817" spans="17:21" ht="14.4" x14ac:dyDescent="0.25">
      <c r="Q6817" s="75"/>
      <c r="R6817"/>
      <c r="S6817"/>
      <c r="T6817" s="74"/>
      <c r="U6817" s="74"/>
    </row>
    <row r="6818" spans="17:21" ht="14.4" x14ac:dyDescent="0.25">
      <c r="Q6818" s="75"/>
      <c r="R6818"/>
      <c r="S6818"/>
      <c r="T6818" s="74"/>
    </row>
    <row r="6819" spans="17:21" ht="14.4" x14ac:dyDescent="0.25">
      <c r="Q6819" s="75"/>
      <c r="R6819"/>
      <c r="S6819"/>
      <c r="T6819" s="74"/>
    </row>
    <row r="6820" spans="17:21" ht="14.4" x14ac:dyDescent="0.25">
      <c r="Q6820" s="75"/>
      <c r="R6820"/>
      <c r="S6820"/>
      <c r="T6820" s="74"/>
    </row>
    <row r="6821" spans="17:21" ht="14.4" x14ac:dyDescent="0.25">
      <c r="Q6821" s="75"/>
      <c r="R6821"/>
      <c r="S6821"/>
      <c r="T6821" s="74"/>
    </row>
    <row r="6822" spans="17:21" ht="14.4" x14ac:dyDescent="0.25">
      <c r="Q6822" s="75"/>
      <c r="R6822"/>
      <c r="S6822"/>
      <c r="T6822" s="74"/>
      <c r="U6822" s="74"/>
    </row>
    <row r="6823" spans="17:21" ht="14.4" x14ac:dyDescent="0.25">
      <c r="Q6823" s="75"/>
      <c r="R6823"/>
      <c r="S6823"/>
      <c r="T6823" s="74"/>
    </row>
    <row r="6824" spans="17:21" ht="14.4" x14ac:dyDescent="0.25">
      <c r="Q6824" s="75"/>
      <c r="R6824"/>
      <c r="S6824"/>
      <c r="T6824" s="74"/>
    </row>
    <row r="6825" spans="17:21" ht="14.4" x14ac:dyDescent="0.25">
      <c r="Q6825" s="75"/>
      <c r="R6825"/>
      <c r="S6825"/>
      <c r="T6825" s="74"/>
    </row>
    <row r="6826" spans="17:21" ht="14.4" x14ac:dyDescent="0.25">
      <c r="Q6826" s="75"/>
      <c r="R6826"/>
      <c r="S6826"/>
      <c r="T6826" s="74"/>
    </row>
    <row r="6827" spans="17:21" ht="14.4" x14ac:dyDescent="0.25">
      <c r="Q6827" s="75"/>
      <c r="R6827"/>
      <c r="S6827"/>
      <c r="T6827" s="74"/>
      <c r="U6827" s="74"/>
    </row>
    <row r="6828" spans="17:21" ht="14.4" x14ac:dyDescent="0.25">
      <c r="Q6828" s="75"/>
      <c r="R6828"/>
      <c r="S6828"/>
      <c r="T6828" s="74"/>
      <c r="U6828" s="74"/>
    </row>
    <row r="6829" spans="17:21" ht="14.4" x14ac:dyDescent="0.25">
      <c r="Q6829" s="75"/>
      <c r="R6829"/>
      <c r="S6829"/>
      <c r="T6829" s="74"/>
    </row>
    <row r="6830" spans="17:21" ht="14.4" x14ac:dyDescent="0.25">
      <c r="Q6830" s="75"/>
      <c r="R6830"/>
      <c r="S6830"/>
      <c r="T6830" s="74"/>
    </row>
    <row r="6831" spans="17:21" ht="14.4" x14ac:dyDescent="0.25">
      <c r="Q6831" s="75"/>
      <c r="R6831"/>
      <c r="S6831"/>
      <c r="T6831" s="74"/>
    </row>
    <row r="6832" spans="17:21" ht="14.4" x14ac:dyDescent="0.25">
      <c r="Q6832" s="75"/>
      <c r="R6832"/>
      <c r="S6832"/>
      <c r="T6832" s="74"/>
    </row>
    <row r="6833" spans="17:21" ht="14.4" x14ac:dyDescent="0.25">
      <c r="Q6833" s="75"/>
      <c r="R6833"/>
      <c r="S6833"/>
      <c r="T6833" s="74"/>
    </row>
    <row r="6834" spans="17:21" ht="14.4" x14ac:dyDescent="0.25">
      <c r="Q6834" s="75"/>
      <c r="R6834"/>
      <c r="S6834"/>
      <c r="T6834" s="74"/>
    </row>
    <row r="6835" spans="17:21" ht="14.4" x14ac:dyDescent="0.25">
      <c r="Q6835" s="75"/>
      <c r="R6835"/>
      <c r="S6835"/>
      <c r="T6835" s="74"/>
    </row>
    <row r="6836" spans="17:21" ht="14.4" x14ac:dyDescent="0.25">
      <c r="Q6836" s="75"/>
      <c r="R6836"/>
      <c r="S6836"/>
      <c r="T6836" s="74"/>
    </row>
    <row r="6837" spans="17:21" ht="14.4" x14ac:dyDescent="0.25">
      <c r="Q6837" s="75"/>
      <c r="R6837"/>
      <c r="S6837"/>
      <c r="T6837" s="74"/>
      <c r="U6837" s="74"/>
    </row>
    <row r="6838" spans="17:21" ht="14.4" x14ac:dyDescent="0.25">
      <c r="Q6838" s="75"/>
      <c r="R6838"/>
      <c r="S6838"/>
      <c r="T6838" s="74"/>
    </row>
    <row r="6839" spans="17:21" ht="14.4" x14ac:dyDescent="0.25">
      <c r="Q6839" s="75"/>
      <c r="R6839"/>
      <c r="S6839"/>
      <c r="T6839" s="74"/>
    </row>
    <row r="6840" spans="17:21" ht="14.4" x14ac:dyDescent="0.25">
      <c r="Q6840" s="75"/>
      <c r="R6840"/>
      <c r="S6840"/>
      <c r="T6840" s="74"/>
    </row>
    <row r="6841" spans="17:21" ht="14.4" x14ac:dyDescent="0.25">
      <c r="Q6841" s="75"/>
      <c r="R6841"/>
      <c r="S6841"/>
      <c r="T6841" s="74"/>
    </row>
    <row r="6842" spans="17:21" ht="14.4" x14ac:dyDescent="0.25">
      <c r="Q6842" s="75"/>
      <c r="R6842"/>
      <c r="S6842"/>
      <c r="T6842" s="74"/>
      <c r="U6842" s="74"/>
    </row>
    <row r="6843" spans="17:21" ht="14.4" x14ac:dyDescent="0.25">
      <c r="Q6843" s="75"/>
      <c r="R6843"/>
      <c r="S6843"/>
      <c r="T6843" s="74"/>
    </row>
    <row r="6844" spans="17:21" ht="14.4" x14ac:dyDescent="0.25">
      <c r="Q6844" s="75"/>
      <c r="R6844"/>
      <c r="S6844"/>
      <c r="T6844" s="74"/>
    </row>
    <row r="6845" spans="17:21" ht="14.4" x14ac:dyDescent="0.25">
      <c r="Q6845" s="75"/>
      <c r="R6845"/>
      <c r="S6845"/>
      <c r="T6845" s="74"/>
    </row>
    <row r="6846" spans="17:21" ht="14.4" x14ac:dyDescent="0.25">
      <c r="Q6846" s="75"/>
      <c r="R6846"/>
      <c r="S6846"/>
      <c r="T6846" s="74"/>
    </row>
    <row r="6847" spans="17:21" ht="14.4" x14ac:dyDescent="0.25">
      <c r="Q6847" s="75"/>
      <c r="R6847"/>
      <c r="S6847"/>
      <c r="T6847" s="74"/>
      <c r="U6847" s="74"/>
    </row>
    <row r="6848" spans="17:21" ht="14.4" x14ac:dyDescent="0.25">
      <c r="Q6848" s="75"/>
      <c r="R6848"/>
      <c r="S6848"/>
      <c r="T6848" s="74"/>
    </row>
    <row r="6849" spans="17:21" ht="14.4" x14ac:dyDescent="0.25">
      <c r="Q6849" s="75"/>
      <c r="R6849"/>
      <c r="S6849"/>
      <c r="T6849" s="74"/>
    </row>
    <row r="6850" spans="17:21" ht="14.4" x14ac:dyDescent="0.25">
      <c r="Q6850" s="75"/>
      <c r="R6850"/>
      <c r="S6850"/>
      <c r="T6850" s="74"/>
    </row>
    <row r="6851" spans="17:21" ht="14.4" x14ac:dyDescent="0.25">
      <c r="Q6851" s="75"/>
      <c r="R6851"/>
      <c r="S6851"/>
      <c r="T6851" s="74"/>
    </row>
    <row r="6852" spans="17:21" ht="14.4" x14ac:dyDescent="0.25">
      <c r="Q6852" s="75"/>
      <c r="R6852"/>
      <c r="S6852"/>
      <c r="T6852" s="74"/>
      <c r="U6852" s="74"/>
    </row>
    <row r="6853" spans="17:21" ht="14.4" x14ac:dyDescent="0.25">
      <c r="Q6853" s="75"/>
      <c r="R6853"/>
      <c r="S6853"/>
      <c r="T6853" s="74"/>
    </row>
    <row r="6854" spans="17:21" ht="14.4" x14ac:dyDescent="0.25">
      <c r="Q6854" s="75"/>
      <c r="R6854"/>
      <c r="S6854"/>
      <c r="T6854" s="74"/>
    </row>
    <row r="6855" spans="17:21" ht="14.4" x14ac:dyDescent="0.25">
      <c r="Q6855" s="75"/>
      <c r="R6855"/>
      <c r="S6855"/>
      <c r="T6855" s="74"/>
    </row>
    <row r="6856" spans="17:21" ht="14.4" x14ac:dyDescent="0.25">
      <c r="Q6856" s="75"/>
      <c r="R6856"/>
      <c r="S6856"/>
      <c r="T6856" s="74"/>
    </row>
    <row r="6857" spans="17:21" ht="14.4" x14ac:dyDescent="0.25">
      <c r="Q6857" s="75"/>
      <c r="R6857"/>
      <c r="S6857"/>
      <c r="T6857" s="74"/>
      <c r="U6857" s="74"/>
    </row>
    <row r="6858" spans="17:21" ht="14.4" x14ac:dyDescent="0.25">
      <c r="Q6858" s="75"/>
      <c r="R6858"/>
      <c r="S6858"/>
      <c r="T6858" s="74"/>
    </row>
    <row r="6859" spans="17:21" ht="14.4" x14ac:dyDescent="0.25">
      <c r="Q6859" s="75"/>
      <c r="R6859"/>
      <c r="S6859"/>
      <c r="T6859" s="74"/>
    </row>
    <row r="6860" spans="17:21" ht="14.4" x14ac:dyDescent="0.25">
      <c r="Q6860" s="75"/>
      <c r="R6860"/>
      <c r="S6860"/>
      <c r="T6860" s="74"/>
    </row>
    <row r="6861" spans="17:21" ht="14.4" x14ac:dyDescent="0.25">
      <c r="Q6861" s="75"/>
      <c r="R6861"/>
      <c r="S6861"/>
      <c r="T6861" s="74"/>
    </row>
    <row r="6862" spans="17:21" ht="14.4" x14ac:dyDescent="0.25">
      <c r="Q6862" s="75"/>
      <c r="R6862"/>
      <c r="S6862"/>
      <c r="T6862" s="74"/>
      <c r="U6862" s="74"/>
    </row>
    <row r="6863" spans="17:21" ht="14.4" x14ac:dyDescent="0.25">
      <c r="Q6863" s="75"/>
      <c r="R6863"/>
      <c r="S6863"/>
      <c r="T6863" s="74"/>
    </row>
    <row r="6864" spans="17:21" ht="14.4" x14ac:dyDescent="0.25">
      <c r="Q6864" s="75"/>
      <c r="R6864"/>
      <c r="S6864"/>
      <c r="T6864" s="74"/>
    </row>
    <row r="6865" spans="17:21" ht="14.4" x14ac:dyDescent="0.25">
      <c r="Q6865" s="75"/>
      <c r="R6865"/>
      <c r="S6865"/>
      <c r="T6865" s="74"/>
    </row>
    <row r="6866" spans="17:21" ht="14.4" x14ac:dyDescent="0.25">
      <c r="Q6866" s="75"/>
      <c r="R6866"/>
      <c r="S6866"/>
      <c r="T6866" s="74"/>
    </row>
    <row r="6867" spans="17:21" ht="14.4" x14ac:dyDescent="0.25">
      <c r="Q6867" s="75"/>
      <c r="R6867"/>
      <c r="S6867"/>
      <c r="T6867" s="74"/>
      <c r="U6867" s="74"/>
    </row>
    <row r="6868" spans="17:21" ht="14.4" x14ac:dyDescent="0.25">
      <c r="Q6868" s="75"/>
      <c r="R6868"/>
      <c r="S6868"/>
      <c r="T6868" s="74"/>
    </row>
    <row r="6869" spans="17:21" ht="14.4" x14ac:dyDescent="0.25">
      <c r="Q6869" s="75"/>
      <c r="R6869"/>
      <c r="S6869"/>
      <c r="T6869" s="74"/>
    </row>
    <row r="6870" spans="17:21" ht="14.4" x14ac:dyDescent="0.25">
      <c r="Q6870" s="75"/>
      <c r="R6870"/>
      <c r="S6870"/>
      <c r="T6870" s="74"/>
    </row>
    <row r="6871" spans="17:21" ht="14.4" x14ac:dyDescent="0.25">
      <c r="Q6871" s="75"/>
      <c r="R6871"/>
      <c r="S6871"/>
      <c r="T6871" s="74"/>
    </row>
    <row r="6872" spans="17:21" ht="14.4" x14ac:dyDescent="0.25">
      <c r="Q6872" s="75"/>
      <c r="R6872"/>
      <c r="S6872"/>
      <c r="T6872" s="74"/>
      <c r="U6872" s="74"/>
    </row>
    <row r="6873" spans="17:21" ht="14.4" x14ac:dyDescent="0.25">
      <c r="Q6873" s="75"/>
      <c r="R6873"/>
      <c r="S6873"/>
      <c r="T6873" s="74"/>
    </row>
    <row r="6874" spans="17:21" ht="14.4" x14ac:dyDescent="0.25">
      <c r="Q6874" s="75"/>
      <c r="R6874"/>
      <c r="S6874"/>
      <c r="T6874" s="74"/>
    </row>
    <row r="6875" spans="17:21" ht="14.4" x14ac:dyDescent="0.25">
      <c r="Q6875" s="75"/>
      <c r="R6875"/>
      <c r="S6875"/>
      <c r="T6875" s="74"/>
    </row>
    <row r="6876" spans="17:21" ht="14.4" x14ac:dyDescent="0.25">
      <c r="Q6876" s="75"/>
      <c r="R6876"/>
      <c r="S6876"/>
      <c r="T6876" s="74"/>
    </row>
    <row r="6877" spans="17:21" ht="14.4" x14ac:dyDescent="0.25">
      <c r="Q6877" s="75"/>
      <c r="R6877"/>
      <c r="S6877"/>
      <c r="T6877" s="74"/>
      <c r="U6877" s="74"/>
    </row>
    <row r="6878" spans="17:21" ht="14.4" x14ac:dyDescent="0.25">
      <c r="Q6878" s="75"/>
      <c r="R6878"/>
      <c r="S6878"/>
      <c r="T6878" s="74"/>
    </row>
    <row r="6879" spans="17:21" ht="14.4" x14ac:dyDescent="0.25">
      <c r="Q6879" s="75"/>
      <c r="R6879"/>
      <c r="S6879"/>
      <c r="T6879" s="74"/>
    </row>
    <row r="6880" spans="17:21" ht="14.4" x14ac:dyDescent="0.25">
      <c r="Q6880" s="75"/>
      <c r="R6880"/>
      <c r="S6880"/>
      <c r="T6880" s="74"/>
    </row>
    <row r="6881" spans="17:21" ht="14.4" x14ac:dyDescent="0.25">
      <c r="Q6881" s="75"/>
      <c r="R6881"/>
      <c r="S6881"/>
      <c r="T6881" s="74"/>
    </row>
    <row r="6882" spans="17:21" ht="14.4" x14ac:dyDescent="0.25">
      <c r="Q6882" s="75"/>
      <c r="R6882"/>
      <c r="S6882"/>
      <c r="T6882" s="74"/>
      <c r="U6882" s="74"/>
    </row>
    <row r="6883" spans="17:21" ht="14.4" x14ac:dyDescent="0.25">
      <c r="Q6883" s="75"/>
      <c r="R6883"/>
      <c r="S6883"/>
      <c r="T6883" s="74"/>
    </row>
    <row r="6884" spans="17:21" ht="14.4" x14ac:dyDescent="0.25">
      <c r="Q6884" s="75"/>
      <c r="R6884"/>
      <c r="S6884"/>
      <c r="T6884" s="74"/>
    </row>
    <row r="6885" spans="17:21" ht="14.4" x14ac:dyDescent="0.25">
      <c r="Q6885" s="75"/>
      <c r="R6885"/>
      <c r="S6885"/>
      <c r="T6885" s="74"/>
    </row>
    <row r="6886" spans="17:21" ht="14.4" x14ac:dyDescent="0.25">
      <c r="Q6886" s="75"/>
      <c r="R6886"/>
      <c r="S6886"/>
      <c r="T6886" s="74"/>
    </row>
    <row r="6887" spans="17:21" ht="14.4" x14ac:dyDescent="0.25">
      <c r="Q6887" s="75"/>
      <c r="R6887"/>
      <c r="S6887"/>
      <c r="T6887" s="74"/>
      <c r="U6887" s="74"/>
    </row>
    <row r="6888" spans="17:21" ht="14.4" x14ac:dyDescent="0.25">
      <c r="Q6888" s="75"/>
      <c r="R6888"/>
      <c r="S6888"/>
      <c r="T6888" s="74"/>
    </row>
    <row r="6889" spans="17:21" ht="14.4" x14ac:dyDescent="0.25">
      <c r="Q6889" s="75"/>
      <c r="R6889"/>
      <c r="S6889"/>
      <c r="T6889" s="74"/>
    </row>
    <row r="6890" spans="17:21" ht="14.4" x14ac:dyDescent="0.25">
      <c r="Q6890" s="75"/>
      <c r="R6890"/>
      <c r="S6890"/>
      <c r="T6890" s="74"/>
    </row>
    <row r="6891" spans="17:21" ht="14.4" x14ac:dyDescent="0.25">
      <c r="Q6891" s="75"/>
      <c r="R6891"/>
      <c r="S6891"/>
      <c r="T6891" s="74"/>
    </row>
    <row r="6892" spans="17:21" ht="14.4" x14ac:dyDescent="0.25">
      <c r="Q6892" s="75"/>
      <c r="R6892"/>
      <c r="S6892"/>
      <c r="T6892" s="74"/>
      <c r="U6892" s="74"/>
    </row>
    <row r="6893" spans="17:21" ht="14.4" x14ac:dyDescent="0.25">
      <c r="Q6893" s="75"/>
      <c r="R6893"/>
      <c r="S6893"/>
      <c r="T6893" s="74"/>
    </row>
    <row r="6894" spans="17:21" ht="14.4" x14ac:dyDescent="0.25">
      <c r="Q6894" s="75"/>
      <c r="R6894"/>
      <c r="S6894"/>
      <c r="T6894" s="74"/>
    </row>
    <row r="6895" spans="17:21" ht="14.4" x14ac:dyDescent="0.25">
      <c r="Q6895" s="75"/>
      <c r="R6895"/>
      <c r="S6895"/>
      <c r="T6895" s="74"/>
    </row>
    <row r="6896" spans="17:21" ht="14.4" x14ac:dyDescent="0.25">
      <c r="Q6896" s="75"/>
      <c r="R6896"/>
      <c r="S6896"/>
      <c r="T6896" s="74"/>
    </row>
    <row r="6897" spans="17:21" ht="14.4" x14ac:dyDescent="0.25">
      <c r="Q6897" s="75"/>
      <c r="R6897"/>
      <c r="S6897"/>
      <c r="T6897" s="74"/>
      <c r="U6897" s="74"/>
    </row>
    <row r="6898" spans="17:21" ht="14.4" x14ac:dyDescent="0.25">
      <c r="Q6898" s="75"/>
      <c r="R6898"/>
      <c r="S6898"/>
      <c r="T6898" s="74"/>
    </row>
    <row r="6899" spans="17:21" ht="14.4" x14ac:dyDescent="0.25">
      <c r="Q6899" s="75"/>
      <c r="R6899"/>
      <c r="S6899"/>
      <c r="T6899" s="74"/>
    </row>
    <row r="6900" spans="17:21" ht="14.4" x14ac:dyDescent="0.25">
      <c r="Q6900" s="75"/>
      <c r="R6900"/>
      <c r="S6900"/>
      <c r="T6900" s="74"/>
    </row>
    <row r="6901" spans="17:21" ht="14.4" x14ac:dyDescent="0.25">
      <c r="Q6901" s="75"/>
      <c r="R6901"/>
      <c r="S6901"/>
      <c r="T6901" s="74"/>
    </row>
    <row r="6902" spans="17:21" ht="14.4" x14ac:dyDescent="0.25">
      <c r="Q6902" s="75"/>
      <c r="R6902"/>
      <c r="S6902"/>
      <c r="T6902" s="74"/>
      <c r="U6902" s="74"/>
    </row>
    <row r="6903" spans="17:21" ht="14.4" x14ac:dyDescent="0.25">
      <c r="Q6903" s="75"/>
      <c r="R6903"/>
      <c r="S6903"/>
      <c r="T6903" s="74"/>
    </row>
    <row r="6904" spans="17:21" ht="14.4" x14ac:dyDescent="0.25">
      <c r="Q6904" s="75"/>
      <c r="R6904"/>
      <c r="S6904"/>
      <c r="T6904" s="74"/>
    </row>
    <row r="6905" spans="17:21" ht="14.4" x14ac:dyDescent="0.25">
      <c r="Q6905" s="75"/>
      <c r="R6905"/>
      <c r="S6905"/>
      <c r="T6905" s="74"/>
    </row>
    <row r="6906" spans="17:21" ht="14.4" x14ac:dyDescent="0.25">
      <c r="Q6906" s="75"/>
      <c r="R6906"/>
      <c r="S6906"/>
      <c r="T6906" s="74"/>
    </row>
    <row r="6907" spans="17:21" ht="14.4" x14ac:dyDescent="0.25">
      <c r="Q6907" s="75"/>
      <c r="R6907"/>
      <c r="S6907"/>
      <c r="T6907" s="74"/>
      <c r="U6907" s="74"/>
    </row>
    <row r="6908" spans="17:21" ht="14.4" x14ac:dyDescent="0.25">
      <c r="Q6908" s="75"/>
      <c r="R6908"/>
      <c r="S6908"/>
      <c r="T6908" s="74"/>
    </row>
    <row r="6909" spans="17:21" ht="14.4" x14ac:dyDescent="0.25">
      <c r="Q6909" s="75"/>
      <c r="R6909"/>
      <c r="S6909"/>
      <c r="T6909" s="74"/>
    </row>
    <row r="6910" spans="17:21" ht="14.4" x14ac:dyDescent="0.25">
      <c r="Q6910" s="75"/>
      <c r="R6910"/>
      <c r="S6910"/>
      <c r="T6910" s="74"/>
    </row>
    <row r="6911" spans="17:21" ht="14.4" x14ac:dyDescent="0.25">
      <c r="Q6911" s="75"/>
      <c r="R6911"/>
      <c r="S6911"/>
      <c r="T6911" s="74"/>
    </row>
    <row r="6912" spans="17:21" ht="14.4" x14ac:dyDescent="0.25">
      <c r="Q6912" s="75"/>
      <c r="R6912"/>
      <c r="S6912"/>
      <c r="T6912" s="74"/>
      <c r="U6912" s="74"/>
    </row>
    <row r="6913" spans="17:21" ht="14.4" x14ac:dyDescent="0.25">
      <c r="Q6913" s="75"/>
      <c r="R6913"/>
      <c r="S6913"/>
      <c r="T6913" s="74"/>
    </row>
    <row r="6914" spans="17:21" ht="14.4" x14ac:dyDescent="0.25">
      <c r="Q6914" s="75"/>
      <c r="R6914"/>
      <c r="S6914"/>
      <c r="T6914" s="74"/>
    </row>
    <row r="6915" spans="17:21" ht="14.4" x14ac:dyDescent="0.25">
      <c r="Q6915" s="75"/>
      <c r="R6915"/>
      <c r="S6915"/>
      <c r="T6915" s="74"/>
    </row>
    <row r="6916" spans="17:21" ht="14.4" x14ac:dyDescent="0.25">
      <c r="Q6916" s="75"/>
      <c r="R6916"/>
      <c r="S6916"/>
      <c r="T6916" s="74"/>
    </row>
    <row r="6917" spans="17:21" ht="14.4" x14ac:dyDescent="0.25">
      <c r="Q6917" s="75"/>
      <c r="R6917"/>
      <c r="S6917"/>
      <c r="T6917" s="74"/>
      <c r="U6917" s="74"/>
    </row>
    <row r="6918" spans="17:21" ht="14.4" x14ac:dyDescent="0.25">
      <c r="Q6918" s="75"/>
      <c r="R6918"/>
      <c r="S6918"/>
      <c r="T6918" s="74"/>
    </row>
    <row r="6919" spans="17:21" ht="14.4" x14ac:dyDescent="0.25">
      <c r="Q6919" s="75"/>
      <c r="R6919"/>
      <c r="S6919"/>
      <c r="T6919" s="74"/>
    </row>
    <row r="6920" spans="17:21" ht="14.4" x14ac:dyDescent="0.25">
      <c r="Q6920" s="75"/>
      <c r="R6920"/>
      <c r="S6920"/>
      <c r="T6920" s="74"/>
    </row>
    <row r="6921" spans="17:21" ht="14.4" x14ac:dyDescent="0.25">
      <c r="Q6921" s="75"/>
      <c r="R6921"/>
      <c r="S6921"/>
      <c r="T6921" s="74"/>
    </row>
    <row r="6922" spans="17:21" ht="14.4" x14ac:dyDescent="0.25">
      <c r="Q6922" s="75"/>
      <c r="R6922"/>
      <c r="S6922"/>
      <c r="T6922" s="74"/>
      <c r="U6922" s="74"/>
    </row>
    <row r="6923" spans="17:21" ht="14.4" x14ac:dyDescent="0.25">
      <c r="Q6923" s="75"/>
      <c r="R6923"/>
      <c r="S6923"/>
      <c r="T6923" s="74"/>
    </row>
    <row r="6924" spans="17:21" ht="14.4" x14ac:dyDescent="0.25">
      <c r="Q6924" s="75"/>
      <c r="R6924"/>
      <c r="S6924"/>
      <c r="T6924" s="74"/>
    </row>
    <row r="6925" spans="17:21" ht="14.4" x14ac:dyDescent="0.25">
      <c r="Q6925" s="75"/>
      <c r="R6925"/>
      <c r="S6925"/>
      <c r="T6925" s="74"/>
    </row>
    <row r="6926" spans="17:21" ht="14.4" x14ac:dyDescent="0.25">
      <c r="Q6926" s="75"/>
      <c r="R6926"/>
      <c r="S6926"/>
      <c r="T6926" s="74"/>
    </row>
    <row r="6927" spans="17:21" ht="14.4" x14ac:dyDescent="0.25">
      <c r="Q6927" s="75"/>
      <c r="R6927"/>
      <c r="S6927"/>
      <c r="T6927" s="74"/>
      <c r="U6927" s="74"/>
    </row>
    <row r="6928" spans="17:21" ht="14.4" x14ac:dyDescent="0.25">
      <c r="Q6928" s="75"/>
      <c r="R6928"/>
      <c r="S6928"/>
      <c r="T6928" s="74"/>
    </row>
    <row r="6929" spans="17:21" ht="14.4" x14ac:dyDescent="0.25">
      <c r="Q6929" s="75"/>
      <c r="R6929"/>
      <c r="S6929"/>
      <c r="T6929" s="74"/>
    </row>
    <row r="6930" spans="17:21" ht="14.4" x14ac:dyDescent="0.25">
      <c r="Q6930" s="75"/>
      <c r="R6930"/>
      <c r="S6930"/>
      <c r="T6930" s="74"/>
    </row>
    <row r="6931" spans="17:21" ht="14.4" x14ac:dyDescent="0.25">
      <c r="Q6931" s="75"/>
      <c r="R6931"/>
      <c r="S6931"/>
      <c r="T6931" s="74"/>
    </row>
    <row r="6932" spans="17:21" ht="14.4" x14ac:dyDescent="0.25">
      <c r="Q6932" s="75"/>
      <c r="R6932"/>
      <c r="S6932"/>
      <c r="T6932" s="74"/>
      <c r="U6932" s="74"/>
    </row>
    <row r="6933" spans="17:21" ht="14.4" x14ac:dyDescent="0.25">
      <c r="Q6933" s="75"/>
      <c r="R6933"/>
      <c r="S6933"/>
      <c r="T6933" s="74"/>
    </row>
    <row r="6934" spans="17:21" ht="14.4" x14ac:dyDescent="0.25">
      <c r="Q6934" s="75"/>
      <c r="R6934"/>
      <c r="S6934"/>
      <c r="T6934" s="74"/>
    </row>
    <row r="6935" spans="17:21" ht="14.4" x14ac:dyDescent="0.25">
      <c r="Q6935" s="75"/>
      <c r="R6935"/>
      <c r="S6935"/>
      <c r="T6935" s="74"/>
    </row>
    <row r="6936" spans="17:21" ht="14.4" x14ac:dyDescent="0.25">
      <c r="Q6936" s="75"/>
      <c r="R6936"/>
      <c r="S6936"/>
      <c r="T6936" s="74"/>
    </row>
    <row r="6937" spans="17:21" ht="14.4" x14ac:dyDescent="0.25">
      <c r="Q6937" s="75"/>
      <c r="R6937"/>
      <c r="S6937"/>
      <c r="T6937" s="74"/>
      <c r="U6937" s="74"/>
    </row>
    <row r="6938" spans="17:21" ht="14.4" x14ac:dyDescent="0.25">
      <c r="Q6938" s="75"/>
      <c r="R6938"/>
      <c r="S6938"/>
      <c r="T6938" s="74"/>
    </row>
    <row r="6939" spans="17:21" ht="14.4" x14ac:dyDescent="0.25">
      <c r="Q6939" s="75"/>
      <c r="R6939"/>
      <c r="S6939"/>
      <c r="T6939" s="74"/>
    </row>
    <row r="6940" spans="17:21" ht="14.4" x14ac:dyDescent="0.25">
      <c r="Q6940" s="75"/>
      <c r="R6940"/>
      <c r="S6940"/>
      <c r="T6940" s="74"/>
    </row>
    <row r="6941" spans="17:21" ht="14.4" x14ac:dyDescent="0.25">
      <c r="Q6941" s="75"/>
      <c r="R6941"/>
      <c r="S6941"/>
      <c r="T6941" s="74"/>
    </row>
    <row r="6942" spans="17:21" ht="14.4" x14ac:dyDescent="0.25">
      <c r="Q6942" s="75"/>
      <c r="R6942"/>
      <c r="S6942"/>
      <c r="T6942" s="74"/>
      <c r="U6942" s="74"/>
    </row>
    <row r="6943" spans="17:21" ht="14.4" x14ac:dyDescent="0.25">
      <c r="Q6943" s="75"/>
      <c r="R6943"/>
      <c r="S6943"/>
      <c r="T6943" s="74"/>
    </row>
    <row r="6944" spans="17:21" ht="14.4" x14ac:dyDescent="0.25">
      <c r="Q6944" s="75"/>
      <c r="R6944"/>
      <c r="S6944"/>
      <c r="T6944" s="74"/>
    </row>
    <row r="6945" spans="17:21" ht="14.4" x14ac:dyDescent="0.25">
      <c r="Q6945" s="75"/>
      <c r="R6945"/>
      <c r="S6945"/>
      <c r="T6945" s="74"/>
    </row>
    <row r="6946" spans="17:21" ht="14.4" x14ac:dyDescent="0.25">
      <c r="Q6946" s="75"/>
      <c r="R6946"/>
      <c r="S6946"/>
      <c r="T6946" s="74"/>
    </row>
    <row r="6947" spans="17:21" ht="14.4" x14ac:dyDescent="0.25">
      <c r="Q6947" s="75"/>
      <c r="R6947"/>
      <c r="S6947"/>
      <c r="T6947" s="74"/>
      <c r="U6947" s="74"/>
    </row>
    <row r="6948" spans="17:21" ht="14.4" x14ac:dyDescent="0.25">
      <c r="Q6948" s="75"/>
      <c r="R6948"/>
      <c r="S6948"/>
      <c r="T6948" s="74"/>
    </row>
    <row r="6949" spans="17:21" ht="14.4" x14ac:dyDescent="0.25">
      <c r="Q6949" s="75"/>
      <c r="R6949"/>
      <c r="S6949"/>
      <c r="T6949" s="74"/>
    </row>
    <row r="6950" spans="17:21" ht="14.4" x14ac:dyDescent="0.25">
      <c r="Q6950" s="75"/>
      <c r="R6950"/>
      <c r="S6950"/>
      <c r="T6950" s="74"/>
    </row>
    <row r="6951" spans="17:21" ht="14.4" x14ac:dyDescent="0.25">
      <c r="Q6951" s="75"/>
      <c r="R6951"/>
      <c r="S6951"/>
      <c r="T6951" s="74"/>
    </row>
    <row r="6952" spans="17:21" ht="14.4" x14ac:dyDescent="0.25">
      <c r="Q6952" s="75"/>
      <c r="R6952"/>
      <c r="S6952"/>
      <c r="T6952" s="74"/>
      <c r="U6952" s="74"/>
    </row>
    <row r="6953" spans="17:21" ht="14.4" x14ac:dyDescent="0.25">
      <c r="Q6953" s="75"/>
      <c r="R6953"/>
      <c r="S6953"/>
      <c r="T6953" s="74"/>
    </row>
    <row r="6954" spans="17:21" ht="14.4" x14ac:dyDescent="0.25">
      <c r="Q6954" s="75"/>
      <c r="R6954"/>
      <c r="S6954"/>
      <c r="T6954" s="74"/>
    </row>
    <row r="6955" spans="17:21" ht="14.4" x14ac:dyDescent="0.25">
      <c r="Q6955" s="75"/>
      <c r="R6955"/>
      <c r="S6955"/>
      <c r="T6955" s="74"/>
    </row>
    <row r="6956" spans="17:21" ht="14.4" x14ac:dyDescent="0.25">
      <c r="Q6956" s="75"/>
      <c r="R6956"/>
      <c r="S6956"/>
      <c r="T6956" s="74"/>
    </row>
    <row r="6957" spans="17:21" ht="14.4" x14ac:dyDescent="0.25">
      <c r="Q6957" s="75"/>
      <c r="R6957"/>
      <c r="S6957"/>
      <c r="T6957" s="74"/>
      <c r="U6957" s="74"/>
    </row>
    <row r="6958" spans="17:21" ht="14.4" x14ac:dyDescent="0.25">
      <c r="Q6958" s="75"/>
      <c r="R6958"/>
      <c r="S6958"/>
      <c r="T6958" s="74"/>
    </row>
    <row r="6959" spans="17:21" ht="14.4" x14ac:dyDescent="0.25">
      <c r="Q6959" s="75"/>
      <c r="R6959"/>
      <c r="S6959"/>
      <c r="T6959" s="74"/>
    </row>
    <row r="6960" spans="17:21" ht="14.4" x14ac:dyDescent="0.25">
      <c r="Q6960" s="75"/>
      <c r="R6960"/>
      <c r="S6960"/>
      <c r="T6960" s="74"/>
    </row>
    <row r="6961" spans="17:21" ht="14.4" x14ac:dyDescent="0.25">
      <c r="Q6961" s="75"/>
      <c r="R6961"/>
      <c r="S6961"/>
      <c r="T6961" s="74"/>
    </row>
    <row r="6962" spans="17:21" ht="14.4" x14ac:dyDescent="0.25">
      <c r="Q6962" s="75"/>
      <c r="R6962"/>
      <c r="S6962"/>
      <c r="T6962" s="74"/>
      <c r="U6962" s="74"/>
    </row>
    <row r="6963" spans="17:21" ht="14.4" x14ac:dyDescent="0.25">
      <c r="Q6963" s="75"/>
      <c r="R6963"/>
      <c r="S6963"/>
      <c r="T6963" s="74"/>
    </row>
    <row r="6964" spans="17:21" ht="14.4" x14ac:dyDescent="0.25">
      <c r="Q6964" s="75"/>
      <c r="R6964"/>
      <c r="S6964"/>
      <c r="T6964" s="74"/>
    </row>
    <row r="6965" spans="17:21" ht="14.4" x14ac:dyDescent="0.25">
      <c r="Q6965" s="75"/>
      <c r="R6965"/>
      <c r="S6965"/>
      <c r="T6965" s="74"/>
    </row>
    <row r="6966" spans="17:21" ht="14.4" x14ac:dyDescent="0.25">
      <c r="Q6966" s="75"/>
      <c r="R6966"/>
      <c r="S6966"/>
      <c r="T6966" s="74"/>
    </row>
    <row r="6967" spans="17:21" ht="14.4" x14ac:dyDescent="0.25">
      <c r="Q6967" s="75"/>
      <c r="R6967"/>
      <c r="S6967"/>
      <c r="T6967" s="74"/>
      <c r="U6967" s="74"/>
    </row>
    <row r="6968" spans="17:21" ht="14.4" x14ac:dyDescent="0.25">
      <c r="Q6968" s="75"/>
      <c r="R6968"/>
      <c r="S6968"/>
      <c r="T6968" s="74"/>
    </row>
    <row r="6969" spans="17:21" ht="14.4" x14ac:dyDescent="0.25">
      <c r="Q6969" s="75"/>
      <c r="R6969"/>
      <c r="S6969"/>
      <c r="T6969" s="74"/>
    </row>
    <row r="6970" spans="17:21" ht="14.4" x14ac:dyDescent="0.25">
      <c r="Q6970" s="75"/>
      <c r="R6970"/>
      <c r="S6970"/>
      <c r="T6970" s="74"/>
    </row>
    <row r="6971" spans="17:21" ht="14.4" x14ac:dyDescent="0.25">
      <c r="Q6971" s="75"/>
      <c r="R6971"/>
      <c r="S6971"/>
      <c r="T6971" s="74"/>
    </row>
    <row r="6972" spans="17:21" ht="14.4" x14ac:dyDescent="0.25">
      <c r="Q6972" s="75"/>
      <c r="R6972"/>
      <c r="S6972"/>
      <c r="T6972" s="74"/>
      <c r="U6972" s="74"/>
    </row>
    <row r="6973" spans="17:21" ht="14.4" x14ac:dyDescent="0.25">
      <c r="Q6973" s="75"/>
      <c r="R6973"/>
      <c r="S6973"/>
      <c r="T6973" s="74"/>
    </row>
    <row r="6974" spans="17:21" ht="14.4" x14ac:dyDescent="0.25">
      <c r="Q6974" s="75"/>
      <c r="R6974"/>
      <c r="S6974"/>
      <c r="T6974" s="74"/>
    </row>
    <row r="6975" spans="17:21" ht="14.4" x14ac:dyDescent="0.25">
      <c r="Q6975" s="75"/>
      <c r="R6975"/>
      <c r="S6975"/>
      <c r="T6975" s="74"/>
    </row>
    <row r="6976" spans="17:21" ht="14.4" x14ac:dyDescent="0.25">
      <c r="Q6976" s="75"/>
      <c r="R6976"/>
      <c r="S6976"/>
      <c r="T6976" s="74"/>
    </row>
    <row r="6977" spans="17:21" ht="14.4" x14ac:dyDescent="0.25">
      <c r="Q6977" s="75"/>
      <c r="R6977"/>
      <c r="S6977"/>
      <c r="T6977" s="74"/>
      <c r="U6977" s="74"/>
    </row>
    <row r="6978" spans="17:21" ht="14.4" x14ac:dyDescent="0.25">
      <c r="Q6978" s="75"/>
      <c r="R6978"/>
      <c r="S6978"/>
      <c r="T6978" s="74"/>
    </row>
    <row r="6979" spans="17:21" ht="14.4" x14ac:dyDescent="0.25">
      <c r="Q6979" s="75"/>
      <c r="R6979"/>
      <c r="S6979"/>
      <c r="T6979" s="74"/>
    </row>
    <row r="6980" spans="17:21" ht="14.4" x14ac:dyDescent="0.25">
      <c r="Q6980" s="75"/>
      <c r="R6980"/>
      <c r="S6980"/>
      <c r="T6980" s="74"/>
    </row>
    <row r="6981" spans="17:21" ht="14.4" x14ac:dyDescent="0.25">
      <c r="Q6981" s="75"/>
      <c r="R6981"/>
      <c r="S6981"/>
      <c r="T6981" s="74"/>
    </row>
    <row r="6982" spans="17:21" ht="14.4" x14ac:dyDescent="0.25">
      <c r="Q6982" s="75"/>
      <c r="R6982"/>
      <c r="S6982"/>
      <c r="T6982" s="74"/>
      <c r="U6982" s="74"/>
    </row>
    <row r="6983" spans="17:21" ht="14.4" x14ac:dyDescent="0.25">
      <c r="Q6983" s="75"/>
      <c r="R6983"/>
      <c r="S6983"/>
      <c r="T6983" s="74"/>
    </row>
    <row r="6984" spans="17:21" ht="14.4" x14ac:dyDescent="0.25">
      <c r="Q6984" s="75"/>
      <c r="R6984"/>
      <c r="S6984"/>
      <c r="T6984" s="74"/>
    </row>
    <row r="6985" spans="17:21" ht="14.4" x14ac:dyDescent="0.25">
      <c r="Q6985" s="75"/>
      <c r="R6985"/>
      <c r="S6985"/>
      <c r="T6985" s="74"/>
    </row>
    <row r="6986" spans="17:21" ht="14.4" x14ac:dyDescent="0.25">
      <c r="Q6986" s="75"/>
      <c r="R6986"/>
      <c r="S6986"/>
      <c r="T6986" s="74"/>
    </row>
    <row r="6987" spans="17:21" ht="14.4" x14ac:dyDescent="0.25">
      <c r="Q6987" s="75"/>
      <c r="R6987"/>
      <c r="S6987"/>
      <c r="T6987" s="74"/>
      <c r="U6987" s="74"/>
    </row>
    <row r="6988" spans="17:21" ht="14.4" x14ac:dyDescent="0.25">
      <c r="Q6988" s="75"/>
      <c r="R6988"/>
      <c r="S6988"/>
      <c r="T6988" s="74"/>
    </row>
    <row r="6989" spans="17:21" ht="14.4" x14ac:dyDescent="0.25">
      <c r="Q6989" s="75"/>
      <c r="R6989"/>
      <c r="S6989"/>
      <c r="T6989" s="74"/>
    </row>
    <row r="6990" spans="17:21" ht="14.4" x14ac:dyDescent="0.25">
      <c r="Q6990" s="75"/>
      <c r="R6990"/>
      <c r="S6990"/>
      <c r="T6990" s="74"/>
    </row>
    <row r="6991" spans="17:21" ht="14.4" x14ac:dyDescent="0.25">
      <c r="Q6991" s="75"/>
      <c r="R6991"/>
      <c r="S6991"/>
      <c r="T6991" s="74"/>
    </row>
    <row r="6992" spans="17:21" ht="14.4" x14ac:dyDescent="0.25">
      <c r="Q6992" s="75"/>
      <c r="R6992"/>
      <c r="S6992"/>
      <c r="T6992" s="74"/>
      <c r="U6992" s="74"/>
    </row>
    <row r="6993" spans="17:21" ht="14.4" x14ac:dyDescent="0.25">
      <c r="Q6993" s="75"/>
      <c r="R6993"/>
      <c r="S6993"/>
      <c r="T6993" s="74"/>
    </row>
    <row r="6994" spans="17:21" ht="14.4" x14ac:dyDescent="0.25">
      <c r="Q6994" s="75"/>
      <c r="R6994"/>
      <c r="S6994"/>
      <c r="T6994" s="74"/>
    </row>
    <row r="6995" spans="17:21" ht="14.4" x14ac:dyDescent="0.25">
      <c r="Q6995" s="75"/>
      <c r="R6995"/>
      <c r="S6995"/>
      <c r="T6995" s="74"/>
    </row>
    <row r="6996" spans="17:21" ht="14.4" x14ac:dyDescent="0.25">
      <c r="Q6996" s="75"/>
      <c r="R6996"/>
      <c r="S6996"/>
      <c r="T6996" s="74"/>
    </row>
    <row r="6997" spans="17:21" ht="14.4" x14ac:dyDescent="0.25">
      <c r="Q6997" s="75"/>
      <c r="R6997"/>
      <c r="S6997"/>
      <c r="T6997" s="74"/>
      <c r="U6997" s="74"/>
    </row>
    <row r="6998" spans="17:21" ht="14.4" x14ac:dyDescent="0.25">
      <c r="Q6998" s="75"/>
      <c r="R6998"/>
      <c r="S6998"/>
      <c r="T6998" s="74"/>
    </row>
    <row r="6999" spans="17:21" ht="14.4" x14ac:dyDescent="0.25">
      <c r="Q6999" s="75"/>
      <c r="R6999"/>
      <c r="S6999"/>
      <c r="T6999" s="74"/>
    </row>
    <row r="7000" spans="17:21" ht="14.4" x14ac:dyDescent="0.25">
      <c r="Q7000" s="75"/>
      <c r="R7000"/>
      <c r="S7000"/>
      <c r="T7000" s="74"/>
    </row>
    <row r="7001" spans="17:21" ht="14.4" x14ac:dyDescent="0.25">
      <c r="Q7001" s="75"/>
      <c r="R7001"/>
      <c r="S7001"/>
      <c r="T7001" s="74"/>
    </row>
    <row r="7002" spans="17:21" ht="14.4" x14ac:dyDescent="0.25">
      <c r="Q7002" s="75"/>
      <c r="R7002"/>
      <c r="S7002"/>
      <c r="T7002" s="74"/>
      <c r="U7002" s="74"/>
    </row>
    <row r="7003" spans="17:21" ht="14.4" x14ac:dyDescent="0.25">
      <c r="Q7003" s="75"/>
      <c r="R7003"/>
      <c r="S7003"/>
      <c r="T7003" s="74"/>
    </row>
    <row r="7004" spans="17:21" ht="14.4" x14ac:dyDescent="0.25">
      <c r="Q7004" s="75"/>
      <c r="R7004"/>
      <c r="S7004"/>
      <c r="T7004" s="74"/>
    </row>
    <row r="7005" spans="17:21" ht="14.4" x14ac:dyDescent="0.25">
      <c r="Q7005" s="75"/>
      <c r="R7005"/>
      <c r="S7005"/>
      <c r="T7005" s="74"/>
    </row>
    <row r="7006" spans="17:21" ht="14.4" x14ac:dyDescent="0.25">
      <c r="Q7006" s="75"/>
      <c r="R7006"/>
      <c r="S7006"/>
      <c r="T7006" s="74"/>
    </row>
    <row r="7007" spans="17:21" ht="14.4" x14ac:dyDescent="0.25">
      <c r="Q7007" s="75"/>
      <c r="R7007"/>
      <c r="S7007"/>
      <c r="T7007" s="74"/>
      <c r="U7007" s="74"/>
    </row>
    <row r="7008" spans="17:21" ht="14.4" x14ac:dyDescent="0.25">
      <c r="Q7008" s="75"/>
      <c r="R7008"/>
      <c r="S7008"/>
      <c r="T7008" s="74"/>
    </row>
    <row r="7009" spans="17:21" ht="14.4" x14ac:dyDescent="0.25">
      <c r="Q7009" s="75"/>
      <c r="R7009"/>
      <c r="S7009"/>
      <c r="T7009" s="74"/>
    </row>
    <row r="7010" spans="17:21" ht="14.4" x14ac:dyDescent="0.25">
      <c r="Q7010" s="75"/>
      <c r="R7010"/>
      <c r="S7010"/>
      <c r="T7010" s="74"/>
    </row>
    <row r="7011" spans="17:21" ht="14.4" x14ac:dyDescent="0.25">
      <c r="Q7011" s="75"/>
      <c r="R7011"/>
      <c r="S7011"/>
      <c r="T7011" s="74"/>
    </row>
    <row r="7012" spans="17:21" ht="14.4" x14ac:dyDescent="0.25">
      <c r="Q7012" s="75"/>
      <c r="R7012"/>
      <c r="S7012"/>
      <c r="T7012" s="74"/>
      <c r="U7012" s="74"/>
    </row>
    <row r="7013" spans="17:21" ht="14.4" x14ac:dyDescent="0.25">
      <c r="Q7013" s="75"/>
      <c r="R7013"/>
      <c r="S7013"/>
      <c r="T7013" s="74"/>
    </row>
    <row r="7014" spans="17:21" ht="14.4" x14ac:dyDescent="0.25">
      <c r="Q7014" s="75"/>
      <c r="R7014"/>
      <c r="S7014"/>
      <c r="T7014" s="74"/>
    </row>
    <row r="7015" spans="17:21" ht="14.4" x14ac:dyDescent="0.25">
      <c r="Q7015" s="75"/>
      <c r="R7015"/>
      <c r="S7015"/>
      <c r="T7015" s="74"/>
    </row>
    <row r="7016" spans="17:21" ht="14.4" x14ac:dyDescent="0.25">
      <c r="Q7016" s="75"/>
      <c r="R7016"/>
      <c r="S7016"/>
      <c r="T7016" s="74"/>
    </row>
    <row r="7017" spans="17:21" ht="14.4" x14ac:dyDescent="0.25">
      <c r="Q7017" s="75"/>
      <c r="R7017"/>
      <c r="S7017"/>
      <c r="T7017" s="74"/>
      <c r="U7017" s="74"/>
    </row>
    <row r="7018" spans="17:21" ht="14.4" x14ac:dyDescent="0.25">
      <c r="Q7018" s="75"/>
      <c r="R7018"/>
      <c r="S7018"/>
      <c r="T7018" s="74"/>
    </row>
    <row r="7019" spans="17:21" ht="14.4" x14ac:dyDescent="0.25">
      <c r="Q7019" s="75"/>
      <c r="R7019"/>
      <c r="S7019"/>
      <c r="T7019" s="74"/>
    </row>
    <row r="7020" spans="17:21" ht="14.4" x14ac:dyDescent="0.25">
      <c r="Q7020" s="75"/>
      <c r="R7020"/>
      <c r="S7020"/>
      <c r="T7020" s="74"/>
    </row>
    <row r="7021" spans="17:21" ht="14.4" x14ac:dyDescent="0.25">
      <c r="Q7021" s="75"/>
      <c r="R7021"/>
      <c r="S7021"/>
      <c r="T7021" s="74"/>
    </row>
    <row r="7022" spans="17:21" ht="14.4" x14ac:dyDescent="0.25">
      <c r="Q7022" s="75"/>
      <c r="R7022"/>
      <c r="S7022"/>
      <c r="T7022" s="74"/>
      <c r="U7022" s="74"/>
    </row>
    <row r="7023" spans="17:21" ht="14.4" x14ac:dyDescent="0.25">
      <c r="Q7023" s="75"/>
      <c r="R7023"/>
      <c r="S7023"/>
      <c r="T7023" s="74"/>
      <c r="U7023" s="74"/>
    </row>
    <row r="7024" spans="17:21" ht="14.4" x14ac:dyDescent="0.25">
      <c r="Q7024" s="75"/>
      <c r="R7024"/>
      <c r="S7024"/>
      <c r="T7024" s="74"/>
    </row>
    <row r="7025" spans="17:21" ht="14.4" x14ac:dyDescent="0.25">
      <c r="Q7025" s="75"/>
      <c r="R7025"/>
      <c r="S7025"/>
      <c r="T7025" s="74"/>
    </row>
    <row r="7026" spans="17:21" ht="14.4" x14ac:dyDescent="0.25">
      <c r="Q7026" s="75"/>
      <c r="R7026"/>
      <c r="S7026"/>
      <c r="T7026" s="74"/>
    </row>
    <row r="7027" spans="17:21" ht="14.4" x14ac:dyDescent="0.25">
      <c r="Q7027" s="75"/>
      <c r="R7027"/>
      <c r="S7027"/>
      <c r="T7027" s="74"/>
    </row>
    <row r="7028" spans="17:21" ht="14.4" x14ac:dyDescent="0.25">
      <c r="Q7028" s="75"/>
      <c r="R7028"/>
      <c r="S7028"/>
      <c r="T7028" s="74"/>
    </row>
    <row r="7029" spans="17:21" ht="14.4" x14ac:dyDescent="0.25">
      <c r="Q7029" s="75"/>
      <c r="R7029"/>
      <c r="S7029"/>
      <c r="T7029" s="74"/>
    </row>
    <row r="7030" spans="17:21" ht="14.4" x14ac:dyDescent="0.25">
      <c r="Q7030" s="75"/>
      <c r="R7030"/>
      <c r="S7030"/>
      <c r="T7030" s="74"/>
    </row>
    <row r="7031" spans="17:21" ht="14.4" x14ac:dyDescent="0.25">
      <c r="Q7031" s="75"/>
      <c r="R7031"/>
      <c r="S7031"/>
      <c r="T7031" s="74"/>
    </row>
    <row r="7032" spans="17:21" ht="14.4" x14ac:dyDescent="0.25">
      <c r="Q7032" s="75"/>
      <c r="R7032"/>
      <c r="S7032"/>
      <c r="T7032" s="74"/>
      <c r="U7032" s="74"/>
    </row>
    <row r="7033" spans="17:21" ht="14.4" x14ac:dyDescent="0.25">
      <c r="Q7033" s="75"/>
      <c r="R7033"/>
      <c r="S7033"/>
      <c r="T7033" s="74"/>
    </row>
    <row r="7034" spans="17:21" ht="14.4" x14ac:dyDescent="0.25">
      <c r="Q7034" s="75"/>
      <c r="R7034"/>
      <c r="S7034"/>
      <c r="T7034" s="74"/>
    </row>
    <row r="7035" spans="17:21" ht="14.4" x14ac:dyDescent="0.25">
      <c r="Q7035" s="75"/>
      <c r="R7035"/>
      <c r="S7035"/>
      <c r="T7035" s="74"/>
    </row>
    <row r="7036" spans="17:21" ht="14.4" x14ac:dyDescent="0.25">
      <c r="Q7036" s="75"/>
      <c r="R7036"/>
      <c r="S7036"/>
      <c r="T7036" s="74"/>
    </row>
    <row r="7037" spans="17:21" ht="14.4" x14ac:dyDescent="0.25">
      <c r="Q7037" s="75"/>
      <c r="R7037"/>
      <c r="S7037"/>
      <c r="T7037" s="74"/>
      <c r="U7037" s="74"/>
    </row>
    <row r="7038" spans="17:21" ht="14.4" x14ac:dyDescent="0.25">
      <c r="Q7038" s="75"/>
      <c r="R7038"/>
      <c r="S7038"/>
      <c r="T7038" s="74"/>
    </row>
    <row r="7039" spans="17:21" ht="14.4" x14ac:dyDescent="0.25">
      <c r="Q7039" s="75"/>
      <c r="R7039"/>
      <c r="S7039"/>
      <c r="T7039" s="74"/>
    </row>
    <row r="7040" spans="17:21" ht="14.4" x14ac:dyDescent="0.25">
      <c r="Q7040" s="75"/>
      <c r="R7040"/>
      <c r="S7040"/>
      <c r="T7040" s="74"/>
    </row>
    <row r="7041" spans="17:21" ht="14.4" x14ac:dyDescent="0.25">
      <c r="Q7041" s="75"/>
      <c r="R7041"/>
      <c r="S7041"/>
      <c r="T7041" s="74"/>
    </row>
    <row r="7042" spans="17:21" ht="14.4" x14ac:dyDescent="0.25">
      <c r="Q7042" s="75"/>
      <c r="R7042"/>
      <c r="S7042"/>
      <c r="T7042" s="74"/>
      <c r="U7042" s="74"/>
    </row>
    <row r="7043" spans="17:21" ht="14.4" x14ac:dyDescent="0.25">
      <c r="Q7043" s="75"/>
      <c r="R7043"/>
      <c r="S7043"/>
      <c r="T7043" s="74"/>
    </row>
    <row r="7044" spans="17:21" ht="14.4" x14ac:dyDescent="0.25">
      <c r="Q7044" s="75"/>
      <c r="R7044"/>
      <c r="S7044"/>
      <c r="T7044" s="74"/>
    </row>
    <row r="7045" spans="17:21" ht="14.4" x14ac:dyDescent="0.25">
      <c r="Q7045" s="75"/>
      <c r="R7045"/>
      <c r="S7045"/>
      <c r="T7045" s="74"/>
    </row>
    <row r="7046" spans="17:21" ht="14.4" x14ac:dyDescent="0.25">
      <c r="Q7046" s="75"/>
      <c r="R7046"/>
      <c r="S7046"/>
      <c r="T7046" s="74"/>
    </row>
    <row r="7047" spans="17:21" ht="14.4" x14ac:dyDescent="0.25">
      <c r="Q7047" s="75"/>
      <c r="R7047"/>
      <c r="S7047"/>
      <c r="T7047" s="74"/>
      <c r="U7047" s="74"/>
    </row>
    <row r="7048" spans="17:21" ht="14.4" x14ac:dyDescent="0.25">
      <c r="Q7048" s="75"/>
      <c r="R7048"/>
      <c r="S7048"/>
      <c r="T7048" s="74"/>
    </row>
    <row r="7049" spans="17:21" ht="14.4" x14ac:dyDescent="0.25">
      <c r="Q7049" s="75"/>
      <c r="R7049"/>
      <c r="S7049"/>
      <c r="T7049" s="74"/>
    </row>
    <row r="7050" spans="17:21" ht="14.4" x14ac:dyDescent="0.25">
      <c r="Q7050" s="75"/>
      <c r="R7050"/>
      <c r="S7050"/>
      <c r="T7050" s="74"/>
    </row>
    <row r="7051" spans="17:21" ht="14.4" x14ac:dyDescent="0.25">
      <c r="Q7051" s="75"/>
      <c r="R7051"/>
      <c r="S7051"/>
      <c r="T7051" s="74"/>
    </row>
    <row r="7052" spans="17:21" ht="14.4" x14ac:dyDescent="0.25">
      <c r="Q7052" s="75"/>
      <c r="R7052"/>
      <c r="S7052"/>
      <c r="T7052" s="74"/>
      <c r="U7052" s="74"/>
    </row>
    <row r="7053" spans="17:21" ht="14.4" x14ac:dyDescent="0.25">
      <c r="Q7053" s="75"/>
      <c r="R7053"/>
      <c r="S7053"/>
      <c r="T7053" s="74"/>
    </row>
    <row r="7054" spans="17:21" ht="14.4" x14ac:dyDescent="0.25">
      <c r="Q7054" s="75"/>
      <c r="R7054"/>
      <c r="S7054"/>
      <c r="T7054" s="74"/>
    </row>
    <row r="7055" spans="17:21" ht="14.4" x14ac:dyDescent="0.25">
      <c r="Q7055" s="75"/>
      <c r="R7055"/>
      <c r="S7055"/>
      <c r="T7055" s="74"/>
    </row>
    <row r="7056" spans="17:21" ht="14.4" x14ac:dyDescent="0.25">
      <c r="Q7056" s="75"/>
      <c r="R7056"/>
      <c r="S7056"/>
      <c r="T7056" s="74"/>
    </row>
    <row r="7057" spans="17:21" ht="14.4" x14ac:dyDescent="0.25">
      <c r="Q7057" s="75"/>
      <c r="R7057"/>
      <c r="S7057"/>
      <c r="T7057" s="74"/>
      <c r="U7057" s="74"/>
    </row>
    <row r="7058" spans="17:21" ht="14.4" x14ac:dyDescent="0.25">
      <c r="Q7058" s="75"/>
      <c r="R7058"/>
      <c r="S7058"/>
      <c r="T7058" s="74"/>
    </row>
    <row r="7059" spans="17:21" ht="14.4" x14ac:dyDescent="0.25">
      <c r="Q7059" s="75"/>
      <c r="R7059"/>
      <c r="S7059"/>
      <c r="T7059" s="74"/>
    </row>
    <row r="7060" spans="17:21" ht="14.4" x14ac:dyDescent="0.25">
      <c r="Q7060" s="75"/>
      <c r="R7060"/>
      <c r="S7060"/>
      <c r="T7060" s="74"/>
    </row>
    <row r="7061" spans="17:21" ht="14.4" x14ac:dyDescent="0.25">
      <c r="Q7061" s="75"/>
      <c r="R7061"/>
      <c r="S7061"/>
      <c r="T7061" s="74"/>
    </row>
    <row r="7062" spans="17:21" ht="14.4" x14ac:dyDescent="0.25">
      <c r="Q7062" s="75"/>
      <c r="R7062"/>
      <c r="S7062"/>
      <c r="T7062" s="74"/>
      <c r="U7062" s="74"/>
    </row>
    <row r="7063" spans="17:21" ht="14.4" x14ac:dyDescent="0.25">
      <c r="Q7063" s="75"/>
      <c r="R7063"/>
      <c r="S7063"/>
      <c r="T7063" s="74"/>
    </row>
    <row r="7064" spans="17:21" ht="14.4" x14ac:dyDescent="0.25">
      <c r="Q7064" s="75"/>
      <c r="R7064"/>
      <c r="S7064"/>
      <c r="T7064" s="74"/>
    </row>
    <row r="7065" spans="17:21" ht="14.4" x14ac:dyDescent="0.25">
      <c r="Q7065" s="75"/>
      <c r="R7065"/>
      <c r="S7065"/>
      <c r="T7065" s="74"/>
    </row>
    <row r="7066" spans="17:21" ht="14.4" x14ac:dyDescent="0.25">
      <c r="Q7066" s="75"/>
      <c r="R7066"/>
      <c r="S7066"/>
      <c r="T7066" s="74"/>
    </row>
    <row r="7067" spans="17:21" ht="14.4" x14ac:dyDescent="0.25">
      <c r="Q7067" s="75"/>
      <c r="R7067"/>
      <c r="S7067"/>
      <c r="T7067" s="74"/>
      <c r="U7067" s="74"/>
    </row>
    <row r="7068" spans="17:21" ht="14.4" x14ac:dyDescent="0.25">
      <c r="Q7068" s="75"/>
      <c r="R7068"/>
      <c r="S7068"/>
      <c r="T7068" s="74"/>
    </row>
    <row r="7069" spans="17:21" ht="14.4" x14ac:dyDescent="0.25">
      <c r="Q7069" s="75"/>
      <c r="R7069"/>
      <c r="S7069"/>
      <c r="T7069" s="74"/>
    </row>
    <row r="7070" spans="17:21" ht="14.4" x14ac:dyDescent="0.25">
      <c r="Q7070" s="75"/>
      <c r="R7070"/>
      <c r="S7070"/>
      <c r="T7070" s="74"/>
    </row>
    <row r="7071" spans="17:21" ht="14.4" x14ac:dyDescent="0.25">
      <c r="Q7071" s="75"/>
      <c r="R7071"/>
      <c r="S7071"/>
      <c r="T7071" s="74"/>
    </row>
    <row r="7072" spans="17:21" ht="14.4" x14ac:dyDescent="0.25">
      <c r="Q7072" s="75"/>
      <c r="R7072"/>
      <c r="S7072"/>
      <c r="T7072" s="74"/>
      <c r="U7072" s="74"/>
    </row>
    <row r="7073" spans="17:21" ht="14.4" x14ac:dyDescent="0.25">
      <c r="Q7073" s="75"/>
      <c r="R7073"/>
      <c r="S7073"/>
      <c r="T7073" s="74"/>
    </row>
    <row r="7074" spans="17:21" ht="14.4" x14ac:dyDescent="0.25">
      <c r="Q7074" s="75"/>
      <c r="R7074"/>
      <c r="S7074"/>
      <c r="T7074" s="74"/>
    </row>
    <row r="7075" spans="17:21" ht="14.4" x14ac:dyDescent="0.25">
      <c r="Q7075" s="75"/>
      <c r="R7075"/>
      <c r="S7075"/>
      <c r="T7075" s="74"/>
    </row>
    <row r="7076" spans="17:21" ht="14.4" x14ac:dyDescent="0.25">
      <c r="Q7076" s="75"/>
      <c r="R7076"/>
      <c r="S7076"/>
      <c r="T7076" s="74"/>
    </row>
    <row r="7077" spans="17:21" ht="14.4" x14ac:dyDescent="0.25">
      <c r="Q7077" s="75"/>
      <c r="R7077"/>
      <c r="S7077"/>
      <c r="T7077" s="74"/>
      <c r="U7077" s="74"/>
    </row>
    <row r="7078" spans="17:21" ht="14.4" x14ac:dyDescent="0.25">
      <c r="Q7078" s="75"/>
      <c r="R7078"/>
      <c r="S7078"/>
      <c r="T7078" s="74"/>
    </row>
    <row r="7079" spans="17:21" ht="14.4" x14ac:dyDescent="0.25">
      <c r="Q7079" s="75"/>
      <c r="R7079"/>
      <c r="S7079"/>
      <c r="T7079" s="74"/>
    </row>
    <row r="7080" spans="17:21" ht="14.4" x14ac:dyDescent="0.25">
      <c r="Q7080" s="75"/>
      <c r="R7080"/>
      <c r="S7080"/>
      <c r="T7080" s="74"/>
    </row>
    <row r="7081" spans="17:21" ht="14.4" x14ac:dyDescent="0.25">
      <c r="Q7081" s="75"/>
      <c r="R7081"/>
      <c r="S7081"/>
      <c r="T7081" s="74"/>
    </row>
    <row r="7082" spans="17:21" ht="14.4" x14ac:dyDescent="0.25">
      <c r="Q7082" s="75"/>
      <c r="R7082"/>
      <c r="S7082"/>
      <c r="T7082" s="74"/>
      <c r="U7082" s="74"/>
    </row>
    <row r="7083" spans="17:21" ht="14.4" x14ac:dyDescent="0.25">
      <c r="Q7083" s="75"/>
      <c r="R7083"/>
      <c r="S7083"/>
      <c r="T7083" s="74"/>
    </row>
    <row r="7084" spans="17:21" ht="14.4" x14ac:dyDescent="0.25">
      <c r="Q7084" s="75"/>
      <c r="R7084"/>
      <c r="S7084"/>
      <c r="T7084" s="74"/>
    </row>
    <row r="7085" spans="17:21" ht="14.4" x14ac:dyDescent="0.25">
      <c r="Q7085" s="75"/>
      <c r="R7085"/>
      <c r="S7085"/>
      <c r="T7085" s="74"/>
    </row>
    <row r="7086" spans="17:21" ht="14.4" x14ac:dyDescent="0.25">
      <c r="Q7086" s="75"/>
      <c r="R7086"/>
      <c r="S7086"/>
      <c r="T7086" s="74"/>
    </row>
    <row r="7087" spans="17:21" ht="14.4" x14ac:dyDescent="0.25">
      <c r="Q7087" s="75"/>
      <c r="R7087"/>
      <c r="S7087"/>
      <c r="T7087" s="74"/>
      <c r="U7087" s="74"/>
    </row>
    <row r="7088" spans="17:21" ht="14.4" x14ac:dyDescent="0.25">
      <c r="Q7088" s="75"/>
      <c r="R7088"/>
      <c r="S7088"/>
      <c r="T7088" s="74"/>
    </row>
    <row r="7089" spans="17:21" ht="14.4" x14ac:dyDescent="0.25">
      <c r="Q7089" s="75"/>
      <c r="R7089"/>
      <c r="S7089"/>
      <c r="T7089" s="74"/>
    </row>
    <row r="7090" spans="17:21" ht="14.4" x14ac:dyDescent="0.25">
      <c r="Q7090" s="75"/>
      <c r="R7090"/>
      <c r="S7090"/>
      <c r="T7090" s="74"/>
    </row>
    <row r="7091" spans="17:21" ht="14.4" x14ac:dyDescent="0.25">
      <c r="Q7091" s="75"/>
      <c r="R7091"/>
      <c r="S7091"/>
      <c r="T7091" s="74"/>
    </row>
    <row r="7092" spans="17:21" ht="14.4" x14ac:dyDescent="0.25">
      <c r="Q7092" s="75"/>
      <c r="R7092"/>
      <c r="S7092"/>
      <c r="T7092" s="74"/>
      <c r="U7092" s="74"/>
    </row>
    <row r="7093" spans="17:21" ht="14.4" x14ac:dyDescent="0.25">
      <c r="Q7093" s="75"/>
      <c r="R7093"/>
      <c r="S7093"/>
      <c r="T7093" s="74"/>
    </row>
    <row r="7094" spans="17:21" ht="14.4" x14ac:dyDescent="0.25">
      <c r="Q7094" s="75"/>
      <c r="R7094"/>
      <c r="S7094"/>
      <c r="T7094" s="74"/>
    </row>
    <row r="7095" spans="17:21" ht="14.4" x14ac:dyDescent="0.25">
      <c r="Q7095" s="75"/>
      <c r="R7095"/>
      <c r="S7095"/>
      <c r="T7095" s="74"/>
    </row>
    <row r="7096" spans="17:21" ht="14.4" x14ac:dyDescent="0.25">
      <c r="Q7096" s="75"/>
      <c r="R7096"/>
      <c r="S7096"/>
      <c r="T7096" s="74"/>
    </row>
    <row r="7097" spans="17:21" ht="14.4" x14ac:dyDescent="0.25">
      <c r="Q7097" s="75"/>
      <c r="R7097"/>
      <c r="S7097"/>
      <c r="T7097" s="74"/>
      <c r="U7097" s="74"/>
    </row>
    <row r="7098" spans="17:21" ht="14.4" x14ac:dyDescent="0.25">
      <c r="Q7098" s="75"/>
      <c r="R7098"/>
      <c r="S7098"/>
      <c r="T7098" s="74"/>
    </row>
    <row r="7099" spans="17:21" ht="14.4" x14ac:dyDescent="0.25">
      <c r="Q7099" s="75"/>
      <c r="R7099"/>
      <c r="S7099"/>
      <c r="T7099" s="74"/>
    </row>
    <row r="7100" spans="17:21" ht="14.4" x14ac:dyDescent="0.25">
      <c r="Q7100" s="75"/>
      <c r="R7100"/>
      <c r="S7100"/>
      <c r="T7100" s="74"/>
    </row>
    <row r="7101" spans="17:21" ht="14.4" x14ac:dyDescent="0.25">
      <c r="Q7101" s="75"/>
      <c r="R7101"/>
      <c r="S7101"/>
      <c r="T7101" s="74"/>
    </row>
    <row r="7102" spans="17:21" ht="14.4" x14ac:dyDescent="0.25">
      <c r="Q7102" s="75"/>
      <c r="R7102"/>
      <c r="S7102"/>
      <c r="T7102" s="74"/>
      <c r="U7102" s="74"/>
    </row>
    <row r="7103" spans="17:21" ht="14.4" x14ac:dyDescent="0.25">
      <c r="Q7103" s="75"/>
      <c r="R7103"/>
      <c r="S7103"/>
      <c r="T7103" s="74"/>
    </row>
    <row r="7104" spans="17:21" ht="14.4" x14ac:dyDescent="0.25">
      <c r="Q7104" s="75"/>
      <c r="R7104"/>
      <c r="S7104"/>
      <c r="T7104" s="74"/>
    </row>
    <row r="7105" spans="17:21" ht="14.4" x14ac:dyDescent="0.25">
      <c r="Q7105" s="75"/>
      <c r="R7105"/>
      <c r="S7105"/>
      <c r="T7105" s="74"/>
    </row>
    <row r="7106" spans="17:21" ht="14.4" x14ac:dyDescent="0.25">
      <c r="Q7106" s="75"/>
      <c r="R7106"/>
      <c r="S7106"/>
      <c r="T7106" s="74"/>
    </row>
    <row r="7107" spans="17:21" ht="14.4" x14ac:dyDescent="0.25">
      <c r="Q7107" s="75"/>
      <c r="R7107"/>
      <c r="S7107"/>
      <c r="T7107" s="74"/>
      <c r="U7107" s="74"/>
    </row>
    <row r="7108" spans="17:21" ht="14.4" x14ac:dyDescent="0.25">
      <c r="Q7108" s="75"/>
      <c r="R7108"/>
      <c r="S7108"/>
      <c r="T7108" s="74"/>
    </row>
    <row r="7109" spans="17:21" ht="14.4" x14ac:dyDescent="0.25">
      <c r="Q7109" s="75"/>
      <c r="R7109"/>
      <c r="S7109"/>
      <c r="T7109" s="74"/>
    </row>
    <row r="7110" spans="17:21" ht="14.4" x14ac:dyDescent="0.25">
      <c r="Q7110" s="75"/>
      <c r="R7110"/>
      <c r="S7110"/>
      <c r="T7110" s="74"/>
    </row>
    <row r="7111" spans="17:21" ht="14.4" x14ac:dyDescent="0.25">
      <c r="Q7111" s="75"/>
      <c r="R7111"/>
      <c r="S7111"/>
      <c r="T7111" s="74"/>
    </row>
    <row r="7112" spans="17:21" ht="14.4" x14ac:dyDescent="0.25">
      <c r="Q7112" s="75"/>
      <c r="R7112"/>
      <c r="S7112"/>
      <c r="T7112" s="74"/>
      <c r="U7112" s="74"/>
    </row>
    <row r="7113" spans="17:21" ht="14.4" x14ac:dyDescent="0.25">
      <c r="Q7113" s="75"/>
      <c r="R7113"/>
      <c r="S7113"/>
      <c r="T7113" s="74"/>
    </row>
    <row r="7114" spans="17:21" ht="14.4" x14ac:dyDescent="0.25">
      <c r="Q7114" s="75"/>
      <c r="R7114"/>
      <c r="S7114"/>
      <c r="T7114" s="74"/>
    </row>
    <row r="7115" spans="17:21" ht="14.4" x14ac:dyDescent="0.25">
      <c r="Q7115" s="75"/>
      <c r="R7115"/>
      <c r="S7115"/>
      <c r="T7115" s="74"/>
    </row>
    <row r="7116" spans="17:21" ht="14.4" x14ac:dyDescent="0.25">
      <c r="Q7116" s="75"/>
      <c r="R7116"/>
      <c r="S7116"/>
      <c r="T7116" s="74"/>
    </row>
    <row r="7117" spans="17:21" ht="14.4" x14ac:dyDescent="0.25">
      <c r="Q7117" s="75"/>
      <c r="R7117"/>
      <c r="S7117"/>
      <c r="T7117" s="74"/>
      <c r="U7117" s="74"/>
    </row>
    <row r="7118" spans="17:21" ht="14.4" x14ac:dyDescent="0.25">
      <c r="Q7118" s="75"/>
      <c r="R7118"/>
      <c r="S7118"/>
      <c r="T7118" s="74"/>
    </row>
    <row r="7119" spans="17:21" ht="14.4" x14ac:dyDescent="0.25">
      <c r="Q7119" s="75"/>
      <c r="R7119"/>
      <c r="S7119"/>
      <c r="T7119" s="74"/>
    </row>
    <row r="7120" spans="17:21" ht="14.4" x14ac:dyDescent="0.25">
      <c r="Q7120" s="75"/>
      <c r="R7120"/>
      <c r="S7120"/>
      <c r="T7120" s="74"/>
    </row>
    <row r="7121" spans="17:21" ht="14.4" x14ac:dyDescent="0.25">
      <c r="Q7121" s="75"/>
      <c r="R7121"/>
      <c r="S7121"/>
      <c r="T7121" s="74"/>
    </row>
    <row r="7122" spans="17:21" ht="14.4" x14ac:dyDescent="0.25">
      <c r="Q7122" s="75"/>
      <c r="R7122"/>
      <c r="S7122"/>
      <c r="T7122" s="74"/>
      <c r="U7122" s="74"/>
    </row>
    <row r="7123" spans="17:21" ht="14.4" x14ac:dyDescent="0.25">
      <c r="Q7123" s="75"/>
      <c r="R7123"/>
      <c r="S7123"/>
      <c r="T7123" s="74"/>
    </row>
    <row r="7124" spans="17:21" ht="14.4" x14ac:dyDescent="0.25">
      <c r="Q7124" s="75"/>
      <c r="R7124"/>
      <c r="S7124"/>
      <c r="T7124" s="74"/>
    </row>
    <row r="7125" spans="17:21" ht="14.4" x14ac:dyDescent="0.25">
      <c r="Q7125" s="75"/>
      <c r="R7125"/>
      <c r="S7125"/>
      <c r="T7125" s="74"/>
    </row>
    <row r="7126" spans="17:21" ht="14.4" x14ac:dyDescent="0.25">
      <c r="Q7126" s="75"/>
      <c r="R7126"/>
      <c r="S7126"/>
      <c r="T7126" s="74"/>
    </row>
    <row r="7127" spans="17:21" ht="14.4" x14ac:dyDescent="0.25">
      <c r="Q7127" s="75"/>
      <c r="R7127"/>
      <c r="S7127"/>
      <c r="T7127" s="74"/>
      <c r="U7127" s="74"/>
    </row>
    <row r="7128" spans="17:21" ht="14.4" x14ac:dyDescent="0.25">
      <c r="Q7128" s="75"/>
      <c r="R7128"/>
      <c r="S7128"/>
      <c r="T7128" s="74"/>
    </row>
    <row r="7129" spans="17:21" ht="14.4" x14ac:dyDescent="0.25">
      <c r="Q7129" s="75"/>
      <c r="R7129"/>
      <c r="S7129"/>
      <c r="T7129" s="74"/>
    </row>
    <row r="7130" spans="17:21" ht="14.4" x14ac:dyDescent="0.25">
      <c r="Q7130" s="75"/>
      <c r="R7130"/>
      <c r="S7130"/>
      <c r="T7130" s="74"/>
    </row>
    <row r="7131" spans="17:21" ht="14.4" x14ac:dyDescent="0.25">
      <c r="Q7131" s="75"/>
      <c r="R7131"/>
      <c r="S7131"/>
      <c r="T7131" s="74"/>
    </row>
    <row r="7132" spans="17:21" ht="14.4" x14ac:dyDescent="0.25">
      <c r="Q7132" s="75"/>
      <c r="R7132"/>
      <c r="S7132"/>
      <c r="T7132" s="74"/>
      <c r="U7132" s="74"/>
    </row>
    <row r="7133" spans="17:21" ht="14.4" x14ac:dyDescent="0.25">
      <c r="Q7133" s="75"/>
      <c r="R7133"/>
      <c r="S7133"/>
      <c r="T7133" s="74"/>
    </row>
    <row r="7134" spans="17:21" ht="14.4" x14ac:dyDescent="0.25">
      <c r="Q7134" s="75"/>
      <c r="R7134"/>
      <c r="S7134"/>
      <c r="T7134" s="74"/>
    </row>
    <row r="7135" spans="17:21" ht="14.4" x14ac:dyDescent="0.25">
      <c r="Q7135" s="75"/>
      <c r="R7135"/>
      <c r="S7135"/>
      <c r="T7135" s="74"/>
    </row>
    <row r="7136" spans="17:21" ht="14.4" x14ac:dyDescent="0.25">
      <c r="Q7136" s="75"/>
      <c r="R7136"/>
      <c r="S7136"/>
      <c r="T7136" s="74"/>
    </row>
    <row r="7137" spans="17:21" ht="14.4" x14ac:dyDescent="0.25">
      <c r="Q7137" s="75"/>
      <c r="R7137"/>
      <c r="S7137"/>
      <c r="T7137" s="74"/>
      <c r="U7137" s="74"/>
    </row>
    <row r="7138" spans="17:21" ht="14.4" x14ac:dyDescent="0.25">
      <c r="Q7138" s="75"/>
      <c r="R7138"/>
      <c r="S7138"/>
      <c r="T7138" s="74"/>
    </row>
    <row r="7139" spans="17:21" ht="14.4" x14ac:dyDescent="0.25">
      <c r="Q7139" s="75"/>
      <c r="R7139"/>
      <c r="S7139"/>
      <c r="T7139" s="74"/>
    </row>
    <row r="7140" spans="17:21" ht="14.4" x14ac:dyDescent="0.25">
      <c r="Q7140" s="75"/>
      <c r="R7140"/>
      <c r="S7140"/>
      <c r="T7140" s="74"/>
    </row>
    <row r="7141" spans="17:21" ht="14.4" x14ac:dyDescent="0.25">
      <c r="Q7141" s="75"/>
      <c r="R7141"/>
      <c r="S7141"/>
      <c r="T7141" s="74"/>
    </row>
    <row r="7142" spans="17:21" ht="14.4" x14ac:dyDescent="0.25">
      <c r="Q7142" s="75"/>
      <c r="R7142"/>
      <c r="S7142"/>
      <c r="T7142" s="74"/>
      <c r="U7142" s="74"/>
    </row>
    <row r="7143" spans="17:21" ht="14.4" x14ac:dyDescent="0.25">
      <c r="Q7143" s="75"/>
      <c r="R7143"/>
      <c r="S7143"/>
      <c r="T7143" s="74"/>
    </row>
    <row r="7144" spans="17:21" ht="14.4" x14ac:dyDescent="0.25">
      <c r="Q7144" s="75"/>
      <c r="R7144"/>
      <c r="S7144"/>
      <c r="T7144" s="74"/>
    </row>
    <row r="7145" spans="17:21" ht="14.4" x14ac:dyDescent="0.25">
      <c r="Q7145" s="75"/>
      <c r="R7145"/>
      <c r="S7145"/>
      <c r="T7145" s="74"/>
    </row>
    <row r="7146" spans="17:21" ht="14.4" x14ac:dyDescent="0.25">
      <c r="Q7146" s="75"/>
      <c r="R7146"/>
      <c r="S7146"/>
      <c r="T7146" s="74"/>
    </row>
    <row r="7147" spans="17:21" ht="14.4" x14ac:dyDescent="0.25">
      <c r="Q7147" s="75"/>
      <c r="R7147"/>
      <c r="S7147"/>
      <c r="T7147" s="74"/>
      <c r="U7147" s="74"/>
    </row>
    <row r="7148" spans="17:21" ht="14.4" x14ac:dyDescent="0.25">
      <c r="Q7148" s="75"/>
      <c r="R7148"/>
      <c r="S7148"/>
      <c r="T7148" s="74"/>
    </row>
    <row r="7149" spans="17:21" ht="14.4" x14ac:dyDescent="0.25">
      <c r="Q7149" s="75"/>
      <c r="R7149"/>
      <c r="S7149"/>
      <c r="T7149" s="74"/>
    </row>
    <row r="7150" spans="17:21" ht="14.4" x14ac:dyDescent="0.25">
      <c r="Q7150" s="75"/>
      <c r="R7150"/>
      <c r="S7150"/>
      <c r="T7150" s="74"/>
    </row>
    <row r="7151" spans="17:21" ht="14.4" x14ac:dyDescent="0.25">
      <c r="Q7151" s="75"/>
      <c r="R7151"/>
      <c r="S7151"/>
      <c r="T7151" s="74"/>
    </row>
    <row r="7152" spans="17:21" ht="14.4" x14ac:dyDescent="0.25">
      <c r="Q7152" s="75"/>
      <c r="R7152"/>
      <c r="S7152"/>
      <c r="T7152" s="74"/>
      <c r="U7152" s="74"/>
    </row>
    <row r="7153" spans="17:21" ht="14.4" x14ac:dyDescent="0.25">
      <c r="Q7153" s="75"/>
      <c r="R7153"/>
      <c r="S7153"/>
      <c r="T7153" s="74"/>
    </row>
    <row r="7154" spans="17:21" ht="14.4" x14ac:dyDescent="0.25">
      <c r="Q7154" s="75"/>
      <c r="R7154"/>
      <c r="S7154"/>
      <c r="T7154" s="74"/>
    </row>
    <row r="7155" spans="17:21" ht="14.4" x14ac:dyDescent="0.25">
      <c r="Q7155" s="75"/>
      <c r="R7155"/>
      <c r="S7155"/>
      <c r="T7155" s="74"/>
    </row>
    <row r="7156" spans="17:21" ht="14.4" x14ac:dyDescent="0.25">
      <c r="Q7156" s="75"/>
      <c r="R7156"/>
      <c r="S7156"/>
      <c r="T7156" s="74"/>
    </row>
    <row r="7157" spans="17:21" ht="14.4" x14ac:dyDescent="0.25">
      <c r="Q7157" s="75"/>
      <c r="R7157"/>
      <c r="S7157"/>
      <c r="T7157" s="74"/>
      <c r="U7157" s="74"/>
    </row>
    <row r="7158" spans="17:21" ht="14.4" x14ac:dyDescent="0.25">
      <c r="Q7158" s="75"/>
      <c r="R7158"/>
      <c r="S7158"/>
      <c r="T7158" s="74"/>
    </row>
    <row r="7159" spans="17:21" ht="14.4" x14ac:dyDescent="0.25">
      <c r="Q7159" s="75"/>
      <c r="R7159"/>
      <c r="S7159"/>
      <c r="T7159" s="74"/>
    </row>
    <row r="7160" spans="17:21" ht="14.4" x14ac:dyDescent="0.25">
      <c r="Q7160" s="75"/>
      <c r="R7160"/>
      <c r="S7160"/>
      <c r="T7160" s="74"/>
    </row>
    <row r="7161" spans="17:21" ht="14.4" x14ac:dyDescent="0.25">
      <c r="Q7161" s="75"/>
      <c r="R7161"/>
      <c r="S7161"/>
      <c r="T7161" s="74"/>
    </row>
    <row r="7162" spans="17:21" ht="14.4" x14ac:dyDescent="0.25">
      <c r="Q7162" s="75"/>
      <c r="R7162"/>
      <c r="S7162"/>
      <c r="T7162" s="74"/>
      <c r="U7162" s="74"/>
    </row>
    <row r="7163" spans="17:21" ht="14.4" x14ac:dyDescent="0.25">
      <c r="Q7163" s="75"/>
      <c r="R7163"/>
      <c r="S7163"/>
      <c r="T7163" s="74"/>
    </row>
    <row r="7164" spans="17:21" ht="14.4" x14ac:dyDescent="0.25">
      <c r="Q7164" s="75"/>
      <c r="R7164"/>
      <c r="S7164"/>
      <c r="T7164" s="74"/>
    </row>
    <row r="7165" spans="17:21" ht="14.4" x14ac:dyDescent="0.25">
      <c r="Q7165" s="75"/>
      <c r="R7165"/>
      <c r="S7165"/>
      <c r="T7165" s="74"/>
    </row>
    <row r="7166" spans="17:21" ht="14.4" x14ac:dyDescent="0.25">
      <c r="Q7166" s="75"/>
      <c r="R7166"/>
      <c r="S7166"/>
      <c r="T7166" s="74"/>
    </row>
    <row r="7167" spans="17:21" ht="14.4" x14ac:dyDescent="0.25">
      <c r="Q7167" s="75"/>
      <c r="R7167"/>
      <c r="S7167"/>
      <c r="T7167" s="74"/>
      <c r="U7167" s="74"/>
    </row>
    <row r="7168" spans="17:21" ht="14.4" x14ac:dyDescent="0.25">
      <c r="Q7168" s="75"/>
      <c r="R7168"/>
      <c r="S7168"/>
      <c r="T7168" s="74"/>
    </row>
    <row r="7169" spans="17:21" ht="14.4" x14ac:dyDescent="0.25">
      <c r="Q7169" s="75"/>
      <c r="R7169"/>
      <c r="S7169"/>
      <c r="T7169" s="74"/>
    </row>
    <row r="7170" spans="17:21" ht="14.4" x14ac:dyDescent="0.25">
      <c r="Q7170" s="75"/>
      <c r="R7170"/>
      <c r="S7170"/>
      <c r="T7170" s="74"/>
    </row>
    <row r="7171" spans="17:21" ht="14.4" x14ac:dyDescent="0.25">
      <c r="Q7171" s="75"/>
      <c r="R7171"/>
      <c r="S7171"/>
      <c r="T7171" s="74"/>
    </row>
    <row r="7172" spans="17:21" ht="14.4" x14ac:dyDescent="0.25">
      <c r="Q7172" s="75"/>
      <c r="R7172"/>
      <c r="S7172"/>
      <c r="T7172" s="74"/>
      <c r="U7172" s="74"/>
    </row>
    <row r="7173" spans="17:21" ht="14.4" x14ac:dyDescent="0.25">
      <c r="Q7173" s="75"/>
      <c r="R7173"/>
      <c r="S7173"/>
      <c r="T7173" s="74"/>
    </row>
    <row r="7174" spans="17:21" ht="14.4" x14ac:dyDescent="0.25">
      <c r="Q7174" s="75"/>
      <c r="R7174"/>
      <c r="S7174"/>
      <c r="T7174" s="74"/>
    </row>
    <row r="7175" spans="17:21" ht="14.4" x14ac:dyDescent="0.25">
      <c r="Q7175" s="75"/>
      <c r="R7175"/>
      <c r="S7175"/>
      <c r="T7175" s="74"/>
    </row>
    <row r="7176" spans="17:21" ht="14.4" x14ac:dyDescent="0.25">
      <c r="Q7176" s="75"/>
      <c r="R7176"/>
      <c r="S7176"/>
      <c r="T7176" s="74"/>
    </row>
    <row r="7177" spans="17:21" ht="14.4" x14ac:dyDescent="0.25">
      <c r="Q7177" s="75"/>
      <c r="R7177"/>
      <c r="S7177"/>
      <c r="T7177" s="74"/>
      <c r="U7177" s="74"/>
    </row>
    <row r="7178" spans="17:21" ht="14.4" x14ac:dyDescent="0.25">
      <c r="Q7178" s="75"/>
      <c r="R7178"/>
      <c r="S7178"/>
      <c r="T7178" s="74"/>
    </row>
    <row r="7179" spans="17:21" ht="14.4" x14ac:dyDescent="0.25">
      <c r="Q7179" s="75"/>
      <c r="R7179"/>
      <c r="S7179"/>
      <c r="T7179" s="74"/>
    </row>
    <row r="7180" spans="17:21" ht="14.4" x14ac:dyDescent="0.25">
      <c r="Q7180" s="75"/>
      <c r="R7180"/>
      <c r="S7180"/>
      <c r="T7180" s="74"/>
    </row>
    <row r="7181" spans="17:21" ht="14.4" x14ac:dyDescent="0.25">
      <c r="Q7181" s="75"/>
      <c r="R7181"/>
      <c r="S7181"/>
      <c r="T7181" s="74"/>
    </row>
    <row r="7182" spans="17:21" ht="14.4" x14ac:dyDescent="0.25">
      <c r="Q7182" s="75"/>
      <c r="R7182"/>
      <c r="S7182"/>
      <c r="T7182" s="74"/>
      <c r="U7182" s="74"/>
    </row>
    <row r="7183" spans="17:21" ht="14.4" x14ac:dyDescent="0.25">
      <c r="Q7183" s="75"/>
      <c r="R7183"/>
      <c r="S7183"/>
      <c r="T7183" s="74"/>
    </row>
    <row r="7184" spans="17:21" ht="14.4" x14ac:dyDescent="0.25">
      <c r="Q7184" s="75"/>
      <c r="R7184"/>
      <c r="S7184"/>
      <c r="T7184" s="74"/>
    </row>
    <row r="7185" spans="17:21" ht="14.4" x14ac:dyDescent="0.25">
      <c r="Q7185" s="75"/>
      <c r="R7185"/>
      <c r="S7185"/>
      <c r="T7185" s="74"/>
    </row>
    <row r="7186" spans="17:21" ht="14.4" x14ac:dyDescent="0.25">
      <c r="Q7186" s="75"/>
      <c r="R7186"/>
      <c r="S7186"/>
      <c r="T7186" s="74"/>
    </row>
    <row r="7187" spans="17:21" ht="14.4" x14ac:dyDescent="0.25">
      <c r="Q7187" s="75"/>
      <c r="R7187"/>
      <c r="S7187"/>
      <c r="T7187" s="74"/>
      <c r="U7187" s="74"/>
    </row>
    <row r="7188" spans="17:21" ht="14.4" x14ac:dyDescent="0.25">
      <c r="Q7188" s="75"/>
      <c r="R7188"/>
      <c r="S7188"/>
      <c r="T7188" s="74"/>
    </row>
    <row r="7189" spans="17:21" ht="14.4" x14ac:dyDescent="0.25">
      <c r="Q7189" s="75"/>
      <c r="R7189"/>
      <c r="S7189"/>
      <c r="T7189" s="74"/>
    </row>
    <row r="7190" spans="17:21" ht="14.4" x14ac:dyDescent="0.25">
      <c r="Q7190" s="75"/>
      <c r="R7190"/>
      <c r="S7190"/>
      <c r="T7190" s="74"/>
    </row>
    <row r="7191" spans="17:21" ht="14.4" x14ac:dyDescent="0.25">
      <c r="Q7191" s="75"/>
      <c r="R7191"/>
      <c r="S7191"/>
      <c r="T7191" s="74"/>
    </row>
    <row r="7192" spans="17:21" ht="14.4" x14ac:dyDescent="0.25">
      <c r="Q7192" s="75"/>
      <c r="R7192"/>
      <c r="S7192"/>
      <c r="T7192" s="74"/>
      <c r="U7192" s="74"/>
    </row>
    <row r="7193" spans="17:21" ht="14.4" x14ac:dyDescent="0.25">
      <c r="Q7193" s="75"/>
      <c r="R7193"/>
      <c r="S7193"/>
      <c r="T7193" s="74"/>
    </row>
    <row r="7194" spans="17:21" ht="14.4" x14ac:dyDescent="0.25">
      <c r="Q7194" s="75"/>
      <c r="R7194"/>
      <c r="S7194"/>
      <c r="T7194" s="74"/>
    </row>
    <row r="7195" spans="17:21" ht="14.4" x14ac:dyDescent="0.25">
      <c r="Q7195" s="75"/>
      <c r="R7195"/>
      <c r="S7195"/>
      <c r="T7195" s="74"/>
    </row>
    <row r="7196" spans="17:21" ht="14.4" x14ac:dyDescent="0.25">
      <c r="Q7196" s="75"/>
      <c r="R7196"/>
      <c r="S7196"/>
      <c r="T7196" s="74"/>
    </row>
    <row r="7197" spans="17:21" ht="14.4" x14ac:dyDescent="0.25">
      <c r="Q7197" s="75"/>
      <c r="R7197"/>
      <c r="S7197"/>
      <c r="T7197" s="74"/>
      <c r="U7197" s="74"/>
    </row>
    <row r="7198" spans="17:21" ht="14.4" x14ac:dyDescent="0.25">
      <c r="Q7198" s="75"/>
      <c r="R7198"/>
      <c r="S7198"/>
      <c r="T7198" s="74"/>
    </row>
    <row r="7199" spans="17:21" ht="14.4" x14ac:dyDescent="0.25">
      <c r="Q7199" s="75"/>
      <c r="R7199"/>
      <c r="S7199"/>
      <c r="T7199" s="74"/>
    </row>
    <row r="7200" spans="17:21" ht="14.4" x14ac:dyDescent="0.25">
      <c r="Q7200" s="75"/>
      <c r="R7200"/>
      <c r="S7200"/>
      <c r="T7200" s="74"/>
    </row>
    <row r="7201" spans="17:21" ht="14.4" x14ac:dyDescent="0.25">
      <c r="Q7201" s="75"/>
      <c r="R7201"/>
      <c r="S7201"/>
      <c r="T7201" s="74"/>
    </row>
    <row r="7202" spans="17:21" ht="14.4" x14ac:dyDescent="0.25">
      <c r="Q7202" s="75"/>
      <c r="R7202"/>
      <c r="S7202"/>
      <c r="T7202" s="74"/>
      <c r="U7202" s="74"/>
    </row>
    <row r="7203" spans="17:21" ht="14.4" x14ac:dyDescent="0.25">
      <c r="Q7203" s="75"/>
      <c r="R7203"/>
      <c r="S7203"/>
      <c r="T7203" s="74"/>
    </row>
    <row r="7204" spans="17:21" ht="14.4" x14ac:dyDescent="0.25">
      <c r="Q7204" s="75"/>
      <c r="R7204"/>
      <c r="S7204"/>
      <c r="T7204" s="74"/>
    </row>
    <row r="7205" spans="17:21" ht="14.4" x14ac:dyDescent="0.25">
      <c r="Q7205" s="75"/>
      <c r="R7205"/>
      <c r="S7205"/>
      <c r="T7205" s="74"/>
    </row>
    <row r="7206" spans="17:21" ht="14.4" x14ac:dyDescent="0.25">
      <c r="Q7206" s="75"/>
      <c r="R7206"/>
      <c r="S7206"/>
      <c r="T7206" s="74"/>
    </row>
    <row r="7207" spans="17:21" ht="14.4" x14ac:dyDescent="0.25">
      <c r="Q7207" s="75"/>
      <c r="R7207"/>
      <c r="S7207"/>
      <c r="T7207" s="74"/>
      <c r="U7207" s="74"/>
    </row>
    <row r="7208" spans="17:21" ht="14.4" x14ac:dyDescent="0.25">
      <c r="Q7208" s="75"/>
      <c r="R7208"/>
      <c r="S7208"/>
      <c r="T7208" s="74"/>
    </row>
    <row r="7209" spans="17:21" ht="14.4" x14ac:dyDescent="0.25">
      <c r="Q7209" s="75"/>
      <c r="R7209"/>
      <c r="S7209"/>
      <c r="T7209" s="74"/>
    </row>
    <row r="7210" spans="17:21" ht="14.4" x14ac:dyDescent="0.25">
      <c r="Q7210" s="75"/>
      <c r="R7210"/>
      <c r="S7210"/>
      <c r="T7210" s="74"/>
    </row>
    <row r="7211" spans="17:21" ht="14.4" x14ac:dyDescent="0.25">
      <c r="Q7211" s="75"/>
      <c r="R7211"/>
      <c r="S7211"/>
      <c r="T7211" s="74"/>
    </row>
    <row r="7212" spans="17:21" ht="14.4" x14ac:dyDescent="0.25">
      <c r="Q7212" s="75"/>
      <c r="R7212"/>
      <c r="S7212"/>
      <c r="T7212" s="74"/>
      <c r="U7212" s="74"/>
    </row>
    <row r="7213" spans="17:21" ht="14.4" x14ac:dyDescent="0.25">
      <c r="Q7213" s="75"/>
      <c r="R7213"/>
      <c r="S7213"/>
      <c r="T7213" s="74"/>
    </row>
    <row r="7214" spans="17:21" ht="14.4" x14ac:dyDescent="0.25">
      <c r="Q7214" s="75"/>
      <c r="R7214"/>
      <c r="S7214"/>
      <c r="T7214" s="74"/>
    </row>
    <row r="7215" spans="17:21" ht="14.4" x14ac:dyDescent="0.25">
      <c r="Q7215" s="75"/>
      <c r="R7215"/>
      <c r="S7215"/>
      <c r="T7215" s="74"/>
    </row>
    <row r="7216" spans="17:21" ht="14.4" x14ac:dyDescent="0.25">
      <c r="Q7216" s="75"/>
      <c r="R7216"/>
      <c r="S7216"/>
      <c r="T7216" s="74"/>
    </row>
    <row r="7217" spans="17:21" ht="14.4" x14ac:dyDescent="0.25">
      <c r="Q7217" s="75"/>
      <c r="R7217"/>
      <c r="S7217"/>
      <c r="T7217" s="74"/>
      <c r="U7217" s="74"/>
    </row>
    <row r="7218" spans="17:21" ht="14.4" x14ac:dyDescent="0.25">
      <c r="Q7218" s="75"/>
      <c r="R7218"/>
      <c r="S7218"/>
      <c r="T7218" s="74"/>
    </row>
    <row r="7219" spans="17:21" ht="14.4" x14ac:dyDescent="0.25">
      <c r="Q7219" s="75"/>
      <c r="R7219"/>
      <c r="S7219"/>
      <c r="T7219" s="74"/>
    </row>
    <row r="7220" spans="17:21" ht="14.4" x14ac:dyDescent="0.25">
      <c r="Q7220" s="75"/>
      <c r="R7220"/>
      <c r="S7220"/>
      <c r="T7220" s="74"/>
    </row>
    <row r="7221" spans="17:21" ht="14.4" x14ac:dyDescent="0.25">
      <c r="Q7221" s="75"/>
      <c r="R7221"/>
      <c r="S7221"/>
      <c r="T7221" s="74"/>
    </row>
    <row r="7222" spans="17:21" ht="14.4" x14ac:dyDescent="0.25">
      <c r="Q7222" s="75"/>
      <c r="R7222"/>
      <c r="S7222"/>
      <c r="T7222" s="74"/>
      <c r="U7222" s="74"/>
    </row>
    <row r="7223" spans="17:21" ht="14.4" x14ac:dyDescent="0.25">
      <c r="Q7223" s="75"/>
      <c r="R7223"/>
      <c r="S7223"/>
      <c r="T7223" s="74"/>
    </row>
    <row r="7224" spans="17:21" ht="14.4" x14ac:dyDescent="0.25">
      <c r="Q7224" s="75"/>
      <c r="R7224"/>
      <c r="S7224"/>
      <c r="T7224" s="74"/>
    </row>
    <row r="7225" spans="17:21" ht="14.4" x14ac:dyDescent="0.25">
      <c r="Q7225" s="75"/>
      <c r="R7225"/>
      <c r="S7225"/>
      <c r="T7225" s="74"/>
    </row>
    <row r="7226" spans="17:21" ht="14.4" x14ac:dyDescent="0.25">
      <c r="Q7226" s="75"/>
      <c r="R7226"/>
      <c r="S7226"/>
      <c r="T7226" s="74"/>
    </row>
    <row r="7227" spans="17:21" ht="14.4" x14ac:dyDescent="0.25">
      <c r="Q7227" s="75"/>
      <c r="R7227"/>
      <c r="S7227"/>
      <c r="T7227" s="74"/>
      <c r="U7227" s="74"/>
    </row>
    <row r="7228" spans="17:21" ht="14.4" x14ac:dyDescent="0.25">
      <c r="Q7228" s="75"/>
      <c r="R7228"/>
      <c r="S7228"/>
      <c r="T7228" s="74"/>
    </row>
    <row r="7229" spans="17:21" ht="14.4" x14ac:dyDescent="0.25">
      <c r="Q7229" s="75"/>
      <c r="R7229"/>
      <c r="S7229"/>
      <c r="T7229" s="74"/>
    </row>
    <row r="7230" spans="17:21" ht="14.4" x14ac:dyDescent="0.25">
      <c r="Q7230" s="75"/>
      <c r="R7230"/>
      <c r="S7230"/>
      <c r="T7230" s="74"/>
    </row>
    <row r="7231" spans="17:21" ht="14.4" x14ac:dyDescent="0.25">
      <c r="Q7231" s="75"/>
      <c r="R7231"/>
      <c r="S7231"/>
      <c r="T7231" s="74"/>
    </row>
    <row r="7232" spans="17:21" ht="14.4" x14ac:dyDescent="0.25">
      <c r="Q7232" s="75"/>
      <c r="R7232"/>
      <c r="S7232"/>
      <c r="T7232" s="74"/>
      <c r="U7232" s="74"/>
    </row>
    <row r="7233" spans="17:21" ht="14.4" x14ac:dyDescent="0.25">
      <c r="Q7233" s="75"/>
      <c r="R7233"/>
      <c r="S7233"/>
      <c r="T7233" s="74"/>
    </row>
    <row r="7234" spans="17:21" ht="14.4" x14ac:dyDescent="0.25">
      <c r="Q7234" s="75"/>
      <c r="R7234"/>
      <c r="S7234"/>
      <c r="T7234" s="74"/>
    </row>
    <row r="7235" spans="17:21" ht="14.4" x14ac:dyDescent="0.25">
      <c r="Q7235" s="75"/>
      <c r="R7235"/>
      <c r="S7235"/>
      <c r="T7235" s="74"/>
    </row>
    <row r="7236" spans="17:21" ht="14.4" x14ac:dyDescent="0.25">
      <c r="Q7236" s="75"/>
      <c r="R7236"/>
      <c r="S7236"/>
      <c r="T7236" s="74"/>
    </row>
    <row r="7237" spans="17:21" ht="14.4" x14ac:dyDescent="0.25">
      <c r="Q7237" s="75"/>
      <c r="R7237"/>
      <c r="S7237"/>
      <c r="T7237" s="74"/>
      <c r="U7237" s="74"/>
    </row>
    <row r="7238" spans="17:21" ht="14.4" x14ac:dyDescent="0.25">
      <c r="Q7238" s="75"/>
      <c r="R7238"/>
      <c r="S7238"/>
      <c r="T7238" s="74"/>
    </row>
    <row r="7239" spans="17:21" ht="14.4" x14ac:dyDescent="0.25">
      <c r="Q7239" s="75"/>
      <c r="R7239"/>
      <c r="S7239"/>
      <c r="T7239" s="74"/>
    </row>
    <row r="7240" spans="17:21" ht="14.4" x14ac:dyDescent="0.25">
      <c r="Q7240" s="75"/>
      <c r="R7240"/>
      <c r="S7240"/>
      <c r="T7240" s="74"/>
    </row>
    <row r="7241" spans="17:21" ht="14.4" x14ac:dyDescent="0.25">
      <c r="Q7241" s="75"/>
      <c r="R7241"/>
      <c r="S7241"/>
      <c r="T7241" s="74"/>
    </row>
    <row r="7242" spans="17:21" ht="14.4" x14ac:dyDescent="0.25">
      <c r="Q7242" s="75"/>
      <c r="R7242"/>
      <c r="S7242"/>
      <c r="T7242" s="74"/>
      <c r="U7242" s="74"/>
    </row>
    <row r="7243" spans="17:21" ht="14.4" x14ac:dyDescent="0.25">
      <c r="Q7243" s="75"/>
      <c r="R7243"/>
      <c r="S7243"/>
      <c r="T7243" s="74"/>
    </row>
    <row r="7244" spans="17:21" ht="14.4" x14ac:dyDescent="0.25">
      <c r="Q7244" s="75"/>
      <c r="R7244"/>
      <c r="S7244"/>
      <c r="T7244" s="74"/>
    </row>
    <row r="7245" spans="17:21" ht="14.4" x14ac:dyDescent="0.25">
      <c r="Q7245" s="75"/>
      <c r="R7245"/>
      <c r="S7245"/>
      <c r="T7245" s="74"/>
    </row>
    <row r="7246" spans="17:21" ht="14.4" x14ac:dyDescent="0.25">
      <c r="Q7246" s="75"/>
      <c r="R7246"/>
      <c r="S7246"/>
      <c r="T7246" s="74"/>
    </row>
    <row r="7247" spans="17:21" ht="14.4" x14ac:dyDescent="0.25">
      <c r="Q7247" s="75"/>
      <c r="R7247"/>
      <c r="S7247"/>
      <c r="T7247" s="74"/>
      <c r="U7247" s="74"/>
    </row>
    <row r="7248" spans="17:21" ht="14.4" x14ac:dyDescent="0.25">
      <c r="Q7248" s="75"/>
      <c r="R7248"/>
      <c r="S7248"/>
      <c r="T7248" s="74"/>
    </row>
    <row r="7249" spans="17:21" ht="14.4" x14ac:dyDescent="0.25">
      <c r="Q7249" s="75"/>
      <c r="R7249"/>
      <c r="S7249"/>
      <c r="T7249" s="74"/>
    </row>
    <row r="7250" spans="17:21" ht="14.4" x14ac:dyDescent="0.25">
      <c r="Q7250" s="75"/>
      <c r="R7250"/>
      <c r="S7250"/>
      <c r="T7250" s="74"/>
    </row>
    <row r="7251" spans="17:21" ht="14.4" x14ac:dyDescent="0.25">
      <c r="Q7251" s="75"/>
      <c r="R7251"/>
      <c r="S7251"/>
      <c r="T7251" s="74"/>
    </row>
    <row r="7252" spans="17:21" ht="14.4" x14ac:dyDescent="0.25">
      <c r="Q7252" s="75"/>
      <c r="R7252"/>
      <c r="S7252"/>
      <c r="T7252" s="74"/>
      <c r="U7252" s="74"/>
    </row>
    <row r="7253" spans="17:21" ht="14.4" x14ac:dyDescent="0.25">
      <c r="Q7253" s="75"/>
      <c r="R7253"/>
      <c r="S7253"/>
      <c r="T7253" s="74"/>
    </row>
    <row r="7254" spans="17:21" ht="14.4" x14ac:dyDescent="0.25">
      <c r="Q7254" s="75"/>
      <c r="R7254"/>
      <c r="S7254"/>
      <c r="T7254" s="74"/>
    </row>
    <row r="7255" spans="17:21" ht="14.4" x14ac:dyDescent="0.25">
      <c r="Q7255" s="75"/>
      <c r="R7255"/>
      <c r="S7255"/>
      <c r="T7255" s="74"/>
    </row>
    <row r="7256" spans="17:21" ht="14.4" x14ac:dyDescent="0.25">
      <c r="Q7256" s="75"/>
      <c r="R7256"/>
      <c r="S7256"/>
      <c r="T7256" s="74"/>
    </row>
    <row r="7257" spans="17:21" ht="14.4" x14ac:dyDescent="0.25">
      <c r="Q7257" s="75"/>
      <c r="R7257"/>
      <c r="S7257"/>
      <c r="T7257" s="74"/>
      <c r="U7257" s="74"/>
    </row>
    <row r="7258" spans="17:21" ht="14.4" x14ac:dyDescent="0.25">
      <c r="Q7258" s="75"/>
      <c r="R7258"/>
      <c r="S7258"/>
      <c r="T7258" s="74"/>
    </row>
    <row r="7259" spans="17:21" ht="14.4" x14ac:dyDescent="0.25">
      <c r="Q7259" s="75"/>
      <c r="R7259"/>
      <c r="S7259"/>
      <c r="T7259" s="74"/>
    </row>
    <row r="7260" spans="17:21" ht="14.4" x14ac:dyDescent="0.25">
      <c r="Q7260" s="75"/>
      <c r="R7260"/>
      <c r="S7260"/>
      <c r="T7260" s="74"/>
    </row>
    <row r="7261" spans="17:21" ht="14.4" x14ac:dyDescent="0.25">
      <c r="Q7261" s="75"/>
      <c r="R7261"/>
      <c r="S7261"/>
      <c r="T7261" s="74"/>
    </row>
    <row r="7262" spans="17:21" ht="14.4" x14ac:dyDescent="0.25">
      <c r="Q7262" s="75"/>
      <c r="R7262"/>
      <c r="S7262"/>
      <c r="T7262" s="74"/>
      <c r="U7262" s="74"/>
    </row>
    <row r="7263" spans="17:21" ht="14.4" x14ac:dyDescent="0.25">
      <c r="Q7263" s="75"/>
      <c r="R7263"/>
      <c r="S7263"/>
      <c r="T7263" s="74"/>
    </row>
    <row r="7264" spans="17:21" ht="14.4" x14ac:dyDescent="0.25">
      <c r="Q7264" s="75"/>
      <c r="R7264"/>
      <c r="S7264"/>
      <c r="T7264" s="74"/>
    </row>
    <row r="7265" spans="17:21" ht="14.4" x14ac:dyDescent="0.25">
      <c r="Q7265" s="75"/>
      <c r="R7265"/>
      <c r="S7265"/>
      <c r="T7265" s="74"/>
    </row>
    <row r="7266" spans="17:21" ht="14.4" x14ac:dyDescent="0.25">
      <c r="Q7266" s="75"/>
      <c r="R7266"/>
      <c r="S7266"/>
      <c r="T7266" s="74"/>
    </row>
    <row r="7267" spans="17:21" ht="14.4" x14ac:dyDescent="0.25">
      <c r="Q7267" s="75"/>
      <c r="R7267"/>
      <c r="S7267"/>
      <c r="T7267" s="74"/>
      <c r="U7267" s="74"/>
    </row>
    <row r="7268" spans="17:21" ht="14.4" x14ac:dyDescent="0.25">
      <c r="Q7268" s="75"/>
      <c r="R7268"/>
      <c r="S7268"/>
      <c r="T7268" s="74"/>
    </row>
    <row r="7269" spans="17:21" ht="14.4" x14ac:dyDescent="0.25">
      <c r="Q7269" s="75"/>
      <c r="R7269"/>
      <c r="S7269"/>
      <c r="T7269" s="74"/>
    </row>
    <row r="7270" spans="17:21" ht="14.4" x14ac:dyDescent="0.25">
      <c r="Q7270" s="75"/>
      <c r="R7270"/>
      <c r="S7270"/>
      <c r="T7270" s="74"/>
    </row>
    <row r="7271" spans="17:21" ht="14.4" x14ac:dyDescent="0.25">
      <c r="Q7271" s="75"/>
      <c r="R7271"/>
      <c r="S7271"/>
      <c r="T7271" s="74"/>
    </row>
    <row r="7272" spans="17:21" ht="14.4" x14ac:dyDescent="0.25">
      <c r="Q7272" s="75"/>
      <c r="R7272"/>
      <c r="S7272"/>
      <c r="T7272" s="74"/>
      <c r="U7272" s="74"/>
    </row>
    <row r="7273" spans="17:21" ht="14.4" x14ac:dyDescent="0.25">
      <c r="Q7273" s="75"/>
      <c r="R7273"/>
      <c r="S7273"/>
      <c r="T7273" s="74"/>
    </row>
    <row r="7274" spans="17:21" ht="14.4" x14ac:dyDescent="0.25">
      <c r="Q7274" s="75"/>
      <c r="R7274"/>
      <c r="S7274"/>
      <c r="T7274" s="74"/>
    </row>
    <row r="7275" spans="17:21" ht="14.4" x14ac:dyDescent="0.25">
      <c r="Q7275" s="75"/>
      <c r="R7275"/>
      <c r="S7275"/>
      <c r="T7275" s="74"/>
    </row>
    <row r="7276" spans="17:21" ht="14.4" x14ac:dyDescent="0.25">
      <c r="Q7276" s="75"/>
      <c r="R7276"/>
      <c r="S7276"/>
      <c r="T7276" s="74"/>
    </row>
    <row r="7277" spans="17:21" ht="14.4" x14ac:dyDescent="0.25">
      <c r="Q7277" s="75"/>
      <c r="R7277"/>
      <c r="S7277"/>
      <c r="T7277" s="74"/>
      <c r="U7277" s="74"/>
    </row>
    <row r="7278" spans="17:21" ht="14.4" x14ac:dyDescent="0.25">
      <c r="Q7278" s="75"/>
      <c r="R7278"/>
      <c r="S7278"/>
      <c r="T7278" s="74"/>
    </row>
    <row r="7279" spans="17:21" ht="14.4" x14ac:dyDescent="0.25">
      <c r="Q7279" s="75"/>
      <c r="R7279"/>
      <c r="S7279"/>
      <c r="T7279" s="74"/>
    </row>
    <row r="7280" spans="17:21" ht="14.4" x14ac:dyDescent="0.25">
      <c r="Q7280" s="75"/>
      <c r="R7280"/>
      <c r="S7280"/>
      <c r="T7280" s="74"/>
    </row>
    <row r="7281" spans="17:21" ht="14.4" x14ac:dyDescent="0.25">
      <c r="Q7281" s="75"/>
      <c r="R7281"/>
      <c r="S7281"/>
      <c r="T7281" s="74"/>
    </row>
    <row r="7282" spans="17:21" ht="14.4" x14ac:dyDescent="0.25">
      <c r="Q7282" s="75"/>
      <c r="R7282"/>
      <c r="S7282"/>
      <c r="T7282" s="74"/>
      <c r="U7282" s="74"/>
    </row>
    <row r="7283" spans="17:21" ht="14.4" x14ac:dyDescent="0.25">
      <c r="Q7283" s="75"/>
      <c r="R7283"/>
      <c r="S7283"/>
      <c r="T7283" s="74"/>
    </row>
    <row r="7284" spans="17:21" ht="14.4" x14ac:dyDescent="0.25">
      <c r="Q7284" s="75"/>
      <c r="R7284"/>
      <c r="S7284"/>
      <c r="T7284" s="74"/>
    </row>
    <row r="7285" spans="17:21" ht="14.4" x14ac:dyDescent="0.25">
      <c r="Q7285" s="75"/>
      <c r="R7285"/>
      <c r="S7285"/>
      <c r="T7285" s="74"/>
    </row>
    <row r="7286" spans="17:21" ht="14.4" x14ac:dyDescent="0.25">
      <c r="Q7286" s="75"/>
      <c r="R7286"/>
      <c r="S7286"/>
      <c r="T7286" s="74"/>
    </row>
    <row r="7287" spans="17:21" ht="14.4" x14ac:dyDescent="0.25">
      <c r="Q7287" s="75"/>
      <c r="R7287"/>
      <c r="S7287"/>
      <c r="T7287" s="74"/>
      <c r="U7287" s="74"/>
    </row>
    <row r="7288" spans="17:21" ht="14.4" x14ac:dyDescent="0.25">
      <c r="Q7288" s="75"/>
      <c r="R7288"/>
      <c r="S7288"/>
      <c r="T7288" s="74"/>
    </row>
    <row r="7289" spans="17:21" ht="14.4" x14ac:dyDescent="0.25">
      <c r="Q7289" s="75"/>
      <c r="R7289"/>
      <c r="S7289"/>
      <c r="T7289" s="74"/>
    </row>
    <row r="7290" spans="17:21" ht="14.4" x14ac:dyDescent="0.25">
      <c r="Q7290" s="75"/>
      <c r="R7290"/>
      <c r="S7290"/>
      <c r="T7290" s="74"/>
    </row>
    <row r="7291" spans="17:21" ht="14.4" x14ac:dyDescent="0.25">
      <c r="Q7291" s="75"/>
      <c r="R7291"/>
      <c r="S7291"/>
      <c r="T7291" s="74"/>
    </row>
    <row r="7292" spans="17:21" ht="14.4" x14ac:dyDescent="0.25">
      <c r="Q7292" s="75"/>
      <c r="R7292"/>
      <c r="S7292"/>
      <c r="T7292" s="74"/>
      <c r="U7292" s="74"/>
    </row>
    <row r="7293" spans="17:21" ht="14.4" x14ac:dyDescent="0.25">
      <c r="Q7293" s="75"/>
      <c r="R7293"/>
      <c r="S7293"/>
      <c r="T7293" s="74"/>
    </row>
    <row r="7294" spans="17:21" ht="14.4" x14ac:dyDescent="0.25">
      <c r="Q7294" s="75"/>
      <c r="R7294"/>
      <c r="S7294"/>
      <c r="T7294" s="74"/>
    </row>
    <row r="7295" spans="17:21" ht="14.4" x14ac:dyDescent="0.25">
      <c r="Q7295" s="75"/>
      <c r="R7295"/>
      <c r="S7295"/>
      <c r="T7295" s="74"/>
    </row>
    <row r="7296" spans="17:21" ht="14.4" x14ac:dyDescent="0.25">
      <c r="Q7296" s="75"/>
      <c r="R7296"/>
      <c r="S7296"/>
      <c r="T7296" s="74"/>
    </row>
    <row r="7297" spans="17:21" ht="14.4" x14ac:dyDescent="0.25">
      <c r="Q7297" s="75"/>
      <c r="R7297"/>
      <c r="S7297"/>
      <c r="T7297" s="74"/>
      <c r="U7297" s="74"/>
    </row>
    <row r="7298" spans="17:21" ht="14.4" x14ac:dyDescent="0.25">
      <c r="Q7298" s="75"/>
      <c r="R7298"/>
      <c r="S7298"/>
      <c r="T7298" s="74"/>
    </row>
    <row r="7299" spans="17:21" ht="14.4" x14ac:dyDescent="0.25">
      <c r="Q7299" s="75"/>
      <c r="R7299"/>
      <c r="S7299"/>
      <c r="T7299" s="74"/>
    </row>
    <row r="7300" spans="17:21" ht="14.4" x14ac:dyDescent="0.25">
      <c r="Q7300" s="75"/>
      <c r="R7300"/>
      <c r="S7300"/>
      <c r="T7300" s="74"/>
    </row>
    <row r="7301" spans="17:21" ht="14.4" x14ac:dyDescent="0.25">
      <c r="Q7301" s="75"/>
      <c r="R7301"/>
      <c r="S7301"/>
      <c r="T7301" s="74"/>
    </row>
    <row r="7302" spans="17:21" ht="14.4" x14ac:dyDescent="0.25">
      <c r="Q7302" s="75"/>
      <c r="R7302"/>
      <c r="S7302"/>
      <c r="T7302" s="74"/>
      <c r="U7302" s="74"/>
    </row>
    <row r="7303" spans="17:21" ht="14.4" x14ac:dyDescent="0.25">
      <c r="Q7303" s="75"/>
      <c r="R7303"/>
      <c r="S7303"/>
      <c r="T7303" s="74"/>
    </row>
    <row r="7304" spans="17:21" ht="14.4" x14ac:dyDescent="0.25">
      <c r="Q7304" s="75"/>
      <c r="R7304"/>
      <c r="S7304"/>
      <c r="T7304" s="74"/>
    </row>
    <row r="7305" spans="17:21" ht="14.4" x14ac:dyDescent="0.25">
      <c r="Q7305" s="75"/>
      <c r="R7305"/>
      <c r="S7305"/>
      <c r="T7305" s="74"/>
    </row>
    <row r="7306" spans="17:21" ht="14.4" x14ac:dyDescent="0.25">
      <c r="Q7306" s="75"/>
      <c r="R7306"/>
      <c r="S7306"/>
      <c r="T7306" s="74"/>
    </row>
    <row r="7307" spans="17:21" ht="14.4" x14ac:dyDescent="0.25">
      <c r="Q7307" s="75"/>
      <c r="R7307"/>
      <c r="S7307"/>
      <c r="T7307" s="74"/>
      <c r="U7307" s="74"/>
    </row>
    <row r="7308" spans="17:21" ht="14.4" x14ac:dyDescent="0.25">
      <c r="Q7308" s="75"/>
      <c r="R7308"/>
      <c r="S7308"/>
      <c r="T7308" s="74"/>
    </row>
    <row r="7309" spans="17:21" ht="14.4" x14ac:dyDescent="0.25">
      <c r="Q7309" s="75"/>
      <c r="R7309"/>
      <c r="S7309"/>
      <c r="T7309" s="74"/>
    </row>
    <row r="7310" spans="17:21" ht="14.4" x14ac:dyDescent="0.25">
      <c r="Q7310" s="75"/>
      <c r="R7310"/>
      <c r="S7310"/>
      <c r="T7310" s="74"/>
    </row>
    <row r="7311" spans="17:21" ht="14.4" x14ac:dyDescent="0.25">
      <c r="Q7311" s="75"/>
      <c r="R7311"/>
      <c r="S7311"/>
      <c r="T7311" s="74"/>
    </row>
    <row r="7312" spans="17:21" ht="14.4" x14ac:dyDescent="0.25">
      <c r="Q7312" s="75"/>
      <c r="R7312"/>
      <c r="S7312"/>
      <c r="T7312" s="74"/>
      <c r="U7312" s="74"/>
    </row>
    <row r="7313" spans="17:21" ht="14.4" x14ac:dyDescent="0.25">
      <c r="Q7313" s="75"/>
      <c r="R7313"/>
      <c r="S7313"/>
      <c r="T7313" s="74"/>
    </row>
    <row r="7314" spans="17:21" ht="14.4" x14ac:dyDescent="0.25">
      <c r="Q7314" s="75"/>
      <c r="R7314"/>
      <c r="S7314"/>
      <c r="T7314" s="74"/>
    </row>
    <row r="7315" spans="17:21" ht="14.4" x14ac:dyDescent="0.25">
      <c r="Q7315" s="75"/>
      <c r="R7315"/>
      <c r="S7315"/>
      <c r="T7315" s="74"/>
    </row>
    <row r="7316" spans="17:21" ht="14.4" x14ac:dyDescent="0.25">
      <c r="Q7316" s="75"/>
      <c r="R7316"/>
      <c r="S7316"/>
      <c r="T7316" s="74"/>
    </row>
    <row r="7317" spans="17:21" ht="14.4" x14ac:dyDescent="0.25">
      <c r="Q7317" s="75"/>
      <c r="R7317"/>
      <c r="S7317"/>
      <c r="T7317" s="74"/>
      <c r="U7317" s="74"/>
    </row>
    <row r="7318" spans="17:21" ht="14.4" x14ac:dyDescent="0.25">
      <c r="Q7318" s="75"/>
      <c r="R7318"/>
      <c r="S7318"/>
      <c r="T7318" s="74"/>
    </row>
    <row r="7319" spans="17:21" ht="14.4" x14ac:dyDescent="0.25">
      <c r="Q7319" s="75"/>
      <c r="R7319"/>
      <c r="S7319"/>
      <c r="T7319" s="74"/>
    </row>
    <row r="7320" spans="17:21" ht="14.4" x14ac:dyDescent="0.25">
      <c r="Q7320" s="75"/>
      <c r="R7320"/>
      <c r="S7320"/>
      <c r="T7320" s="74"/>
    </row>
    <row r="7321" spans="17:21" ht="14.4" x14ac:dyDescent="0.25">
      <c r="Q7321" s="75"/>
      <c r="R7321"/>
      <c r="S7321"/>
      <c r="T7321" s="74"/>
    </row>
    <row r="7322" spans="17:21" ht="14.4" x14ac:dyDescent="0.25">
      <c r="Q7322" s="75"/>
      <c r="R7322"/>
      <c r="S7322"/>
      <c r="T7322" s="74"/>
      <c r="U7322" s="74"/>
    </row>
    <row r="7323" spans="17:21" ht="14.4" x14ac:dyDescent="0.25">
      <c r="Q7323" s="75"/>
      <c r="R7323"/>
      <c r="S7323"/>
      <c r="T7323" s="74"/>
    </row>
    <row r="7324" spans="17:21" ht="14.4" x14ac:dyDescent="0.25">
      <c r="Q7324" s="75"/>
      <c r="R7324"/>
      <c r="S7324"/>
      <c r="T7324" s="74"/>
    </row>
    <row r="7325" spans="17:21" ht="14.4" x14ac:dyDescent="0.25">
      <c r="Q7325" s="75"/>
      <c r="R7325"/>
      <c r="S7325"/>
      <c r="T7325" s="74"/>
    </row>
    <row r="7326" spans="17:21" ht="14.4" x14ac:dyDescent="0.25">
      <c r="Q7326" s="75"/>
      <c r="R7326"/>
      <c r="S7326"/>
      <c r="T7326" s="74"/>
    </row>
    <row r="7327" spans="17:21" ht="14.4" x14ac:dyDescent="0.25">
      <c r="Q7327" s="75"/>
      <c r="R7327"/>
      <c r="S7327"/>
      <c r="T7327" s="74"/>
      <c r="U7327" s="74"/>
    </row>
    <row r="7328" spans="17:21" ht="14.4" x14ac:dyDescent="0.25">
      <c r="Q7328" s="75"/>
      <c r="R7328"/>
      <c r="S7328"/>
      <c r="T7328" s="74"/>
    </row>
    <row r="7329" spans="17:21" ht="14.4" x14ac:dyDescent="0.25">
      <c r="Q7329" s="75"/>
      <c r="R7329"/>
      <c r="S7329"/>
      <c r="T7329" s="74"/>
    </row>
    <row r="7330" spans="17:21" ht="14.4" x14ac:dyDescent="0.25">
      <c r="Q7330" s="75"/>
      <c r="R7330"/>
      <c r="S7330"/>
      <c r="T7330" s="74"/>
    </row>
    <row r="7331" spans="17:21" ht="14.4" x14ac:dyDescent="0.25">
      <c r="Q7331" s="75"/>
      <c r="R7331"/>
      <c r="S7331"/>
      <c r="T7331" s="74"/>
    </row>
    <row r="7332" spans="17:21" ht="14.4" x14ac:dyDescent="0.25">
      <c r="Q7332" s="75"/>
      <c r="R7332"/>
      <c r="S7332"/>
      <c r="T7332" s="74"/>
      <c r="U7332" s="74"/>
    </row>
    <row r="7333" spans="17:21" ht="14.4" x14ac:dyDescent="0.25">
      <c r="Q7333" s="75"/>
      <c r="R7333"/>
      <c r="S7333"/>
      <c r="T7333" s="74"/>
      <c r="U7333" s="74"/>
    </row>
    <row r="7334" spans="17:21" ht="14.4" x14ac:dyDescent="0.25">
      <c r="Q7334" s="75"/>
      <c r="R7334"/>
      <c r="S7334"/>
      <c r="T7334" s="74"/>
    </row>
    <row r="7335" spans="17:21" ht="14.4" x14ac:dyDescent="0.25">
      <c r="Q7335" s="75"/>
      <c r="R7335"/>
      <c r="S7335"/>
      <c r="T7335" s="74"/>
    </row>
    <row r="7336" spans="17:21" ht="14.4" x14ac:dyDescent="0.25">
      <c r="Q7336" s="75"/>
      <c r="R7336"/>
      <c r="S7336"/>
      <c r="T7336" s="74"/>
    </row>
    <row r="7337" spans="17:21" ht="14.4" x14ac:dyDescent="0.25">
      <c r="Q7337" s="75"/>
      <c r="R7337"/>
      <c r="S7337"/>
      <c r="T7337" s="74"/>
    </row>
    <row r="7338" spans="17:21" ht="14.4" x14ac:dyDescent="0.25">
      <c r="Q7338" s="75"/>
      <c r="R7338"/>
      <c r="S7338"/>
      <c r="T7338" s="74"/>
    </row>
    <row r="7339" spans="17:21" ht="14.4" x14ac:dyDescent="0.25">
      <c r="Q7339" s="75"/>
      <c r="R7339"/>
      <c r="S7339"/>
      <c r="T7339" s="74"/>
    </row>
    <row r="7340" spans="17:21" ht="14.4" x14ac:dyDescent="0.25">
      <c r="Q7340" s="75"/>
      <c r="R7340"/>
      <c r="S7340"/>
      <c r="T7340" s="74"/>
    </row>
    <row r="7341" spans="17:21" ht="14.4" x14ac:dyDescent="0.25">
      <c r="Q7341" s="75"/>
      <c r="R7341"/>
      <c r="S7341"/>
      <c r="T7341" s="74"/>
    </row>
    <row r="7342" spans="17:21" ht="14.4" x14ac:dyDescent="0.25">
      <c r="Q7342" s="75"/>
      <c r="R7342"/>
      <c r="S7342"/>
      <c r="T7342" s="74"/>
      <c r="U7342" s="74"/>
    </row>
    <row r="7343" spans="17:21" ht="14.4" x14ac:dyDescent="0.25">
      <c r="Q7343" s="75"/>
      <c r="R7343"/>
      <c r="S7343"/>
      <c r="T7343" s="74"/>
    </row>
    <row r="7344" spans="17:21" ht="14.4" x14ac:dyDescent="0.25">
      <c r="Q7344" s="75"/>
      <c r="R7344"/>
      <c r="S7344"/>
      <c r="T7344" s="74"/>
    </row>
    <row r="7345" spans="17:21" ht="14.4" x14ac:dyDescent="0.25">
      <c r="Q7345" s="75"/>
      <c r="R7345"/>
      <c r="S7345"/>
      <c r="T7345" s="74"/>
    </row>
    <row r="7346" spans="17:21" ht="14.4" x14ac:dyDescent="0.25">
      <c r="Q7346" s="75"/>
      <c r="R7346"/>
      <c r="S7346"/>
      <c r="T7346" s="74"/>
    </row>
    <row r="7347" spans="17:21" ht="14.4" x14ac:dyDescent="0.25">
      <c r="Q7347" s="75"/>
      <c r="R7347"/>
      <c r="S7347"/>
      <c r="T7347" s="74"/>
      <c r="U7347" s="74"/>
    </row>
    <row r="7348" spans="17:21" ht="14.4" x14ac:dyDescent="0.25">
      <c r="Q7348" s="75"/>
      <c r="R7348"/>
      <c r="S7348"/>
      <c r="T7348" s="74"/>
    </row>
    <row r="7349" spans="17:21" ht="14.4" x14ac:dyDescent="0.25">
      <c r="Q7349" s="75"/>
      <c r="R7349"/>
      <c r="S7349"/>
      <c r="T7349" s="74"/>
    </row>
    <row r="7350" spans="17:21" ht="14.4" x14ac:dyDescent="0.25">
      <c r="Q7350" s="75"/>
      <c r="R7350"/>
      <c r="S7350"/>
      <c r="T7350" s="74"/>
    </row>
    <row r="7351" spans="17:21" ht="14.4" x14ac:dyDescent="0.25">
      <c r="Q7351" s="75"/>
      <c r="R7351"/>
      <c r="S7351"/>
      <c r="T7351" s="74"/>
    </row>
    <row r="7352" spans="17:21" ht="14.4" x14ac:dyDescent="0.25">
      <c r="Q7352" s="75"/>
      <c r="R7352"/>
      <c r="S7352"/>
      <c r="T7352" s="74"/>
      <c r="U7352" s="74"/>
    </row>
    <row r="7353" spans="17:21" ht="14.4" x14ac:dyDescent="0.25">
      <c r="Q7353" s="75"/>
      <c r="R7353"/>
      <c r="S7353"/>
      <c r="T7353" s="74"/>
    </row>
    <row r="7354" spans="17:21" ht="14.4" x14ac:dyDescent="0.25">
      <c r="Q7354" s="75"/>
      <c r="R7354"/>
      <c r="S7354"/>
      <c r="T7354" s="74"/>
    </row>
    <row r="7355" spans="17:21" ht="14.4" x14ac:dyDescent="0.25">
      <c r="Q7355" s="75"/>
      <c r="R7355"/>
      <c r="S7355"/>
      <c r="T7355" s="74"/>
    </row>
    <row r="7356" spans="17:21" ht="14.4" x14ac:dyDescent="0.25">
      <c r="Q7356" s="75"/>
      <c r="R7356"/>
      <c r="S7356"/>
      <c r="T7356" s="74"/>
    </row>
    <row r="7357" spans="17:21" ht="14.4" x14ac:dyDescent="0.25">
      <c r="Q7357" s="75"/>
      <c r="R7357"/>
      <c r="S7357"/>
      <c r="T7357" s="74"/>
      <c r="U7357" s="74"/>
    </row>
    <row r="7358" spans="17:21" ht="14.4" x14ac:dyDescent="0.25">
      <c r="Q7358" s="75"/>
      <c r="R7358"/>
      <c r="S7358"/>
      <c r="T7358" s="74"/>
    </row>
    <row r="7359" spans="17:21" ht="14.4" x14ac:dyDescent="0.25">
      <c r="Q7359" s="75"/>
      <c r="R7359"/>
      <c r="S7359"/>
      <c r="T7359" s="74"/>
    </row>
    <row r="7360" spans="17:21" ht="14.4" x14ac:dyDescent="0.25">
      <c r="Q7360" s="75"/>
      <c r="R7360"/>
      <c r="S7360"/>
      <c r="T7360" s="74"/>
    </row>
    <row r="7361" spans="17:21" ht="14.4" x14ac:dyDescent="0.25">
      <c r="Q7361" s="75"/>
      <c r="R7361"/>
      <c r="S7361"/>
      <c r="T7361" s="74"/>
    </row>
    <row r="7362" spans="17:21" ht="14.4" x14ac:dyDescent="0.25">
      <c r="Q7362" s="75"/>
      <c r="R7362"/>
      <c r="S7362"/>
      <c r="T7362" s="74"/>
      <c r="U7362" s="74"/>
    </row>
    <row r="7363" spans="17:21" ht="14.4" x14ac:dyDescent="0.25">
      <c r="Q7363" s="75"/>
      <c r="R7363"/>
      <c r="S7363"/>
      <c r="T7363" s="74"/>
    </row>
    <row r="7364" spans="17:21" ht="14.4" x14ac:dyDescent="0.25">
      <c r="Q7364" s="75"/>
      <c r="R7364"/>
      <c r="S7364"/>
      <c r="T7364" s="74"/>
    </row>
    <row r="7365" spans="17:21" ht="14.4" x14ac:dyDescent="0.25">
      <c r="Q7365" s="75"/>
      <c r="R7365"/>
      <c r="S7365"/>
      <c r="T7365" s="74"/>
    </row>
    <row r="7366" spans="17:21" ht="14.4" x14ac:dyDescent="0.25">
      <c r="Q7366" s="75"/>
      <c r="R7366"/>
      <c r="S7366"/>
      <c r="T7366" s="74"/>
    </row>
    <row r="7367" spans="17:21" ht="14.4" x14ac:dyDescent="0.25">
      <c r="Q7367" s="75"/>
      <c r="R7367"/>
      <c r="S7367"/>
      <c r="T7367" s="74"/>
      <c r="U7367" s="74"/>
    </row>
    <row r="7368" spans="17:21" ht="14.4" x14ac:dyDescent="0.25">
      <c r="Q7368" s="75"/>
      <c r="R7368"/>
      <c r="S7368"/>
      <c r="T7368" s="74"/>
    </row>
    <row r="7369" spans="17:21" ht="14.4" x14ac:dyDescent="0.25">
      <c r="Q7369" s="75"/>
      <c r="R7369"/>
      <c r="S7369"/>
      <c r="T7369" s="74"/>
    </row>
    <row r="7370" spans="17:21" ht="14.4" x14ac:dyDescent="0.25">
      <c r="Q7370" s="75"/>
      <c r="R7370"/>
      <c r="S7370"/>
      <c r="T7370" s="74"/>
    </row>
    <row r="7371" spans="17:21" ht="14.4" x14ac:dyDescent="0.25">
      <c r="Q7371" s="75"/>
      <c r="R7371"/>
      <c r="S7371"/>
      <c r="T7371" s="74"/>
    </row>
    <row r="7372" spans="17:21" ht="14.4" x14ac:dyDescent="0.25">
      <c r="Q7372" s="75"/>
      <c r="R7372"/>
      <c r="S7372"/>
      <c r="T7372" s="74"/>
      <c r="U7372" s="74"/>
    </row>
    <row r="7373" spans="17:21" ht="14.4" x14ac:dyDescent="0.25">
      <c r="Q7373" s="75"/>
      <c r="R7373"/>
      <c r="S7373"/>
      <c r="T7373" s="74"/>
      <c r="U7373" s="74"/>
    </row>
    <row r="7374" spans="17:21" ht="14.4" x14ac:dyDescent="0.25">
      <c r="Q7374" s="75"/>
      <c r="R7374"/>
      <c r="S7374"/>
      <c r="T7374" s="74"/>
    </row>
    <row r="7375" spans="17:21" ht="14.4" x14ac:dyDescent="0.25">
      <c r="Q7375" s="75"/>
      <c r="R7375"/>
      <c r="S7375"/>
      <c r="T7375" s="74"/>
    </row>
    <row r="7376" spans="17:21" ht="14.4" x14ac:dyDescent="0.25">
      <c r="Q7376" s="75"/>
      <c r="R7376"/>
      <c r="S7376"/>
      <c r="T7376" s="74"/>
    </row>
    <row r="7377" spans="17:21" ht="14.4" x14ac:dyDescent="0.25">
      <c r="Q7377" s="75"/>
      <c r="R7377"/>
      <c r="S7377"/>
      <c r="T7377" s="74"/>
    </row>
    <row r="7378" spans="17:21" ht="14.4" x14ac:dyDescent="0.25">
      <c r="Q7378" s="75"/>
      <c r="R7378"/>
      <c r="S7378"/>
      <c r="T7378" s="74"/>
    </row>
    <row r="7379" spans="17:21" ht="14.4" x14ac:dyDescent="0.25">
      <c r="Q7379" s="75"/>
      <c r="R7379"/>
      <c r="S7379"/>
      <c r="T7379" s="74"/>
    </row>
    <row r="7380" spans="17:21" ht="14.4" x14ac:dyDescent="0.25">
      <c r="Q7380" s="75"/>
      <c r="R7380"/>
      <c r="S7380"/>
      <c r="T7380" s="74"/>
    </row>
    <row r="7381" spans="17:21" ht="14.4" x14ac:dyDescent="0.25">
      <c r="Q7381" s="75"/>
      <c r="R7381"/>
      <c r="S7381"/>
      <c r="T7381" s="74"/>
    </row>
    <row r="7382" spans="17:21" ht="14.4" x14ac:dyDescent="0.25">
      <c r="Q7382" s="75"/>
      <c r="R7382"/>
      <c r="S7382"/>
      <c r="T7382" s="74"/>
      <c r="U7382" s="74"/>
    </row>
    <row r="7383" spans="17:21" ht="14.4" x14ac:dyDescent="0.25">
      <c r="Q7383" s="75"/>
      <c r="R7383"/>
      <c r="S7383"/>
      <c r="T7383" s="74"/>
    </row>
    <row r="7384" spans="17:21" ht="14.4" x14ac:dyDescent="0.25">
      <c r="Q7384" s="75"/>
      <c r="R7384"/>
      <c r="S7384"/>
      <c r="T7384" s="74"/>
    </row>
    <row r="7385" spans="17:21" ht="14.4" x14ac:dyDescent="0.25">
      <c r="Q7385" s="75"/>
      <c r="R7385"/>
      <c r="S7385"/>
      <c r="T7385" s="74"/>
    </row>
    <row r="7386" spans="17:21" ht="14.4" x14ac:dyDescent="0.25">
      <c r="Q7386" s="75"/>
      <c r="R7386"/>
      <c r="S7386"/>
      <c r="T7386" s="74"/>
    </row>
    <row r="7387" spans="17:21" ht="14.4" x14ac:dyDescent="0.25">
      <c r="Q7387" s="75"/>
      <c r="R7387"/>
      <c r="S7387"/>
      <c r="T7387" s="74"/>
      <c r="U7387" s="74"/>
    </row>
    <row r="7388" spans="17:21" ht="14.4" x14ac:dyDescent="0.25">
      <c r="Q7388" s="75"/>
      <c r="R7388"/>
      <c r="S7388"/>
      <c r="T7388" s="74"/>
    </row>
    <row r="7389" spans="17:21" ht="14.4" x14ac:dyDescent="0.25">
      <c r="Q7389" s="75"/>
      <c r="R7389"/>
      <c r="S7389"/>
      <c r="T7389" s="74"/>
    </row>
    <row r="7390" spans="17:21" ht="14.4" x14ac:dyDescent="0.25">
      <c r="Q7390" s="75"/>
      <c r="R7390"/>
      <c r="S7390"/>
      <c r="T7390" s="74"/>
    </row>
    <row r="7391" spans="17:21" ht="14.4" x14ac:dyDescent="0.25">
      <c r="Q7391" s="75"/>
      <c r="R7391"/>
      <c r="S7391"/>
      <c r="T7391" s="74"/>
    </row>
    <row r="7392" spans="17:21" ht="14.4" x14ac:dyDescent="0.25">
      <c r="Q7392" s="75"/>
      <c r="R7392"/>
      <c r="S7392"/>
      <c r="T7392" s="74"/>
      <c r="U7392" s="74"/>
    </row>
    <row r="7393" spans="17:21" ht="14.4" x14ac:dyDescent="0.25">
      <c r="Q7393" s="75"/>
      <c r="R7393"/>
      <c r="S7393"/>
      <c r="T7393" s="74"/>
    </row>
    <row r="7394" spans="17:21" ht="14.4" x14ac:dyDescent="0.25">
      <c r="Q7394" s="75"/>
      <c r="R7394"/>
      <c r="S7394"/>
      <c r="T7394" s="74"/>
    </row>
    <row r="7395" spans="17:21" ht="14.4" x14ac:dyDescent="0.25">
      <c r="Q7395" s="75"/>
      <c r="R7395"/>
      <c r="S7395"/>
      <c r="T7395" s="74"/>
    </row>
    <row r="7396" spans="17:21" ht="14.4" x14ac:dyDescent="0.25">
      <c r="Q7396" s="75"/>
      <c r="R7396"/>
      <c r="S7396"/>
      <c r="T7396" s="74"/>
    </row>
    <row r="7397" spans="17:21" ht="14.4" x14ac:dyDescent="0.25">
      <c r="Q7397" s="75"/>
      <c r="R7397"/>
      <c r="S7397"/>
      <c r="T7397" s="74"/>
      <c r="U7397" s="74"/>
    </row>
    <row r="7398" spans="17:21" ht="14.4" x14ac:dyDescent="0.25">
      <c r="Q7398" s="75"/>
      <c r="R7398"/>
      <c r="S7398"/>
      <c r="T7398" s="74"/>
    </row>
    <row r="7399" spans="17:21" ht="14.4" x14ac:dyDescent="0.25">
      <c r="Q7399" s="75"/>
      <c r="R7399"/>
      <c r="S7399"/>
      <c r="T7399" s="74"/>
    </row>
    <row r="7400" spans="17:21" ht="14.4" x14ac:dyDescent="0.25">
      <c r="Q7400" s="75"/>
      <c r="R7400"/>
      <c r="S7400"/>
      <c r="T7400" s="74"/>
    </row>
    <row r="7401" spans="17:21" ht="14.4" x14ac:dyDescent="0.25">
      <c r="Q7401" s="75"/>
      <c r="R7401"/>
      <c r="S7401"/>
      <c r="T7401" s="74"/>
    </row>
    <row r="7402" spans="17:21" ht="14.4" x14ac:dyDescent="0.25">
      <c r="Q7402" s="75"/>
      <c r="R7402"/>
      <c r="S7402"/>
      <c r="T7402" s="74"/>
      <c r="U7402" s="74"/>
    </row>
    <row r="7403" spans="17:21" ht="14.4" x14ac:dyDescent="0.25">
      <c r="Q7403" s="75"/>
      <c r="R7403"/>
      <c r="S7403"/>
      <c r="T7403" s="74"/>
    </row>
    <row r="7404" spans="17:21" ht="14.4" x14ac:dyDescent="0.25">
      <c r="Q7404" s="75"/>
      <c r="R7404"/>
      <c r="S7404"/>
      <c r="T7404" s="74"/>
    </row>
    <row r="7405" spans="17:21" ht="14.4" x14ac:dyDescent="0.25">
      <c r="Q7405" s="75"/>
      <c r="R7405"/>
      <c r="S7405"/>
      <c r="T7405" s="74"/>
    </row>
    <row r="7406" spans="17:21" ht="14.4" x14ac:dyDescent="0.25">
      <c r="Q7406" s="75"/>
      <c r="R7406"/>
      <c r="S7406"/>
      <c r="T7406" s="74"/>
    </row>
    <row r="7407" spans="17:21" ht="14.4" x14ac:dyDescent="0.25">
      <c r="Q7407" s="75"/>
      <c r="R7407"/>
      <c r="S7407"/>
      <c r="T7407" s="74"/>
      <c r="U7407" s="74"/>
    </row>
    <row r="7408" spans="17:21" ht="14.4" x14ac:dyDescent="0.25">
      <c r="Q7408" s="75"/>
      <c r="R7408"/>
      <c r="S7408"/>
      <c r="T7408" s="74"/>
    </row>
    <row r="7409" spans="17:21" ht="14.4" x14ac:dyDescent="0.25">
      <c r="Q7409" s="75"/>
      <c r="R7409"/>
      <c r="S7409"/>
      <c r="T7409" s="74"/>
    </row>
    <row r="7410" spans="17:21" ht="14.4" x14ac:dyDescent="0.25">
      <c r="Q7410" s="75"/>
      <c r="R7410"/>
      <c r="S7410"/>
      <c r="T7410" s="74"/>
    </row>
    <row r="7411" spans="17:21" ht="14.4" x14ac:dyDescent="0.25">
      <c r="Q7411" s="75"/>
      <c r="R7411"/>
      <c r="S7411"/>
      <c r="T7411" s="74"/>
    </row>
    <row r="7412" spans="17:21" ht="14.4" x14ac:dyDescent="0.25">
      <c r="Q7412" s="75"/>
      <c r="R7412"/>
      <c r="S7412"/>
      <c r="T7412" s="74"/>
      <c r="U7412" s="74"/>
    </row>
    <row r="7413" spans="17:21" ht="14.4" x14ac:dyDescent="0.25">
      <c r="Q7413" s="75"/>
      <c r="R7413"/>
      <c r="S7413"/>
      <c r="T7413" s="74"/>
    </row>
    <row r="7414" spans="17:21" ht="14.4" x14ac:dyDescent="0.25">
      <c r="Q7414" s="75"/>
      <c r="R7414"/>
      <c r="S7414"/>
      <c r="T7414" s="74"/>
    </row>
    <row r="7415" spans="17:21" ht="14.4" x14ac:dyDescent="0.25">
      <c r="Q7415" s="75"/>
      <c r="R7415"/>
      <c r="S7415"/>
      <c r="T7415" s="74"/>
    </row>
    <row r="7416" spans="17:21" ht="14.4" x14ac:dyDescent="0.25">
      <c r="Q7416" s="75"/>
      <c r="R7416"/>
      <c r="S7416"/>
      <c r="T7416" s="74"/>
    </row>
    <row r="7417" spans="17:21" ht="14.4" x14ac:dyDescent="0.25">
      <c r="Q7417" s="75"/>
      <c r="R7417"/>
      <c r="S7417"/>
      <c r="T7417" s="74"/>
      <c r="U7417" s="74"/>
    </row>
    <row r="7418" spans="17:21" ht="14.4" x14ac:dyDescent="0.25">
      <c r="Q7418" s="75"/>
      <c r="R7418"/>
      <c r="S7418"/>
      <c r="T7418" s="74"/>
    </row>
    <row r="7419" spans="17:21" ht="14.4" x14ac:dyDescent="0.25">
      <c r="Q7419" s="75"/>
      <c r="R7419"/>
      <c r="S7419"/>
      <c r="T7419" s="74"/>
    </row>
    <row r="7420" spans="17:21" ht="14.4" x14ac:dyDescent="0.25">
      <c r="Q7420" s="75"/>
      <c r="R7420"/>
      <c r="S7420"/>
      <c r="T7420" s="74"/>
    </row>
    <row r="7421" spans="17:21" ht="14.4" x14ac:dyDescent="0.25">
      <c r="Q7421" s="75"/>
      <c r="R7421"/>
      <c r="S7421"/>
      <c r="T7421" s="74"/>
    </row>
    <row r="7422" spans="17:21" ht="14.4" x14ac:dyDescent="0.25">
      <c r="Q7422" s="75"/>
      <c r="R7422"/>
      <c r="S7422"/>
      <c r="T7422" s="74"/>
      <c r="U7422" s="74"/>
    </row>
    <row r="7423" spans="17:21" ht="14.4" x14ac:dyDescent="0.25">
      <c r="Q7423" s="75"/>
      <c r="R7423"/>
      <c r="S7423"/>
      <c r="T7423" s="74"/>
    </row>
    <row r="7424" spans="17:21" ht="14.4" x14ac:dyDescent="0.25">
      <c r="Q7424" s="75"/>
      <c r="R7424"/>
      <c r="S7424"/>
      <c r="T7424" s="74"/>
    </row>
    <row r="7425" spans="17:21" ht="14.4" x14ac:dyDescent="0.25">
      <c r="Q7425" s="75"/>
      <c r="R7425"/>
      <c r="S7425"/>
      <c r="T7425" s="74"/>
    </row>
    <row r="7426" spans="17:21" ht="14.4" x14ac:dyDescent="0.25">
      <c r="Q7426" s="75"/>
      <c r="R7426"/>
      <c r="S7426"/>
      <c r="T7426" s="74"/>
    </row>
    <row r="7427" spans="17:21" ht="14.4" x14ac:dyDescent="0.25">
      <c r="Q7427" s="75"/>
      <c r="R7427"/>
      <c r="S7427"/>
      <c r="T7427" s="74"/>
      <c r="U7427" s="74"/>
    </row>
    <row r="7428" spans="17:21" ht="14.4" x14ac:dyDescent="0.25">
      <c r="Q7428" s="75"/>
      <c r="R7428"/>
      <c r="S7428"/>
      <c r="T7428" s="74"/>
    </row>
    <row r="7429" spans="17:21" ht="14.4" x14ac:dyDescent="0.25">
      <c r="Q7429" s="75"/>
      <c r="R7429"/>
      <c r="S7429"/>
      <c r="T7429" s="74"/>
    </row>
    <row r="7430" spans="17:21" ht="14.4" x14ac:dyDescent="0.25">
      <c r="Q7430" s="75"/>
      <c r="R7430"/>
      <c r="S7430"/>
      <c r="T7430" s="74"/>
    </row>
    <row r="7431" spans="17:21" ht="14.4" x14ac:dyDescent="0.25">
      <c r="Q7431" s="75"/>
      <c r="R7431"/>
      <c r="S7431"/>
      <c r="T7431" s="74"/>
    </row>
    <row r="7432" spans="17:21" ht="14.4" x14ac:dyDescent="0.25">
      <c r="Q7432" s="75"/>
      <c r="R7432"/>
      <c r="S7432"/>
      <c r="T7432" s="74"/>
      <c r="U7432" s="74"/>
    </row>
    <row r="7433" spans="17:21" ht="14.4" x14ac:dyDescent="0.25">
      <c r="Q7433" s="75"/>
      <c r="R7433"/>
      <c r="S7433"/>
      <c r="T7433" s="74"/>
    </row>
    <row r="7434" spans="17:21" ht="14.4" x14ac:dyDescent="0.25">
      <c r="Q7434" s="75"/>
      <c r="R7434"/>
      <c r="S7434"/>
      <c r="T7434" s="74"/>
    </row>
    <row r="7435" spans="17:21" ht="14.4" x14ac:dyDescent="0.25">
      <c r="Q7435" s="75"/>
      <c r="R7435"/>
      <c r="S7435"/>
      <c r="T7435" s="74"/>
    </row>
    <row r="7436" spans="17:21" ht="14.4" x14ac:dyDescent="0.25">
      <c r="Q7436" s="75"/>
      <c r="R7436"/>
      <c r="S7436"/>
      <c r="T7436" s="74"/>
    </row>
    <row r="7437" spans="17:21" ht="14.4" x14ac:dyDescent="0.25">
      <c r="Q7437" s="75"/>
      <c r="R7437"/>
      <c r="S7437"/>
      <c r="T7437" s="74"/>
      <c r="U7437" s="74"/>
    </row>
    <row r="7438" spans="17:21" ht="14.4" x14ac:dyDescent="0.25">
      <c r="Q7438" s="75"/>
      <c r="R7438"/>
      <c r="S7438"/>
      <c r="T7438" s="74"/>
    </row>
    <row r="7439" spans="17:21" ht="14.4" x14ac:dyDescent="0.25">
      <c r="Q7439" s="75"/>
      <c r="R7439"/>
      <c r="S7439"/>
      <c r="T7439" s="74"/>
    </row>
    <row r="7440" spans="17:21" ht="14.4" x14ac:dyDescent="0.25">
      <c r="Q7440" s="75"/>
      <c r="R7440"/>
      <c r="S7440"/>
      <c r="T7440" s="74"/>
    </row>
    <row r="7441" spans="17:21" ht="14.4" x14ac:dyDescent="0.25">
      <c r="Q7441" s="75"/>
      <c r="R7441"/>
      <c r="S7441"/>
      <c r="T7441" s="74"/>
    </row>
    <row r="7442" spans="17:21" ht="14.4" x14ac:dyDescent="0.25">
      <c r="Q7442" s="75"/>
      <c r="R7442"/>
      <c r="S7442"/>
      <c r="T7442" s="74"/>
      <c r="U7442" s="74"/>
    </row>
    <row r="7443" spans="17:21" ht="14.4" x14ac:dyDescent="0.25">
      <c r="Q7443" s="75"/>
      <c r="R7443"/>
      <c r="S7443"/>
      <c r="T7443" s="74"/>
    </row>
    <row r="7444" spans="17:21" ht="14.4" x14ac:dyDescent="0.25">
      <c r="Q7444" s="75"/>
      <c r="R7444"/>
      <c r="S7444"/>
      <c r="T7444" s="74"/>
    </row>
    <row r="7445" spans="17:21" ht="14.4" x14ac:dyDescent="0.25">
      <c r="Q7445" s="75"/>
      <c r="R7445"/>
      <c r="S7445"/>
      <c r="T7445" s="74"/>
    </row>
    <row r="7446" spans="17:21" ht="14.4" x14ac:dyDescent="0.25">
      <c r="Q7446" s="75"/>
      <c r="R7446"/>
      <c r="S7446"/>
      <c r="T7446" s="74"/>
    </row>
    <row r="7447" spans="17:21" ht="14.4" x14ac:dyDescent="0.25">
      <c r="Q7447" s="75"/>
      <c r="R7447"/>
      <c r="S7447"/>
      <c r="T7447" s="74"/>
      <c r="U7447" s="74"/>
    </row>
    <row r="7448" spans="17:21" ht="14.4" x14ac:dyDescent="0.25">
      <c r="Q7448" s="75"/>
      <c r="R7448"/>
      <c r="S7448"/>
      <c r="T7448" s="74"/>
    </row>
    <row r="7449" spans="17:21" ht="14.4" x14ac:dyDescent="0.25">
      <c r="Q7449" s="75"/>
      <c r="R7449"/>
      <c r="S7449"/>
      <c r="T7449" s="74"/>
    </row>
    <row r="7450" spans="17:21" ht="14.4" x14ac:dyDescent="0.25">
      <c r="Q7450" s="75"/>
      <c r="R7450"/>
      <c r="S7450"/>
      <c r="T7450" s="74"/>
    </row>
    <row r="7451" spans="17:21" ht="14.4" x14ac:dyDescent="0.25">
      <c r="Q7451" s="75"/>
      <c r="R7451"/>
      <c r="S7451"/>
      <c r="T7451" s="74"/>
    </row>
    <row r="7452" spans="17:21" ht="14.4" x14ac:dyDescent="0.25">
      <c r="Q7452" s="75"/>
      <c r="R7452"/>
      <c r="S7452"/>
      <c r="T7452" s="74"/>
      <c r="U7452" s="74"/>
    </row>
    <row r="7453" spans="17:21" ht="14.4" x14ac:dyDescent="0.25">
      <c r="Q7453" s="75"/>
      <c r="R7453"/>
      <c r="S7453"/>
      <c r="T7453" s="74"/>
    </row>
    <row r="7454" spans="17:21" ht="14.4" x14ac:dyDescent="0.25">
      <c r="Q7454" s="75"/>
      <c r="R7454"/>
      <c r="S7454"/>
      <c r="T7454" s="74"/>
    </row>
    <row r="7455" spans="17:21" ht="14.4" x14ac:dyDescent="0.25">
      <c r="Q7455" s="75"/>
      <c r="R7455"/>
      <c r="S7455"/>
      <c r="T7455" s="74"/>
    </row>
    <row r="7456" spans="17:21" ht="14.4" x14ac:dyDescent="0.25">
      <c r="Q7456" s="75"/>
      <c r="R7456"/>
      <c r="S7456"/>
      <c r="T7456" s="74"/>
    </row>
    <row r="7457" spans="17:21" ht="14.4" x14ac:dyDescent="0.25">
      <c r="Q7457" s="75"/>
      <c r="R7457"/>
      <c r="S7457"/>
      <c r="T7457" s="74"/>
      <c r="U7457" s="74"/>
    </row>
    <row r="7458" spans="17:21" ht="14.4" x14ac:dyDescent="0.25">
      <c r="Q7458" s="75"/>
      <c r="R7458"/>
      <c r="S7458"/>
      <c r="T7458" s="74"/>
    </row>
    <row r="7459" spans="17:21" ht="14.4" x14ac:dyDescent="0.25">
      <c r="Q7459" s="75"/>
      <c r="R7459"/>
      <c r="S7459"/>
      <c r="T7459" s="74"/>
    </row>
    <row r="7460" spans="17:21" ht="14.4" x14ac:dyDescent="0.25">
      <c r="Q7460" s="75"/>
      <c r="R7460"/>
      <c r="S7460"/>
      <c r="T7460" s="74"/>
    </row>
    <row r="7461" spans="17:21" ht="14.4" x14ac:dyDescent="0.25">
      <c r="Q7461" s="75"/>
      <c r="R7461"/>
      <c r="S7461"/>
      <c r="T7461" s="74"/>
    </row>
    <row r="7462" spans="17:21" ht="14.4" x14ac:dyDescent="0.25">
      <c r="Q7462" s="75"/>
      <c r="R7462"/>
      <c r="S7462"/>
      <c r="T7462" s="74"/>
      <c r="U7462" s="74"/>
    </row>
    <row r="7463" spans="17:21" ht="14.4" x14ac:dyDescent="0.25">
      <c r="Q7463" s="75"/>
      <c r="R7463"/>
      <c r="S7463"/>
      <c r="T7463" s="74"/>
    </row>
    <row r="7464" spans="17:21" ht="14.4" x14ac:dyDescent="0.25">
      <c r="Q7464" s="75"/>
      <c r="R7464"/>
      <c r="S7464"/>
      <c r="T7464" s="74"/>
    </row>
    <row r="7465" spans="17:21" ht="14.4" x14ac:dyDescent="0.25">
      <c r="Q7465" s="75"/>
      <c r="R7465"/>
      <c r="S7465"/>
      <c r="T7465" s="74"/>
    </row>
    <row r="7466" spans="17:21" ht="14.4" x14ac:dyDescent="0.25">
      <c r="Q7466" s="75"/>
      <c r="R7466"/>
      <c r="S7466"/>
      <c r="T7466" s="74"/>
    </row>
    <row r="7467" spans="17:21" ht="14.4" x14ac:dyDescent="0.25">
      <c r="Q7467" s="75"/>
      <c r="R7467"/>
      <c r="S7467"/>
      <c r="T7467" s="74"/>
      <c r="U7467" s="74"/>
    </row>
    <row r="7468" spans="17:21" ht="14.4" x14ac:dyDescent="0.25">
      <c r="Q7468" s="75"/>
      <c r="R7468"/>
      <c r="S7468"/>
      <c r="T7468" s="74"/>
    </row>
    <row r="7469" spans="17:21" ht="14.4" x14ac:dyDescent="0.25">
      <c r="Q7469" s="75"/>
      <c r="R7469"/>
      <c r="S7469"/>
      <c r="T7469" s="74"/>
    </row>
    <row r="7470" spans="17:21" ht="14.4" x14ac:dyDescent="0.25">
      <c r="Q7470" s="75"/>
      <c r="R7470"/>
      <c r="S7470"/>
      <c r="T7470" s="74"/>
    </row>
    <row r="7471" spans="17:21" ht="14.4" x14ac:dyDescent="0.25">
      <c r="Q7471" s="75"/>
      <c r="R7471"/>
      <c r="S7471"/>
      <c r="T7471" s="74"/>
    </row>
    <row r="7472" spans="17:21" ht="14.4" x14ac:dyDescent="0.25">
      <c r="Q7472" s="75"/>
      <c r="R7472"/>
      <c r="S7472"/>
      <c r="T7472" s="74"/>
      <c r="U7472" s="74"/>
    </row>
    <row r="7473" spans="17:21" ht="14.4" x14ac:dyDescent="0.25">
      <c r="Q7473" s="75"/>
      <c r="R7473"/>
      <c r="S7473"/>
      <c r="T7473" s="74"/>
    </row>
    <row r="7474" spans="17:21" ht="14.4" x14ac:dyDescent="0.25">
      <c r="Q7474" s="75"/>
      <c r="R7474"/>
      <c r="S7474"/>
      <c r="T7474" s="74"/>
    </row>
    <row r="7475" spans="17:21" ht="14.4" x14ac:dyDescent="0.25">
      <c r="Q7475" s="75"/>
      <c r="R7475"/>
      <c r="S7475"/>
      <c r="T7475" s="74"/>
    </row>
    <row r="7476" spans="17:21" ht="14.4" x14ac:dyDescent="0.25">
      <c r="Q7476" s="75"/>
      <c r="R7476"/>
      <c r="S7476"/>
      <c r="T7476" s="74"/>
    </row>
    <row r="7477" spans="17:21" ht="14.4" x14ac:dyDescent="0.25">
      <c r="Q7477" s="75"/>
      <c r="R7477"/>
      <c r="S7477"/>
      <c r="T7477" s="74"/>
      <c r="U7477" s="74"/>
    </row>
    <row r="7478" spans="17:21" ht="14.4" x14ac:dyDescent="0.25">
      <c r="Q7478" s="75"/>
      <c r="R7478"/>
      <c r="S7478"/>
      <c r="T7478" s="74"/>
    </row>
    <row r="7479" spans="17:21" ht="14.4" x14ac:dyDescent="0.25">
      <c r="Q7479" s="75"/>
      <c r="R7479"/>
      <c r="S7479"/>
      <c r="T7479" s="74"/>
    </row>
    <row r="7480" spans="17:21" ht="14.4" x14ac:dyDescent="0.25">
      <c r="Q7480" s="75"/>
      <c r="R7480"/>
      <c r="S7480"/>
      <c r="T7480" s="74"/>
    </row>
    <row r="7481" spans="17:21" ht="14.4" x14ac:dyDescent="0.25">
      <c r="Q7481" s="75"/>
      <c r="R7481"/>
      <c r="S7481"/>
      <c r="T7481" s="74"/>
    </row>
    <row r="7482" spans="17:21" ht="14.4" x14ac:dyDescent="0.25">
      <c r="Q7482" s="75"/>
      <c r="R7482"/>
      <c r="S7482"/>
      <c r="T7482" s="74"/>
      <c r="U7482" s="74"/>
    </row>
    <row r="7483" spans="17:21" ht="14.4" x14ac:dyDescent="0.25">
      <c r="Q7483" s="75"/>
      <c r="R7483"/>
      <c r="S7483"/>
      <c r="T7483" s="74"/>
    </row>
    <row r="7484" spans="17:21" ht="14.4" x14ac:dyDescent="0.25">
      <c r="Q7484" s="75"/>
      <c r="R7484"/>
      <c r="S7484"/>
      <c r="T7484" s="74"/>
    </row>
    <row r="7485" spans="17:21" ht="14.4" x14ac:dyDescent="0.25">
      <c r="Q7485" s="75"/>
      <c r="R7485"/>
      <c r="S7485"/>
      <c r="T7485" s="74"/>
    </row>
    <row r="7486" spans="17:21" ht="14.4" x14ac:dyDescent="0.25">
      <c r="Q7486" s="75"/>
      <c r="R7486"/>
      <c r="S7486"/>
      <c r="T7486" s="74"/>
    </row>
    <row r="7487" spans="17:21" ht="14.4" x14ac:dyDescent="0.25">
      <c r="Q7487" s="75"/>
      <c r="R7487"/>
      <c r="S7487"/>
      <c r="T7487" s="74"/>
      <c r="U7487" s="74"/>
    </row>
    <row r="7488" spans="17:21" ht="14.4" x14ac:dyDescent="0.25">
      <c r="Q7488" s="75"/>
      <c r="R7488"/>
      <c r="S7488"/>
      <c r="T7488" s="74"/>
    </row>
    <row r="7489" spans="17:21" ht="14.4" x14ac:dyDescent="0.25">
      <c r="Q7489" s="75"/>
      <c r="R7489"/>
      <c r="S7489"/>
      <c r="T7489" s="74"/>
    </row>
    <row r="7490" spans="17:21" ht="14.4" x14ac:dyDescent="0.25">
      <c r="Q7490" s="75"/>
      <c r="R7490"/>
      <c r="S7490"/>
      <c r="T7490" s="74"/>
    </row>
    <row r="7491" spans="17:21" ht="14.4" x14ac:dyDescent="0.25">
      <c r="Q7491" s="75"/>
      <c r="R7491"/>
      <c r="S7491"/>
      <c r="T7491" s="74"/>
    </row>
    <row r="7492" spans="17:21" ht="14.4" x14ac:dyDescent="0.25">
      <c r="Q7492" s="75"/>
      <c r="R7492"/>
      <c r="S7492"/>
      <c r="T7492" s="74"/>
      <c r="U7492" s="74"/>
    </row>
    <row r="7493" spans="17:21" ht="14.4" x14ac:dyDescent="0.25">
      <c r="Q7493" s="75"/>
      <c r="R7493"/>
      <c r="S7493"/>
      <c r="T7493" s="74"/>
    </row>
    <row r="7494" spans="17:21" ht="14.4" x14ac:dyDescent="0.25">
      <c r="Q7494" s="75"/>
      <c r="R7494"/>
      <c r="S7494"/>
      <c r="T7494" s="74"/>
    </row>
    <row r="7495" spans="17:21" ht="14.4" x14ac:dyDescent="0.25">
      <c r="Q7495" s="75"/>
      <c r="R7495"/>
      <c r="S7495"/>
      <c r="T7495" s="74"/>
    </row>
    <row r="7496" spans="17:21" ht="14.4" x14ac:dyDescent="0.25">
      <c r="Q7496" s="75"/>
      <c r="R7496"/>
      <c r="S7496"/>
      <c r="T7496" s="74"/>
    </row>
    <row r="7497" spans="17:21" ht="14.4" x14ac:dyDescent="0.25">
      <c r="Q7497" s="75"/>
      <c r="R7497"/>
      <c r="S7497"/>
      <c r="T7497" s="74"/>
      <c r="U7497" s="74"/>
    </row>
    <row r="7498" spans="17:21" ht="14.4" x14ac:dyDescent="0.25">
      <c r="Q7498" s="75"/>
      <c r="R7498"/>
      <c r="S7498"/>
      <c r="T7498" s="74"/>
    </row>
    <row r="7499" spans="17:21" ht="14.4" x14ac:dyDescent="0.25">
      <c r="Q7499" s="75"/>
      <c r="R7499"/>
      <c r="S7499"/>
      <c r="T7499" s="74"/>
    </row>
    <row r="7500" spans="17:21" ht="14.4" x14ac:dyDescent="0.25">
      <c r="Q7500" s="75"/>
      <c r="R7500"/>
      <c r="S7500"/>
      <c r="T7500" s="74"/>
    </row>
    <row r="7501" spans="17:21" ht="14.4" x14ac:dyDescent="0.25">
      <c r="Q7501" s="75"/>
      <c r="R7501"/>
      <c r="S7501"/>
      <c r="T7501" s="74"/>
    </row>
    <row r="7502" spans="17:21" ht="14.4" x14ac:dyDescent="0.25">
      <c r="Q7502" s="75"/>
      <c r="R7502"/>
      <c r="S7502"/>
      <c r="T7502" s="74"/>
      <c r="U7502" s="74"/>
    </row>
    <row r="7503" spans="17:21" ht="14.4" x14ac:dyDescent="0.25">
      <c r="Q7503" s="75"/>
      <c r="R7503"/>
      <c r="S7503"/>
      <c r="T7503" s="74"/>
    </row>
    <row r="7504" spans="17:21" ht="14.4" x14ac:dyDescent="0.25">
      <c r="Q7504" s="75"/>
      <c r="R7504"/>
      <c r="S7504"/>
      <c r="T7504" s="74"/>
    </row>
    <row r="7505" spans="17:21" ht="14.4" x14ac:dyDescent="0.25">
      <c r="Q7505" s="75"/>
      <c r="R7505"/>
      <c r="S7505"/>
      <c r="T7505" s="74"/>
    </row>
    <row r="7506" spans="17:21" ht="14.4" x14ac:dyDescent="0.25">
      <c r="Q7506" s="75"/>
      <c r="R7506"/>
      <c r="S7506"/>
      <c r="T7506" s="74"/>
    </row>
    <row r="7507" spans="17:21" ht="14.4" x14ac:dyDescent="0.25">
      <c r="Q7507" s="75"/>
      <c r="R7507"/>
      <c r="S7507"/>
      <c r="T7507" s="74"/>
      <c r="U7507" s="74"/>
    </row>
    <row r="7508" spans="17:21" ht="14.4" x14ac:dyDescent="0.25">
      <c r="Q7508" s="75"/>
      <c r="R7508"/>
      <c r="S7508"/>
      <c r="T7508" s="74"/>
    </row>
    <row r="7509" spans="17:21" ht="14.4" x14ac:dyDescent="0.25">
      <c r="Q7509" s="75"/>
      <c r="R7509"/>
      <c r="S7509"/>
      <c r="T7509" s="74"/>
    </row>
    <row r="7510" spans="17:21" ht="14.4" x14ac:dyDescent="0.25">
      <c r="Q7510" s="75"/>
      <c r="R7510"/>
      <c r="S7510"/>
      <c r="T7510" s="74"/>
    </row>
    <row r="7511" spans="17:21" ht="14.4" x14ac:dyDescent="0.25">
      <c r="Q7511" s="75"/>
      <c r="R7511"/>
      <c r="S7511"/>
      <c r="T7511" s="74"/>
    </row>
    <row r="7512" spans="17:21" ht="14.4" x14ac:dyDescent="0.25">
      <c r="Q7512" s="75"/>
      <c r="R7512"/>
      <c r="S7512"/>
      <c r="T7512" s="74"/>
      <c r="U7512" s="74"/>
    </row>
    <row r="7513" spans="17:21" ht="14.4" x14ac:dyDescent="0.25">
      <c r="Q7513" s="75"/>
      <c r="R7513"/>
      <c r="S7513"/>
      <c r="T7513" s="74"/>
    </row>
    <row r="7514" spans="17:21" ht="14.4" x14ac:dyDescent="0.25">
      <c r="Q7514" s="75"/>
      <c r="R7514"/>
      <c r="S7514"/>
      <c r="T7514" s="74"/>
    </row>
    <row r="7515" spans="17:21" ht="14.4" x14ac:dyDescent="0.25">
      <c r="Q7515" s="75"/>
      <c r="R7515"/>
      <c r="S7515"/>
      <c r="T7515" s="74"/>
    </row>
    <row r="7516" spans="17:21" ht="14.4" x14ac:dyDescent="0.25">
      <c r="Q7516" s="75"/>
      <c r="R7516"/>
      <c r="S7516"/>
      <c r="T7516" s="74"/>
    </row>
    <row r="7517" spans="17:21" ht="14.4" x14ac:dyDescent="0.25">
      <c r="Q7517" s="75"/>
      <c r="R7517"/>
      <c r="S7517"/>
      <c r="T7517" s="74"/>
      <c r="U7517" s="74"/>
    </row>
    <row r="7518" spans="17:21" ht="14.4" x14ac:dyDescent="0.25">
      <c r="Q7518" s="75"/>
      <c r="R7518"/>
      <c r="S7518"/>
      <c r="T7518" s="74"/>
    </row>
    <row r="7519" spans="17:21" ht="14.4" x14ac:dyDescent="0.25">
      <c r="Q7519" s="75"/>
      <c r="R7519"/>
      <c r="S7519"/>
      <c r="T7519" s="74"/>
    </row>
    <row r="7520" spans="17:21" ht="14.4" x14ac:dyDescent="0.25">
      <c r="Q7520" s="75"/>
      <c r="R7520"/>
      <c r="S7520"/>
      <c r="T7520" s="74"/>
    </row>
    <row r="7521" spans="17:21" ht="14.4" x14ac:dyDescent="0.25">
      <c r="Q7521" s="75"/>
      <c r="R7521"/>
      <c r="S7521"/>
      <c r="T7521" s="74"/>
    </row>
    <row r="7522" spans="17:21" ht="14.4" x14ac:dyDescent="0.25">
      <c r="Q7522" s="75"/>
      <c r="R7522"/>
      <c r="S7522"/>
      <c r="T7522" s="74"/>
      <c r="U7522" s="74"/>
    </row>
    <row r="7523" spans="17:21" ht="14.4" x14ac:dyDescent="0.25">
      <c r="Q7523" s="75"/>
      <c r="R7523"/>
      <c r="S7523"/>
      <c r="T7523" s="74"/>
    </row>
    <row r="7524" spans="17:21" ht="14.4" x14ac:dyDescent="0.25">
      <c r="Q7524" s="75"/>
      <c r="R7524"/>
      <c r="S7524"/>
      <c r="T7524" s="74"/>
    </row>
    <row r="7525" spans="17:21" ht="14.4" x14ac:dyDescent="0.25">
      <c r="Q7525" s="75"/>
      <c r="R7525"/>
      <c r="S7525"/>
      <c r="T7525" s="74"/>
    </row>
    <row r="7526" spans="17:21" ht="14.4" x14ac:dyDescent="0.25">
      <c r="Q7526" s="75"/>
      <c r="R7526"/>
      <c r="S7526"/>
      <c r="T7526" s="74"/>
    </row>
    <row r="7527" spans="17:21" ht="14.4" x14ac:dyDescent="0.25">
      <c r="Q7527" s="75"/>
      <c r="R7527"/>
      <c r="S7527"/>
      <c r="T7527" s="74"/>
      <c r="U7527" s="74"/>
    </row>
    <row r="7528" spans="17:21" ht="14.4" x14ac:dyDescent="0.25">
      <c r="Q7528" s="75"/>
      <c r="R7528"/>
      <c r="S7528"/>
      <c r="T7528" s="74"/>
    </row>
    <row r="7529" spans="17:21" ht="14.4" x14ac:dyDescent="0.25">
      <c r="Q7529" s="75"/>
      <c r="R7529"/>
      <c r="S7529"/>
      <c r="T7529" s="74"/>
    </row>
    <row r="7530" spans="17:21" ht="14.4" x14ac:dyDescent="0.25">
      <c r="Q7530" s="75"/>
      <c r="R7530"/>
      <c r="S7530"/>
      <c r="T7530" s="74"/>
    </row>
    <row r="7531" spans="17:21" ht="14.4" x14ac:dyDescent="0.25">
      <c r="Q7531" s="75"/>
      <c r="R7531"/>
      <c r="S7531"/>
      <c r="T7531" s="74"/>
    </row>
    <row r="7532" spans="17:21" ht="14.4" x14ac:dyDescent="0.25">
      <c r="Q7532" s="75"/>
      <c r="R7532"/>
      <c r="S7532"/>
      <c r="T7532" s="74"/>
      <c r="U7532" s="74"/>
    </row>
    <row r="7533" spans="17:21" ht="14.4" x14ac:dyDescent="0.25">
      <c r="Q7533" s="75"/>
      <c r="R7533"/>
      <c r="S7533"/>
      <c r="T7533" s="74"/>
    </row>
    <row r="7534" spans="17:21" ht="14.4" x14ac:dyDescent="0.25">
      <c r="Q7534" s="75"/>
      <c r="R7534"/>
      <c r="S7534"/>
      <c r="T7534" s="74"/>
    </row>
    <row r="7535" spans="17:21" ht="14.4" x14ac:dyDescent="0.25">
      <c r="Q7535" s="75"/>
      <c r="R7535"/>
      <c r="S7535"/>
      <c r="T7535" s="74"/>
    </row>
    <row r="7536" spans="17:21" ht="14.4" x14ac:dyDescent="0.25">
      <c r="Q7536" s="75"/>
      <c r="R7536"/>
      <c r="S7536"/>
      <c r="T7536" s="74"/>
    </row>
    <row r="7537" spans="17:21" ht="14.4" x14ac:dyDescent="0.25">
      <c r="Q7537" s="75"/>
      <c r="R7537"/>
      <c r="S7537"/>
      <c r="T7537" s="74"/>
      <c r="U7537" s="74"/>
    </row>
    <row r="7538" spans="17:21" ht="14.4" x14ac:dyDescent="0.25">
      <c r="Q7538" s="75"/>
      <c r="R7538"/>
      <c r="S7538"/>
      <c r="T7538" s="74"/>
    </row>
    <row r="7539" spans="17:21" ht="14.4" x14ac:dyDescent="0.25">
      <c r="Q7539" s="75"/>
      <c r="R7539"/>
      <c r="S7539"/>
      <c r="T7539" s="74"/>
    </row>
    <row r="7540" spans="17:21" ht="14.4" x14ac:dyDescent="0.25">
      <c r="Q7540" s="75"/>
      <c r="R7540"/>
      <c r="S7540"/>
      <c r="T7540" s="74"/>
    </row>
    <row r="7541" spans="17:21" ht="14.4" x14ac:dyDescent="0.25">
      <c r="Q7541" s="75"/>
      <c r="R7541"/>
      <c r="S7541"/>
      <c r="T7541" s="74"/>
    </row>
    <row r="7542" spans="17:21" ht="14.4" x14ac:dyDescent="0.25">
      <c r="Q7542" s="75"/>
      <c r="R7542"/>
      <c r="S7542"/>
      <c r="T7542" s="74"/>
      <c r="U7542" s="74"/>
    </row>
    <row r="7543" spans="17:21" ht="14.4" x14ac:dyDescent="0.25">
      <c r="Q7543" s="75"/>
      <c r="R7543"/>
      <c r="S7543"/>
      <c r="T7543" s="74"/>
    </row>
    <row r="7544" spans="17:21" ht="14.4" x14ac:dyDescent="0.25">
      <c r="Q7544" s="75"/>
      <c r="R7544"/>
      <c r="S7544"/>
      <c r="T7544" s="74"/>
    </row>
    <row r="7545" spans="17:21" ht="14.4" x14ac:dyDescent="0.25">
      <c r="Q7545" s="75"/>
      <c r="R7545"/>
      <c r="S7545"/>
      <c r="T7545" s="74"/>
    </row>
    <row r="7546" spans="17:21" ht="14.4" x14ac:dyDescent="0.25">
      <c r="Q7546" s="75"/>
      <c r="R7546"/>
      <c r="S7546"/>
      <c r="T7546" s="74"/>
    </row>
    <row r="7547" spans="17:21" ht="14.4" x14ac:dyDescent="0.25">
      <c r="Q7547" s="75"/>
      <c r="R7547"/>
      <c r="S7547"/>
      <c r="T7547" s="74"/>
      <c r="U7547" s="74"/>
    </row>
    <row r="7548" spans="17:21" ht="14.4" x14ac:dyDescent="0.25">
      <c r="Q7548" s="75"/>
      <c r="R7548"/>
      <c r="S7548"/>
      <c r="T7548" s="74"/>
    </row>
    <row r="7549" spans="17:21" ht="14.4" x14ac:dyDescent="0.25">
      <c r="Q7549" s="75"/>
      <c r="R7549"/>
      <c r="S7549"/>
      <c r="T7549" s="74"/>
    </row>
    <row r="7550" spans="17:21" ht="14.4" x14ac:dyDescent="0.25">
      <c r="Q7550" s="75"/>
      <c r="R7550"/>
      <c r="S7550"/>
      <c r="T7550" s="74"/>
    </row>
    <row r="7551" spans="17:21" ht="14.4" x14ac:dyDescent="0.25">
      <c r="Q7551" s="75"/>
      <c r="R7551"/>
      <c r="S7551"/>
      <c r="T7551" s="74"/>
    </row>
    <row r="7552" spans="17:21" ht="14.4" x14ac:dyDescent="0.25">
      <c r="Q7552" s="75"/>
      <c r="R7552"/>
      <c r="S7552"/>
      <c r="T7552" s="74"/>
      <c r="U7552" s="74"/>
    </row>
    <row r="7553" spans="17:21" ht="14.4" x14ac:dyDescent="0.25">
      <c r="Q7553" s="75"/>
      <c r="R7553"/>
      <c r="S7553"/>
      <c r="T7553" s="74"/>
    </row>
    <row r="7554" spans="17:21" ht="14.4" x14ac:dyDescent="0.25">
      <c r="Q7554" s="75"/>
      <c r="R7554"/>
      <c r="S7554"/>
      <c r="T7554" s="74"/>
    </row>
    <row r="7555" spans="17:21" ht="14.4" x14ac:dyDescent="0.25">
      <c r="Q7555" s="75"/>
      <c r="R7555"/>
      <c r="S7555"/>
      <c r="T7555" s="74"/>
    </row>
    <row r="7556" spans="17:21" ht="14.4" x14ac:dyDescent="0.25">
      <c r="Q7556" s="75"/>
      <c r="R7556"/>
      <c r="S7556"/>
      <c r="T7556" s="74"/>
    </row>
    <row r="7557" spans="17:21" ht="14.4" x14ac:dyDescent="0.25">
      <c r="Q7557" s="75"/>
      <c r="R7557"/>
      <c r="S7557"/>
      <c r="T7557" s="74"/>
      <c r="U7557" s="74"/>
    </row>
    <row r="7558" spans="17:21" ht="14.4" x14ac:dyDescent="0.25">
      <c r="Q7558" s="75"/>
      <c r="R7558"/>
      <c r="S7558"/>
      <c r="T7558" s="74"/>
    </row>
    <row r="7559" spans="17:21" ht="14.4" x14ac:dyDescent="0.25">
      <c r="Q7559" s="75"/>
      <c r="R7559"/>
      <c r="S7559"/>
      <c r="T7559" s="74"/>
    </row>
    <row r="7560" spans="17:21" ht="14.4" x14ac:dyDescent="0.25">
      <c r="Q7560" s="75"/>
      <c r="R7560"/>
      <c r="S7560"/>
      <c r="T7560" s="74"/>
    </row>
    <row r="7561" spans="17:21" ht="14.4" x14ac:dyDescent="0.25">
      <c r="Q7561" s="75"/>
      <c r="R7561"/>
      <c r="S7561"/>
      <c r="T7561" s="74"/>
    </row>
    <row r="7562" spans="17:21" ht="14.4" x14ac:dyDescent="0.25">
      <c r="Q7562" s="75"/>
      <c r="R7562"/>
      <c r="S7562"/>
      <c r="T7562" s="74"/>
      <c r="U7562" s="74"/>
    </row>
    <row r="7563" spans="17:21" ht="14.4" x14ac:dyDescent="0.25">
      <c r="Q7563" s="75"/>
      <c r="R7563"/>
      <c r="S7563"/>
      <c r="T7563" s="74"/>
    </row>
    <row r="7564" spans="17:21" ht="14.4" x14ac:dyDescent="0.25">
      <c r="Q7564" s="75"/>
      <c r="R7564"/>
      <c r="S7564"/>
      <c r="T7564" s="74"/>
    </row>
    <row r="7565" spans="17:21" ht="14.4" x14ac:dyDescent="0.25">
      <c r="Q7565" s="75"/>
      <c r="R7565"/>
      <c r="S7565"/>
      <c r="T7565" s="74"/>
    </row>
    <row r="7566" spans="17:21" ht="14.4" x14ac:dyDescent="0.25">
      <c r="Q7566" s="75"/>
      <c r="R7566"/>
      <c r="S7566"/>
      <c r="T7566" s="74"/>
    </row>
    <row r="7567" spans="17:21" ht="14.4" x14ac:dyDescent="0.25">
      <c r="Q7567" s="75"/>
      <c r="R7567"/>
      <c r="S7567"/>
      <c r="T7567" s="74"/>
      <c r="U7567" s="74"/>
    </row>
    <row r="7568" spans="17:21" ht="14.4" x14ac:dyDescent="0.25">
      <c r="Q7568" s="75"/>
      <c r="R7568"/>
      <c r="S7568"/>
      <c r="T7568" s="74"/>
    </row>
    <row r="7569" spans="17:21" ht="14.4" x14ac:dyDescent="0.25">
      <c r="Q7569" s="75"/>
      <c r="R7569"/>
      <c r="S7569"/>
      <c r="T7569" s="74"/>
    </row>
    <row r="7570" spans="17:21" ht="14.4" x14ac:dyDescent="0.25">
      <c r="Q7570" s="75"/>
      <c r="R7570"/>
      <c r="S7570"/>
      <c r="T7570" s="74"/>
    </row>
    <row r="7571" spans="17:21" ht="14.4" x14ac:dyDescent="0.25">
      <c r="Q7571" s="75"/>
      <c r="R7571"/>
      <c r="S7571"/>
      <c r="T7571" s="74"/>
    </row>
    <row r="7572" spans="17:21" ht="14.4" x14ac:dyDescent="0.25">
      <c r="Q7572" s="75"/>
      <c r="R7572"/>
      <c r="S7572"/>
      <c r="T7572" s="74"/>
      <c r="U7572" s="74"/>
    </row>
    <row r="7573" spans="17:21" ht="14.4" x14ac:dyDescent="0.25">
      <c r="Q7573" s="75"/>
      <c r="R7573"/>
      <c r="S7573"/>
      <c r="T7573" s="74"/>
    </row>
    <row r="7574" spans="17:21" ht="14.4" x14ac:dyDescent="0.25">
      <c r="Q7574" s="75"/>
      <c r="R7574"/>
      <c r="S7574"/>
      <c r="T7574" s="74"/>
    </row>
    <row r="7575" spans="17:21" ht="14.4" x14ac:dyDescent="0.25">
      <c r="Q7575" s="75"/>
      <c r="R7575"/>
      <c r="S7575"/>
      <c r="T7575" s="74"/>
    </row>
    <row r="7576" spans="17:21" ht="14.4" x14ac:dyDescent="0.25">
      <c r="Q7576" s="75"/>
      <c r="R7576"/>
      <c r="S7576"/>
      <c r="T7576" s="74"/>
    </row>
    <row r="7577" spans="17:21" ht="14.4" x14ac:dyDescent="0.25">
      <c r="Q7577" s="75"/>
      <c r="R7577"/>
      <c r="S7577"/>
      <c r="T7577" s="74"/>
      <c r="U7577" s="74"/>
    </row>
    <row r="7578" spans="17:21" ht="14.4" x14ac:dyDescent="0.25">
      <c r="Q7578" s="75"/>
      <c r="R7578"/>
      <c r="S7578"/>
      <c r="T7578" s="74"/>
    </row>
    <row r="7579" spans="17:21" ht="14.4" x14ac:dyDescent="0.25">
      <c r="Q7579" s="75"/>
      <c r="R7579"/>
      <c r="S7579"/>
      <c r="T7579" s="74"/>
    </row>
    <row r="7580" spans="17:21" ht="14.4" x14ac:dyDescent="0.25">
      <c r="Q7580" s="75"/>
      <c r="R7580"/>
      <c r="S7580"/>
      <c r="T7580" s="74"/>
    </row>
    <row r="7581" spans="17:21" ht="14.4" x14ac:dyDescent="0.25">
      <c r="Q7581" s="75"/>
      <c r="R7581"/>
      <c r="S7581"/>
      <c r="T7581" s="74"/>
    </row>
    <row r="7582" spans="17:21" ht="14.4" x14ac:dyDescent="0.25">
      <c r="Q7582" s="75"/>
      <c r="R7582"/>
      <c r="S7582"/>
      <c r="T7582" s="74"/>
      <c r="U7582" s="74"/>
    </row>
    <row r="7583" spans="17:21" ht="14.4" x14ac:dyDescent="0.25">
      <c r="Q7583" s="75"/>
      <c r="R7583"/>
      <c r="S7583"/>
      <c r="T7583" s="74"/>
    </row>
    <row r="7584" spans="17:21" ht="14.4" x14ac:dyDescent="0.25">
      <c r="Q7584" s="75"/>
      <c r="R7584"/>
      <c r="S7584"/>
      <c r="T7584" s="74"/>
    </row>
    <row r="7585" spans="17:21" ht="14.4" x14ac:dyDescent="0.25">
      <c r="Q7585" s="75"/>
      <c r="R7585"/>
      <c r="S7585"/>
      <c r="T7585" s="74"/>
    </row>
    <row r="7586" spans="17:21" ht="14.4" x14ac:dyDescent="0.25">
      <c r="Q7586" s="75"/>
      <c r="R7586"/>
      <c r="S7586"/>
      <c r="T7586" s="74"/>
    </row>
    <row r="7587" spans="17:21" ht="14.4" x14ac:dyDescent="0.25">
      <c r="Q7587" s="75"/>
      <c r="R7587"/>
      <c r="S7587"/>
      <c r="T7587" s="74"/>
      <c r="U7587" s="74"/>
    </row>
    <row r="7588" spans="17:21" ht="14.4" x14ac:dyDescent="0.25">
      <c r="Q7588" s="75"/>
      <c r="R7588"/>
      <c r="S7588"/>
      <c r="T7588" s="74"/>
    </row>
    <row r="7589" spans="17:21" ht="14.4" x14ac:dyDescent="0.25">
      <c r="Q7589" s="75"/>
      <c r="R7589"/>
      <c r="S7589"/>
      <c r="T7589" s="74"/>
    </row>
    <row r="7590" spans="17:21" ht="14.4" x14ac:dyDescent="0.25">
      <c r="Q7590" s="75"/>
      <c r="R7590"/>
      <c r="S7590"/>
      <c r="T7590" s="74"/>
    </row>
    <row r="7591" spans="17:21" ht="14.4" x14ac:dyDescent="0.25">
      <c r="Q7591" s="75"/>
      <c r="R7591"/>
      <c r="S7591"/>
      <c r="T7591" s="74"/>
    </row>
    <row r="7592" spans="17:21" ht="14.4" x14ac:dyDescent="0.25">
      <c r="Q7592" s="75"/>
      <c r="R7592"/>
      <c r="S7592"/>
      <c r="T7592" s="74"/>
      <c r="U7592" s="74"/>
    </row>
    <row r="7593" spans="17:21" ht="14.4" x14ac:dyDescent="0.25">
      <c r="Q7593" s="75"/>
      <c r="R7593"/>
      <c r="S7593"/>
      <c r="T7593" s="74"/>
    </row>
    <row r="7594" spans="17:21" ht="14.4" x14ac:dyDescent="0.25">
      <c r="Q7594" s="75"/>
      <c r="R7594"/>
      <c r="S7594"/>
      <c r="T7594" s="74"/>
    </row>
    <row r="7595" spans="17:21" ht="14.4" x14ac:dyDescent="0.25">
      <c r="Q7595" s="75"/>
      <c r="R7595"/>
      <c r="S7595"/>
      <c r="T7595" s="74"/>
    </row>
    <row r="7596" spans="17:21" ht="14.4" x14ac:dyDescent="0.25">
      <c r="Q7596" s="75"/>
      <c r="R7596"/>
      <c r="S7596"/>
      <c r="T7596" s="74"/>
    </row>
    <row r="7597" spans="17:21" ht="14.4" x14ac:dyDescent="0.25">
      <c r="Q7597" s="75"/>
      <c r="R7597"/>
      <c r="S7597"/>
      <c r="T7597" s="74"/>
      <c r="U7597" s="74"/>
    </row>
    <row r="7598" spans="17:21" ht="14.4" x14ac:dyDescent="0.25">
      <c r="Q7598" s="75"/>
      <c r="R7598"/>
      <c r="S7598"/>
      <c r="T7598" s="74"/>
      <c r="U7598" s="74"/>
    </row>
    <row r="7599" spans="17:21" ht="14.4" x14ac:dyDescent="0.25">
      <c r="Q7599" s="75"/>
      <c r="R7599"/>
      <c r="S7599"/>
      <c r="T7599" s="74"/>
    </row>
    <row r="7600" spans="17:21" ht="14.4" x14ac:dyDescent="0.25">
      <c r="Q7600" s="75"/>
      <c r="R7600"/>
      <c r="S7600"/>
      <c r="T7600" s="74"/>
    </row>
    <row r="7601" spans="17:21" ht="14.4" x14ac:dyDescent="0.25">
      <c r="Q7601" s="75"/>
      <c r="R7601"/>
      <c r="S7601"/>
      <c r="T7601" s="74"/>
    </row>
    <row r="7602" spans="17:21" ht="14.4" x14ac:dyDescent="0.25">
      <c r="Q7602" s="75"/>
      <c r="R7602"/>
      <c r="S7602"/>
      <c r="T7602" s="74"/>
    </row>
    <row r="7603" spans="17:21" ht="14.4" x14ac:dyDescent="0.25">
      <c r="Q7603" s="75"/>
      <c r="R7603"/>
      <c r="S7603"/>
      <c r="T7603" s="74"/>
    </row>
    <row r="7604" spans="17:21" ht="14.4" x14ac:dyDescent="0.25">
      <c r="Q7604" s="75"/>
      <c r="R7604"/>
      <c r="S7604"/>
      <c r="T7604" s="74"/>
    </row>
    <row r="7605" spans="17:21" ht="14.4" x14ac:dyDescent="0.25">
      <c r="Q7605" s="75"/>
      <c r="R7605"/>
      <c r="S7605"/>
      <c r="T7605" s="74"/>
    </row>
    <row r="7606" spans="17:21" ht="14.4" x14ac:dyDescent="0.25">
      <c r="Q7606" s="75"/>
      <c r="R7606"/>
      <c r="S7606"/>
      <c r="T7606" s="74"/>
    </row>
    <row r="7607" spans="17:21" ht="14.4" x14ac:dyDescent="0.25">
      <c r="Q7607" s="75"/>
      <c r="R7607"/>
      <c r="S7607"/>
      <c r="T7607" s="74"/>
      <c r="U7607" s="74"/>
    </row>
    <row r="7608" spans="17:21" ht="14.4" x14ac:dyDescent="0.25">
      <c r="Q7608" s="75"/>
      <c r="R7608"/>
      <c r="S7608"/>
      <c r="T7608" s="74"/>
    </row>
    <row r="7609" spans="17:21" ht="14.4" x14ac:dyDescent="0.25">
      <c r="Q7609" s="75"/>
      <c r="R7609"/>
      <c r="S7609"/>
      <c r="T7609" s="74"/>
    </row>
    <row r="7610" spans="17:21" ht="14.4" x14ac:dyDescent="0.25">
      <c r="Q7610" s="75"/>
      <c r="R7610"/>
      <c r="S7610"/>
      <c r="T7610" s="74"/>
    </row>
    <row r="7611" spans="17:21" ht="14.4" x14ac:dyDescent="0.25">
      <c r="Q7611" s="75"/>
      <c r="R7611"/>
      <c r="S7611"/>
      <c r="T7611" s="74"/>
    </row>
    <row r="7612" spans="17:21" ht="14.4" x14ac:dyDescent="0.25">
      <c r="Q7612" s="75"/>
      <c r="R7612"/>
      <c r="S7612"/>
      <c r="T7612" s="74"/>
      <c r="U7612" s="74"/>
    </row>
    <row r="7613" spans="17:21" ht="14.4" x14ac:dyDescent="0.25">
      <c r="Q7613" s="75"/>
      <c r="R7613"/>
      <c r="S7613"/>
      <c r="T7613" s="74"/>
    </row>
    <row r="7614" spans="17:21" ht="14.4" x14ac:dyDescent="0.25">
      <c r="Q7614" s="75"/>
      <c r="R7614"/>
      <c r="S7614"/>
      <c r="T7614" s="74"/>
    </row>
    <row r="7615" spans="17:21" ht="14.4" x14ac:dyDescent="0.25">
      <c r="Q7615" s="75"/>
      <c r="R7615"/>
      <c r="S7615"/>
      <c r="T7615" s="74"/>
    </row>
    <row r="7616" spans="17:21" ht="14.4" x14ac:dyDescent="0.25">
      <c r="Q7616" s="75"/>
      <c r="R7616"/>
      <c r="S7616"/>
      <c r="T7616" s="74"/>
    </row>
    <row r="7617" spans="17:21" ht="14.4" x14ac:dyDescent="0.25">
      <c r="Q7617" s="75"/>
      <c r="R7617"/>
      <c r="S7617"/>
      <c r="T7617" s="74"/>
      <c r="U7617" s="74"/>
    </row>
    <row r="7618" spans="17:21" ht="14.4" x14ac:dyDescent="0.25">
      <c r="Q7618" s="75"/>
      <c r="R7618"/>
      <c r="S7618"/>
      <c r="T7618" s="74"/>
    </row>
    <row r="7619" spans="17:21" ht="14.4" x14ac:dyDescent="0.25">
      <c r="Q7619" s="75"/>
      <c r="R7619"/>
      <c r="S7619"/>
      <c r="T7619" s="74"/>
    </row>
    <row r="7620" spans="17:21" ht="14.4" x14ac:dyDescent="0.25">
      <c r="Q7620" s="75"/>
      <c r="R7620"/>
      <c r="S7620"/>
      <c r="T7620" s="74"/>
    </row>
    <row r="7621" spans="17:21" ht="14.4" x14ac:dyDescent="0.25">
      <c r="Q7621" s="75"/>
      <c r="R7621"/>
      <c r="S7621"/>
      <c r="T7621" s="74"/>
    </row>
    <row r="7622" spans="17:21" ht="14.4" x14ac:dyDescent="0.25">
      <c r="Q7622" s="75"/>
      <c r="R7622"/>
      <c r="S7622"/>
      <c r="T7622" s="74"/>
      <c r="U7622" s="74"/>
    </row>
    <row r="7623" spans="17:21" ht="14.4" x14ac:dyDescent="0.25">
      <c r="Q7623" s="75"/>
      <c r="R7623"/>
      <c r="S7623"/>
      <c r="T7623" s="74"/>
    </row>
    <row r="7624" spans="17:21" ht="14.4" x14ac:dyDescent="0.25">
      <c r="Q7624" s="75"/>
      <c r="R7624"/>
      <c r="S7624"/>
      <c r="T7624" s="74"/>
    </row>
    <row r="7625" spans="17:21" ht="14.4" x14ac:dyDescent="0.25">
      <c r="Q7625" s="75"/>
      <c r="R7625"/>
      <c r="S7625"/>
      <c r="T7625" s="74"/>
    </row>
    <row r="7626" spans="17:21" ht="14.4" x14ac:dyDescent="0.25">
      <c r="Q7626" s="75"/>
      <c r="R7626"/>
      <c r="S7626"/>
      <c r="T7626" s="74"/>
    </row>
    <row r="7627" spans="17:21" ht="14.4" x14ac:dyDescent="0.25">
      <c r="Q7627" s="75"/>
      <c r="R7627"/>
      <c r="S7627"/>
      <c r="T7627" s="74"/>
      <c r="U7627" s="74"/>
    </row>
    <row r="7628" spans="17:21" ht="14.4" x14ac:dyDescent="0.25">
      <c r="Q7628" s="75"/>
      <c r="R7628"/>
      <c r="S7628"/>
      <c r="T7628" s="74"/>
    </row>
    <row r="7629" spans="17:21" ht="14.4" x14ac:dyDescent="0.25">
      <c r="Q7629" s="75"/>
      <c r="R7629"/>
      <c r="S7629"/>
      <c r="T7629" s="74"/>
    </row>
    <row r="7630" spans="17:21" ht="14.4" x14ac:dyDescent="0.25">
      <c r="Q7630" s="75"/>
      <c r="R7630"/>
      <c r="S7630"/>
      <c r="T7630" s="74"/>
    </row>
    <row r="7631" spans="17:21" ht="14.4" x14ac:dyDescent="0.25">
      <c r="Q7631" s="75"/>
      <c r="R7631"/>
      <c r="S7631"/>
      <c r="T7631" s="74"/>
    </row>
    <row r="7632" spans="17:21" ht="14.4" x14ac:dyDescent="0.25">
      <c r="Q7632" s="75"/>
      <c r="R7632"/>
      <c r="S7632"/>
      <c r="T7632" s="74"/>
      <c r="U7632" s="74"/>
    </row>
    <row r="7633" spans="17:21" ht="14.4" x14ac:dyDescent="0.25">
      <c r="Q7633" s="75"/>
      <c r="R7633"/>
      <c r="S7633"/>
      <c r="T7633" s="74"/>
    </row>
    <row r="7634" spans="17:21" ht="14.4" x14ac:dyDescent="0.25">
      <c r="Q7634" s="75"/>
      <c r="R7634"/>
      <c r="S7634"/>
      <c r="T7634" s="74"/>
    </row>
    <row r="7635" spans="17:21" ht="14.4" x14ac:dyDescent="0.25">
      <c r="Q7635" s="75"/>
      <c r="R7635"/>
      <c r="S7635"/>
      <c r="T7635" s="74"/>
    </row>
    <row r="7636" spans="17:21" ht="14.4" x14ac:dyDescent="0.25">
      <c r="Q7636" s="75"/>
      <c r="R7636"/>
      <c r="S7636"/>
      <c r="T7636" s="74"/>
    </row>
    <row r="7637" spans="17:21" ht="14.4" x14ac:dyDescent="0.25">
      <c r="Q7637" s="75"/>
      <c r="R7637"/>
      <c r="S7637"/>
      <c r="T7637" s="74"/>
      <c r="U7637" s="74"/>
    </row>
    <row r="7638" spans="17:21" ht="14.4" x14ac:dyDescent="0.25">
      <c r="Q7638" s="75"/>
      <c r="R7638"/>
      <c r="S7638"/>
      <c r="T7638" s="74"/>
    </row>
    <row r="7639" spans="17:21" ht="14.4" x14ac:dyDescent="0.25">
      <c r="Q7639" s="75"/>
      <c r="R7639"/>
      <c r="S7639"/>
      <c r="T7639" s="74"/>
    </row>
    <row r="7640" spans="17:21" ht="14.4" x14ac:dyDescent="0.25">
      <c r="Q7640" s="75"/>
      <c r="R7640"/>
      <c r="S7640"/>
      <c r="T7640" s="74"/>
    </row>
    <row r="7641" spans="17:21" ht="14.4" x14ac:dyDescent="0.25">
      <c r="Q7641" s="75"/>
      <c r="R7641"/>
      <c r="S7641"/>
      <c r="T7641" s="74"/>
    </row>
    <row r="7642" spans="17:21" ht="14.4" x14ac:dyDescent="0.25">
      <c r="Q7642" s="75"/>
      <c r="R7642"/>
      <c r="S7642"/>
      <c r="T7642" s="74"/>
      <c r="U7642" s="74"/>
    </row>
    <row r="7643" spans="17:21" ht="14.4" x14ac:dyDescent="0.25">
      <c r="Q7643" s="75"/>
      <c r="R7643"/>
      <c r="S7643"/>
      <c r="T7643" s="74"/>
    </row>
    <row r="7644" spans="17:21" ht="14.4" x14ac:dyDescent="0.25">
      <c r="Q7644" s="75"/>
      <c r="R7644"/>
      <c r="S7644"/>
      <c r="T7644" s="74"/>
    </row>
    <row r="7645" spans="17:21" ht="14.4" x14ac:dyDescent="0.25">
      <c r="Q7645" s="75"/>
      <c r="R7645"/>
      <c r="S7645"/>
      <c r="T7645" s="74"/>
    </row>
    <row r="7646" spans="17:21" ht="14.4" x14ac:dyDescent="0.25">
      <c r="Q7646" s="75"/>
      <c r="R7646"/>
      <c r="S7646"/>
      <c r="T7646" s="74"/>
    </row>
    <row r="7647" spans="17:21" ht="14.4" x14ac:dyDescent="0.25">
      <c r="Q7647" s="75"/>
      <c r="R7647"/>
      <c r="S7647"/>
      <c r="T7647" s="74"/>
      <c r="U7647" s="74"/>
    </row>
    <row r="7648" spans="17:21" ht="14.4" x14ac:dyDescent="0.25">
      <c r="Q7648" s="75"/>
      <c r="R7648"/>
      <c r="S7648"/>
      <c r="T7648" s="74"/>
    </row>
    <row r="7649" spans="17:21" ht="14.4" x14ac:dyDescent="0.25">
      <c r="Q7649" s="75"/>
      <c r="R7649"/>
      <c r="S7649"/>
      <c r="T7649" s="74"/>
    </row>
    <row r="7650" spans="17:21" ht="14.4" x14ac:dyDescent="0.25">
      <c r="Q7650" s="75"/>
      <c r="R7650"/>
      <c r="S7650"/>
      <c r="T7650" s="74"/>
    </row>
    <row r="7651" spans="17:21" ht="14.4" x14ac:dyDescent="0.25">
      <c r="Q7651" s="75"/>
      <c r="R7651"/>
      <c r="S7651"/>
      <c r="T7651" s="74"/>
    </row>
    <row r="7652" spans="17:21" ht="14.4" x14ac:dyDescent="0.25">
      <c r="Q7652" s="75"/>
      <c r="R7652"/>
      <c r="S7652"/>
      <c r="T7652" s="74"/>
      <c r="U7652" s="74"/>
    </row>
    <row r="7653" spans="17:21" ht="14.4" x14ac:dyDescent="0.25">
      <c r="Q7653" s="75"/>
      <c r="R7653"/>
      <c r="S7653"/>
      <c r="T7653" s="74"/>
    </row>
    <row r="7654" spans="17:21" ht="14.4" x14ac:dyDescent="0.25">
      <c r="Q7654" s="75"/>
      <c r="R7654"/>
      <c r="S7654"/>
      <c r="T7654" s="74"/>
    </row>
    <row r="7655" spans="17:21" ht="14.4" x14ac:dyDescent="0.25">
      <c r="Q7655" s="75"/>
      <c r="R7655"/>
      <c r="S7655"/>
      <c r="T7655" s="74"/>
    </row>
    <row r="7656" spans="17:21" ht="14.4" x14ac:dyDescent="0.25">
      <c r="Q7656" s="75"/>
      <c r="R7656"/>
      <c r="S7656"/>
      <c r="T7656" s="74"/>
    </row>
    <row r="7657" spans="17:21" ht="14.4" x14ac:dyDescent="0.25">
      <c r="Q7657" s="75"/>
      <c r="R7657"/>
      <c r="S7657"/>
      <c r="T7657" s="74"/>
      <c r="U7657" s="74"/>
    </row>
    <row r="7658" spans="17:21" ht="14.4" x14ac:dyDescent="0.25">
      <c r="Q7658" s="75"/>
      <c r="R7658"/>
      <c r="S7658"/>
      <c r="T7658" s="74"/>
    </row>
    <row r="7659" spans="17:21" ht="14.4" x14ac:dyDescent="0.25">
      <c r="Q7659" s="75"/>
      <c r="R7659"/>
      <c r="S7659"/>
      <c r="T7659" s="74"/>
    </row>
    <row r="7660" spans="17:21" ht="14.4" x14ac:dyDescent="0.25">
      <c r="Q7660" s="75"/>
      <c r="R7660"/>
      <c r="S7660"/>
      <c r="T7660" s="74"/>
    </row>
    <row r="7661" spans="17:21" ht="14.4" x14ac:dyDescent="0.25">
      <c r="Q7661" s="75"/>
      <c r="R7661"/>
      <c r="S7661"/>
      <c r="T7661" s="74"/>
    </row>
    <row r="7662" spans="17:21" ht="14.4" x14ac:dyDescent="0.25">
      <c r="Q7662" s="75"/>
      <c r="R7662"/>
      <c r="S7662"/>
      <c r="T7662" s="74"/>
      <c r="U7662" s="74"/>
    </row>
    <row r="7663" spans="17:21" ht="14.4" x14ac:dyDescent="0.25">
      <c r="Q7663" s="75"/>
      <c r="R7663"/>
      <c r="S7663"/>
      <c r="T7663" s="74"/>
    </row>
    <row r="7664" spans="17:21" ht="14.4" x14ac:dyDescent="0.25">
      <c r="Q7664" s="75"/>
      <c r="R7664"/>
      <c r="S7664"/>
      <c r="T7664" s="74"/>
    </row>
    <row r="7665" spans="17:21" ht="14.4" x14ac:dyDescent="0.25">
      <c r="Q7665" s="75"/>
      <c r="R7665"/>
      <c r="S7665"/>
      <c r="T7665" s="74"/>
    </row>
    <row r="7666" spans="17:21" ht="14.4" x14ac:dyDescent="0.25">
      <c r="Q7666" s="75"/>
      <c r="R7666"/>
      <c r="S7666"/>
      <c r="T7666" s="74"/>
    </row>
    <row r="7667" spans="17:21" ht="14.4" x14ac:dyDescent="0.25">
      <c r="Q7667" s="75"/>
      <c r="R7667"/>
      <c r="S7667"/>
      <c r="T7667" s="74"/>
      <c r="U7667" s="74"/>
    </row>
    <row r="7668" spans="17:21" ht="14.4" x14ac:dyDescent="0.25">
      <c r="Q7668" s="75"/>
      <c r="R7668"/>
      <c r="S7668"/>
      <c r="T7668" s="74"/>
    </row>
    <row r="7669" spans="17:21" ht="14.4" x14ac:dyDescent="0.25">
      <c r="Q7669" s="75"/>
      <c r="R7669"/>
      <c r="S7669"/>
      <c r="T7669" s="74"/>
    </row>
    <row r="7670" spans="17:21" ht="14.4" x14ac:dyDescent="0.25">
      <c r="Q7670" s="75"/>
      <c r="R7670"/>
      <c r="S7670"/>
      <c r="T7670" s="74"/>
    </row>
    <row r="7671" spans="17:21" ht="14.4" x14ac:dyDescent="0.25">
      <c r="Q7671" s="75"/>
      <c r="R7671"/>
      <c r="S7671"/>
      <c r="T7671" s="74"/>
    </row>
    <row r="7672" spans="17:21" ht="14.4" x14ac:dyDescent="0.25">
      <c r="Q7672" s="75"/>
      <c r="R7672"/>
      <c r="S7672"/>
      <c r="T7672" s="74"/>
      <c r="U7672" s="74"/>
    </row>
    <row r="7673" spans="17:21" ht="14.4" x14ac:dyDescent="0.25">
      <c r="Q7673" s="75"/>
      <c r="R7673"/>
      <c r="S7673"/>
      <c r="T7673" s="74"/>
    </row>
    <row r="7674" spans="17:21" ht="14.4" x14ac:dyDescent="0.25">
      <c r="Q7674" s="75"/>
      <c r="R7674"/>
      <c r="S7674"/>
      <c r="T7674" s="74"/>
    </row>
    <row r="7675" spans="17:21" ht="14.4" x14ac:dyDescent="0.25">
      <c r="Q7675" s="75"/>
      <c r="R7675"/>
      <c r="S7675"/>
      <c r="T7675" s="74"/>
    </row>
    <row r="7676" spans="17:21" ht="14.4" x14ac:dyDescent="0.25">
      <c r="Q7676" s="75"/>
      <c r="R7676"/>
      <c r="S7676"/>
      <c r="T7676" s="74"/>
    </row>
    <row r="7677" spans="17:21" ht="14.4" x14ac:dyDescent="0.25">
      <c r="Q7677" s="75"/>
      <c r="R7677"/>
      <c r="S7677"/>
      <c r="T7677" s="74"/>
      <c r="U7677" s="74"/>
    </row>
    <row r="7678" spans="17:21" ht="14.4" x14ac:dyDescent="0.25">
      <c r="Q7678" s="75"/>
      <c r="R7678"/>
      <c r="S7678"/>
      <c r="T7678" s="74"/>
    </row>
    <row r="7679" spans="17:21" ht="14.4" x14ac:dyDescent="0.25">
      <c r="Q7679" s="75"/>
      <c r="R7679"/>
      <c r="S7679"/>
      <c r="T7679" s="74"/>
    </row>
    <row r="7680" spans="17:21" ht="14.4" x14ac:dyDescent="0.25">
      <c r="Q7680" s="75"/>
      <c r="R7680"/>
      <c r="S7680"/>
      <c r="T7680" s="74"/>
    </row>
    <row r="7681" spans="17:21" ht="14.4" x14ac:dyDescent="0.25">
      <c r="Q7681" s="75"/>
      <c r="R7681"/>
      <c r="S7681"/>
      <c r="T7681" s="74"/>
    </row>
    <row r="7682" spans="17:21" ht="14.4" x14ac:dyDescent="0.25">
      <c r="Q7682" s="75"/>
      <c r="R7682"/>
      <c r="S7682"/>
      <c r="T7682" s="74"/>
      <c r="U7682" s="74"/>
    </row>
    <row r="7683" spans="17:21" ht="14.4" x14ac:dyDescent="0.25">
      <c r="Q7683" s="75"/>
      <c r="R7683"/>
      <c r="S7683"/>
      <c r="T7683" s="74"/>
    </row>
    <row r="7684" spans="17:21" ht="14.4" x14ac:dyDescent="0.25">
      <c r="Q7684" s="75"/>
      <c r="R7684"/>
      <c r="S7684"/>
      <c r="T7684" s="74"/>
    </row>
    <row r="7685" spans="17:21" ht="14.4" x14ac:dyDescent="0.25">
      <c r="Q7685" s="75"/>
      <c r="R7685"/>
      <c r="S7685"/>
      <c r="T7685" s="74"/>
    </row>
    <row r="7686" spans="17:21" ht="14.4" x14ac:dyDescent="0.25">
      <c r="Q7686" s="75"/>
      <c r="R7686"/>
      <c r="S7686"/>
      <c r="T7686" s="74"/>
    </row>
    <row r="7687" spans="17:21" ht="14.4" x14ac:dyDescent="0.25">
      <c r="Q7687" s="75"/>
      <c r="R7687"/>
      <c r="S7687"/>
      <c r="T7687" s="74"/>
      <c r="U7687" s="74"/>
    </row>
    <row r="7688" spans="17:21" ht="14.4" x14ac:dyDescent="0.25">
      <c r="Q7688" s="75"/>
      <c r="R7688"/>
      <c r="S7688"/>
      <c r="T7688" s="74"/>
    </row>
    <row r="7689" spans="17:21" ht="14.4" x14ac:dyDescent="0.25">
      <c r="Q7689" s="75"/>
      <c r="R7689"/>
      <c r="S7689"/>
      <c r="T7689" s="74"/>
    </row>
    <row r="7690" spans="17:21" ht="14.4" x14ac:dyDescent="0.25">
      <c r="Q7690" s="75"/>
      <c r="R7690"/>
      <c r="S7690"/>
      <c r="T7690" s="74"/>
    </row>
    <row r="7691" spans="17:21" ht="14.4" x14ac:dyDescent="0.25">
      <c r="Q7691" s="75"/>
      <c r="R7691"/>
      <c r="S7691"/>
      <c r="T7691" s="74"/>
    </row>
    <row r="7692" spans="17:21" ht="14.4" x14ac:dyDescent="0.25">
      <c r="Q7692" s="75"/>
      <c r="R7692"/>
      <c r="S7692"/>
      <c r="T7692" s="74"/>
      <c r="U7692" s="74"/>
    </row>
    <row r="7693" spans="17:21" ht="14.4" x14ac:dyDescent="0.25">
      <c r="Q7693" s="75"/>
      <c r="R7693"/>
      <c r="S7693"/>
      <c r="T7693" s="74"/>
    </row>
    <row r="7694" spans="17:21" ht="14.4" x14ac:dyDescent="0.25">
      <c r="Q7694" s="75"/>
      <c r="R7694"/>
      <c r="S7694"/>
      <c r="T7694" s="74"/>
    </row>
    <row r="7695" spans="17:21" ht="14.4" x14ac:dyDescent="0.25">
      <c r="Q7695" s="75"/>
      <c r="R7695"/>
      <c r="S7695"/>
      <c r="T7695" s="74"/>
    </row>
    <row r="7696" spans="17:21" ht="14.4" x14ac:dyDescent="0.25">
      <c r="Q7696" s="75"/>
      <c r="R7696"/>
      <c r="S7696"/>
      <c r="T7696" s="74"/>
    </row>
    <row r="7697" spans="17:21" ht="14.4" x14ac:dyDescent="0.25">
      <c r="Q7697" s="75"/>
      <c r="R7697"/>
      <c r="S7697"/>
      <c r="T7697" s="74"/>
      <c r="U7697" s="74"/>
    </row>
    <row r="7698" spans="17:21" ht="14.4" x14ac:dyDescent="0.25">
      <c r="Q7698" s="75"/>
      <c r="R7698"/>
      <c r="S7698"/>
      <c r="T7698" s="74"/>
    </row>
    <row r="7699" spans="17:21" ht="14.4" x14ac:dyDescent="0.25">
      <c r="Q7699" s="75"/>
      <c r="R7699"/>
      <c r="S7699"/>
      <c r="T7699" s="74"/>
    </row>
    <row r="7700" spans="17:21" ht="14.4" x14ac:dyDescent="0.25">
      <c r="Q7700" s="75"/>
      <c r="R7700"/>
      <c r="S7700"/>
      <c r="T7700" s="74"/>
    </row>
    <row r="7701" spans="17:21" ht="14.4" x14ac:dyDescent="0.25">
      <c r="Q7701" s="75"/>
      <c r="R7701"/>
      <c r="S7701"/>
      <c r="T7701" s="74"/>
    </row>
    <row r="7702" spans="17:21" ht="14.4" x14ac:dyDescent="0.25">
      <c r="Q7702" s="75"/>
      <c r="R7702"/>
      <c r="S7702"/>
      <c r="T7702" s="74"/>
      <c r="U7702" s="74"/>
    </row>
    <row r="7703" spans="17:21" ht="14.4" x14ac:dyDescent="0.25">
      <c r="Q7703" s="75"/>
      <c r="R7703"/>
      <c r="S7703"/>
      <c r="T7703" s="74"/>
    </row>
    <row r="7704" spans="17:21" ht="14.4" x14ac:dyDescent="0.25">
      <c r="Q7704" s="75"/>
      <c r="R7704"/>
      <c r="S7704"/>
      <c r="T7704" s="74"/>
    </row>
    <row r="7705" spans="17:21" ht="14.4" x14ac:dyDescent="0.25">
      <c r="Q7705" s="75"/>
      <c r="R7705"/>
      <c r="S7705"/>
      <c r="T7705" s="74"/>
    </row>
    <row r="7706" spans="17:21" ht="14.4" x14ac:dyDescent="0.25">
      <c r="Q7706" s="75"/>
      <c r="R7706"/>
      <c r="S7706"/>
      <c r="T7706" s="74"/>
    </row>
    <row r="7707" spans="17:21" ht="14.4" x14ac:dyDescent="0.25">
      <c r="Q7707" s="75"/>
      <c r="R7707"/>
      <c r="S7707"/>
      <c r="T7707" s="74"/>
      <c r="U7707" s="74"/>
    </row>
    <row r="7708" spans="17:21" ht="14.4" x14ac:dyDescent="0.25">
      <c r="Q7708" s="75"/>
      <c r="R7708"/>
      <c r="S7708"/>
      <c r="T7708" s="74"/>
    </row>
    <row r="7709" spans="17:21" ht="14.4" x14ac:dyDescent="0.25">
      <c r="Q7709" s="75"/>
      <c r="R7709"/>
      <c r="S7709"/>
      <c r="T7709" s="74"/>
    </row>
    <row r="7710" spans="17:21" ht="14.4" x14ac:dyDescent="0.25">
      <c r="Q7710" s="75"/>
      <c r="R7710"/>
      <c r="S7710"/>
      <c r="T7710" s="74"/>
    </row>
    <row r="7711" spans="17:21" ht="14.4" x14ac:dyDescent="0.25">
      <c r="Q7711" s="75"/>
      <c r="R7711"/>
      <c r="S7711"/>
      <c r="T7711" s="74"/>
    </row>
    <row r="7712" spans="17:21" ht="14.4" x14ac:dyDescent="0.25">
      <c r="Q7712" s="75"/>
      <c r="R7712"/>
      <c r="S7712"/>
      <c r="T7712" s="74"/>
      <c r="U7712" s="74"/>
    </row>
    <row r="7713" spans="17:21" ht="14.4" x14ac:dyDescent="0.25">
      <c r="Q7713" s="75"/>
      <c r="R7713"/>
      <c r="S7713"/>
      <c r="T7713" s="74"/>
    </row>
    <row r="7714" spans="17:21" ht="14.4" x14ac:dyDescent="0.25">
      <c r="Q7714" s="75"/>
      <c r="R7714"/>
      <c r="S7714"/>
      <c r="T7714" s="74"/>
    </row>
    <row r="7715" spans="17:21" ht="14.4" x14ac:dyDescent="0.25">
      <c r="Q7715" s="75"/>
      <c r="R7715"/>
      <c r="S7715"/>
      <c r="T7715" s="74"/>
    </row>
    <row r="7716" spans="17:21" ht="14.4" x14ac:dyDescent="0.25">
      <c r="Q7716" s="75"/>
      <c r="R7716"/>
      <c r="S7716"/>
      <c r="T7716" s="74"/>
    </row>
    <row r="7717" spans="17:21" ht="14.4" x14ac:dyDescent="0.25">
      <c r="Q7717" s="75"/>
      <c r="R7717"/>
      <c r="S7717"/>
      <c r="T7717" s="74"/>
      <c r="U7717" s="74"/>
    </row>
    <row r="7718" spans="17:21" ht="14.4" x14ac:dyDescent="0.25">
      <c r="Q7718" s="75"/>
      <c r="R7718"/>
      <c r="S7718"/>
      <c r="T7718" s="74"/>
    </row>
    <row r="7719" spans="17:21" ht="14.4" x14ac:dyDescent="0.25">
      <c r="Q7719" s="75"/>
      <c r="R7719"/>
      <c r="S7719"/>
      <c r="T7719" s="74"/>
    </row>
    <row r="7720" spans="17:21" ht="14.4" x14ac:dyDescent="0.25">
      <c r="Q7720" s="75"/>
      <c r="R7720"/>
      <c r="S7720"/>
      <c r="T7720" s="74"/>
    </row>
    <row r="7721" spans="17:21" ht="14.4" x14ac:dyDescent="0.25">
      <c r="Q7721" s="75"/>
      <c r="R7721"/>
      <c r="S7721"/>
      <c r="T7721" s="74"/>
    </row>
    <row r="7722" spans="17:21" ht="14.4" x14ac:dyDescent="0.25">
      <c r="Q7722" s="75"/>
      <c r="R7722"/>
      <c r="S7722"/>
      <c r="T7722" s="74"/>
      <c r="U7722" s="74"/>
    </row>
    <row r="7723" spans="17:21" ht="14.4" x14ac:dyDescent="0.25">
      <c r="Q7723" s="75"/>
      <c r="R7723"/>
      <c r="S7723"/>
      <c r="T7723" s="74"/>
    </row>
    <row r="7724" spans="17:21" ht="14.4" x14ac:dyDescent="0.25">
      <c r="Q7724" s="75"/>
      <c r="R7724"/>
      <c r="S7724"/>
      <c r="T7724" s="74"/>
    </row>
    <row r="7725" spans="17:21" ht="14.4" x14ac:dyDescent="0.25">
      <c r="Q7725" s="75"/>
      <c r="R7725"/>
      <c r="S7725"/>
      <c r="T7725" s="74"/>
    </row>
    <row r="7726" spans="17:21" ht="14.4" x14ac:dyDescent="0.25">
      <c r="Q7726" s="75"/>
      <c r="R7726"/>
      <c r="S7726"/>
      <c r="T7726" s="74"/>
    </row>
    <row r="7727" spans="17:21" ht="14.4" x14ac:dyDescent="0.25">
      <c r="Q7727" s="75"/>
      <c r="R7727"/>
      <c r="S7727"/>
      <c r="T7727" s="74"/>
      <c r="U7727" s="74"/>
    </row>
    <row r="7728" spans="17:21" ht="14.4" x14ac:dyDescent="0.25">
      <c r="Q7728" s="75"/>
      <c r="R7728"/>
      <c r="S7728"/>
      <c r="T7728" s="74"/>
    </row>
    <row r="7729" spans="17:21" ht="14.4" x14ac:dyDescent="0.25">
      <c r="Q7729" s="75"/>
      <c r="R7729"/>
      <c r="S7729"/>
      <c r="T7729" s="74"/>
    </row>
    <row r="7730" spans="17:21" ht="14.4" x14ac:dyDescent="0.25">
      <c r="Q7730" s="75"/>
      <c r="R7730"/>
      <c r="S7730"/>
      <c r="T7730" s="74"/>
    </row>
    <row r="7731" spans="17:21" ht="14.4" x14ac:dyDescent="0.25">
      <c r="Q7731" s="75"/>
      <c r="R7731"/>
      <c r="S7731"/>
      <c r="T7731" s="74"/>
    </row>
    <row r="7732" spans="17:21" ht="14.4" x14ac:dyDescent="0.25">
      <c r="Q7732" s="75"/>
      <c r="R7732"/>
      <c r="S7732"/>
      <c r="T7732" s="74"/>
      <c r="U7732" s="74"/>
    </row>
    <row r="7733" spans="17:21" ht="14.4" x14ac:dyDescent="0.25">
      <c r="Q7733" s="75"/>
      <c r="R7733"/>
      <c r="S7733"/>
      <c r="T7733" s="74"/>
    </row>
    <row r="7734" spans="17:21" ht="14.4" x14ac:dyDescent="0.25">
      <c r="Q7734" s="75"/>
      <c r="R7734"/>
      <c r="S7734"/>
      <c r="T7734" s="74"/>
    </row>
    <row r="7735" spans="17:21" ht="14.4" x14ac:dyDescent="0.25">
      <c r="Q7735" s="75"/>
      <c r="R7735"/>
      <c r="S7735"/>
      <c r="T7735" s="74"/>
    </row>
    <row r="7736" spans="17:21" ht="14.4" x14ac:dyDescent="0.25">
      <c r="Q7736" s="75"/>
      <c r="R7736"/>
      <c r="S7736"/>
      <c r="T7736" s="74"/>
    </row>
    <row r="7737" spans="17:21" ht="14.4" x14ac:dyDescent="0.25">
      <c r="Q7737" s="75"/>
      <c r="R7737"/>
      <c r="S7737"/>
      <c r="T7737" s="74"/>
      <c r="U7737" s="74"/>
    </row>
    <row r="7738" spans="17:21" ht="14.4" x14ac:dyDescent="0.25">
      <c r="Q7738" s="75"/>
      <c r="R7738"/>
      <c r="S7738"/>
      <c r="T7738" s="74"/>
    </row>
    <row r="7739" spans="17:21" ht="14.4" x14ac:dyDescent="0.25">
      <c r="Q7739" s="75"/>
      <c r="R7739"/>
      <c r="S7739"/>
      <c r="T7739" s="74"/>
    </row>
    <row r="7740" spans="17:21" ht="14.4" x14ac:dyDescent="0.25">
      <c r="Q7740" s="75"/>
      <c r="R7740"/>
      <c r="S7740"/>
      <c r="T7740" s="74"/>
    </row>
    <row r="7741" spans="17:21" ht="14.4" x14ac:dyDescent="0.25">
      <c r="Q7741" s="75"/>
      <c r="R7741"/>
      <c r="S7741"/>
      <c r="T7741" s="74"/>
    </row>
    <row r="7742" spans="17:21" ht="14.4" x14ac:dyDescent="0.25">
      <c r="Q7742" s="75"/>
      <c r="R7742"/>
      <c r="S7742"/>
      <c r="T7742" s="74"/>
      <c r="U7742" s="74"/>
    </row>
    <row r="7743" spans="17:21" ht="14.4" x14ac:dyDescent="0.25">
      <c r="Q7743" s="75"/>
      <c r="R7743"/>
      <c r="S7743"/>
      <c r="T7743" s="74"/>
      <c r="U7743" s="74"/>
    </row>
    <row r="7744" spans="17:21" ht="14.4" x14ac:dyDescent="0.25">
      <c r="Q7744" s="75"/>
      <c r="R7744"/>
      <c r="S7744"/>
      <c r="T7744" s="74"/>
    </row>
    <row r="7745" spans="17:21" ht="14.4" x14ac:dyDescent="0.25">
      <c r="Q7745" s="75"/>
      <c r="R7745"/>
      <c r="S7745"/>
      <c r="T7745" s="74"/>
    </row>
    <row r="7746" spans="17:21" ht="14.4" x14ac:dyDescent="0.25">
      <c r="Q7746" s="75"/>
      <c r="R7746"/>
      <c r="S7746"/>
      <c r="T7746" s="74"/>
    </row>
    <row r="7747" spans="17:21" ht="14.4" x14ac:dyDescent="0.25">
      <c r="Q7747" s="75"/>
      <c r="R7747"/>
      <c r="S7747"/>
      <c r="T7747" s="74"/>
    </row>
    <row r="7748" spans="17:21" ht="14.4" x14ac:dyDescent="0.25">
      <c r="Q7748" s="75"/>
      <c r="R7748"/>
      <c r="S7748"/>
      <c r="T7748" s="74"/>
    </row>
    <row r="7749" spans="17:21" ht="14.4" x14ac:dyDescent="0.25">
      <c r="Q7749" s="75"/>
      <c r="R7749"/>
      <c r="S7749"/>
      <c r="T7749" s="74"/>
    </row>
    <row r="7750" spans="17:21" ht="14.4" x14ac:dyDescent="0.25">
      <c r="Q7750" s="75"/>
      <c r="R7750"/>
      <c r="S7750"/>
      <c r="T7750" s="74"/>
    </row>
    <row r="7751" spans="17:21" ht="14.4" x14ac:dyDescent="0.25">
      <c r="Q7751" s="75"/>
      <c r="R7751"/>
      <c r="S7751"/>
      <c r="T7751" s="74"/>
    </row>
    <row r="7752" spans="17:21" ht="14.4" x14ac:dyDescent="0.25">
      <c r="Q7752" s="75"/>
      <c r="R7752"/>
      <c r="S7752"/>
      <c r="T7752" s="74"/>
      <c r="U7752" s="74"/>
    </row>
    <row r="7753" spans="17:21" ht="14.4" x14ac:dyDescent="0.25">
      <c r="Q7753" s="75"/>
      <c r="R7753"/>
      <c r="S7753"/>
      <c r="T7753" s="74"/>
    </row>
    <row r="7754" spans="17:21" ht="14.4" x14ac:dyDescent="0.25">
      <c r="Q7754" s="75"/>
      <c r="R7754"/>
      <c r="S7754"/>
      <c r="T7754" s="74"/>
    </row>
    <row r="7755" spans="17:21" ht="14.4" x14ac:dyDescent="0.25">
      <c r="Q7755" s="75"/>
      <c r="R7755"/>
      <c r="S7755"/>
      <c r="T7755" s="74"/>
    </row>
    <row r="7756" spans="17:21" ht="14.4" x14ac:dyDescent="0.25">
      <c r="Q7756" s="75"/>
      <c r="R7756"/>
      <c r="S7756"/>
      <c r="T7756" s="74"/>
    </row>
    <row r="7757" spans="17:21" ht="14.4" x14ac:dyDescent="0.25">
      <c r="Q7757" s="75"/>
      <c r="R7757"/>
      <c r="S7757"/>
      <c r="T7757" s="74"/>
      <c r="U7757" s="74"/>
    </row>
    <row r="7758" spans="17:21" ht="14.4" x14ac:dyDescent="0.25">
      <c r="Q7758" s="75"/>
      <c r="R7758"/>
      <c r="S7758"/>
      <c r="T7758" s="74"/>
    </row>
    <row r="7759" spans="17:21" ht="14.4" x14ac:dyDescent="0.25">
      <c r="Q7759" s="75"/>
      <c r="R7759"/>
      <c r="S7759"/>
      <c r="T7759" s="74"/>
    </row>
    <row r="7760" spans="17:21" ht="14.4" x14ac:dyDescent="0.25">
      <c r="Q7760" s="75"/>
      <c r="R7760"/>
      <c r="S7760"/>
      <c r="T7760" s="74"/>
    </row>
    <row r="7761" spans="17:21" ht="14.4" x14ac:dyDescent="0.25">
      <c r="Q7761" s="75"/>
      <c r="R7761"/>
      <c r="S7761"/>
      <c r="T7761" s="74"/>
    </row>
    <row r="7762" spans="17:21" ht="14.4" x14ac:dyDescent="0.25">
      <c r="Q7762" s="75"/>
      <c r="R7762"/>
      <c r="S7762"/>
      <c r="T7762" s="74"/>
      <c r="U7762" s="74"/>
    </row>
    <row r="7763" spans="17:21" ht="14.4" x14ac:dyDescent="0.25">
      <c r="Q7763" s="75"/>
      <c r="R7763"/>
      <c r="S7763"/>
      <c r="T7763" s="74"/>
    </row>
    <row r="7764" spans="17:21" ht="14.4" x14ac:dyDescent="0.25">
      <c r="Q7764" s="75"/>
      <c r="R7764"/>
      <c r="S7764"/>
      <c r="T7764" s="74"/>
    </row>
    <row r="7765" spans="17:21" ht="14.4" x14ac:dyDescent="0.25">
      <c r="Q7765" s="75"/>
      <c r="R7765"/>
      <c r="S7765"/>
      <c r="T7765" s="74"/>
    </row>
    <row r="7766" spans="17:21" ht="14.4" x14ac:dyDescent="0.25">
      <c r="Q7766" s="75"/>
      <c r="R7766"/>
      <c r="S7766"/>
      <c r="T7766" s="74"/>
    </row>
    <row r="7767" spans="17:21" ht="14.4" x14ac:dyDescent="0.25">
      <c r="Q7767" s="75"/>
      <c r="R7767"/>
      <c r="S7767"/>
      <c r="T7767" s="74"/>
      <c r="U7767" s="74"/>
    </row>
    <row r="7768" spans="17:21" ht="14.4" x14ac:dyDescent="0.25">
      <c r="Q7768" s="75"/>
      <c r="R7768"/>
      <c r="S7768"/>
      <c r="T7768" s="74"/>
    </row>
    <row r="7769" spans="17:21" ht="14.4" x14ac:dyDescent="0.25">
      <c r="Q7769" s="75"/>
      <c r="R7769"/>
      <c r="S7769"/>
      <c r="T7769" s="74"/>
    </row>
    <row r="7770" spans="17:21" ht="14.4" x14ac:dyDescent="0.25">
      <c r="Q7770" s="75"/>
      <c r="R7770"/>
      <c r="S7770"/>
      <c r="T7770" s="74"/>
    </row>
    <row r="7771" spans="17:21" ht="14.4" x14ac:dyDescent="0.25">
      <c r="Q7771" s="75"/>
      <c r="R7771"/>
      <c r="S7771"/>
      <c r="T7771" s="74"/>
    </row>
    <row r="7772" spans="17:21" ht="14.4" x14ac:dyDescent="0.25">
      <c r="Q7772" s="75"/>
      <c r="R7772"/>
      <c r="S7772"/>
      <c r="T7772" s="74"/>
      <c r="U7772" s="74"/>
    </row>
    <row r="7773" spans="17:21" ht="14.4" x14ac:dyDescent="0.25">
      <c r="Q7773" s="75"/>
      <c r="R7773"/>
      <c r="S7773"/>
      <c r="T7773" s="74"/>
    </row>
    <row r="7774" spans="17:21" ht="14.4" x14ac:dyDescent="0.25">
      <c r="Q7774" s="75"/>
      <c r="R7774"/>
      <c r="S7774"/>
      <c r="T7774" s="74"/>
    </row>
    <row r="7775" spans="17:21" ht="14.4" x14ac:dyDescent="0.25">
      <c r="Q7775" s="75"/>
      <c r="R7775"/>
      <c r="S7775"/>
      <c r="T7775" s="74"/>
    </row>
    <row r="7776" spans="17:21" ht="14.4" x14ac:dyDescent="0.25">
      <c r="Q7776" s="75"/>
      <c r="R7776"/>
      <c r="S7776"/>
      <c r="T7776" s="74"/>
    </row>
    <row r="7777" spans="17:21" ht="14.4" x14ac:dyDescent="0.25">
      <c r="Q7777" s="75"/>
      <c r="R7777"/>
      <c r="S7777"/>
      <c r="T7777" s="74"/>
      <c r="U7777" s="74"/>
    </row>
    <row r="7778" spans="17:21" ht="14.4" x14ac:dyDescent="0.25">
      <c r="Q7778" s="75"/>
      <c r="R7778"/>
      <c r="S7778"/>
      <c r="T7778" s="74"/>
    </row>
    <row r="7779" spans="17:21" ht="14.4" x14ac:dyDescent="0.25">
      <c r="Q7779" s="75"/>
      <c r="R7779"/>
      <c r="S7779"/>
      <c r="T7779" s="74"/>
    </row>
    <row r="7780" spans="17:21" ht="14.4" x14ac:dyDescent="0.25">
      <c r="Q7780" s="75"/>
      <c r="R7780"/>
      <c r="S7780"/>
      <c r="T7780" s="74"/>
    </row>
    <row r="7781" spans="17:21" ht="14.4" x14ac:dyDescent="0.25">
      <c r="Q7781" s="75"/>
      <c r="R7781"/>
      <c r="S7781"/>
      <c r="T7781" s="74"/>
    </row>
    <row r="7782" spans="17:21" ht="14.4" x14ac:dyDescent="0.25">
      <c r="Q7782" s="75"/>
      <c r="R7782"/>
      <c r="S7782"/>
      <c r="T7782" s="74"/>
      <c r="U7782" s="74"/>
    </row>
    <row r="7783" spans="17:21" ht="14.4" x14ac:dyDescent="0.25">
      <c r="Q7783" s="75"/>
      <c r="R7783"/>
      <c r="S7783"/>
      <c r="T7783" s="74"/>
    </row>
    <row r="7784" spans="17:21" ht="14.4" x14ac:dyDescent="0.25">
      <c r="Q7784" s="75"/>
      <c r="R7784"/>
      <c r="S7784"/>
      <c r="T7784" s="74"/>
    </row>
    <row r="7785" spans="17:21" ht="14.4" x14ac:dyDescent="0.25">
      <c r="Q7785" s="75"/>
      <c r="R7785"/>
      <c r="S7785"/>
      <c r="T7785" s="74"/>
    </row>
    <row r="7786" spans="17:21" ht="14.4" x14ac:dyDescent="0.25">
      <c r="Q7786" s="75"/>
      <c r="R7786"/>
      <c r="S7786"/>
      <c r="T7786" s="74"/>
    </row>
    <row r="7787" spans="17:21" ht="14.4" x14ac:dyDescent="0.25">
      <c r="Q7787" s="75"/>
      <c r="R7787"/>
      <c r="S7787"/>
      <c r="T7787" s="74"/>
      <c r="U7787" s="74"/>
    </row>
    <row r="7788" spans="17:21" ht="14.4" x14ac:dyDescent="0.25">
      <c r="Q7788" s="75"/>
      <c r="R7788"/>
      <c r="S7788"/>
      <c r="T7788" s="74"/>
    </row>
    <row r="7789" spans="17:21" ht="14.4" x14ac:dyDescent="0.25">
      <c r="Q7789" s="75"/>
      <c r="R7789"/>
      <c r="S7789"/>
      <c r="T7789" s="74"/>
    </row>
    <row r="7790" spans="17:21" ht="14.4" x14ac:dyDescent="0.25">
      <c r="Q7790" s="75"/>
      <c r="R7790"/>
      <c r="S7790"/>
      <c r="T7790" s="74"/>
    </row>
    <row r="7791" spans="17:21" ht="14.4" x14ac:dyDescent="0.25">
      <c r="Q7791" s="75"/>
      <c r="R7791"/>
      <c r="S7791"/>
      <c r="T7791" s="74"/>
    </row>
    <row r="7792" spans="17:21" ht="14.4" x14ac:dyDescent="0.25">
      <c r="Q7792" s="75"/>
      <c r="R7792"/>
      <c r="S7792"/>
      <c r="T7792" s="74"/>
      <c r="U7792" s="74"/>
    </row>
    <row r="7793" spans="17:21" ht="14.4" x14ac:dyDescent="0.25">
      <c r="Q7793" s="75"/>
      <c r="R7793"/>
      <c r="S7793"/>
      <c r="T7793" s="74"/>
    </row>
    <row r="7794" spans="17:21" ht="14.4" x14ac:dyDescent="0.25">
      <c r="Q7794" s="75"/>
      <c r="R7794"/>
      <c r="S7794"/>
      <c r="T7794" s="74"/>
    </row>
    <row r="7795" spans="17:21" ht="14.4" x14ac:dyDescent="0.25">
      <c r="Q7795" s="75"/>
      <c r="R7795"/>
      <c r="S7795"/>
      <c r="T7795" s="74"/>
    </row>
    <row r="7796" spans="17:21" ht="14.4" x14ac:dyDescent="0.25">
      <c r="Q7796" s="75"/>
      <c r="R7796"/>
      <c r="S7796"/>
      <c r="T7796" s="74"/>
    </row>
    <row r="7797" spans="17:21" ht="14.4" x14ac:dyDescent="0.25">
      <c r="Q7797" s="75"/>
      <c r="R7797"/>
      <c r="S7797"/>
      <c r="T7797" s="74"/>
      <c r="U7797" s="74"/>
    </row>
    <row r="7798" spans="17:21" ht="14.4" x14ac:dyDescent="0.25">
      <c r="Q7798" s="75"/>
      <c r="R7798"/>
      <c r="S7798"/>
      <c r="T7798" s="74"/>
    </row>
    <row r="7799" spans="17:21" ht="14.4" x14ac:dyDescent="0.25">
      <c r="Q7799" s="75"/>
      <c r="R7799"/>
      <c r="S7799"/>
      <c r="T7799" s="74"/>
    </row>
    <row r="7800" spans="17:21" ht="14.4" x14ac:dyDescent="0.25">
      <c r="Q7800" s="75"/>
      <c r="R7800"/>
      <c r="S7800"/>
      <c r="T7800" s="74"/>
    </row>
    <row r="7801" spans="17:21" ht="14.4" x14ac:dyDescent="0.25">
      <c r="Q7801" s="75"/>
      <c r="R7801"/>
      <c r="S7801"/>
      <c r="T7801" s="74"/>
    </row>
    <row r="7802" spans="17:21" ht="14.4" x14ac:dyDescent="0.25">
      <c r="Q7802" s="75"/>
      <c r="R7802"/>
      <c r="S7802"/>
      <c r="T7802" s="74"/>
      <c r="U7802" s="74"/>
    </row>
    <row r="7803" spans="17:21" ht="14.4" x14ac:dyDescent="0.25">
      <c r="Q7803" s="75"/>
      <c r="R7803"/>
      <c r="S7803"/>
      <c r="T7803" s="74"/>
    </row>
    <row r="7804" spans="17:21" ht="14.4" x14ac:dyDescent="0.25">
      <c r="Q7804" s="75"/>
      <c r="R7804"/>
      <c r="S7804"/>
      <c r="T7804" s="74"/>
    </row>
    <row r="7805" spans="17:21" ht="14.4" x14ac:dyDescent="0.25">
      <c r="Q7805" s="75"/>
      <c r="R7805"/>
      <c r="S7805"/>
      <c r="T7805" s="74"/>
    </row>
    <row r="7806" spans="17:21" ht="14.4" x14ac:dyDescent="0.25">
      <c r="Q7806" s="75"/>
      <c r="R7806"/>
      <c r="S7806"/>
      <c r="T7806" s="74"/>
    </row>
    <row r="7807" spans="17:21" ht="14.4" x14ac:dyDescent="0.25">
      <c r="Q7807" s="75"/>
      <c r="R7807"/>
      <c r="S7807"/>
      <c r="T7807" s="74"/>
      <c r="U7807" s="74"/>
    </row>
    <row r="7808" spans="17:21" ht="14.4" x14ac:dyDescent="0.25">
      <c r="Q7808" s="75"/>
      <c r="R7808"/>
      <c r="S7808"/>
      <c r="T7808" s="74"/>
    </row>
    <row r="7809" spans="17:21" ht="14.4" x14ac:dyDescent="0.25">
      <c r="Q7809" s="75"/>
      <c r="R7809"/>
      <c r="S7809"/>
      <c r="T7809" s="74"/>
    </row>
    <row r="7810" spans="17:21" ht="14.4" x14ac:dyDescent="0.25">
      <c r="Q7810" s="75"/>
      <c r="R7810"/>
      <c r="S7810"/>
      <c r="T7810" s="74"/>
    </row>
    <row r="7811" spans="17:21" ht="14.4" x14ac:dyDescent="0.25">
      <c r="Q7811" s="75"/>
      <c r="R7811"/>
      <c r="S7811"/>
      <c r="T7811" s="74"/>
    </row>
    <row r="7812" spans="17:21" ht="14.4" x14ac:dyDescent="0.25">
      <c r="Q7812" s="75"/>
      <c r="R7812"/>
      <c r="S7812"/>
      <c r="T7812" s="74"/>
      <c r="U7812" s="74"/>
    </row>
    <row r="7813" spans="17:21" ht="14.4" x14ac:dyDescent="0.25">
      <c r="Q7813" s="75"/>
      <c r="R7813"/>
      <c r="S7813"/>
      <c r="T7813" s="74"/>
    </row>
    <row r="7814" spans="17:21" ht="14.4" x14ac:dyDescent="0.25">
      <c r="Q7814" s="75"/>
      <c r="R7814"/>
      <c r="S7814"/>
      <c r="T7814" s="74"/>
    </row>
    <row r="7815" spans="17:21" ht="14.4" x14ac:dyDescent="0.25">
      <c r="Q7815" s="75"/>
      <c r="R7815"/>
      <c r="S7815"/>
      <c r="T7815" s="74"/>
    </row>
    <row r="7816" spans="17:21" ht="14.4" x14ac:dyDescent="0.25">
      <c r="Q7816" s="75"/>
      <c r="R7816"/>
      <c r="S7816"/>
      <c r="T7816" s="74"/>
    </row>
    <row r="7817" spans="17:21" ht="14.4" x14ac:dyDescent="0.25">
      <c r="Q7817" s="75"/>
      <c r="R7817"/>
      <c r="S7817"/>
      <c r="T7817" s="74"/>
      <c r="U7817" s="74"/>
    </row>
    <row r="7818" spans="17:21" ht="14.4" x14ac:dyDescent="0.25">
      <c r="Q7818" s="75"/>
      <c r="R7818"/>
      <c r="S7818"/>
      <c r="T7818" s="74"/>
    </row>
    <row r="7819" spans="17:21" ht="14.4" x14ac:dyDescent="0.25">
      <c r="Q7819" s="75"/>
      <c r="R7819"/>
      <c r="S7819"/>
      <c r="T7819" s="74"/>
    </row>
    <row r="7820" spans="17:21" ht="14.4" x14ac:dyDescent="0.25">
      <c r="Q7820" s="75"/>
      <c r="R7820"/>
      <c r="S7820"/>
      <c r="T7820" s="74"/>
    </row>
    <row r="7821" spans="17:21" ht="14.4" x14ac:dyDescent="0.25">
      <c r="Q7821" s="75"/>
      <c r="R7821"/>
      <c r="S7821"/>
      <c r="T7821" s="74"/>
    </row>
    <row r="7822" spans="17:21" ht="14.4" x14ac:dyDescent="0.25">
      <c r="Q7822" s="75"/>
      <c r="R7822"/>
      <c r="S7822"/>
      <c r="T7822" s="74"/>
      <c r="U7822" s="74"/>
    </row>
    <row r="7823" spans="17:21" ht="14.4" x14ac:dyDescent="0.25">
      <c r="Q7823" s="75"/>
      <c r="R7823"/>
      <c r="S7823"/>
      <c r="T7823" s="74"/>
    </row>
    <row r="7824" spans="17:21" ht="14.4" x14ac:dyDescent="0.25">
      <c r="Q7824" s="75"/>
      <c r="R7824"/>
      <c r="S7824"/>
      <c r="T7824" s="74"/>
    </row>
    <row r="7825" spans="17:21" ht="14.4" x14ac:dyDescent="0.25">
      <c r="Q7825" s="75"/>
      <c r="R7825"/>
      <c r="S7825"/>
      <c r="T7825" s="74"/>
    </row>
    <row r="7826" spans="17:21" ht="14.4" x14ac:dyDescent="0.25">
      <c r="Q7826" s="75"/>
      <c r="R7826"/>
      <c r="S7826"/>
      <c r="T7826" s="74"/>
    </row>
    <row r="7827" spans="17:21" ht="14.4" x14ac:dyDescent="0.25">
      <c r="Q7827" s="75"/>
      <c r="R7827"/>
      <c r="S7827"/>
      <c r="T7827" s="74"/>
      <c r="U7827" s="74"/>
    </row>
    <row r="7828" spans="17:21" ht="14.4" x14ac:dyDescent="0.25">
      <c r="Q7828" s="75"/>
      <c r="R7828"/>
      <c r="S7828"/>
      <c r="T7828" s="74"/>
    </row>
    <row r="7829" spans="17:21" ht="14.4" x14ac:dyDescent="0.25">
      <c r="Q7829" s="75"/>
      <c r="R7829"/>
      <c r="S7829"/>
      <c r="T7829" s="74"/>
    </row>
    <row r="7830" spans="17:21" ht="14.4" x14ac:dyDescent="0.25">
      <c r="Q7830" s="75"/>
      <c r="R7830"/>
      <c r="S7830"/>
      <c r="T7830" s="74"/>
    </row>
    <row r="7831" spans="17:21" ht="14.4" x14ac:dyDescent="0.25">
      <c r="Q7831" s="75"/>
      <c r="R7831"/>
      <c r="S7831"/>
      <c r="T7831" s="74"/>
    </row>
    <row r="7832" spans="17:21" ht="14.4" x14ac:dyDescent="0.25">
      <c r="Q7832" s="75"/>
      <c r="R7832"/>
      <c r="S7832"/>
      <c r="T7832" s="74"/>
      <c r="U7832" s="74"/>
    </row>
    <row r="7833" spans="17:21" ht="14.4" x14ac:dyDescent="0.25">
      <c r="Q7833" s="75"/>
      <c r="R7833"/>
      <c r="S7833"/>
      <c r="T7833" s="74"/>
    </row>
    <row r="7834" spans="17:21" ht="14.4" x14ac:dyDescent="0.25">
      <c r="Q7834" s="75"/>
      <c r="R7834"/>
      <c r="S7834"/>
      <c r="T7834" s="74"/>
    </row>
    <row r="7835" spans="17:21" ht="14.4" x14ac:dyDescent="0.25">
      <c r="Q7835" s="75"/>
      <c r="R7835"/>
      <c r="S7835"/>
      <c r="T7835" s="74"/>
    </row>
    <row r="7836" spans="17:21" ht="14.4" x14ac:dyDescent="0.25">
      <c r="Q7836" s="75"/>
      <c r="R7836"/>
      <c r="S7836"/>
      <c r="T7836" s="74"/>
    </row>
    <row r="7837" spans="17:21" ht="14.4" x14ac:dyDescent="0.25">
      <c r="Q7837" s="75"/>
      <c r="R7837"/>
      <c r="S7837"/>
      <c r="T7837" s="74"/>
      <c r="U7837" s="74"/>
    </row>
    <row r="7838" spans="17:21" ht="14.4" x14ac:dyDescent="0.25">
      <c r="Q7838" s="75"/>
      <c r="R7838"/>
      <c r="S7838"/>
      <c r="T7838" s="74"/>
    </row>
    <row r="7839" spans="17:21" ht="14.4" x14ac:dyDescent="0.25">
      <c r="Q7839" s="75"/>
      <c r="R7839"/>
      <c r="S7839"/>
      <c r="T7839" s="74"/>
    </row>
    <row r="7840" spans="17:21" ht="14.4" x14ac:dyDescent="0.25">
      <c r="Q7840" s="75"/>
      <c r="R7840"/>
      <c r="S7840"/>
      <c r="T7840" s="74"/>
    </row>
    <row r="7841" spans="17:21" ht="14.4" x14ac:dyDescent="0.25">
      <c r="Q7841" s="75"/>
      <c r="R7841"/>
      <c r="S7841"/>
      <c r="T7841" s="74"/>
    </row>
    <row r="7842" spans="17:21" ht="14.4" x14ac:dyDescent="0.25">
      <c r="Q7842" s="75"/>
      <c r="R7842"/>
      <c r="S7842"/>
      <c r="T7842" s="74"/>
      <c r="U7842" s="74"/>
    </row>
    <row r="7843" spans="17:21" ht="14.4" x14ac:dyDescent="0.25">
      <c r="Q7843" s="75"/>
      <c r="R7843"/>
      <c r="S7843"/>
      <c r="T7843" s="74"/>
    </row>
    <row r="7844" spans="17:21" ht="14.4" x14ac:dyDescent="0.25">
      <c r="Q7844" s="75"/>
      <c r="R7844"/>
      <c r="S7844"/>
      <c r="T7844" s="74"/>
    </row>
    <row r="7845" spans="17:21" ht="14.4" x14ac:dyDescent="0.25">
      <c r="Q7845" s="75"/>
      <c r="R7845"/>
      <c r="S7845"/>
      <c r="T7845" s="74"/>
    </row>
    <row r="7846" spans="17:21" ht="14.4" x14ac:dyDescent="0.25">
      <c r="Q7846" s="75"/>
      <c r="R7846"/>
      <c r="S7846"/>
      <c r="T7846" s="74"/>
    </row>
    <row r="7847" spans="17:21" ht="14.4" x14ac:dyDescent="0.25">
      <c r="Q7847" s="75"/>
      <c r="R7847"/>
      <c r="S7847"/>
      <c r="T7847" s="74"/>
      <c r="U7847" s="74"/>
    </row>
    <row r="7848" spans="17:21" ht="14.4" x14ac:dyDescent="0.25">
      <c r="Q7848" s="75"/>
      <c r="R7848"/>
      <c r="S7848"/>
      <c r="T7848" s="74"/>
    </row>
    <row r="7849" spans="17:21" ht="14.4" x14ac:dyDescent="0.25">
      <c r="Q7849" s="75"/>
      <c r="R7849"/>
      <c r="S7849"/>
      <c r="T7849" s="74"/>
    </row>
    <row r="7850" spans="17:21" ht="14.4" x14ac:dyDescent="0.25">
      <c r="Q7850" s="75"/>
      <c r="R7850"/>
      <c r="S7850"/>
      <c r="T7850" s="74"/>
    </row>
    <row r="7851" spans="17:21" ht="14.4" x14ac:dyDescent="0.25">
      <c r="Q7851" s="75"/>
      <c r="R7851"/>
      <c r="S7851"/>
      <c r="T7851" s="74"/>
    </row>
    <row r="7852" spans="17:21" ht="14.4" x14ac:dyDescent="0.25">
      <c r="Q7852" s="75"/>
      <c r="R7852"/>
      <c r="S7852"/>
      <c r="T7852" s="74"/>
      <c r="U7852" s="74"/>
    </row>
    <row r="7853" spans="17:21" ht="14.4" x14ac:dyDescent="0.25">
      <c r="Q7853" s="75"/>
      <c r="R7853"/>
      <c r="S7853"/>
      <c r="T7853" s="74"/>
    </row>
    <row r="7854" spans="17:21" ht="14.4" x14ac:dyDescent="0.25">
      <c r="Q7854" s="75"/>
      <c r="R7854"/>
      <c r="S7854"/>
      <c r="T7854" s="74"/>
    </row>
    <row r="7855" spans="17:21" ht="14.4" x14ac:dyDescent="0.25">
      <c r="Q7855" s="75"/>
      <c r="R7855"/>
      <c r="S7855"/>
      <c r="T7855" s="74"/>
    </row>
    <row r="7856" spans="17:21" ht="14.4" x14ac:dyDescent="0.25">
      <c r="Q7856" s="75"/>
      <c r="R7856"/>
      <c r="S7856"/>
      <c r="T7856" s="74"/>
    </row>
    <row r="7857" spans="17:21" ht="14.4" x14ac:dyDescent="0.25">
      <c r="Q7857" s="75"/>
      <c r="R7857"/>
      <c r="S7857"/>
      <c r="T7857" s="74"/>
      <c r="U7857" s="74"/>
    </row>
    <row r="7858" spans="17:21" ht="14.4" x14ac:dyDescent="0.25">
      <c r="Q7858" s="75"/>
      <c r="R7858"/>
      <c r="S7858"/>
      <c r="T7858" s="74"/>
    </row>
    <row r="7859" spans="17:21" ht="14.4" x14ac:dyDescent="0.25">
      <c r="Q7859" s="75"/>
      <c r="R7859"/>
      <c r="S7859"/>
      <c r="T7859" s="74"/>
    </row>
    <row r="7860" spans="17:21" ht="14.4" x14ac:dyDescent="0.25">
      <c r="Q7860" s="75"/>
      <c r="R7860"/>
      <c r="S7860"/>
      <c r="T7860" s="74"/>
    </row>
    <row r="7861" spans="17:21" ht="14.4" x14ac:dyDescent="0.25">
      <c r="Q7861" s="75"/>
      <c r="R7861"/>
      <c r="S7861"/>
      <c r="T7861" s="74"/>
    </row>
    <row r="7862" spans="17:21" ht="14.4" x14ac:dyDescent="0.25">
      <c r="Q7862" s="75"/>
      <c r="R7862"/>
      <c r="S7862"/>
      <c r="T7862" s="74"/>
      <c r="U7862" s="74"/>
    </row>
    <row r="7863" spans="17:21" ht="14.4" x14ac:dyDescent="0.25">
      <c r="Q7863" s="75"/>
      <c r="R7863"/>
      <c r="S7863"/>
      <c r="T7863" s="74"/>
    </row>
    <row r="7864" spans="17:21" ht="14.4" x14ac:dyDescent="0.25">
      <c r="Q7864" s="75"/>
      <c r="R7864"/>
      <c r="S7864"/>
      <c r="T7864" s="74"/>
    </row>
    <row r="7865" spans="17:21" ht="14.4" x14ac:dyDescent="0.25">
      <c r="Q7865" s="75"/>
      <c r="R7865"/>
      <c r="S7865"/>
      <c r="T7865" s="74"/>
    </row>
    <row r="7866" spans="17:21" ht="14.4" x14ac:dyDescent="0.25">
      <c r="Q7866" s="75"/>
      <c r="R7866"/>
      <c r="S7866"/>
      <c r="T7866" s="74"/>
    </row>
    <row r="7867" spans="17:21" ht="14.4" x14ac:dyDescent="0.25">
      <c r="Q7867" s="75"/>
      <c r="R7867"/>
      <c r="S7867"/>
      <c r="T7867" s="74"/>
      <c r="U7867" s="74"/>
    </row>
    <row r="7868" spans="17:21" ht="14.4" x14ac:dyDescent="0.25">
      <c r="Q7868" s="75"/>
      <c r="R7868"/>
      <c r="S7868"/>
      <c r="T7868" s="74"/>
    </row>
    <row r="7869" spans="17:21" ht="14.4" x14ac:dyDescent="0.25">
      <c r="Q7869" s="75"/>
      <c r="R7869"/>
      <c r="S7869"/>
      <c r="T7869" s="74"/>
    </row>
    <row r="7870" spans="17:21" ht="14.4" x14ac:dyDescent="0.25">
      <c r="Q7870" s="75"/>
      <c r="R7870"/>
      <c r="S7870"/>
      <c r="T7870" s="74"/>
    </row>
    <row r="7871" spans="17:21" ht="14.4" x14ac:dyDescent="0.25">
      <c r="Q7871" s="75"/>
      <c r="R7871"/>
      <c r="S7871"/>
      <c r="T7871" s="74"/>
    </row>
    <row r="7872" spans="17:21" ht="14.4" x14ac:dyDescent="0.25">
      <c r="Q7872" s="75"/>
      <c r="R7872"/>
      <c r="S7872"/>
      <c r="T7872" s="74"/>
      <c r="U7872" s="74"/>
    </row>
    <row r="7873" spans="17:21" ht="14.4" x14ac:dyDescent="0.25">
      <c r="Q7873" s="75"/>
      <c r="R7873"/>
      <c r="S7873"/>
      <c r="T7873" s="74"/>
    </row>
    <row r="7874" spans="17:21" ht="14.4" x14ac:dyDescent="0.25">
      <c r="Q7874" s="75"/>
      <c r="R7874"/>
      <c r="S7874"/>
      <c r="T7874" s="74"/>
    </row>
    <row r="7875" spans="17:21" ht="14.4" x14ac:dyDescent="0.25">
      <c r="Q7875" s="75"/>
      <c r="R7875"/>
      <c r="S7875"/>
      <c r="T7875" s="74"/>
    </row>
    <row r="7876" spans="17:21" ht="14.4" x14ac:dyDescent="0.25">
      <c r="Q7876" s="75"/>
      <c r="R7876"/>
      <c r="S7876"/>
      <c r="T7876" s="74"/>
    </row>
    <row r="7877" spans="17:21" ht="14.4" x14ac:dyDescent="0.25">
      <c r="Q7877" s="75"/>
      <c r="R7877"/>
      <c r="S7877"/>
      <c r="T7877" s="74"/>
      <c r="U7877" s="74"/>
    </row>
    <row r="7878" spans="17:21" ht="14.4" x14ac:dyDescent="0.25">
      <c r="Q7878" s="75"/>
      <c r="R7878"/>
      <c r="S7878"/>
      <c r="T7878" s="74"/>
    </row>
    <row r="7879" spans="17:21" ht="14.4" x14ac:dyDescent="0.25">
      <c r="Q7879" s="75"/>
      <c r="R7879"/>
      <c r="S7879"/>
      <c r="T7879" s="74"/>
    </row>
    <row r="7880" spans="17:21" ht="14.4" x14ac:dyDescent="0.25">
      <c r="Q7880" s="75"/>
      <c r="R7880"/>
      <c r="S7880"/>
      <c r="T7880" s="74"/>
    </row>
    <row r="7881" spans="17:21" ht="14.4" x14ac:dyDescent="0.25">
      <c r="Q7881" s="75"/>
      <c r="R7881"/>
      <c r="S7881"/>
      <c r="T7881" s="74"/>
    </row>
    <row r="7882" spans="17:21" ht="14.4" x14ac:dyDescent="0.25">
      <c r="Q7882" s="75"/>
      <c r="R7882"/>
      <c r="S7882"/>
      <c r="T7882" s="74"/>
      <c r="U7882" s="74"/>
    </row>
    <row r="7883" spans="17:21" ht="14.4" x14ac:dyDescent="0.25">
      <c r="Q7883" s="75"/>
      <c r="R7883"/>
      <c r="S7883"/>
      <c r="T7883" s="74"/>
    </row>
    <row r="7884" spans="17:21" ht="14.4" x14ac:dyDescent="0.25">
      <c r="Q7884" s="75"/>
      <c r="R7884"/>
      <c r="S7884"/>
      <c r="T7884" s="74"/>
    </row>
    <row r="7885" spans="17:21" ht="14.4" x14ac:dyDescent="0.25">
      <c r="Q7885" s="75"/>
      <c r="R7885"/>
      <c r="S7885"/>
      <c r="T7885" s="74"/>
    </row>
    <row r="7886" spans="17:21" ht="14.4" x14ac:dyDescent="0.25">
      <c r="Q7886" s="75"/>
      <c r="R7886"/>
      <c r="S7886"/>
      <c r="T7886" s="74"/>
    </row>
    <row r="7887" spans="17:21" ht="14.4" x14ac:dyDescent="0.25">
      <c r="Q7887" s="75"/>
      <c r="R7887"/>
      <c r="S7887"/>
      <c r="T7887" s="74"/>
      <c r="U7887" s="74"/>
    </row>
    <row r="7888" spans="17:21" ht="14.4" x14ac:dyDescent="0.25">
      <c r="Q7888" s="75"/>
      <c r="R7888"/>
      <c r="S7888"/>
      <c r="T7888" s="74"/>
    </row>
    <row r="7889" spans="17:21" ht="14.4" x14ac:dyDescent="0.25">
      <c r="Q7889" s="75"/>
      <c r="R7889"/>
      <c r="S7889"/>
      <c r="T7889" s="74"/>
    </row>
    <row r="7890" spans="17:21" ht="14.4" x14ac:dyDescent="0.25">
      <c r="Q7890" s="75"/>
      <c r="R7890"/>
      <c r="S7890"/>
      <c r="T7890" s="74"/>
    </row>
    <row r="7891" spans="17:21" ht="14.4" x14ac:dyDescent="0.25">
      <c r="Q7891" s="75"/>
      <c r="R7891"/>
      <c r="S7891"/>
      <c r="T7891" s="74"/>
    </row>
    <row r="7892" spans="17:21" ht="14.4" x14ac:dyDescent="0.25">
      <c r="Q7892" s="75"/>
      <c r="R7892"/>
      <c r="S7892"/>
      <c r="T7892" s="74"/>
      <c r="U7892" s="74"/>
    </row>
    <row r="7893" spans="17:21" ht="14.4" x14ac:dyDescent="0.25">
      <c r="Q7893" s="75"/>
      <c r="R7893"/>
      <c r="S7893"/>
      <c r="T7893" s="74"/>
    </row>
    <row r="7894" spans="17:21" ht="14.4" x14ac:dyDescent="0.25">
      <c r="Q7894" s="75"/>
      <c r="R7894"/>
      <c r="S7894"/>
      <c r="T7894" s="74"/>
    </row>
    <row r="7895" spans="17:21" ht="14.4" x14ac:dyDescent="0.25">
      <c r="Q7895" s="75"/>
      <c r="R7895"/>
      <c r="S7895"/>
      <c r="T7895" s="74"/>
    </row>
    <row r="7896" spans="17:21" ht="14.4" x14ac:dyDescent="0.25">
      <c r="Q7896" s="75"/>
      <c r="R7896"/>
      <c r="S7896"/>
      <c r="T7896" s="74"/>
    </row>
    <row r="7897" spans="17:21" ht="14.4" x14ac:dyDescent="0.25">
      <c r="Q7897" s="75"/>
      <c r="R7897"/>
      <c r="S7897"/>
      <c r="T7897" s="74"/>
      <c r="U7897" s="74"/>
    </row>
    <row r="7898" spans="17:21" ht="14.4" x14ac:dyDescent="0.25">
      <c r="Q7898" s="75"/>
      <c r="R7898"/>
      <c r="S7898"/>
      <c r="T7898" s="74"/>
    </row>
    <row r="7899" spans="17:21" ht="14.4" x14ac:dyDescent="0.25">
      <c r="Q7899" s="75"/>
      <c r="R7899"/>
      <c r="S7899"/>
      <c r="T7899" s="74"/>
    </row>
    <row r="7900" spans="17:21" ht="14.4" x14ac:dyDescent="0.25">
      <c r="Q7900" s="75"/>
      <c r="R7900"/>
      <c r="S7900"/>
      <c r="T7900" s="74"/>
    </row>
    <row r="7901" spans="17:21" ht="14.4" x14ac:dyDescent="0.25">
      <c r="Q7901" s="75"/>
      <c r="R7901"/>
      <c r="S7901"/>
      <c r="T7901" s="74"/>
    </row>
    <row r="7902" spans="17:21" ht="14.4" x14ac:dyDescent="0.25">
      <c r="Q7902" s="75"/>
      <c r="R7902"/>
      <c r="S7902"/>
      <c r="T7902" s="74"/>
      <c r="U7902" s="74"/>
    </row>
    <row r="7903" spans="17:21" ht="14.4" x14ac:dyDescent="0.25">
      <c r="Q7903" s="75"/>
      <c r="R7903"/>
      <c r="S7903"/>
      <c r="T7903" s="74"/>
    </row>
    <row r="7904" spans="17:21" ht="14.4" x14ac:dyDescent="0.25">
      <c r="Q7904" s="75"/>
      <c r="R7904"/>
      <c r="S7904"/>
      <c r="T7904" s="74"/>
    </row>
    <row r="7905" spans="17:21" ht="14.4" x14ac:dyDescent="0.25">
      <c r="Q7905" s="75"/>
      <c r="R7905"/>
      <c r="S7905"/>
      <c r="T7905" s="74"/>
    </row>
    <row r="7906" spans="17:21" ht="14.4" x14ac:dyDescent="0.25">
      <c r="Q7906" s="75"/>
      <c r="R7906"/>
      <c r="S7906"/>
      <c r="T7906" s="74"/>
    </row>
    <row r="7907" spans="17:21" ht="14.4" x14ac:dyDescent="0.25">
      <c r="Q7907" s="75"/>
      <c r="R7907"/>
      <c r="S7907"/>
      <c r="T7907" s="74"/>
      <c r="U7907" s="74"/>
    </row>
    <row r="7908" spans="17:21" ht="14.4" x14ac:dyDescent="0.25">
      <c r="Q7908" s="75"/>
      <c r="R7908"/>
      <c r="S7908"/>
      <c r="T7908" s="74"/>
    </row>
    <row r="7909" spans="17:21" ht="14.4" x14ac:dyDescent="0.25">
      <c r="Q7909" s="75"/>
      <c r="R7909"/>
      <c r="S7909"/>
      <c r="T7909" s="74"/>
    </row>
    <row r="7910" spans="17:21" ht="14.4" x14ac:dyDescent="0.25">
      <c r="Q7910" s="75"/>
      <c r="R7910"/>
      <c r="S7910"/>
      <c r="T7910" s="74"/>
    </row>
    <row r="7911" spans="17:21" ht="14.4" x14ac:dyDescent="0.25">
      <c r="Q7911" s="75"/>
      <c r="R7911"/>
      <c r="S7911"/>
      <c r="T7911" s="74"/>
    </row>
    <row r="7912" spans="17:21" ht="14.4" x14ac:dyDescent="0.25">
      <c r="Q7912" s="75"/>
      <c r="R7912"/>
      <c r="S7912"/>
      <c r="T7912" s="74"/>
      <c r="U7912" s="74"/>
    </row>
    <row r="7913" spans="17:21" ht="14.4" x14ac:dyDescent="0.25">
      <c r="Q7913" s="75"/>
      <c r="R7913"/>
      <c r="S7913"/>
      <c r="T7913" s="74"/>
    </row>
    <row r="7914" spans="17:21" ht="14.4" x14ac:dyDescent="0.25">
      <c r="Q7914" s="75"/>
      <c r="R7914"/>
      <c r="S7914"/>
      <c r="T7914" s="74"/>
    </row>
    <row r="7915" spans="17:21" ht="14.4" x14ac:dyDescent="0.25">
      <c r="Q7915" s="75"/>
      <c r="R7915"/>
      <c r="S7915"/>
      <c r="T7915" s="74"/>
    </row>
    <row r="7916" spans="17:21" ht="14.4" x14ac:dyDescent="0.25">
      <c r="Q7916" s="75"/>
      <c r="R7916"/>
      <c r="S7916"/>
      <c r="T7916" s="74"/>
    </row>
    <row r="7917" spans="17:21" ht="14.4" x14ac:dyDescent="0.25">
      <c r="Q7917" s="75"/>
      <c r="R7917"/>
      <c r="S7917"/>
      <c r="T7917" s="74"/>
      <c r="U7917" s="74"/>
    </row>
    <row r="7918" spans="17:21" ht="14.4" x14ac:dyDescent="0.25">
      <c r="Q7918" s="75"/>
      <c r="R7918"/>
      <c r="S7918"/>
      <c r="T7918" s="74"/>
    </row>
    <row r="7919" spans="17:21" ht="14.4" x14ac:dyDescent="0.25">
      <c r="Q7919" s="75"/>
      <c r="R7919"/>
      <c r="S7919"/>
      <c r="T7919" s="74"/>
    </row>
    <row r="7920" spans="17:21" ht="14.4" x14ac:dyDescent="0.25">
      <c r="Q7920" s="75"/>
      <c r="R7920"/>
      <c r="S7920"/>
      <c r="T7920" s="74"/>
    </row>
    <row r="7921" spans="17:21" ht="14.4" x14ac:dyDescent="0.25">
      <c r="Q7921" s="75"/>
      <c r="R7921"/>
      <c r="S7921"/>
      <c r="T7921" s="74"/>
    </row>
    <row r="7922" spans="17:21" ht="14.4" x14ac:dyDescent="0.25">
      <c r="Q7922" s="75"/>
      <c r="R7922"/>
      <c r="S7922"/>
      <c r="T7922" s="74"/>
      <c r="U7922" s="74"/>
    </row>
    <row r="7923" spans="17:21" ht="14.4" x14ac:dyDescent="0.25">
      <c r="Q7923" s="75"/>
      <c r="R7923"/>
      <c r="S7923"/>
      <c r="T7923" s="74"/>
    </row>
    <row r="7924" spans="17:21" ht="14.4" x14ac:dyDescent="0.25">
      <c r="Q7924" s="75"/>
      <c r="R7924"/>
      <c r="S7924"/>
      <c r="T7924" s="74"/>
    </row>
    <row r="7925" spans="17:21" ht="14.4" x14ac:dyDescent="0.25">
      <c r="Q7925" s="75"/>
      <c r="R7925"/>
      <c r="S7925"/>
      <c r="T7925" s="74"/>
    </row>
    <row r="7926" spans="17:21" ht="14.4" x14ac:dyDescent="0.25">
      <c r="Q7926" s="75"/>
      <c r="R7926"/>
      <c r="S7926"/>
      <c r="T7926" s="74"/>
    </row>
    <row r="7927" spans="17:21" ht="14.4" x14ac:dyDescent="0.25">
      <c r="Q7927" s="75"/>
      <c r="R7927"/>
      <c r="S7927"/>
      <c r="T7927" s="74"/>
      <c r="U7927" s="74"/>
    </row>
    <row r="7928" spans="17:21" ht="14.4" x14ac:dyDescent="0.25">
      <c r="Q7928" s="75"/>
      <c r="R7928"/>
      <c r="S7928"/>
      <c r="T7928" s="74"/>
    </row>
    <row r="7929" spans="17:21" ht="14.4" x14ac:dyDescent="0.25">
      <c r="Q7929" s="75"/>
      <c r="R7929"/>
      <c r="S7929"/>
      <c r="T7929" s="74"/>
    </row>
    <row r="7930" spans="17:21" ht="14.4" x14ac:dyDescent="0.25">
      <c r="Q7930" s="75"/>
      <c r="R7930"/>
      <c r="S7930"/>
      <c r="T7930" s="74"/>
    </row>
    <row r="7931" spans="17:21" ht="14.4" x14ac:dyDescent="0.25">
      <c r="Q7931" s="75"/>
      <c r="R7931"/>
      <c r="S7931"/>
      <c r="T7931" s="74"/>
    </row>
    <row r="7932" spans="17:21" ht="14.4" x14ac:dyDescent="0.25">
      <c r="Q7932" s="75"/>
      <c r="R7932"/>
      <c r="S7932"/>
      <c r="T7932" s="74"/>
      <c r="U7932" s="74"/>
    </row>
    <row r="7933" spans="17:21" ht="14.4" x14ac:dyDescent="0.25">
      <c r="Q7933" s="75"/>
      <c r="R7933"/>
      <c r="S7933"/>
      <c r="T7933" s="74"/>
    </row>
    <row r="7934" spans="17:21" ht="14.4" x14ac:dyDescent="0.25">
      <c r="Q7934" s="75"/>
      <c r="R7934"/>
      <c r="S7934"/>
      <c r="T7934" s="74"/>
    </row>
    <row r="7935" spans="17:21" ht="14.4" x14ac:dyDescent="0.25">
      <c r="Q7935" s="75"/>
      <c r="R7935"/>
      <c r="S7935"/>
      <c r="T7935" s="74"/>
    </row>
    <row r="7936" spans="17:21" ht="14.4" x14ac:dyDescent="0.25">
      <c r="Q7936" s="75"/>
      <c r="R7936"/>
      <c r="S7936"/>
      <c r="T7936" s="74"/>
    </row>
    <row r="7937" spans="17:21" ht="14.4" x14ac:dyDescent="0.25">
      <c r="Q7937" s="75"/>
      <c r="R7937"/>
      <c r="S7937"/>
      <c r="T7937" s="74"/>
      <c r="U7937" s="74"/>
    </row>
    <row r="7938" spans="17:21" ht="14.4" x14ac:dyDescent="0.25">
      <c r="Q7938" s="75"/>
      <c r="R7938"/>
      <c r="S7938"/>
      <c r="T7938" s="74"/>
    </row>
    <row r="7939" spans="17:21" ht="14.4" x14ac:dyDescent="0.25">
      <c r="Q7939" s="75"/>
      <c r="R7939"/>
      <c r="S7939"/>
      <c r="T7939" s="74"/>
    </row>
    <row r="7940" spans="17:21" ht="14.4" x14ac:dyDescent="0.25">
      <c r="Q7940" s="75"/>
      <c r="R7940"/>
      <c r="S7940"/>
      <c r="T7940" s="74"/>
    </row>
    <row r="7941" spans="17:21" ht="14.4" x14ac:dyDescent="0.25">
      <c r="Q7941" s="75"/>
      <c r="R7941"/>
      <c r="S7941"/>
      <c r="T7941" s="74"/>
    </row>
    <row r="7942" spans="17:21" ht="14.4" x14ac:dyDescent="0.25">
      <c r="Q7942" s="75"/>
      <c r="R7942"/>
      <c r="S7942"/>
      <c r="T7942" s="74"/>
      <c r="U7942" s="74"/>
    </row>
    <row r="7943" spans="17:21" ht="14.4" x14ac:dyDescent="0.25">
      <c r="Q7943" s="75"/>
      <c r="R7943"/>
      <c r="S7943"/>
      <c r="T7943" s="74"/>
    </row>
    <row r="7944" spans="17:21" ht="14.4" x14ac:dyDescent="0.25">
      <c r="Q7944" s="75"/>
      <c r="R7944"/>
      <c r="S7944"/>
      <c r="T7944" s="74"/>
    </row>
    <row r="7945" spans="17:21" ht="14.4" x14ac:dyDescent="0.25">
      <c r="Q7945" s="75"/>
      <c r="R7945"/>
      <c r="S7945"/>
      <c r="T7945" s="74"/>
    </row>
    <row r="7946" spans="17:21" ht="14.4" x14ac:dyDescent="0.25">
      <c r="Q7946" s="75"/>
      <c r="R7946"/>
      <c r="S7946"/>
      <c r="T7946" s="74"/>
    </row>
    <row r="7947" spans="17:21" ht="14.4" x14ac:dyDescent="0.25">
      <c r="Q7947" s="75"/>
      <c r="R7947"/>
      <c r="S7947"/>
      <c r="T7947" s="74"/>
      <c r="U7947" s="74"/>
    </row>
    <row r="7948" spans="17:21" ht="14.4" x14ac:dyDescent="0.25">
      <c r="Q7948" s="75"/>
      <c r="R7948"/>
      <c r="S7948"/>
      <c r="T7948" s="74"/>
    </row>
    <row r="7949" spans="17:21" ht="14.4" x14ac:dyDescent="0.25">
      <c r="Q7949" s="75"/>
      <c r="R7949"/>
      <c r="S7949"/>
      <c r="T7949" s="74"/>
    </row>
    <row r="7950" spans="17:21" ht="14.4" x14ac:dyDescent="0.25">
      <c r="Q7950" s="75"/>
      <c r="R7950"/>
      <c r="S7950"/>
      <c r="T7950" s="74"/>
    </row>
    <row r="7951" spans="17:21" ht="14.4" x14ac:dyDescent="0.25">
      <c r="Q7951" s="75"/>
      <c r="R7951"/>
      <c r="S7951"/>
      <c r="T7951" s="74"/>
    </row>
    <row r="7952" spans="17:21" ht="14.4" x14ac:dyDescent="0.25">
      <c r="Q7952" s="75"/>
      <c r="R7952"/>
      <c r="S7952"/>
      <c r="T7952" s="74"/>
      <c r="U7952" s="74"/>
    </row>
    <row r="7953" spans="17:21" ht="14.4" x14ac:dyDescent="0.25">
      <c r="Q7953" s="75"/>
      <c r="R7953"/>
      <c r="S7953"/>
      <c r="T7953" s="74"/>
    </row>
    <row r="7954" spans="17:21" ht="14.4" x14ac:dyDescent="0.25">
      <c r="Q7954" s="75"/>
      <c r="R7954"/>
      <c r="S7954"/>
      <c r="T7954" s="74"/>
    </row>
    <row r="7955" spans="17:21" ht="14.4" x14ac:dyDescent="0.25">
      <c r="Q7955" s="75"/>
      <c r="R7955"/>
      <c r="S7955"/>
      <c r="T7955" s="74"/>
    </row>
    <row r="7956" spans="17:21" ht="14.4" x14ac:dyDescent="0.25">
      <c r="Q7956" s="75"/>
      <c r="R7956"/>
      <c r="S7956"/>
      <c r="T7956" s="74"/>
    </row>
    <row r="7957" spans="17:21" ht="14.4" x14ac:dyDescent="0.25">
      <c r="Q7957" s="75"/>
      <c r="R7957"/>
      <c r="S7957"/>
      <c r="T7957" s="74"/>
      <c r="U7957" s="74"/>
    </row>
    <row r="7958" spans="17:21" ht="14.4" x14ac:dyDescent="0.25">
      <c r="Q7958" s="75"/>
      <c r="R7958"/>
      <c r="S7958"/>
      <c r="T7958" s="74"/>
    </row>
    <row r="7959" spans="17:21" ht="14.4" x14ac:dyDescent="0.25">
      <c r="Q7959" s="75"/>
      <c r="R7959"/>
      <c r="S7959"/>
      <c r="T7959" s="74"/>
    </row>
    <row r="7960" spans="17:21" ht="14.4" x14ac:dyDescent="0.25">
      <c r="Q7960" s="75"/>
      <c r="R7960"/>
      <c r="S7960"/>
      <c r="T7960" s="74"/>
    </row>
    <row r="7961" spans="17:21" ht="14.4" x14ac:dyDescent="0.25">
      <c r="Q7961" s="75"/>
      <c r="R7961"/>
      <c r="S7961"/>
      <c r="T7961" s="74"/>
    </row>
    <row r="7962" spans="17:21" ht="14.4" x14ac:dyDescent="0.25">
      <c r="Q7962" s="75"/>
      <c r="R7962"/>
      <c r="S7962"/>
      <c r="T7962" s="74"/>
      <c r="U7962" s="74"/>
    </row>
    <row r="7963" spans="17:21" ht="14.4" x14ac:dyDescent="0.25">
      <c r="Q7963" s="75"/>
      <c r="R7963"/>
      <c r="S7963"/>
      <c r="T7963" s="74"/>
    </row>
    <row r="7964" spans="17:21" ht="14.4" x14ac:dyDescent="0.25">
      <c r="Q7964" s="75"/>
      <c r="R7964"/>
      <c r="S7964"/>
      <c r="T7964" s="74"/>
    </row>
    <row r="7965" spans="17:21" ht="14.4" x14ac:dyDescent="0.25">
      <c r="Q7965" s="75"/>
      <c r="R7965"/>
      <c r="S7965"/>
      <c r="T7965" s="74"/>
    </row>
    <row r="7966" spans="17:21" ht="14.4" x14ac:dyDescent="0.25">
      <c r="Q7966" s="75"/>
      <c r="R7966"/>
      <c r="S7966"/>
      <c r="T7966" s="74"/>
    </row>
    <row r="7967" spans="17:21" ht="14.4" x14ac:dyDescent="0.25">
      <c r="Q7967" s="75"/>
      <c r="R7967"/>
      <c r="S7967"/>
      <c r="T7967" s="74"/>
      <c r="U7967" s="74"/>
    </row>
    <row r="7968" spans="17:21" ht="14.4" x14ac:dyDescent="0.25">
      <c r="Q7968" s="75"/>
      <c r="R7968"/>
      <c r="S7968"/>
      <c r="T7968" s="74"/>
    </row>
    <row r="7969" spans="17:21" ht="14.4" x14ac:dyDescent="0.25">
      <c r="Q7969" s="75"/>
      <c r="R7969"/>
      <c r="S7969"/>
      <c r="T7969" s="74"/>
    </row>
    <row r="7970" spans="17:21" ht="14.4" x14ac:dyDescent="0.25">
      <c r="Q7970" s="75"/>
      <c r="R7970"/>
      <c r="S7970"/>
      <c r="T7970" s="74"/>
    </row>
    <row r="7971" spans="17:21" ht="14.4" x14ac:dyDescent="0.25">
      <c r="Q7971" s="75"/>
      <c r="R7971"/>
      <c r="S7971"/>
      <c r="T7971" s="74"/>
    </row>
    <row r="7972" spans="17:21" ht="14.4" x14ac:dyDescent="0.25">
      <c r="Q7972" s="75"/>
      <c r="R7972"/>
      <c r="S7972"/>
      <c r="T7972" s="74"/>
      <c r="U7972" s="74"/>
    </row>
    <row r="7973" spans="17:21" ht="14.4" x14ac:dyDescent="0.25">
      <c r="Q7973" s="75"/>
      <c r="R7973"/>
      <c r="S7973"/>
      <c r="T7973" s="74"/>
    </row>
    <row r="7974" spans="17:21" ht="14.4" x14ac:dyDescent="0.25">
      <c r="Q7974" s="75"/>
      <c r="R7974"/>
      <c r="S7974"/>
      <c r="T7974" s="74"/>
    </row>
    <row r="7975" spans="17:21" ht="14.4" x14ac:dyDescent="0.25">
      <c r="Q7975" s="75"/>
      <c r="R7975"/>
      <c r="S7975"/>
      <c r="T7975" s="74"/>
    </row>
    <row r="7976" spans="17:21" ht="14.4" x14ac:dyDescent="0.25">
      <c r="Q7976" s="75"/>
      <c r="R7976"/>
      <c r="S7976"/>
      <c r="T7976" s="74"/>
    </row>
    <row r="7977" spans="17:21" ht="14.4" x14ac:dyDescent="0.25">
      <c r="Q7977" s="75"/>
      <c r="R7977"/>
      <c r="S7977"/>
      <c r="T7977" s="74"/>
      <c r="U7977" s="74"/>
    </row>
    <row r="7978" spans="17:21" ht="14.4" x14ac:dyDescent="0.25">
      <c r="Q7978" s="75"/>
      <c r="R7978"/>
      <c r="S7978"/>
      <c r="T7978" s="74"/>
    </row>
    <row r="7979" spans="17:21" ht="14.4" x14ac:dyDescent="0.25">
      <c r="Q7979" s="75"/>
      <c r="R7979"/>
      <c r="S7979"/>
      <c r="T7979" s="74"/>
    </row>
    <row r="7980" spans="17:21" ht="14.4" x14ac:dyDescent="0.25">
      <c r="Q7980" s="75"/>
      <c r="R7980"/>
      <c r="S7980"/>
      <c r="T7980" s="74"/>
    </row>
    <row r="7981" spans="17:21" ht="14.4" x14ac:dyDescent="0.25">
      <c r="Q7981" s="75"/>
      <c r="R7981"/>
      <c r="S7981"/>
      <c r="T7981" s="74"/>
    </row>
    <row r="7982" spans="17:21" ht="14.4" x14ac:dyDescent="0.25">
      <c r="Q7982" s="75"/>
      <c r="R7982"/>
      <c r="S7982"/>
      <c r="T7982" s="74"/>
      <c r="U7982" s="74"/>
    </row>
    <row r="7983" spans="17:21" ht="14.4" x14ac:dyDescent="0.25">
      <c r="Q7983" s="75"/>
      <c r="R7983"/>
      <c r="S7983"/>
      <c r="T7983" s="74"/>
    </row>
    <row r="7984" spans="17:21" ht="14.4" x14ac:dyDescent="0.25">
      <c r="Q7984" s="75"/>
      <c r="R7984"/>
      <c r="S7984"/>
      <c r="T7984" s="74"/>
    </row>
    <row r="7985" spans="17:21" ht="14.4" x14ac:dyDescent="0.25">
      <c r="Q7985" s="75"/>
      <c r="R7985"/>
      <c r="S7985"/>
      <c r="T7985" s="74"/>
    </row>
    <row r="7986" spans="17:21" ht="14.4" x14ac:dyDescent="0.25">
      <c r="Q7986" s="75"/>
      <c r="R7986"/>
      <c r="S7986"/>
      <c r="T7986" s="74"/>
    </row>
    <row r="7987" spans="17:21" ht="14.4" x14ac:dyDescent="0.25">
      <c r="Q7987" s="75"/>
      <c r="R7987"/>
      <c r="S7987"/>
      <c r="T7987" s="74"/>
      <c r="U7987" s="74"/>
    </row>
    <row r="7988" spans="17:21" ht="14.4" x14ac:dyDescent="0.25">
      <c r="Q7988" s="75"/>
      <c r="R7988"/>
      <c r="S7988"/>
      <c r="T7988" s="74"/>
    </row>
    <row r="7989" spans="17:21" ht="14.4" x14ac:dyDescent="0.25">
      <c r="Q7989" s="75"/>
      <c r="R7989"/>
      <c r="S7989"/>
      <c r="T7989" s="74"/>
    </row>
    <row r="7990" spans="17:21" ht="14.4" x14ac:dyDescent="0.25">
      <c r="Q7990" s="75"/>
      <c r="R7990"/>
      <c r="S7990"/>
      <c r="T7990" s="74"/>
    </row>
    <row r="7991" spans="17:21" ht="14.4" x14ac:dyDescent="0.25">
      <c r="Q7991" s="75"/>
      <c r="R7991"/>
      <c r="S7991"/>
      <c r="T7991" s="74"/>
    </row>
    <row r="7992" spans="17:21" ht="14.4" x14ac:dyDescent="0.25">
      <c r="Q7992" s="75"/>
      <c r="R7992"/>
      <c r="S7992"/>
      <c r="T7992" s="74"/>
      <c r="U7992" s="74"/>
    </row>
    <row r="7993" spans="17:21" ht="14.4" x14ac:dyDescent="0.25">
      <c r="Q7993" s="75"/>
      <c r="R7993"/>
      <c r="S7993"/>
      <c r="T7993" s="74"/>
    </row>
    <row r="7994" spans="17:21" ht="14.4" x14ac:dyDescent="0.25">
      <c r="Q7994" s="75"/>
      <c r="R7994"/>
      <c r="S7994"/>
      <c r="T7994" s="74"/>
    </row>
    <row r="7995" spans="17:21" ht="14.4" x14ac:dyDescent="0.25">
      <c r="Q7995" s="75"/>
      <c r="R7995"/>
      <c r="S7995"/>
      <c r="T7995" s="74"/>
    </row>
    <row r="7996" spans="17:21" ht="14.4" x14ac:dyDescent="0.25">
      <c r="Q7996" s="75"/>
      <c r="R7996"/>
      <c r="S7996"/>
      <c r="T7996" s="74"/>
    </row>
    <row r="7997" spans="17:21" ht="14.4" x14ac:dyDescent="0.25">
      <c r="Q7997" s="75"/>
      <c r="R7997"/>
      <c r="S7997"/>
      <c r="T7997" s="74"/>
      <c r="U7997" s="74"/>
    </row>
    <row r="7998" spans="17:21" ht="14.4" x14ac:dyDescent="0.25">
      <c r="Q7998" s="75"/>
      <c r="R7998"/>
      <c r="S7998"/>
      <c r="T7998" s="74"/>
    </row>
    <row r="7999" spans="17:21" ht="14.4" x14ac:dyDescent="0.25">
      <c r="Q7999" s="75"/>
      <c r="R7999"/>
      <c r="S7999"/>
      <c r="T7999" s="74"/>
    </row>
    <row r="8000" spans="17:21" ht="14.4" x14ac:dyDescent="0.25">
      <c r="Q8000" s="75"/>
      <c r="R8000"/>
      <c r="S8000"/>
      <c r="T8000" s="74"/>
    </row>
    <row r="8001" spans="17:21" ht="14.4" x14ac:dyDescent="0.25">
      <c r="Q8001" s="75"/>
      <c r="R8001"/>
      <c r="S8001"/>
      <c r="T8001" s="74"/>
    </row>
    <row r="8002" spans="17:21" ht="14.4" x14ac:dyDescent="0.25">
      <c r="Q8002" s="75"/>
      <c r="R8002"/>
      <c r="S8002"/>
      <c r="T8002" s="74"/>
      <c r="U8002" s="74"/>
    </row>
    <row r="8003" spans="17:21" ht="14.4" x14ac:dyDescent="0.25">
      <c r="Q8003" s="75"/>
      <c r="R8003"/>
      <c r="S8003"/>
      <c r="T8003" s="74"/>
    </row>
    <row r="8004" spans="17:21" ht="14.4" x14ac:dyDescent="0.25">
      <c r="Q8004" s="75"/>
      <c r="R8004"/>
      <c r="S8004"/>
      <c r="T8004" s="74"/>
    </row>
    <row r="8005" spans="17:21" ht="14.4" x14ac:dyDescent="0.25">
      <c r="Q8005" s="75"/>
      <c r="R8005"/>
      <c r="S8005"/>
      <c r="T8005" s="74"/>
    </row>
    <row r="8006" spans="17:21" ht="14.4" x14ac:dyDescent="0.25">
      <c r="Q8006" s="75"/>
      <c r="R8006"/>
      <c r="S8006"/>
      <c r="T8006" s="74"/>
    </row>
    <row r="8007" spans="17:21" ht="14.4" x14ac:dyDescent="0.25">
      <c r="Q8007" s="75"/>
      <c r="R8007"/>
      <c r="S8007"/>
      <c r="T8007" s="74"/>
      <c r="U8007" s="74"/>
    </row>
    <row r="8008" spans="17:21" ht="14.4" x14ac:dyDescent="0.25">
      <c r="Q8008" s="75"/>
      <c r="R8008"/>
      <c r="S8008"/>
      <c r="T8008" s="74"/>
    </row>
    <row r="8009" spans="17:21" ht="14.4" x14ac:dyDescent="0.25">
      <c r="Q8009" s="75"/>
      <c r="R8009"/>
      <c r="S8009"/>
      <c r="T8009" s="74"/>
    </row>
    <row r="8010" spans="17:21" ht="14.4" x14ac:dyDescent="0.25">
      <c r="Q8010" s="75"/>
      <c r="R8010"/>
      <c r="S8010"/>
      <c r="T8010" s="74"/>
    </row>
    <row r="8011" spans="17:21" ht="14.4" x14ac:dyDescent="0.25">
      <c r="Q8011" s="75"/>
      <c r="R8011"/>
      <c r="S8011"/>
      <c r="T8011" s="74"/>
    </row>
    <row r="8012" spans="17:21" ht="14.4" x14ac:dyDescent="0.25">
      <c r="Q8012" s="75"/>
      <c r="R8012"/>
      <c r="S8012"/>
      <c r="T8012" s="74"/>
      <c r="U8012" s="74"/>
    </row>
    <row r="8013" spans="17:21" ht="14.4" x14ac:dyDescent="0.25">
      <c r="Q8013" s="75"/>
      <c r="R8013"/>
      <c r="S8013"/>
      <c r="T8013" s="74"/>
    </row>
    <row r="8014" spans="17:21" ht="14.4" x14ac:dyDescent="0.25">
      <c r="Q8014" s="75"/>
      <c r="R8014"/>
      <c r="S8014"/>
      <c r="T8014" s="74"/>
    </row>
    <row r="8015" spans="17:21" ht="14.4" x14ac:dyDescent="0.25">
      <c r="Q8015" s="75"/>
      <c r="R8015"/>
      <c r="S8015"/>
      <c r="T8015" s="74"/>
    </row>
    <row r="8016" spans="17:21" ht="14.4" x14ac:dyDescent="0.25">
      <c r="Q8016" s="75"/>
      <c r="R8016"/>
      <c r="S8016"/>
      <c r="T8016" s="74"/>
    </row>
    <row r="8017" spans="17:21" ht="14.4" x14ac:dyDescent="0.25">
      <c r="Q8017" s="75"/>
      <c r="R8017"/>
      <c r="S8017"/>
      <c r="T8017" s="74"/>
      <c r="U8017" s="74"/>
    </row>
    <row r="8018" spans="17:21" ht="14.4" x14ac:dyDescent="0.25">
      <c r="Q8018" s="75"/>
      <c r="R8018"/>
      <c r="S8018"/>
      <c r="T8018" s="74"/>
    </row>
    <row r="8019" spans="17:21" ht="14.4" x14ac:dyDescent="0.25">
      <c r="Q8019" s="75"/>
      <c r="R8019"/>
      <c r="S8019"/>
      <c r="T8019" s="74"/>
    </row>
    <row r="8020" spans="17:21" ht="14.4" x14ac:dyDescent="0.25">
      <c r="Q8020" s="75"/>
      <c r="R8020"/>
      <c r="S8020"/>
      <c r="T8020" s="74"/>
    </row>
    <row r="8021" spans="17:21" ht="14.4" x14ac:dyDescent="0.25">
      <c r="Q8021" s="75"/>
      <c r="R8021"/>
      <c r="S8021"/>
      <c r="T8021" s="74"/>
    </row>
    <row r="8022" spans="17:21" ht="14.4" x14ac:dyDescent="0.25">
      <c r="Q8022" s="75"/>
      <c r="R8022"/>
      <c r="S8022"/>
      <c r="T8022" s="74"/>
      <c r="U8022" s="74"/>
    </row>
    <row r="8023" spans="17:21" ht="14.4" x14ac:dyDescent="0.25">
      <c r="Q8023" s="75"/>
      <c r="R8023"/>
      <c r="S8023"/>
      <c r="T8023" s="74"/>
    </row>
    <row r="8024" spans="17:21" ht="14.4" x14ac:dyDescent="0.25">
      <c r="Q8024" s="75"/>
      <c r="R8024"/>
      <c r="S8024"/>
      <c r="T8024" s="74"/>
    </row>
    <row r="8025" spans="17:21" ht="14.4" x14ac:dyDescent="0.25">
      <c r="Q8025" s="75"/>
      <c r="R8025"/>
      <c r="S8025"/>
      <c r="T8025" s="74"/>
    </row>
    <row r="8026" spans="17:21" ht="14.4" x14ac:dyDescent="0.25">
      <c r="Q8026" s="75"/>
      <c r="R8026"/>
      <c r="S8026"/>
      <c r="T8026" s="74"/>
    </row>
    <row r="8027" spans="17:21" ht="14.4" x14ac:dyDescent="0.25">
      <c r="Q8027" s="75"/>
      <c r="R8027"/>
      <c r="S8027"/>
      <c r="T8027" s="74"/>
      <c r="U8027" s="74"/>
    </row>
    <row r="8028" spans="17:21" ht="14.4" x14ac:dyDescent="0.25">
      <c r="Q8028" s="75"/>
      <c r="R8028"/>
      <c r="S8028"/>
      <c r="T8028" s="74"/>
    </row>
    <row r="8029" spans="17:21" ht="14.4" x14ac:dyDescent="0.25">
      <c r="Q8029" s="75"/>
      <c r="R8029"/>
      <c r="S8029"/>
      <c r="T8029" s="74"/>
    </row>
    <row r="8030" spans="17:21" ht="14.4" x14ac:dyDescent="0.25">
      <c r="Q8030" s="75"/>
      <c r="R8030"/>
      <c r="S8030"/>
      <c r="T8030" s="74"/>
    </row>
    <row r="8031" spans="17:21" ht="14.4" x14ac:dyDescent="0.25">
      <c r="Q8031" s="75"/>
      <c r="R8031"/>
      <c r="S8031"/>
      <c r="T8031" s="74"/>
    </row>
    <row r="8032" spans="17:21" ht="14.4" x14ac:dyDescent="0.25">
      <c r="Q8032" s="75"/>
      <c r="R8032"/>
      <c r="S8032"/>
      <c r="T8032" s="74"/>
      <c r="U8032" s="74"/>
    </row>
    <row r="8033" spans="17:21" ht="14.4" x14ac:dyDescent="0.25">
      <c r="Q8033" s="75"/>
      <c r="R8033"/>
      <c r="S8033"/>
      <c r="T8033" s="74"/>
    </row>
    <row r="8034" spans="17:21" ht="14.4" x14ac:dyDescent="0.25">
      <c r="Q8034" s="75"/>
      <c r="R8034"/>
      <c r="S8034"/>
      <c r="T8034" s="74"/>
    </row>
    <row r="8035" spans="17:21" ht="14.4" x14ac:dyDescent="0.25">
      <c r="Q8035" s="75"/>
      <c r="R8035"/>
      <c r="S8035"/>
      <c r="T8035" s="74"/>
    </row>
    <row r="8036" spans="17:21" ht="14.4" x14ac:dyDescent="0.25">
      <c r="Q8036" s="75"/>
      <c r="R8036"/>
      <c r="S8036"/>
      <c r="T8036" s="74"/>
    </row>
    <row r="8037" spans="17:21" ht="14.4" x14ac:dyDescent="0.25">
      <c r="Q8037" s="75"/>
      <c r="R8037"/>
      <c r="S8037"/>
      <c r="T8037" s="74"/>
      <c r="U8037" s="74"/>
    </row>
    <row r="8038" spans="17:21" ht="14.4" x14ac:dyDescent="0.25">
      <c r="Q8038" s="75"/>
      <c r="R8038"/>
      <c r="S8038"/>
      <c r="T8038" s="74"/>
    </row>
    <row r="8039" spans="17:21" ht="14.4" x14ac:dyDescent="0.25">
      <c r="Q8039" s="75"/>
      <c r="R8039"/>
      <c r="S8039"/>
      <c r="T8039" s="74"/>
    </row>
    <row r="8040" spans="17:21" ht="14.4" x14ac:dyDescent="0.25">
      <c r="Q8040" s="75"/>
      <c r="R8040"/>
      <c r="S8040"/>
      <c r="T8040" s="74"/>
    </row>
    <row r="8041" spans="17:21" ht="14.4" x14ac:dyDescent="0.25">
      <c r="Q8041" s="75"/>
      <c r="R8041"/>
      <c r="S8041"/>
      <c r="T8041" s="74"/>
    </row>
    <row r="8042" spans="17:21" ht="14.4" x14ac:dyDescent="0.25">
      <c r="Q8042" s="75"/>
      <c r="R8042"/>
      <c r="S8042"/>
      <c r="T8042" s="74"/>
      <c r="U8042" s="74"/>
    </row>
    <row r="8043" spans="17:21" ht="14.4" x14ac:dyDescent="0.25">
      <c r="Q8043" s="75"/>
      <c r="R8043"/>
      <c r="S8043"/>
      <c r="T8043" s="74"/>
    </row>
    <row r="8044" spans="17:21" ht="14.4" x14ac:dyDescent="0.25">
      <c r="Q8044" s="75"/>
      <c r="R8044"/>
      <c r="S8044"/>
      <c r="T8044" s="74"/>
    </row>
    <row r="8045" spans="17:21" ht="14.4" x14ac:dyDescent="0.25">
      <c r="Q8045" s="75"/>
      <c r="R8045"/>
      <c r="S8045"/>
      <c r="T8045" s="74"/>
    </row>
    <row r="8046" spans="17:21" ht="14.4" x14ac:dyDescent="0.25">
      <c r="Q8046" s="75"/>
      <c r="R8046"/>
      <c r="S8046"/>
      <c r="T8046" s="74"/>
    </row>
    <row r="8047" spans="17:21" ht="14.4" x14ac:dyDescent="0.25">
      <c r="Q8047" s="75"/>
      <c r="R8047"/>
      <c r="S8047"/>
      <c r="T8047" s="74"/>
      <c r="U8047" s="74"/>
    </row>
    <row r="8048" spans="17:21" ht="14.4" x14ac:dyDescent="0.25">
      <c r="Q8048" s="75"/>
      <c r="R8048"/>
      <c r="S8048"/>
      <c r="T8048" s="74"/>
    </row>
    <row r="8049" spans="17:21" ht="14.4" x14ac:dyDescent="0.25">
      <c r="Q8049" s="75"/>
      <c r="R8049"/>
      <c r="S8049"/>
      <c r="T8049" s="74"/>
    </row>
    <row r="8050" spans="17:21" ht="14.4" x14ac:dyDescent="0.25">
      <c r="Q8050" s="75"/>
      <c r="R8050"/>
      <c r="S8050"/>
      <c r="T8050" s="74"/>
    </row>
    <row r="8051" spans="17:21" ht="14.4" x14ac:dyDescent="0.25">
      <c r="Q8051" s="75"/>
      <c r="R8051"/>
      <c r="S8051"/>
      <c r="T8051" s="74"/>
    </row>
    <row r="8052" spans="17:21" ht="14.4" x14ac:dyDescent="0.25">
      <c r="Q8052" s="75"/>
      <c r="R8052"/>
      <c r="S8052"/>
      <c r="T8052" s="74"/>
      <c r="U8052" s="74"/>
    </row>
    <row r="8053" spans="17:21" ht="14.4" x14ac:dyDescent="0.25">
      <c r="Q8053" s="75"/>
      <c r="R8053"/>
      <c r="S8053"/>
      <c r="T8053" s="74"/>
    </row>
    <row r="8054" spans="17:21" ht="14.4" x14ac:dyDescent="0.25">
      <c r="Q8054" s="75"/>
      <c r="R8054"/>
      <c r="S8054"/>
      <c r="T8054" s="74"/>
    </row>
    <row r="8055" spans="17:21" ht="14.4" x14ac:dyDescent="0.25">
      <c r="Q8055" s="75"/>
      <c r="R8055"/>
      <c r="S8055"/>
      <c r="T8055" s="74"/>
    </row>
    <row r="8056" spans="17:21" ht="14.4" x14ac:dyDescent="0.25">
      <c r="Q8056" s="75"/>
      <c r="R8056"/>
      <c r="S8056"/>
      <c r="T8056" s="74"/>
    </row>
    <row r="8057" spans="17:21" ht="14.4" x14ac:dyDescent="0.25">
      <c r="Q8057" s="75"/>
      <c r="R8057"/>
      <c r="S8057"/>
      <c r="T8057" s="74"/>
      <c r="U8057" s="74"/>
    </row>
    <row r="8058" spans="17:21" ht="14.4" x14ac:dyDescent="0.25">
      <c r="Q8058" s="75"/>
      <c r="R8058"/>
      <c r="S8058"/>
      <c r="T8058" s="74"/>
    </row>
    <row r="8059" spans="17:21" ht="14.4" x14ac:dyDescent="0.25">
      <c r="Q8059" s="75"/>
      <c r="R8059"/>
      <c r="S8059"/>
      <c r="T8059" s="74"/>
    </row>
    <row r="8060" spans="17:21" ht="14.4" x14ac:dyDescent="0.25">
      <c r="Q8060" s="75"/>
      <c r="R8060"/>
      <c r="S8060"/>
      <c r="T8060" s="74"/>
    </row>
    <row r="8061" spans="17:21" ht="14.4" x14ac:dyDescent="0.25">
      <c r="Q8061" s="75"/>
      <c r="R8061"/>
      <c r="S8061"/>
      <c r="T8061" s="74"/>
    </row>
    <row r="8062" spans="17:21" ht="14.4" x14ac:dyDescent="0.25">
      <c r="Q8062" s="75"/>
      <c r="R8062"/>
      <c r="S8062"/>
      <c r="T8062" s="74"/>
      <c r="U8062" s="74"/>
    </row>
    <row r="8063" spans="17:21" ht="14.4" x14ac:dyDescent="0.25">
      <c r="Q8063" s="75"/>
      <c r="R8063"/>
      <c r="S8063"/>
      <c r="T8063" s="74"/>
    </row>
    <row r="8064" spans="17:21" ht="14.4" x14ac:dyDescent="0.25">
      <c r="Q8064" s="75"/>
      <c r="R8064"/>
      <c r="S8064"/>
      <c r="T8064" s="74"/>
    </row>
    <row r="8065" spans="17:21" ht="14.4" x14ac:dyDescent="0.25">
      <c r="Q8065" s="75"/>
      <c r="R8065"/>
      <c r="S8065"/>
      <c r="T8065" s="74"/>
    </row>
    <row r="8066" spans="17:21" ht="14.4" x14ac:dyDescent="0.25">
      <c r="Q8066" s="75"/>
      <c r="R8066"/>
      <c r="S8066"/>
      <c r="T8066" s="74"/>
    </row>
    <row r="8067" spans="17:21" ht="14.4" x14ac:dyDescent="0.25">
      <c r="Q8067" s="75"/>
      <c r="R8067"/>
      <c r="S8067"/>
      <c r="T8067" s="74"/>
      <c r="U8067" s="74"/>
    </row>
    <row r="8068" spans="17:21" ht="14.4" x14ac:dyDescent="0.25">
      <c r="Q8068" s="75"/>
      <c r="R8068"/>
      <c r="S8068"/>
      <c r="T8068" s="74"/>
    </row>
    <row r="8069" spans="17:21" ht="14.4" x14ac:dyDescent="0.25">
      <c r="Q8069" s="75"/>
      <c r="R8069"/>
      <c r="S8069"/>
      <c r="T8069" s="74"/>
    </row>
    <row r="8070" spans="17:21" ht="14.4" x14ac:dyDescent="0.25">
      <c r="Q8070" s="75"/>
      <c r="R8070"/>
      <c r="S8070"/>
      <c r="T8070" s="74"/>
    </row>
    <row r="8071" spans="17:21" ht="14.4" x14ac:dyDescent="0.25">
      <c r="Q8071" s="75"/>
      <c r="R8071"/>
      <c r="S8071"/>
      <c r="T8071" s="74"/>
    </row>
    <row r="8072" spans="17:21" ht="14.4" x14ac:dyDescent="0.25">
      <c r="Q8072" s="75"/>
      <c r="R8072"/>
      <c r="S8072"/>
      <c r="T8072" s="74"/>
      <c r="U8072" s="74"/>
    </row>
    <row r="8073" spans="17:21" ht="14.4" x14ac:dyDescent="0.25">
      <c r="Q8073" s="75"/>
      <c r="R8073"/>
      <c r="S8073"/>
      <c r="T8073" s="74"/>
    </row>
    <row r="8074" spans="17:21" ht="14.4" x14ac:dyDescent="0.25">
      <c r="Q8074" s="75"/>
      <c r="R8074"/>
      <c r="S8074"/>
      <c r="T8074" s="74"/>
    </row>
    <row r="8075" spans="17:21" ht="14.4" x14ac:dyDescent="0.25">
      <c r="Q8075" s="75"/>
      <c r="R8075"/>
      <c r="S8075"/>
      <c r="T8075" s="74"/>
    </row>
    <row r="8076" spans="17:21" ht="14.4" x14ac:dyDescent="0.25">
      <c r="Q8076" s="75"/>
      <c r="R8076"/>
      <c r="S8076"/>
      <c r="T8076" s="74"/>
    </row>
    <row r="8077" spans="17:21" ht="14.4" x14ac:dyDescent="0.25">
      <c r="Q8077" s="75"/>
      <c r="R8077"/>
      <c r="S8077"/>
      <c r="T8077" s="74"/>
      <c r="U8077" s="74"/>
    </row>
    <row r="8078" spans="17:21" ht="14.4" x14ac:dyDescent="0.25">
      <c r="Q8078" s="75"/>
      <c r="R8078"/>
      <c r="S8078"/>
      <c r="T8078" s="74"/>
    </row>
    <row r="8079" spans="17:21" ht="14.4" x14ac:dyDescent="0.25">
      <c r="Q8079" s="75"/>
      <c r="R8079"/>
      <c r="S8079"/>
      <c r="T8079" s="74"/>
    </row>
    <row r="8080" spans="17:21" ht="14.4" x14ac:dyDescent="0.25">
      <c r="Q8080" s="75"/>
      <c r="R8080"/>
      <c r="S8080"/>
      <c r="T8080" s="74"/>
    </row>
    <row r="8081" spans="17:21" ht="14.4" x14ac:dyDescent="0.25">
      <c r="Q8081" s="75"/>
      <c r="R8081"/>
      <c r="S8081"/>
      <c r="T8081" s="74"/>
    </row>
    <row r="8082" spans="17:21" ht="14.4" x14ac:dyDescent="0.25">
      <c r="Q8082" s="75"/>
      <c r="R8082"/>
      <c r="S8082"/>
      <c r="T8082" s="74"/>
      <c r="U8082" s="74"/>
    </row>
    <row r="8083" spans="17:21" ht="14.4" x14ac:dyDescent="0.25">
      <c r="Q8083" s="75"/>
      <c r="R8083"/>
      <c r="S8083"/>
      <c r="T8083" s="74"/>
    </row>
    <row r="8084" spans="17:21" ht="14.4" x14ac:dyDescent="0.25">
      <c r="Q8084" s="75"/>
      <c r="R8084"/>
      <c r="S8084"/>
      <c r="T8084" s="74"/>
    </row>
    <row r="8085" spans="17:21" ht="14.4" x14ac:dyDescent="0.25">
      <c r="Q8085" s="75"/>
      <c r="R8085"/>
      <c r="S8085"/>
      <c r="T8085" s="74"/>
    </row>
    <row r="8086" spans="17:21" ht="14.4" x14ac:dyDescent="0.25">
      <c r="Q8086" s="75"/>
      <c r="R8086"/>
      <c r="S8086"/>
      <c r="T8086" s="74"/>
    </row>
    <row r="8087" spans="17:21" ht="14.4" x14ac:dyDescent="0.25">
      <c r="Q8087" s="75"/>
      <c r="R8087"/>
      <c r="S8087"/>
      <c r="T8087" s="74"/>
      <c r="U8087" s="74"/>
    </row>
    <row r="8088" spans="17:21" ht="14.4" x14ac:dyDescent="0.25">
      <c r="Q8088" s="75"/>
      <c r="R8088"/>
      <c r="S8088"/>
      <c r="T8088" s="74"/>
    </row>
    <row r="8089" spans="17:21" ht="14.4" x14ac:dyDescent="0.25">
      <c r="Q8089" s="75"/>
      <c r="R8089"/>
      <c r="S8089"/>
      <c r="T8089" s="74"/>
    </row>
    <row r="8090" spans="17:21" ht="14.4" x14ac:dyDescent="0.25">
      <c r="Q8090" s="75"/>
      <c r="R8090"/>
      <c r="S8090"/>
      <c r="T8090" s="74"/>
    </row>
    <row r="8091" spans="17:21" ht="14.4" x14ac:dyDescent="0.25">
      <c r="Q8091" s="75"/>
      <c r="R8091"/>
      <c r="S8091"/>
      <c r="T8091" s="74"/>
    </row>
    <row r="8092" spans="17:21" ht="14.4" x14ac:dyDescent="0.25">
      <c r="Q8092" s="75"/>
      <c r="R8092"/>
      <c r="S8092"/>
      <c r="T8092" s="74"/>
      <c r="U8092" s="74"/>
    </row>
    <row r="8093" spans="17:21" ht="14.4" x14ac:dyDescent="0.25">
      <c r="Q8093" s="75"/>
      <c r="R8093"/>
      <c r="S8093"/>
      <c r="T8093" s="74"/>
    </row>
    <row r="8094" spans="17:21" ht="14.4" x14ac:dyDescent="0.25">
      <c r="Q8094" s="75"/>
      <c r="R8094"/>
      <c r="S8094"/>
      <c r="T8094" s="74"/>
    </row>
    <row r="8095" spans="17:21" ht="14.4" x14ac:dyDescent="0.25">
      <c r="Q8095" s="75"/>
      <c r="R8095"/>
      <c r="S8095"/>
      <c r="T8095" s="74"/>
    </row>
    <row r="8096" spans="17:21" ht="14.4" x14ac:dyDescent="0.25">
      <c r="Q8096" s="75"/>
      <c r="R8096"/>
      <c r="S8096"/>
      <c r="T8096" s="74"/>
    </row>
    <row r="8097" spans="17:21" ht="14.4" x14ac:dyDescent="0.25">
      <c r="Q8097" s="75"/>
      <c r="R8097"/>
      <c r="S8097"/>
      <c r="T8097" s="74"/>
      <c r="U8097" s="74"/>
    </row>
    <row r="8098" spans="17:21" ht="14.4" x14ac:dyDescent="0.25">
      <c r="Q8098" s="75"/>
      <c r="R8098"/>
      <c r="S8098"/>
      <c r="T8098" s="74"/>
    </row>
    <row r="8099" spans="17:21" ht="14.4" x14ac:dyDescent="0.25">
      <c r="Q8099" s="75"/>
      <c r="R8099"/>
      <c r="S8099"/>
      <c r="T8099" s="74"/>
    </row>
    <row r="8100" spans="17:21" ht="14.4" x14ac:dyDescent="0.25">
      <c r="Q8100" s="75"/>
      <c r="R8100"/>
      <c r="S8100"/>
      <c r="T8100" s="74"/>
    </row>
    <row r="8101" spans="17:21" ht="14.4" x14ac:dyDescent="0.25">
      <c r="Q8101" s="75"/>
      <c r="R8101"/>
      <c r="S8101"/>
      <c r="T8101" s="74"/>
    </row>
    <row r="8102" spans="17:21" ht="14.4" x14ac:dyDescent="0.25">
      <c r="Q8102" s="75"/>
      <c r="R8102"/>
      <c r="S8102"/>
      <c r="T8102" s="74"/>
      <c r="U8102" s="74"/>
    </row>
    <row r="8103" spans="17:21" ht="14.4" x14ac:dyDescent="0.25">
      <c r="Q8103" s="75"/>
      <c r="R8103"/>
      <c r="S8103"/>
      <c r="T8103" s="74"/>
    </row>
    <row r="8104" spans="17:21" ht="14.4" x14ac:dyDescent="0.25">
      <c r="Q8104" s="75"/>
      <c r="R8104"/>
      <c r="S8104"/>
      <c r="T8104" s="74"/>
    </row>
    <row r="8105" spans="17:21" ht="14.4" x14ac:dyDescent="0.25">
      <c r="Q8105" s="75"/>
      <c r="R8105"/>
      <c r="S8105"/>
      <c r="T8105" s="74"/>
    </row>
    <row r="8106" spans="17:21" ht="14.4" x14ac:dyDescent="0.25">
      <c r="Q8106" s="75"/>
      <c r="R8106"/>
      <c r="S8106"/>
      <c r="T8106" s="74"/>
    </row>
    <row r="8107" spans="17:21" ht="14.4" x14ac:dyDescent="0.25">
      <c r="Q8107" s="75"/>
      <c r="R8107"/>
      <c r="S8107"/>
      <c r="T8107" s="74"/>
      <c r="U8107" s="74"/>
    </row>
    <row r="8108" spans="17:21" ht="14.4" x14ac:dyDescent="0.25">
      <c r="Q8108" s="75"/>
      <c r="R8108"/>
      <c r="S8108"/>
      <c r="T8108" s="74"/>
    </row>
    <row r="8109" spans="17:21" ht="14.4" x14ac:dyDescent="0.25">
      <c r="Q8109" s="75"/>
      <c r="R8109"/>
      <c r="S8109"/>
      <c r="T8109" s="74"/>
    </row>
    <row r="8110" spans="17:21" ht="14.4" x14ac:dyDescent="0.25">
      <c r="Q8110" s="75"/>
      <c r="R8110"/>
      <c r="S8110"/>
      <c r="T8110" s="74"/>
    </row>
    <row r="8111" spans="17:21" ht="14.4" x14ac:dyDescent="0.25">
      <c r="Q8111" s="75"/>
      <c r="R8111"/>
      <c r="S8111"/>
      <c r="T8111" s="74"/>
    </row>
    <row r="8112" spans="17:21" ht="14.4" x14ac:dyDescent="0.25">
      <c r="Q8112" s="75"/>
      <c r="R8112"/>
      <c r="S8112"/>
      <c r="T8112" s="74"/>
      <c r="U8112" s="74"/>
    </row>
    <row r="8113" spans="17:21" ht="14.4" x14ac:dyDescent="0.25">
      <c r="Q8113" s="75"/>
      <c r="R8113"/>
      <c r="S8113"/>
      <c r="T8113" s="74"/>
    </row>
    <row r="8114" spans="17:21" ht="14.4" x14ac:dyDescent="0.25">
      <c r="Q8114" s="75"/>
      <c r="R8114"/>
      <c r="S8114"/>
      <c r="T8114" s="74"/>
    </row>
    <row r="8115" spans="17:21" ht="14.4" x14ac:dyDescent="0.25">
      <c r="Q8115" s="75"/>
      <c r="R8115"/>
      <c r="S8115"/>
      <c r="T8115" s="74"/>
    </row>
    <row r="8116" spans="17:21" ht="14.4" x14ac:dyDescent="0.25">
      <c r="Q8116" s="75"/>
      <c r="R8116"/>
      <c r="S8116"/>
      <c r="T8116" s="74"/>
    </row>
    <row r="8117" spans="17:21" ht="14.4" x14ac:dyDescent="0.25">
      <c r="Q8117" s="75"/>
      <c r="R8117"/>
      <c r="S8117"/>
      <c r="T8117" s="74"/>
      <c r="U8117" s="74"/>
    </row>
    <row r="8118" spans="17:21" ht="14.4" x14ac:dyDescent="0.25">
      <c r="Q8118" s="75"/>
      <c r="R8118"/>
      <c r="S8118"/>
      <c r="T8118" s="74"/>
    </row>
    <row r="8119" spans="17:21" ht="14.4" x14ac:dyDescent="0.25">
      <c r="Q8119" s="75"/>
      <c r="R8119"/>
      <c r="S8119"/>
      <c r="T8119" s="74"/>
    </row>
    <row r="8120" spans="17:21" ht="14.4" x14ac:dyDescent="0.25">
      <c r="Q8120" s="75"/>
      <c r="R8120"/>
      <c r="S8120"/>
      <c r="T8120" s="74"/>
    </row>
    <row r="8121" spans="17:21" ht="14.4" x14ac:dyDescent="0.25">
      <c r="Q8121" s="75"/>
      <c r="R8121"/>
      <c r="S8121"/>
      <c r="T8121" s="74"/>
    </row>
    <row r="8122" spans="17:21" ht="14.4" x14ac:dyDescent="0.25">
      <c r="Q8122" s="75"/>
      <c r="R8122"/>
      <c r="S8122"/>
      <c r="T8122" s="74"/>
      <c r="U8122" s="74"/>
    </row>
    <row r="8123" spans="17:21" ht="14.4" x14ac:dyDescent="0.25">
      <c r="Q8123" s="75"/>
      <c r="R8123"/>
      <c r="S8123"/>
      <c r="T8123" s="74"/>
    </row>
    <row r="8124" spans="17:21" ht="14.4" x14ac:dyDescent="0.25">
      <c r="Q8124" s="75"/>
      <c r="R8124"/>
      <c r="S8124"/>
      <c r="T8124" s="74"/>
    </row>
    <row r="8125" spans="17:21" ht="14.4" x14ac:dyDescent="0.25">
      <c r="Q8125" s="75"/>
      <c r="R8125"/>
      <c r="S8125"/>
      <c r="T8125" s="74"/>
    </row>
    <row r="8126" spans="17:21" ht="14.4" x14ac:dyDescent="0.25">
      <c r="Q8126" s="75"/>
      <c r="R8126"/>
      <c r="S8126"/>
      <c r="T8126" s="74"/>
    </row>
    <row r="8127" spans="17:21" ht="14.4" x14ac:dyDescent="0.25">
      <c r="Q8127" s="75"/>
      <c r="R8127"/>
      <c r="S8127"/>
      <c r="T8127" s="74"/>
      <c r="U8127" s="74"/>
    </row>
    <row r="8128" spans="17:21" ht="14.4" x14ac:dyDescent="0.25">
      <c r="Q8128" s="75"/>
      <c r="R8128"/>
      <c r="S8128"/>
      <c r="T8128" s="74"/>
    </row>
    <row r="8129" spans="17:21" ht="14.4" x14ac:dyDescent="0.25">
      <c r="Q8129" s="75"/>
      <c r="R8129"/>
      <c r="S8129"/>
      <c r="T8129" s="74"/>
    </row>
    <row r="8130" spans="17:21" ht="14.4" x14ac:dyDescent="0.25">
      <c r="Q8130" s="75"/>
      <c r="R8130"/>
      <c r="S8130"/>
      <c r="T8130" s="74"/>
    </row>
    <row r="8131" spans="17:21" ht="14.4" x14ac:dyDescent="0.25">
      <c r="Q8131" s="75"/>
      <c r="R8131"/>
      <c r="S8131"/>
      <c r="T8131" s="74"/>
    </row>
    <row r="8132" spans="17:21" ht="14.4" x14ac:dyDescent="0.25">
      <c r="Q8132" s="75"/>
      <c r="R8132"/>
      <c r="S8132"/>
      <c r="T8132" s="74"/>
      <c r="U8132" s="74"/>
    </row>
    <row r="8133" spans="17:21" ht="14.4" x14ac:dyDescent="0.25">
      <c r="Q8133" s="75"/>
      <c r="R8133"/>
      <c r="S8133"/>
      <c r="T8133" s="74"/>
    </row>
    <row r="8134" spans="17:21" ht="14.4" x14ac:dyDescent="0.25">
      <c r="Q8134" s="75"/>
      <c r="R8134"/>
      <c r="S8134"/>
      <c r="T8134" s="74"/>
    </row>
    <row r="8135" spans="17:21" ht="14.4" x14ac:dyDescent="0.25">
      <c r="Q8135" s="75"/>
      <c r="R8135"/>
      <c r="S8135"/>
      <c r="T8135" s="74"/>
    </row>
    <row r="8136" spans="17:21" ht="14.4" x14ac:dyDescent="0.25">
      <c r="Q8136" s="75"/>
      <c r="R8136"/>
      <c r="S8136"/>
      <c r="T8136" s="74"/>
    </row>
    <row r="8137" spans="17:21" ht="14.4" x14ac:dyDescent="0.25">
      <c r="Q8137" s="75"/>
      <c r="R8137"/>
      <c r="S8137"/>
      <c r="T8137" s="74"/>
      <c r="U8137" s="74"/>
    </row>
    <row r="8138" spans="17:21" ht="14.4" x14ac:dyDescent="0.25">
      <c r="Q8138" s="75"/>
      <c r="R8138"/>
      <c r="S8138"/>
      <c r="T8138" s="74"/>
    </row>
    <row r="8139" spans="17:21" ht="14.4" x14ac:dyDescent="0.25">
      <c r="Q8139" s="75"/>
      <c r="R8139"/>
      <c r="S8139"/>
      <c r="T8139" s="74"/>
    </row>
    <row r="8140" spans="17:21" ht="14.4" x14ac:dyDescent="0.25">
      <c r="Q8140" s="75"/>
      <c r="R8140"/>
      <c r="S8140"/>
      <c r="T8140" s="74"/>
    </row>
    <row r="8141" spans="17:21" ht="14.4" x14ac:dyDescent="0.25">
      <c r="Q8141" s="75"/>
      <c r="R8141"/>
      <c r="S8141"/>
      <c r="T8141" s="74"/>
    </row>
    <row r="8142" spans="17:21" ht="14.4" x14ac:dyDescent="0.25">
      <c r="Q8142" s="75"/>
      <c r="R8142"/>
      <c r="S8142"/>
      <c r="T8142" s="74"/>
      <c r="U8142" s="74"/>
    </row>
    <row r="8143" spans="17:21" ht="14.4" x14ac:dyDescent="0.25">
      <c r="Q8143" s="75"/>
      <c r="R8143"/>
      <c r="S8143"/>
      <c r="T8143" s="74"/>
    </row>
    <row r="8144" spans="17:21" ht="14.4" x14ac:dyDescent="0.25">
      <c r="Q8144" s="75"/>
      <c r="R8144"/>
      <c r="S8144"/>
      <c r="T8144" s="74"/>
    </row>
    <row r="8145" spans="17:21" ht="14.4" x14ac:dyDescent="0.25">
      <c r="Q8145" s="75"/>
      <c r="R8145"/>
      <c r="S8145"/>
      <c r="T8145" s="74"/>
    </row>
    <row r="8146" spans="17:21" ht="14.4" x14ac:dyDescent="0.25">
      <c r="Q8146" s="75"/>
      <c r="R8146"/>
      <c r="S8146"/>
      <c r="T8146" s="74"/>
    </row>
    <row r="8147" spans="17:21" ht="14.4" x14ac:dyDescent="0.25">
      <c r="Q8147" s="75"/>
      <c r="R8147"/>
      <c r="S8147"/>
      <c r="T8147" s="74"/>
      <c r="U8147" s="74"/>
    </row>
    <row r="8148" spans="17:21" ht="14.4" x14ac:dyDescent="0.25">
      <c r="Q8148" s="75"/>
      <c r="R8148"/>
      <c r="S8148"/>
      <c r="T8148" s="74"/>
    </row>
    <row r="8149" spans="17:21" ht="14.4" x14ac:dyDescent="0.25">
      <c r="Q8149" s="75"/>
      <c r="R8149"/>
      <c r="S8149"/>
      <c r="T8149" s="74"/>
    </row>
    <row r="8150" spans="17:21" ht="14.4" x14ac:dyDescent="0.25">
      <c r="Q8150" s="75"/>
      <c r="R8150"/>
      <c r="S8150"/>
      <c r="T8150" s="74"/>
    </row>
    <row r="8151" spans="17:21" ht="14.4" x14ac:dyDescent="0.25">
      <c r="Q8151" s="75"/>
      <c r="R8151"/>
      <c r="S8151"/>
      <c r="T8151" s="74"/>
    </row>
    <row r="8152" spans="17:21" ht="14.4" x14ac:dyDescent="0.25">
      <c r="Q8152" s="75"/>
      <c r="R8152"/>
      <c r="S8152"/>
      <c r="T8152" s="74"/>
      <c r="U8152" s="74"/>
    </row>
    <row r="8153" spans="17:21" ht="14.4" x14ac:dyDescent="0.25">
      <c r="Q8153" s="75"/>
      <c r="R8153"/>
      <c r="S8153"/>
      <c r="T8153" s="74"/>
    </row>
    <row r="8154" spans="17:21" ht="14.4" x14ac:dyDescent="0.25">
      <c r="Q8154" s="75"/>
      <c r="R8154"/>
      <c r="S8154"/>
      <c r="T8154" s="74"/>
    </row>
    <row r="8155" spans="17:21" ht="14.4" x14ac:dyDescent="0.25">
      <c r="Q8155" s="75"/>
      <c r="R8155"/>
      <c r="S8155"/>
      <c r="T8155" s="74"/>
    </row>
    <row r="8156" spans="17:21" ht="14.4" x14ac:dyDescent="0.25">
      <c r="Q8156" s="75"/>
      <c r="R8156"/>
      <c r="S8156"/>
      <c r="T8156" s="74"/>
    </row>
    <row r="8157" spans="17:21" ht="14.4" x14ac:dyDescent="0.25">
      <c r="Q8157" s="75"/>
      <c r="R8157"/>
      <c r="S8157"/>
      <c r="T8157" s="74"/>
      <c r="U8157" s="74"/>
    </row>
    <row r="8158" spans="17:21" ht="14.4" x14ac:dyDescent="0.25">
      <c r="Q8158" s="75"/>
      <c r="R8158"/>
      <c r="S8158"/>
      <c r="T8158" s="74"/>
    </row>
    <row r="8159" spans="17:21" ht="14.4" x14ac:dyDescent="0.25">
      <c r="Q8159" s="75"/>
      <c r="R8159"/>
      <c r="S8159"/>
      <c r="T8159" s="74"/>
    </row>
    <row r="8160" spans="17:21" ht="14.4" x14ac:dyDescent="0.25">
      <c r="Q8160" s="75"/>
      <c r="R8160"/>
      <c r="S8160"/>
      <c r="T8160" s="74"/>
    </row>
    <row r="8161" spans="17:21" ht="14.4" x14ac:dyDescent="0.25">
      <c r="Q8161" s="75"/>
      <c r="R8161"/>
      <c r="S8161"/>
      <c r="T8161" s="74"/>
    </row>
    <row r="8162" spans="17:21" ht="14.4" x14ac:dyDescent="0.25">
      <c r="Q8162" s="75"/>
      <c r="R8162"/>
      <c r="S8162"/>
      <c r="T8162" s="74"/>
      <c r="U8162" s="74"/>
    </row>
    <row r="8163" spans="17:21" ht="14.4" x14ac:dyDescent="0.25">
      <c r="Q8163" s="75"/>
      <c r="R8163"/>
      <c r="S8163"/>
      <c r="T8163" s="74"/>
    </row>
    <row r="8164" spans="17:21" ht="14.4" x14ac:dyDescent="0.25">
      <c r="Q8164" s="75"/>
      <c r="R8164"/>
      <c r="S8164"/>
      <c r="T8164" s="74"/>
    </row>
    <row r="8165" spans="17:21" ht="14.4" x14ac:dyDescent="0.25">
      <c r="Q8165" s="75"/>
      <c r="R8165"/>
      <c r="S8165"/>
      <c r="T8165" s="74"/>
    </row>
    <row r="8166" spans="17:21" ht="14.4" x14ac:dyDescent="0.25">
      <c r="Q8166" s="75"/>
      <c r="R8166"/>
      <c r="S8166"/>
      <c r="T8166" s="74"/>
    </row>
    <row r="8167" spans="17:21" ht="14.4" x14ac:dyDescent="0.25">
      <c r="Q8167" s="75"/>
      <c r="R8167"/>
      <c r="S8167"/>
      <c r="T8167" s="74"/>
      <c r="U8167" s="74"/>
    </row>
    <row r="8168" spans="17:21" ht="14.4" x14ac:dyDescent="0.25">
      <c r="Q8168" s="75"/>
      <c r="R8168"/>
      <c r="S8168"/>
      <c r="T8168" s="74"/>
    </row>
    <row r="8169" spans="17:21" ht="14.4" x14ac:dyDescent="0.25">
      <c r="Q8169" s="75"/>
      <c r="R8169"/>
      <c r="S8169"/>
      <c r="T8169" s="74"/>
    </row>
    <row r="8170" spans="17:21" ht="14.4" x14ac:dyDescent="0.25">
      <c r="Q8170" s="75"/>
      <c r="R8170"/>
      <c r="S8170"/>
      <c r="T8170" s="74"/>
    </row>
    <row r="8171" spans="17:21" ht="14.4" x14ac:dyDescent="0.25">
      <c r="Q8171" s="75"/>
      <c r="R8171"/>
      <c r="S8171"/>
      <c r="T8171" s="74"/>
    </row>
    <row r="8172" spans="17:21" ht="14.4" x14ac:dyDescent="0.25">
      <c r="Q8172" s="75"/>
      <c r="R8172"/>
      <c r="S8172"/>
      <c r="T8172" s="74"/>
      <c r="U8172" s="74"/>
    </row>
    <row r="8173" spans="17:21" ht="14.4" x14ac:dyDescent="0.25">
      <c r="Q8173" s="75"/>
      <c r="R8173"/>
      <c r="S8173"/>
      <c r="T8173" s="74"/>
    </row>
    <row r="8174" spans="17:21" ht="14.4" x14ac:dyDescent="0.25">
      <c r="Q8174" s="75"/>
      <c r="R8174"/>
      <c r="S8174"/>
      <c r="T8174" s="74"/>
    </row>
    <row r="8175" spans="17:21" ht="14.4" x14ac:dyDescent="0.25">
      <c r="Q8175" s="75"/>
      <c r="R8175"/>
      <c r="S8175"/>
      <c r="T8175" s="74"/>
    </row>
    <row r="8176" spans="17:21" ht="14.4" x14ac:dyDescent="0.25">
      <c r="Q8176" s="75"/>
      <c r="R8176"/>
      <c r="S8176"/>
      <c r="T8176" s="74"/>
    </row>
    <row r="8177" spans="17:21" ht="14.4" x14ac:dyDescent="0.25">
      <c r="Q8177" s="75"/>
      <c r="R8177"/>
      <c r="S8177"/>
      <c r="T8177" s="74"/>
      <c r="U8177" s="74"/>
    </row>
    <row r="8178" spans="17:21" ht="14.4" x14ac:dyDescent="0.25">
      <c r="Q8178" s="75"/>
      <c r="R8178"/>
      <c r="S8178"/>
      <c r="T8178" s="74"/>
    </row>
    <row r="8179" spans="17:21" ht="14.4" x14ac:dyDescent="0.25">
      <c r="Q8179" s="75"/>
      <c r="R8179"/>
      <c r="S8179"/>
      <c r="T8179" s="74"/>
    </row>
    <row r="8180" spans="17:21" ht="14.4" x14ac:dyDescent="0.25">
      <c r="Q8180" s="75"/>
      <c r="R8180"/>
      <c r="S8180"/>
      <c r="T8180" s="74"/>
    </row>
    <row r="8181" spans="17:21" ht="14.4" x14ac:dyDescent="0.25">
      <c r="Q8181" s="75"/>
      <c r="R8181"/>
      <c r="S8181"/>
      <c r="T8181" s="74"/>
    </row>
    <row r="8182" spans="17:21" ht="14.4" x14ac:dyDescent="0.25">
      <c r="Q8182" s="75"/>
      <c r="R8182"/>
      <c r="S8182"/>
      <c r="T8182" s="74"/>
      <c r="U8182" s="74"/>
    </row>
    <row r="8183" spans="17:21" ht="14.4" x14ac:dyDescent="0.25">
      <c r="Q8183" s="75"/>
      <c r="R8183"/>
      <c r="S8183"/>
      <c r="T8183" s="74"/>
    </row>
    <row r="8184" spans="17:21" ht="14.4" x14ac:dyDescent="0.25">
      <c r="Q8184" s="75"/>
      <c r="R8184"/>
      <c r="S8184"/>
      <c r="T8184" s="74"/>
    </row>
    <row r="8185" spans="17:21" ht="14.4" x14ac:dyDescent="0.25">
      <c r="Q8185" s="75"/>
      <c r="R8185"/>
      <c r="S8185"/>
      <c r="T8185" s="74"/>
    </row>
    <row r="8186" spans="17:21" ht="14.4" x14ac:dyDescent="0.25">
      <c r="Q8186" s="75"/>
      <c r="R8186"/>
      <c r="S8186"/>
      <c r="T8186" s="74"/>
    </row>
    <row r="8187" spans="17:21" ht="14.4" x14ac:dyDescent="0.25">
      <c r="Q8187" s="75"/>
      <c r="R8187"/>
      <c r="S8187"/>
      <c r="T8187" s="74"/>
      <c r="U8187" s="74"/>
    </row>
    <row r="8188" spans="17:21" ht="14.4" x14ac:dyDescent="0.25">
      <c r="Q8188" s="75"/>
      <c r="R8188"/>
      <c r="S8188"/>
      <c r="T8188" s="74"/>
    </row>
    <row r="8189" spans="17:21" ht="14.4" x14ac:dyDescent="0.25">
      <c r="Q8189" s="75"/>
      <c r="R8189"/>
      <c r="S8189"/>
      <c r="T8189" s="74"/>
    </row>
    <row r="8190" spans="17:21" ht="14.4" x14ac:dyDescent="0.25">
      <c r="Q8190" s="75"/>
      <c r="R8190"/>
      <c r="S8190"/>
      <c r="T8190" s="74"/>
    </row>
    <row r="8191" spans="17:21" ht="14.4" x14ac:dyDescent="0.25">
      <c r="Q8191" s="75"/>
      <c r="R8191"/>
      <c r="S8191"/>
      <c r="T8191" s="74"/>
    </row>
    <row r="8192" spans="17:21" ht="14.4" x14ac:dyDescent="0.25">
      <c r="Q8192" s="75"/>
      <c r="R8192"/>
      <c r="S8192"/>
      <c r="T8192" s="74"/>
      <c r="U8192" s="74"/>
    </row>
    <row r="8193" spans="17:21" ht="14.4" x14ac:dyDescent="0.25">
      <c r="Q8193" s="75"/>
      <c r="R8193"/>
      <c r="S8193"/>
      <c r="T8193" s="74"/>
    </row>
    <row r="8194" spans="17:21" ht="14.4" x14ac:dyDescent="0.25">
      <c r="Q8194" s="75"/>
      <c r="R8194"/>
      <c r="S8194"/>
      <c r="T8194" s="74"/>
    </row>
    <row r="8195" spans="17:21" ht="14.4" x14ac:dyDescent="0.25">
      <c r="Q8195" s="75"/>
      <c r="R8195"/>
      <c r="S8195"/>
      <c r="T8195" s="74"/>
    </row>
    <row r="8196" spans="17:21" ht="14.4" x14ac:dyDescent="0.25">
      <c r="Q8196" s="75"/>
      <c r="R8196"/>
      <c r="S8196"/>
      <c r="T8196" s="74"/>
    </row>
    <row r="8197" spans="17:21" ht="14.4" x14ac:dyDescent="0.25">
      <c r="Q8197" s="75"/>
      <c r="R8197"/>
      <c r="S8197"/>
      <c r="T8197" s="74"/>
      <c r="U8197" s="74"/>
    </row>
    <row r="8198" spans="17:21" ht="14.4" x14ac:dyDescent="0.25">
      <c r="Q8198" s="75"/>
      <c r="R8198"/>
      <c r="S8198"/>
      <c r="T8198" s="74"/>
    </row>
    <row r="8199" spans="17:21" ht="14.4" x14ac:dyDescent="0.25">
      <c r="Q8199" s="75"/>
      <c r="R8199"/>
      <c r="S8199"/>
      <c r="T8199" s="74"/>
    </row>
    <row r="8200" spans="17:21" ht="14.4" x14ac:dyDescent="0.25">
      <c r="Q8200" s="75"/>
      <c r="R8200"/>
      <c r="S8200"/>
      <c r="T8200" s="74"/>
    </row>
    <row r="8201" spans="17:21" ht="14.4" x14ac:dyDescent="0.25">
      <c r="Q8201" s="75"/>
      <c r="R8201"/>
      <c r="S8201"/>
      <c r="T8201" s="74"/>
    </row>
    <row r="8202" spans="17:21" ht="14.4" x14ac:dyDescent="0.25">
      <c r="Q8202" s="75"/>
      <c r="R8202"/>
      <c r="S8202"/>
      <c r="T8202" s="74"/>
      <c r="U8202" s="74"/>
    </row>
    <row r="8203" spans="17:21" ht="14.4" x14ac:dyDescent="0.25">
      <c r="Q8203" s="75"/>
      <c r="R8203"/>
      <c r="S8203"/>
      <c r="T8203" s="74"/>
    </row>
    <row r="8204" spans="17:21" ht="14.4" x14ac:dyDescent="0.25">
      <c r="Q8204" s="75"/>
      <c r="R8204"/>
      <c r="S8204"/>
      <c r="T8204" s="74"/>
    </row>
    <row r="8205" spans="17:21" ht="14.4" x14ac:dyDescent="0.25">
      <c r="Q8205" s="75"/>
      <c r="R8205"/>
      <c r="S8205"/>
      <c r="T8205" s="74"/>
    </row>
    <row r="8206" spans="17:21" ht="14.4" x14ac:dyDescent="0.25">
      <c r="Q8206" s="75"/>
      <c r="R8206"/>
      <c r="S8206"/>
      <c r="T8206" s="74"/>
    </row>
    <row r="8207" spans="17:21" ht="14.4" x14ac:dyDescent="0.25">
      <c r="Q8207" s="75"/>
      <c r="R8207"/>
      <c r="S8207"/>
      <c r="T8207" s="74"/>
      <c r="U8207" s="74"/>
    </row>
    <row r="8208" spans="17:21" ht="14.4" x14ac:dyDescent="0.25">
      <c r="Q8208" s="75"/>
      <c r="R8208"/>
      <c r="S8208"/>
      <c r="T8208" s="74"/>
    </row>
    <row r="8209" spans="17:21" ht="14.4" x14ac:dyDescent="0.25">
      <c r="Q8209" s="75"/>
      <c r="R8209"/>
      <c r="S8209"/>
      <c r="T8209" s="74"/>
    </row>
    <row r="8210" spans="17:21" ht="14.4" x14ac:dyDescent="0.25">
      <c r="Q8210" s="75"/>
      <c r="R8210"/>
      <c r="S8210"/>
      <c r="T8210" s="74"/>
    </row>
    <row r="8211" spans="17:21" ht="14.4" x14ac:dyDescent="0.25">
      <c r="Q8211" s="75"/>
      <c r="R8211"/>
      <c r="S8211"/>
      <c r="T8211" s="74"/>
    </row>
    <row r="8212" spans="17:21" ht="14.4" x14ac:dyDescent="0.25">
      <c r="Q8212" s="75"/>
      <c r="R8212"/>
      <c r="S8212"/>
      <c r="T8212" s="74"/>
      <c r="U8212" s="74"/>
    </row>
    <row r="8213" spans="17:21" ht="14.4" x14ac:dyDescent="0.25">
      <c r="Q8213" s="75"/>
      <c r="R8213"/>
      <c r="S8213"/>
      <c r="T8213" s="74"/>
    </row>
    <row r="8214" spans="17:21" ht="14.4" x14ac:dyDescent="0.25">
      <c r="Q8214" s="75"/>
      <c r="R8214"/>
      <c r="S8214"/>
      <c r="T8214" s="74"/>
    </row>
    <row r="8215" spans="17:21" ht="14.4" x14ac:dyDescent="0.25">
      <c r="Q8215" s="75"/>
      <c r="R8215"/>
      <c r="S8215"/>
      <c r="T8215" s="74"/>
    </row>
    <row r="8216" spans="17:21" ht="14.4" x14ac:dyDescent="0.25">
      <c r="Q8216" s="75"/>
      <c r="R8216"/>
      <c r="S8216"/>
      <c r="T8216" s="74"/>
    </row>
    <row r="8217" spans="17:21" ht="14.4" x14ac:dyDescent="0.25">
      <c r="Q8217" s="75"/>
      <c r="R8217"/>
      <c r="S8217"/>
      <c r="T8217" s="74"/>
      <c r="U8217" s="74"/>
    </row>
    <row r="8218" spans="17:21" ht="14.4" x14ac:dyDescent="0.25">
      <c r="Q8218" s="75"/>
      <c r="R8218"/>
      <c r="S8218"/>
      <c r="T8218" s="74"/>
    </row>
    <row r="8219" spans="17:21" ht="14.4" x14ac:dyDescent="0.25">
      <c r="Q8219" s="75"/>
      <c r="R8219"/>
      <c r="S8219"/>
      <c r="T8219" s="74"/>
    </row>
    <row r="8220" spans="17:21" ht="14.4" x14ac:dyDescent="0.25">
      <c r="Q8220" s="75"/>
      <c r="R8220"/>
      <c r="S8220"/>
      <c r="T8220" s="74"/>
    </row>
    <row r="8221" spans="17:21" ht="14.4" x14ac:dyDescent="0.25">
      <c r="Q8221" s="75"/>
      <c r="R8221"/>
      <c r="S8221"/>
      <c r="T8221" s="74"/>
    </row>
    <row r="8222" spans="17:21" ht="14.4" x14ac:dyDescent="0.25">
      <c r="Q8222" s="75"/>
      <c r="R8222"/>
      <c r="S8222"/>
      <c r="T8222" s="74"/>
      <c r="U8222" s="74"/>
    </row>
    <row r="8223" spans="17:21" ht="14.4" x14ac:dyDescent="0.25">
      <c r="Q8223" s="75"/>
      <c r="R8223"/>
      <c r="S8223"/>
      <c r="T8223" s="74"/>
    </row>
    <row r="8224" spans="17:21" ht="14.4" x14ac:dyDescent="0.25">
      <c r="Q8224" s="75"/>
      <c r="R8224"/>
      <c r="S8224"/>
      <c r="T8224" s="74"/>
    </row>
    <row r="8225" spans="17:21" ht="14.4" x14ac:dyDescent="0.25">
      <c r="Q8225" s="75"/>
      <c r="R8225"/>
      <c r="S8225"/>
      <c r="T8225" s="74"/>
    </row>
    <row r="8226" spans="17:21" ht="14.4" x14ac:dyDescent="0.25">
      <c r="Q8226" s="75"/>
      <c r="R8226"/>
      <c r="S8226"/>
      <c r="T8226" s="74"/>
    </row>
    <row r="8227" spans="17:21" ht="14.4" x14ac:dyDescent="0.25">
      <c r="Q8227" s="75"/>
      <c r="R8227"/>
      <c r="S8227"/>
      <c r="T8227" s="74"/>
      <c r="U8227" s="74"/>
    </row>
    <row r="8228" spans="17:21" ht="14.4" x14ac:dyDescent="0.25">
      <c r="Q8228" s="75"/>
      <c r="R8228"/>
      <c r="S8228"/>
      <c r="T8228" s="74"/>
    </row>
    <row r="8229" spans="17:21" ht="14.4" x14ac:dyDescent="0.25">
      <c r="Q8229" s="75"/>
      <c r="R8229"/>
      <c r="S8229"/>
      <c r="T8229" s="74"/>
    </row>
    <row r="8230" spans="17:21" ht="14.4" x14ac:dyDescent="0.25">
      <c r="Q8230" s="75"/>
      <c r="R8230"/>
      <c r="S8230"/>
      <c r="T8230" s="74"/>
    </row>
    <row r="8231" spans="17:21" ht="14.4" x14ac:dyDescent="0.25">
      <c r="Q8231" s="75"/>
      <c r="R8231"/>
      <c r="S8231"/>
      <c r="T8231" s="74"/>
    </row>
    <row r="8232" spans="17:21" ht="14.4" x14ac:dyDescent="0.25">
      <c r="Q8232" s="75"/>
      <c r="R8232"/>
      <c r="S8232"/>
      <c r="T8232" s="74"/>
      <c r="U8232" s="74"/>
    </row>
    <row r="8233" spans="17:21" ht="14.4" x14ac:dyDescent="0.25">
      <c r="Q8233" s="75"/>
      <c r="R8233"/>
      <c r="S8233"/>
      <c r="T8233" s="74"/>
    </row>
    <row r="8234" spans="17:21" ht="14.4" x14ac:dyDescent="0.25">
      <c r="Q8234" s="75"/>
      <c r="R8234"/>
      <c r="S8234"/>
      <c r="T8234" s="74"/>
    </row>
    <row r="8235" spans="17:21" ht="14.4" x14ac:dyDescent="0.25">
      <c r="Q8235" s="75"/>
      <c r="R8235"/>
      <c r="S8235"/>
      <c r="T8235" s="74"/>
    </row>
    <row r="8236" spans="17:21" ht="14.4" x14ac:dyDescent="0.25">
      <c r="Q8236" s="75"/>
      <c r="R8236"/>
      <c r="S8236"/>
      <c r="T8236" s="74"/>
    </row>
    <row r="8237" spans="17:21" ht="14.4" x14ac:dyDescent="0.25">
      <c r="Q8237" s="75"/>
      <c r="R8237"/>
      <c r="S8237"/>
      <c r="T8237" s="74"/>
      <c r="U8237" s="74"/>
    </row>
    <row r="8238" spans="17:21" ht="14.4" x14ac:dyDescent="0.25">
      <c r="Q8238" s="75"/>
      <c r="R8238"/>
      <c r="S8238"/>
      <c r="T8238" s="74"/>
    </row>
    <row r="8239" spans="17:21" ht="14.4" x14ac:dyDescent="0.25">
      <c r="Q8239" s="75"/>
      <c r="R8239"/>
      <c r="S8239"/>
      <c r="T8239" s="74"/>
    </row>
    <row r="8240" spans="17:21" ht="14.4" x14ac:dyDescent="0.25">
      <c r="Q8240" s="75"/>
      <c r="R8240"/>
      <c r="S8240"/>
      <c r="T8240" s="74"/>
    </row>
    <row r="8241" spans="17:21" ht="14.4" x14ac:dyDescent="0.25">
      <c r="Q8241" s="75"/>
      <c r="R8241"/>
      <c r="S8241"/>
      <c r="T8241" s="74"/>
    </row>
    <row r="8242" spans="17:21" ht="14.4" x14ac:dyDescent="0.25">
      <c r="Q8242" s="75"/>
      <c r="R8242"/>
      <c r="S8242"/>
      <c r="T8242" s="74"/>
      <c r="U8242" s="74"/>
    </row>
    <row r="8243" spans="17:21" ht="14.4" x14ac:dyDescent="0.25">
      <c r="Q8243" s="75"/>
      <c r="R8243"/>
      <c r="S8243"/>
      <c r="T8243" s="74"/>
    </row>
    <row r="8244" spans="17:21" ht="14.4" x14ac:dyDescent="0.25">
      <c r="Q8244" s="75"/>
      <c r="R8244"/>
      <c r="S8244"/>
      <c r="T8244" s="74"/>
    </row>
    <row r="8245" spans="17:21" ht="14.4" x14ac:dyDescent="0.25">
      <c r="Q8245" s="75"/>
      <c r="R8245"/>
      <c r="S8245"/>
      <c r="T8245" s="74"/>
    </row>
    <row r="8246" spans="17:21" ht="14.4" x14ac:dyDescent="0.25">
      <c r="Q8246" s="75"/>
      <c r="R8246"/>
      <c r="S8246"/>
      <c r="T8246" s="74"/>
    </row>
    <row r="8247" spans="17:21" ht="14.4" x14ac:dyDescent="0.25">
      <c r="Q8247" s="75"/>
      <c r="R8247"/>
      <c r="S8247"/>
      <c r="T8247" s="74"/>
      <c r="U8247" s="74"/>
    </row>
    <row r="8248" spans="17:21" ht="14.4" x14ac:dyDescent="0.25">
      <c r="Q8248" s="75"/>
      <c r="R8248"/>
      <c r="S8248"/>
      <c r="T8248" s="74"/>
    </row>
    <row r="8249" spans="17:21" ht="14.4" x14ac:dyDescent="0.25">
      <c r="Q8249" s="75"/>
      <c r="R8249"/>
      <c r="S8249"/>
      <c r="T8249" s="74"/>
    </row>
    <row r="8250" spans="17:21" ht="14.4" x14ac:dyDescent="0.25">
      <c r="Q8250" s="75"/>
      <c r="R8250"/>
      <c r="S8250"/>
      <c r="T8250" s="74"/>
    </row>
    <row r="8251" spans="17:21" ht="14.4" x14ac:dyDescent="0.25">
      <c r="Q8251" s="75"/>
      <c r="R8251"/>
      <c r="S8251"/>
      <c r="T8251" s="74"/>
    </row>
    <row r="8252" spans="17:21" ht="14.4" x14ac:dyDescent="0.25">
      <c r="Q8252" s="75"/>
      <c r="R8252"/>
      <c r="S8252"/>
      <c r="T8252" s="74"/>
      <c r="U8252" s="74"/>
    </row>
    <row r="8253" spans="17:21" ht="14.4" x14ac:dyDescent="0.25">
      <c r="Q8253" s="75"/>
      <c r="R8253"/>
      <c r="S8253"/>
      <c r="T8253" s="74"/>
    </row>
    <row r="8254" spans="17:21" ht="14.4" x14ac:dyDescent="0.25">
      <c r="Q8254" s="75"/>
      <c r="R8254"/>
      <c r="S8254"/>
      <c r="T8254" s="74"/>
    </row>
    <row r="8255" spans="17:21" ht="14.4" x14ac:dyDescent="0.25">
      <c r="Q8255" s="75"/>
      <c r="R8255"/>
      <c r="S8255"/>
      <c r="T8255" s="74"/>
    </row>
    <row r="8256" spans="17:21" ht="14.4" x14ac:dyDescent="0.25">
      <c r="Q8256" s="75"/>
      <c r="R8256"/>
      <c r="S8256"/>
      <c r="T8256" s="74"/>
    </row>
    <row r="8257" spans="17:21" ht="14.4" x14ac:dyDescent="0.25">
      <c r="Q8257" s="75"/>
      <c r="R8257"/>
      <c r="S8257"/>
      <c r="T8257" s="74"/>
      <c r="U8257" s="74"/>
    </row>
    <row r="8258" spans="17:21" ht="14.4" x14ac:dyDescent="0.25">
      <c r="Q8258" s="75"/>
      <c r="R8258"/>
      <c r="S8258"/>
      <c r="T8258" s="74"/>
    </row>
    <row r="8259" spans="17:21" ht="14.4" x14ac:dyDescent="0.25">
      <c r="Q8259" s="75"/>
      <c r="R8259"/>
      <c r="S8259"/>
      <c r="T8259" s="74"/>
    </row>
    <row r="8260" spans="17:21" ht="14.4" x14ac:dyDescent="0.25">
      <c r="Q8260" s="75"/>
      <c r="R8260"/>
      <c r="S8260"/>
      <c r="T8260" s="74"/>
    </row>
    <row r="8261" spans="17:21" ht="14.4" x14ac:dyDescent="0.25">
      <c r="Q8261" s="75"/>
      <c r="R8261"/>
      <c r="S8261"/>
      <c r="T8261" s="74"/>
    </row>
    <row r="8262" spans="17:21" ht="14.4" x14ac:dyDescent="0.25">
      <c r="Q8262" s="75"/>
      <c r="R8262"/>
      <c r="S8262"/>
      <c r="T8262" s="74"/>
      <c r="U8262" s="74"/>
    </row>
    <row r="8263" spans="17:21" ht="14.4" x14ac:dyDescent="0.25">
      <c r="Q8263" s="75"/>
      <c r="R8263"/>
      <c r="S8263"/>
      <c r="T8263" s="74"/>
    </row>
    <row r="8264" spans="17:21" ht="14.4" x14ac:dyDescent="0.25">
      <c r="Q8264" s="75"/>
      <c r="R8264"/>
      <c r="S8264"/>
      <c r="T8264" s="74"/>
    </row>
    <row r="8265" spans="17:21" ht="14.4" x14ac:dyDescent="0.25">
      <c r="Q8265" s="75"/>
      <c r="R8265"/>
      <c r="S8265"/>
      <c r="T8265" s="74"/>
    </row>
    <row r="8266" spans="17:21" ht="14.4" x14ac:dyDescent="0.25">
      <c r="Q8266" s="75"/>
      <c r="R8266"/>
      <c r="S8266"/>
      <c r="T8266" s="74"/>
    </row>
    <row r="8267" spans="17:21" ht="14.4" x14ac:dyDescent="0.25">
      <c r="Q8267" s="75"/>
      <c r="R8267"/>
      <c r="S8267"/>
      <c r="T8267" s="74"/>
      <c r="U8267" s="74"/>
    </row>
    <row r="8268" spans="17:21" ht="14.4" x14ac:dyDescent="0.25">
      <c r="Q8268" s="75"/>
      <c r="R8268"/>
      <c r="S8268"/>
      <c r="T8268" s="74"/>
    </row>
    <row r="8269" spans="17:21" ht="14.4" x14ac:dyDescent="0.25">
      <c r="Q8269" s="75"/>
      <c r="R8269"/>
      <c r="S8269"/>
      <c r="T8269" s="74"/>
    </row>
    <row r="8270" spans="17:21" ht="14.4" x14ac:dyDescent="0.25">
      <c r="Q8270" s="75"/>
      <c r="R8270"/>
      <c r="S8270"/>
      <c r="T8270" s="74"/>
    </row>
    <row r="8271" spans="17:21" ht="14.4" x14ac:dyDescent="0.25">
      <c r="Q8271" s="75"/>
      <c r="R8271"/>
      <c r="S8271"/>
      <c r="T8271" s="74"/>
    </row>
    <row r="8272" spans="17:21" ht="14.4" x14ac:dyDescent="0.25">
      <c r="Q8272" s="75"/>
      <c r="R8272"/>
      <c r="S8272"/>
      <c r="T8272" s="74"/>
      <c r="U8272" s="74"/>
    </row>
    <row r="8273" spans="17:21" ht="14.4" x14ac:dyDescent="0.25">
      <c r="Q8273" s="75"/>
      <c r="R8273"/>
      <c r="S8273"/>
      <c r="T8273" s="74"/>
    </row>
    <row r="8274" spans="17:21" ht="14.4" x14ac:dyDescent="0.25">
      <c r="Q8274" s="75"/>
      <c r="R8274"/>
      <c r="S8274"/>
      <c r="T8274" s="74"/>
    </row>
    <row r="8275" spans="17:21" ht="14.4" x14ac:dyDescent="0.25">
      <c r="Q8275" s="75"/>
      <c r="R8275"/>
      <c r="S8275"/>
      <c r="T8275" s="74"/>
    </row>
    <row r="8276" spans="17:21" ht="14.4" x14ac:dyDescent="0.25">
      <c r="Q8276" s="75"/>
      <c r="R8276"/>
      <c r="S8276"/>
      <c r="T8276" s="74"/>
    </row>
    <row r="8277" spans="17:21" ht="14.4" x14ac:dyDescent="0.25">
      <c r="Q8277" s="75"/>
      <c r="R8277"/>
      <c r="S8277"/>
      <c r="T8277" s="74"/>
      <c r="U8277" s="74"/>
    </row>
    <row r="8278" spans="17:21" ht="14.4" x14ac:dyDescent="0.25">
      <c r="Q8278" s="75"/>
      <c r="R8278"/>
      <c r="S8278"/>
      <c r="T8278" s="74"/>
    </row>
    <row r="8279" spans="17:21" ht="14.4" x14ac:dyDescent="0.25">
      <c r="Q8279" s="75"/>
      <c r="R8279"/>
      <c r="S8279"/>
      <c r="T8279" s="74"/>
    </row>
    <row r="8280" spans="17:21" ht="14.4" x14ac:dyDescent="0.25">
      <c r="Q8280" s="75"/>
      <c r="R8280"/>
      <c r="S8280"/>
      <c r="T8280" s="74"/>
    </row>
    <row r="8281" spans="17:21" ht="14.4" x14ac:dyDescent="0.25">
      <c r="Q8281" s="75"/>
      <c r="R8281"/>
      <c r="S8281"/>
      <c r="T8281" s="74"/>
    </row>
    <row r="8282" spans="17:21" ht="14.4" x14ac:dyDescent="0.25">
      <c r="Q8282" s="75"/>
      <c r="R8282"/>
      <c r="S8282"/>
      <c r="T8282" s="74"/>
      <c r="U8282" s="74"/>
    </row>
    <row r="8283" spans="17:21" ht="14.4" x14ac:dyDescent="0.25">
      <c r="Q8283" s="75"/>
      <c r="R8283"/>
      <c r="S8283"/>
      <c r="T8283" s="74"/>
    </row>
    <row r="8284" spans="17:21" ht="14.4" x14ac:dyDescent="0.25">
      <c r="Q8284" s="75"/>
      <c r="R8284"/>
      <c r="S8284"/>
      <c r="T8284" s="74"/>
    </row>
    <row r="8285" spans="17:21" ht="14.4" x14ac:dyDescent="0.25">
      <c r="Q8285" s="75"/>
      <c r="R8285"/>
      <c r="S8285"/>
      <c r="T8285" s="74"/>
    </row>
    <row r="8286" spans="17:21" ht="14.4" x14ac:dyDescent="0.25">
      <c r="Q8286" s="75"/>
      <c r="R8286"/>
      <c r="S8286"/>
      <c r="T8286" s="74"/>
    </row>
    <row r="8287" spans="17:21" ht="14.4" x14ac:dyDescent="0.25">
      <c r="Q8287" s="75"/>
      <c r="R8287"/>
      <c r="S8287"/>
      <c r="T8287" s="74"/>
      <c r="U8287" s="74"/>
    </row>
    <row r="8288" spans="17:21" ht="14.4" x14ac:dyDescent="0.25">
      <c r="Q8288" s="75"/>
      <c r="R8288"/>
      <c r="S8288"/>
      <c r="T8288" s="74"/>
    </row>
    <row r="8289" spans="17:21" ht="14.4" x14ac:dyDescent="0.25">
      <c r="Q8289" s="75"/>
      <c r="R8289"/>
      <c r="S8289"/>
      <c r="T8289" s="74"/>
    </row>
    <row r="8290" spans="17:21" ht="14.4" x14ac:dyDescent="0.25">
      <c r="Q8290" s="75"/>
      <c r="R8290"/>
      <c r="S8290"/>
      <c r="T8290" s="74"/>
    </row>
    <row r="8291" spans="17:21" ht="14.4" x14ac:dyDescent="0.25">
      <c r="Q8291" s="75"/>
      <c r="R8291"/>
      <c r="S8291"/>
      <c r="T8291" s="74"/>
    </row>
    <row r="8292" spans="17:21" ht="14.4" x14ac:dyDescent="0.25">
      <c r="Q8292" s="75"/>
      <c r="R8292"/>
      <c r="S8292"/>
      <c r="T8292" s="74"/>
      <c r="U8292" s="74"/>
    </row>
    <row r="8293" spans="17:21" ht="14.4" x14ac:dyDescent="0.25">
      <c r="Q8293" s="75"/>
      <c r="R8293"/>
      <c r="S8293"/>
      <c r="T8293" s="74"/>
    </row>
    <row r="8294" spans="17:21" ht="14.4" x14ac:dyDescent="0.25">
      <c r="Q8294" s="75"/>
      <c r="R8294"/>
      <c r="S8294"/>
      <c r="T8294" s="74"/>
    </row>
    <row r="8295" spans="17:21" ht="14.4" x14ac:dyDescent="0.25">
      <c r="Q8295" s="75"/>
      <c r="R8295"/>
      <c r="S8295"/>
      <c r="T8295" s="74"/>
    </row>
    <row r="8296" spans="17:21" ht="14.4" x14ac:dyDescent="0.25">
      <c r="Q8296" s="75"/>
      <c r="R8296"/>
      <c r="S8296"/>
      <c r="T8296" s="74"/>
    </row>
    <row r="8297" spans="17:21" ht="14.4" x14ac:dyDescent="0.25">
      <c r="Q8297" s="75"/>
      <c r="R8297"/>
      <c r="S8297"/>
      <c r="T8297" s="74"/>
      <c r="U8297" s="74"/>
    </row>
    <row r="8298" spans="17:21" ht="14.4" x14ac:dyDescent="0.25">
      <c r="Q8298" s="75"/>
      <c r="R8298"/>
      <c r="S8298"/>
      <c r="T8298" s="74"/>
    </row>
    <row r="8299" spans="17:21" ht="14.4" x14ac:dyDescent="0.25">
      <c r="Q8299" s="75"/>
      <c r="R8299"/>
      <c r="S8299"/>
      <c r="T8299" s="74"/>
    </row>
    <row r="8300" spans="17:21" ht="14.4" x14ac:dyDescent="0.25">
      <c r="Q8300" s="75"/>
      <c r="R8300"/>
      <c r="S8300"/>
      <c r="T8300" s="74"/>
    </row>
    <row r="8301" spans="17:21" ht="14.4" x14ac:dyDescent="0.25">
      <c r="Q8301" s="75"/>
      <c r="R8301"/>
      <c r="S8301"/>
      <c r="T8301" s="74"/>
    </row>
    <row r="8302" spans="17:21" ht="14.4" x14ac:dyDescent="0.25">
      <c r="Q8302" s="75"/>
      <c r="R8302"/>
      <c r="S8302"/>
      <c r="T8302" s="74"/>
      <c r="U8302" s="74"/>
    </row>
    <row r="8303" spans="17:21" ht="14.4" x14ac:dyDescent="0.25">
      <c r="Q8303" s="75"/>
      <c r="R8303"/>
      <c r="S8303"/>
      <c r="T8303" s="74"/>
    </row>
    <row r="8304" spans="17:21" ht="14.4" x14ac:dyDescent="0.25">
      <c r="Q8304" s="75"/>
      <c r="R8304"/>
      <c r="S8304"/>
      <c r="T8304" s="74"/>
    </row>
    <row r="8305" spans="17:21" ht="14.4" x14ac:dyDescent="0.25">
      <c r="Q8305" s="75"/>
      <c r="R8305"/>
      <c r="S8305"/>
      <c r="T8305" s="74"/>
    </row>
    <row r="8306" spans="17:21" ht="14.4" x14ac:dyDescent="0.25">
      <c r="Q8306" s="75"/>
      <c r="R8306"/>
      <c r="S8306"/>
      <c r="T8306" s="74"/>
    </row>
    <row r="8307" spans="17:21" ht="14.4" x14ac:dyDescent="0.25">
      <c r="Q8307" s="75"/>
      <c r="R8307"/>
      <c r="S8307"/>
      <c r="T8307" s="74"/>
      <c r="U8307" s="74"/>
    </row>
    <row r="8308" spans="17:21" ht="14.4" x14ac:dyDescent="0.25">
      <c r="Q8308" s="75"/>
      <c r="R8308"/>
      <c r="S8308"/>
      <c r="T8308" s="74"/>
    </row>
    <row r="8309" spans="17:21" ht="14.4" x14ac:dyDescent="0.25">
      <c r="Q8309" s="75"/>
      <c r="R8309"/>
      <c r="S8309"/>
      <c r="T8309" s="74"/>
    </row>
    <row r="8310" spans="17:21" ht="14.4" x14ac:dyDescent="0.25">
      <c r="Q8310" s="75"/>
      <c r="R8310"/>
      <c r="S8310"/>
      <c r="T8310" s="74"/>
    </row>
    <row r="8311" spans="17:21" ht="14.4" x14ac:dyDescent="0.25">
      <c r="Q8311" s="75"/>
      <c r="R8311"/>
      <c r="S8311"/>
      <c r="T8311" s="74"/>
    </row>
    <row r="8312" spans="17:21" ht="14.4" x14ac:dyDescent="0.25">
      <c r="Q8312" s="75"/>
      <c r="R8312"/>
      <c r="S8312"/>
      <c r="T8312" s="74"/>
      <c r="U8312" s="74"/>
    </row>
    <row r="8313" spans="17:21" ht="14.4" x14ac:dyDescent="0.25">
      <c r="Q8313" s="75"/>
      <c r="R8313"/>
      <c r="S8313"/>
      <c r="T8313" s="74"/>
    </row>
    <row r="8314" spans="17:21" ht="14.4" x14ac:dyDescent="0.25">
      <c r="Q8314" s="75"/>
      <c r="R8314"/>
      <c r="S8314"/>
      <c r="T8314" s="74"/>
    </row>
    <row r="8315" spans="17:21" ht="14.4" x14ac:dyDescent="0.25">
      <c r="Q8315" s="75"/>
      <c r="R8315"/>
      <c r="S8315"/>
      <c r="T8315" s="74"/>
    </row>
    <row r="8316" spans="17:21" ht="14.4" x14ac:dyDescent="0.25">
      <c r="Q8316" s="75"/>
      <c r="R8316"/>
      <c r="S8316"/>
      <c r="T8316" s="74"/>
    </row>
    <row r="8317" spans="17:21" ht="14.4" x14ac:dyDescent="0.25">
      <c r="Q8317" s="75"/>
      <c r="R8317"/>
      <c r="S8317"/>
      <c r="T8317" s="74"/>
      <c r="U8317" s="74"/>
    </row>
    <row r="8318" spans="17:21" ht="14.4" x14ac:dyDescent="0.25">
      <c r="Q8318" s="75"/>
      <c r="R8318"/>
      <c r="S8318"/>
      <c r="T8318" s="74"/>
    </row>
    <row r="8319" spans="17:21" ht="14.4" x14ac:dyDescent="0.25">
      <c r="Q8319" s="75"/>
      <c r="R8319"/>
      <c r="S8319"/>
      <c r="T8319" s="74"/>
    </row>
    <row r="8320" spans="17:21" ht="14.4" x14ac:dyDescent="0.25">
      <c r="Q8320" s="75"/>
      <c r="R8320"/>
      <c r="S8320"/>
      <c r="T8320" s="74"/>
    </row>
    <row r="8321" spans="17:21" ht="14.4" x14ac:dyDescent="0.25">
      <c r="Q8321" s="75"/>
      <c r="R8321"/>
      <c r="S8321"/>
      <c r="T8321" s="74"/>
    </row>
    <row r="8322" spans="17:21" ht="14.4" x14ac:dyDescent="0.25">
      <c r="Q8322" s="75"/>
      <c r="R8322"/>
      <c r="S8322"/>
      <c r="T8322" s="74"/>
      <c r="U8322" s="74"/>
    </row>
    <row r="8323" spans="17:21" ht="14.4" x14ac:dyDescent="0.25">
      <c r="Q8323" s="75"/>
      <c r="R8323"/>
      <c r="S8323"/>
      <c r="T8323" s="74"/>
    </row>
    <row r="8324" spans="17:21" ht="14.4" x14ac:dyDescent="0.25">
      <c r="Q8324" s="75"/>
      <c r="R8324"/>
      <c r="S8324"/>
      <c r="T8324" s="74"/>
    </row>
    <row r="8325" spans="17:21" ht="14.4" x14ac:dyDescent="0.25">
      <c r="Q8325" s="75"/>
      <c r="R8325"/>
      <c r="S8325"/>
      <c r="T8325" s="74"/>
    </row>
    <row r="8326" spans="17:21" ht="14.4" x14ac:dyDescent="0.25">
      <c r="Q8326" s="75"/>
      <c r="R8326"/>
      <c r="S8326"/>
      <c r="T8326" s="74"/>
    </row>
    <row r="8327" spans="17:21" ht="14.4" x14ac:dyDescent="0.25">
      <c r="Q8327" s="75"/>
      <c r="R8327"/>
      <c r="S8327"/>
      <c r="T8327" s="74"/>
      <c r="U8327" s="74"/>
    </row>
    <row r="8328" spans="17:21" ht="14.4" x14ac:dyDescent="0.25">
      <c r="Q8328" s="75"/>
      <c r="R8328"/>
      <c r="S8328"/>
      <c r="T8328" s="74"/>
    </row>
    <row r="8329" spans="17:21" ht="14.4" x14ac:dyDescent="0.25">
      <c r="Q8329" s="75"/>
      <c r="R8329"/>
      <c r="S8329"/>
      <c r="T8329" s="74"/>
    </row>
    <row r="8330" spans="17:21" ht="14.4" x14ac:dyDescent="0.25">
      <c r="Q8330" s="75"/>
      <c r="R8330"/>
      <c r="S8330"/>
      <c r="T8330" s="74"/>
    </row>
    <row r="8331" spans="17:21" ht="14.4" x14ac:dyDescent="0.25">
      <c r="Q8331" s="75"/>
      <c r="R8331"/>
      <c r="S8331"/>
      <c r="T8331" s="74"/>
    </row>
    <row r="8332" spans="17:21" ht="14.4" x14ac:dyDescent="0.25">
      <c r="Q8332" s="75"/>
      <c r="R8332"/>
      <c r="S8332"/>
      <c r="T8332" s="74"/>
      <c r="U8332" s="74"/>
    </row>
    <row r="8333" spans="17:21" ht="14.4" x14ac:dyDescent="0.25">
      <c r="Q8333" s="75"/>
      <c r="R8333"/>
      <c r="S8333"/>
      <c r="T8333" s="74"/>
    </row>
    <row r="8334" spans="17:21" ht="14.4" x14ac:dyDescent="0.25">
      <c r="Q8334" s="75"/>
      <c r="R8334"/>
      <c r="S8334"/>
      <c r="T8334" s="74"/>
    </row>
    <row r="8335" spans="17:21" ht="14.4" x14ac:dyDescent="0.25">
      <c r="Q8335" s="75"/>
      <c r="R8335"/>
      <c r="S8335"/>
      <c r="T8335" s="74"/>
    </row>
    <row r="8336" spans="17:21" ht="14.4" x14ac:dyDescent="0.25">
      <c r="Q8336" s="75"/>
      <c r="R8336"/>
      <c r="S8336"/>
      <c r="T8336" s="74"/>
    </row>
    <row r="8337" spans="17:21" ht="14.4" x14ac:dyDescent="0.25">
      <c r="Q8337" s="75"/>
      <c r="R8337"/>
      <c r="S8337"/>
      <c r="T8337" s="74"/>
      <c r="U8337" s="74"/>
    </row>
    <row r="8338" spans="17:21" ht="14.4" x14ac:dyDescent="0.25">
      <c r="Q8338" s="75"/>
      <c r="R8338"/>
      <c r="S8338"/>
      <c r="T8338" s="74"/>
    </row>
    <row r="8339" spans="17:21" ht="14.4" x14ac:dyDescent="0.25">
      <c r="Q8339" s="75"/>
      <c r="R8339"/>
      <c r="S8339"/>
      <c r="T8339" s="74"/>
    </row>
    <row r="8340" spans="17:21" ht="14.4" x14ac:dyDescent="0.25">
      <c r="Q8340" s="75"/>
      <c r="R8340"/>
      <c r="S8340"/>
      <c r="T8340" s="74"/>
    </row>
    <row r="8341" spans="17:21" ht="14.4" x14ac:dyDescent="0.25">
      <c r="Q8341" s="75"/>
      <c r="R8341"/>
      <c r="S8341"/>
      <c r="T8341" s="74"/>
    </row>
    <row r="8342" spans="17:21" ht="14.4" x14ac:dyDescent="0.25">
      <c r="Q8342" s="75"/>
      <c r="R8342"/>
      <c r="S8342"/>
      <c r="T8342" s="74"/>
      <c r="U8342" s="74"/>
    </row>
    <row r="8343" spans="17:21" ht="14.4" x14ac:dyDescent="0.25">
      <c r="Q8343" s="75"/>
      <c r="R8343"/>
      <c r="S8343"/>
      <c r="T8343" s="74"/>
    </row>
    <row r="8344" spans="17:21" ht="14.4" x14ac:dyDescent="0.25">
      <c r="Q8344" s="75"/>
      <c r="R8344"/>
      <c r="S8344"/>
      <c r="T8344" s="74"/>
    </row>
    <row r="8345" spans="17:21" ht="14.4" x14ac:dyDescent="0.25">
      <c r="Q8345" s="75"/>
      <c r="R8345"/>
      <c r="S8345"/>
      <c r="T8345" s="74"/>
    </row>
    <row r="8346" spans="17:21" ht="14.4" x14ac:dyDescent="0.25">
      <c r="Q8346" s="75"/>
      <c r="R8346"/>
      <c r="S8346"/>
      <c r="T8346" s="74"/>
    </row>
    <row r="8347" spans="17:21" ht="14.4" x14ac:dyDescent="0.25">
      <c r="Q8347" s="75"/>
      <c r="R8347"/>
      <c r="S8347"/>
      <c r="T8347" s="74"/>
      <c r="U8347" s="74"/>
    </row>
    <row r="8348" spans="17:21" ht="14.4" x14ac:dyDescent="0.25">
      <c r="Q8348" s="75"/>
      <c r="R8348"/>
      <c r="S8348"/>
      <c r="T8348" s="74"/>
    </row>
    <row r="8349" spans="17:21" ht="14.4" x14ac:dyDescent="0.25">
      <c r="Q8349" s="75"/>
      <c r="R8349"/>
      <c r="S8349"/>
      <c r="T8349" s="74"/>
    </row>
    <row r="8350" spans="17:21" ht="14.4" x14ac:dyDescent="0.25">
      <c r="Q8350" s="75"/>
      <c r="R8350"/>
      <c r="S8350"/>
      <c r="T8350" s="74"/>
    </row>
    <row r="8351" spans="17:21" ht="14.4" x14ac:dyDescent="0.25">
      <c r="Q8351" s="75"/>
      <c r="R8351"/>
      <c r="S8351"/>
      <c r="T8351" s="74"/>
    </row>
    <row r="8352" spans="17:21" ht="14.4" x14ac:dyDescent="0.25">
      <c r="Q8352" s="75"/>
      <c r="R8352"/>
      <c r="S8352"/>
      <c r="T8352" s="74"/>
      <c r="U8352" s="74"/>
    </row>
    <row r="8353" spans="17:21" ht="14.4" x14ac:dyDescent="0.25">
      <c r="Q8353" s="75"/>
      <c r="R8353"/>
      <c r="S8353"/>
      <c r="T8353" s="74"/>
    </row>
    <row r="8354" spans="17:21" ht="14.4" x14ac:dyDescent="0.25">
      <c r="Q8354" s="75"/>
      <c r="R8354"/>
      <c r="S8354"/>
      <c r="T8354" s="74"/>
    </row>
    <row r="8355" spans="17:21" ht="14.4" x14ac:dyDescent="0.25">
      <c r="Q8355" s="75"/>
      <c r="R8355"/>
      <c r="S8355"/>
      <c r="T8355" s="74"/>
    </row>
    <row r="8356" spans="17:21" ht="14.4" x14ac:dyDescent="0.25">
      <c r="Q8356" s="75"/>
      <c r="R8356"/>
      <c r="S8356"/>
      <c r="T8356" s="74"/>
    </row>
    <row r="8357" spans="17:21" ht="14.4" x14ac:dyDescent="0.25">
      <c r="Q8357" s="75"/>
      <c r="R8357"/>
      <c r="S8357"/>
      <c r="T8357" s="74"/>
      <c r="U8357" s="74"/>
    </row>
    <row r="8358" spans="17:21" ht="14.4" x14ac:dyDescent="0.25">
      <c r="Q8358" s="75"/>
      <c r="R8358"/>
      <c r="S8358"/>
      <c r="T8358" s="74"/>
    </row>
    <row r="8359" spans="17:21" ht="14.4" x14ac:dyDescent="0.25">
      <c r="Q8359" s="75"/>
      <c r="R8359"/>
      <c r="S8359"/>
      <c r="T8359" s="74"/>
    </row>
    <row r="8360" spans="17:21" ht="14.4" x14ac:dyDescent="0.25">
      <c r="Q8360" s="75"/>
      <c r="R8360"/>
      <c r="S8360"/>
      <c r="T8360" s="74"/>
    </row>
    <row r="8361" spans="17:21" ht="14.4" x14ac:dyDescent="0.25">
      <c r="Q8361" s="75"/>
      <c r="R8361"/>
      <c r="S8361"/>
      <c r="T8361" s="74"/>
    </row>
    <row r="8362" spans="17:21" ht="14.4" x14ac:dyDescent="0.25">
      <c r="Q8362" s="75"/>
      <c r="R8362"/>
      <c r="S8362"/>
      <c r="T8362" s="74"/>
      <c r="U8362" s="74"/>
    </row>
    <row r="8363" spans="17:21" ht="14.4" x14ac:dyDescent="0.25">
      <c r="Q8363" s="75"/>
      <c r="R8363"/>
      <c r="S8363"/>
      <c r="T8363" s="74"/>
    </row>
    <row r="8364" spans="17:21" ht="14.4" x14ac:dyDescent="0.25">
      <c r="Q8364" s="75"/>
      <c r="R8364"/>
      <c r="S8364"/>
      <c r="T8364" s="74"/>
    </row>
    <row r="8365" spans="17:21" ht="14.4" x14ac:dyDescent="0.25">
      <c r="Q8365" s="75"/>
      <c r="R8365"/>
      <c r="S8365"/>
      <c r="T8365" s="74"/>
    </row>
    <row r="8366" spans="17:21" ht="14.4" x14ac:dyDescent="0.25">
      <c r="Q8366" s="75"/>
      <c r="R8366"/>
      <c r="S8366"/>
      <c r="T8366" s="74"/>
    </row>
    <row r="8367" spans="17:21" ht="14.4" x14ac:dyDescent="0.25">
      <c r="Q8367" s="75"/>
      <c r="R8367"/>
      <c r="S8367"/>
      <c r="T8367" s="74"/>
      <c r="U8367" s="74"/>
    </row>
    <row r="8368" spans="17:21" ht="14.4" x14ac:dyDescent="0.25">
      <c r="Q8368" s="75"/>
      <c r="R8368"/>
      <c r="S8368"/>
      <c r="T8368" s="74"/>
    </row>
    <row r="8369" spans="17:21" ht="14.4" x14ac:dyDescent="0.25">
      <c r="Q8369" s="75"/>
      <c r="R8369"/>
      <c r="S8369"/>
      <c r="T8369" s="74"/>
    </row>
    <row r="8370" spans="17:21" ht="14.4" x14ac:dyDescent="0.25">
      <c r="Q8370" s="75"/>
      <c r="R8370"/>
      <c r="S8370"/>
      <c r="T8370" s="74"/>
    </row>
    <row r="8371" spans="17:21" ht="14.4" x14ac:dyDescent="0.25">
      <c r="Q8371" s="75"/>
      <c r="R8371"/>
      <c r="S8371"/>
      <c r="T8371" s="74"/>
    </row>
    <row r="8372" spans="17:21" ht="14.4" x14ac:dyDescent="0.25">
      <c r="Q8372" s="75"/>
      <c r="R8372"/>
      <c r="S8372"/>
      <c r="T8372" s="74"/>
      <c r="U8372" s="74"/>
    </row>
    <row r="8373" spans="17:21" ht="14.4" x14ac:dyDescent="0.25">
      <c r="Q8373" s="75"/>
      <c r="R8373"/>
      <c r="S8373"/>
      <c r="T8373" s="74"/>
    </row>
    <row r="8374" spans="17:21" ht="14.4" x14ac:dyDescent="0.25">
      <c r="Q8374" s="75"/>
      <c r="R8374"/>
      <c r="S8374"/>
      <c r="T8374" s="74"/>
    </row>
    <row r="8375" spans="17:21" ht="14.4" x14ac:dyDescent="0.25">
      <c r="Q8375" s="75"/>
      <c r="R8375"/>
      <c r="S8375"/>
      <c r="T8375" s="74"/>
    </row>
    <row r="8376" spans="17:21" ht="14.4" x14ac:dyDescent="0.25">
      <c r="Q8376" s="75"/>
      <c r="R8376"/>
      <c r="S8376"/>
      <c r="T8376" s="74"/>
    </row>
    <row r="8377" spans="17:21" ht="14.4" x14ac:dyDescent="0.25">
      <c r="Q8377" s="75"/>
      <c r="R8377"/>
      <c r="S8377"/>
      <c r="T8377" s="74"/>
      <c r="U8377" s="74"/>
    </row>
    <row r="8378" spans="17:21" ht="14.4" x14ac:dyDescent="0.25">
      <c r="Q8378" s="75"/>
      <c r="R8378"/>
      <c r="S8378"/>
      <c r="T8378" s="74"/>
    </row>
    <row r="8379" spans="17:21" ht="14.4" x14ac:dyDescent="0.25">
      <c r="Q8379" s="75"/>
      <c r="R8379"/>
      <c r="S8379"/>
      <c r="T8379" s="74"/>
    </row>
    <row r="8380" spans="17:21" ht="14.4" x14ac:dyDescent="0.25">
      <c r="Q8380" s="75"/>
      <c r="R8380"/>
      <c r="S8380"/>
      <c r="T8380" s="74"/>
    </row>
    <row r="8381" spans="17:21" ht="14.4" x14ac:dyDescent="0.25">
      <c r="Q8381" s="75"/>
      <c r="R8381"/>
      <c r="S8381"/>
      <c r="T8381" s="74"/>
    </row>
    <row r="8382" spans="17:21" ht="14.4" x14ac:dyDescent="0.25">
      <c r="Q8382" s="75"/>
      <c r="R8382"/>
      <c r="S8382"/>
      <c r="T8382" s="74"/>
      <c r="U8382" s="74"/>
    </row>
    <row r="8383" spans="17:21" ht="14.4" x14ac:dyDescent="0.25">
      <c r="Q8383" s="75"/>
      <c r="R8383"/>
      <c r="S8383"/>
      <c r="T8383" s="74"/>
    </row>
    <row r="8384" spans="17:21" ht="14.4" x14ac:dyDescent="0.25">
      <c r="Q8384" s="75"/>
      <c r="R8384"/>
      <c r="S8384"/>
      <c r="T8384" s="74"/>
    </row>
    <row r="8385" spans="17:21" ht="14.4" x14ac:dyDescent="0.25">
      <c r="Q8385" s="75"/>
      <c r="R8385"/>
      <c r="S8385"/>
      <c r="T8385" s="74"/>
    </row>
    <row r="8386" spans="17:21" ht="14.4" x14ac:dyDescent="0.25">
      <c r="Q8386" s="75"/>
      <c r="R8386"/>
      <c r="S8386"/>
      <c r="T8386" s="74"/>
    </row>
    <row r="8387" spans="17:21" ht="14.4" x14ac:dyDescent="0.25">
      <c r="Q8387" s="75"/>
      <c r="R8387"/>
      <c r="S8387"/>
      <c r="T8387" s="74"/>
      <c r="U8387" s="74"/>
    </row>
    <row r="8388" spans="17:21" ht="14.4" x14ac:dyDescent="0.25">
      <c r="Q8388" s="75"/>
      <c r="R8388"/>
      <c r="S8388"/>
      <c r="T8388" s="74"/>
    </row>
    <row r="8389" spans="17:21" ht="14.4" x14ac:dyDescent="0.25">
      <c r="Q8389" s="75"/>
      <c r="R8389"/>
      <c r="S8389"/>
      <c r="T8389" s="74"/>
    </row>
    <row r="8390" spans="17:21" ht="14.4" x14ac:dyDescent="0.25">
      <c r="Q8390" s="75"/>
      <c r="R8390"/>
      <c r="S8390"/>
      <c r="T8390" s="74"/>
    </row>
    <row r="8391" spans="17:21" ht="14.4" x14ac:dyDescent="0.25">
      <c r="Q8391" s="75"/>
      <c r="R8391"/>
      <c r="S8391"/>
      <c r="T8391" s="74"/>
    </row>
    <row r="8392" spans="17:21" ht="14.4" x14ac:dyDescent="0.25">
      <c r="Q8392" s="75"/>
      <c r="R8392"/>
      <c r="S8392"/>
      <c r="T8392" s="74"/>
      <c r="U8392" s="74"/>
    </row>
    <row r="8393" spans="17:21" ht="14.4" x14ac:dyDescent="0.25">
      <c r="Q8393" s="75"/>
      <c r="R8393"/>
      <c r="S8393"/>
      <c r="T8393" s="74"/>
    </row>
    <row r="8394" spans="17:21" ht="14.4" x14ac:dyDescent="0.25">
      <c r="Q8394" s="75"/>
      <c r="R8394"/>
      <c r="S8394"/>
      <c r="T8394" s="74"/>
    </row>
    <row r="8395" spans="17:21" ht="14.4" x14ac:dyDescent="0.25">
      <c r="Q8395" s="75"/>
      <c r="R8395"/>
      <c r="S8395"/>
      <c r="T8395" s="74"/>
    </row>
    <row r="8396" spans="17:21" ht="14.4" x14ac:dyDescent="0.25">
      <c r="Q8396" s="75"/>
      <c r="R8396"/>
      <c r="S8396"/>
      <c r="T8396" s="74"/>
    </row>
    <row r="8397" spans="17:21" ht="14.4" x14ac:dyDescent="0.25">
      <c r="Q8397" s="75"/>
      <c r="R8397"/>
      <c r="S8397"/>
      <c r="T8397" s="74"/>
      <c r="U8397" s="74"/>
    </row>
    <row r="8398" spans="17:21" ht="14.4" x14ac:dyDescent="0.25">
      <c r="Q8398" s="75"/>
      <c r="R8398"/>
      <c r="S8398"/>
      <c r="T8398" s="74"/>
    </row>
    <row r="8399" spans="17:21" ht="14.4" x14ac:dyDescent="0.25">
      <c r="Q8399" s="75"/>
      <c r="R8399"/>
      <c r="S8399"/>
      <c r="T8399" s="74"/>
    </row>
    <row r="8400" spans="17:21" ht="14.4" x14ac:dyDescent="0.25">
      <c r="Q8400" s="75"/>
      <c r="R8400"/>
      <c r="S8400"/>
      <c r="T8400" s="74"/>
    </row>
    <row r="8401" spans="17:21" ht="14.4" x14ac:dyDescent="0.25">
      <c r="Q8401" s="75"/>
      <c r="R8401"/>
      <c r="S8401"/>
      <c r="T8401" s="74"/>
    </row>
    <row r="8402" spans="17:21" ht="14.4" x14ac:dyDescent="0.25">
      <c r="Q8402" s="75"/>
      <c r="R8402"/>
      <c r="S8402"/>
      <c r="T8402" s="74"/>
      <c r="U8402" s="74"/>
    </row>
    <row r="8403" spans="17:21" ht="14.4" x14ac:dyDescent="0.25">
      <c r="Q8403" s="75"/>
      <c r="R8403"/>
      <c r="S8403"/>
      <c r="T8403" s="74"/>
    </row>
    <row r="8404" spans="17:21" ht="14.4" x14ac:dyDescent="0.25">
      <c r="Q8404" s="75"/>
      <c r="R8404"/>
      <c r="S8404"/>
      <c r="T8404" s="74"/>
    </row>
    <row r="8405" spans="17:21" ht="14.4" x14ac:dyDescent="0.25">
      <c r="Q8405" s="75"/>
      <c r="R8405"/>
      <c r="S8405"/>
      <c r="T8405" s="74"/>
    </row>
    <row r="8406" spans="17:21" ht="14.4" x14ac:dyDescent="0.25">
      <c r="Q8406" s="75"/>
      <c r="R8406"/>
      <c r="S8406"/>
      <c r="T8406" s="74"/>
    </row>
    <row r="8407" spans="17:21" ht="14.4" x14ac:dyDescent="0.25">
      <c r="Q8407" s="75"/>
      <c r="R8407"/>
      <c r="S8407"/>
      <c r="T8407" s="74"/>
      <c r="U8407" s="74"/>
    </row>
    <row r="8408" spans="17:21" ht="14.4" x14ac:dyDescent="0.25">
      <c r="Q8408" s="75"/>
      <c r="R8408"/>
      <c r="S8408"/>
      <c r="T8408" s="74"/>
    </row>
    <row r="8409" spans="17:21" ht="14.4" x14ac:dyDescent="0.25">
      <c r="Q8409" s="75"/>
      <c r="R8409"/>
      <c r="S8409"/>
      <c r="T8409" s="74"/>
    </row>
    <row r="8410" spans="17:21" ht="14.4" x14ac:dyDescent="0.25">
      <c r="Q8410" s="75"/>
      <c r="R8410"/>
      <c r="S8410"/>
      <c r="T8410" s="74"/>
    </row>
    <row r="8411" spans="17:21" ht="14.4" x14ac:dyDescent="0.25">
      <c r="Q8411" s="75"/>
      <c r="R8411"/>
      <c r="S8411"/>
      <c r="T8411" s="74"/>
    </row>
    <row r="8412" spans="17:21" ht="14.4" x14ac:dyDescent="0.25">
      <c r="Q8412" s="75"/>
      <c r="R8412"/>
      <c r="S8412"/>
      <c r="T8412" s="74"/>
      <c r="U8412" s="74"/>
    </row>
    <row r="8413" spans="17:21" ht="14.4" x14ac:dyDescent="0.25">
      <c r="Q8413" s="75"/>
      <c r="R8413"/>
      <c r="S8413"/>
      <c r="T8413" s="74"/>
    </row>
    <row r="8414" spans="17:21" ht="14.4" x14ac:dyDescent="0.25">
      <c r="Q8414" s="75"/>
      <c r="R8414"/>
      <c r="S8414"/>
      <c r="T8414" s="74"/>
    </row>
    <row r="8415" spans="17:21" ht="14.4" x14ac:dyDescent="0.25">
      <c r="Q8415" s="75"/>
      <c r="R8415"/>
      <c r="S8415"/>
      <c r="T8415" s="74"/>
    </row>
    <row r="8416" spans="17:21" ht="14.4" x14ac:dyDescent="0.25">
      <c r="Q8416" s="75"/>
      <c r="R8416"/>
      <c r="S8416"/>
      <c r="T8416" s="74"/>
    </row>
    <row r="8417" spans="17:21" ht="14.4" x14ac:dyDescent="0.25">
      <c r="Q8417" s="75"/>
      <c r="R8417"/>
      <c r="S8417"/>
      <c r="T8417" s="74"/>
      <c r="U8417" s="74"/>
    </row>
    <row r="8418" spans="17:21" ht="14.4" x14ac:dyDescent="0.25">
      <c r="Q8418" s="75"/>
      <c r="R8418"/>
      <c r="S8418"/>
      <c r="T8418" s="74"/>
    </row>
    <row r="8419" spans="17:21" ht="14.4" x14ac:dyDescent="0.25">
      <c r="Q8419" s="75"/>
      <c r="R8419"/>
      <c r="S8419"/>
      <c r="T8419" s="74"/>
    </row>
    <row r="8420" spans="17:21" ht="14.4" x14ac:dyDescent="0.25">
      <c r="Q8420" s="75"/>
      <c r="R8420"/>
      <c r="S8420"/>
      <c r="T8420" s="74"/>
    </row>
    <row r="8421" spans="17:21" ht="14.4" x14ac:dyDescent="0.25">
      <c r="Q8421" s="75"/>
      <c r="R8421"/>
      <c r="S8421"/>
      <c r="T8421" s="74"/>
    </row>
    <row r="8422" spans="17:21" ht="14.4" x14ac:dyDescent="0.25">
      <c r="Q8422" s="75"/>
      <c r="R8422"/>
      <c r="S8422"/>
      <c r="T8422" s="74"/>
      <c r="U8422" s="74"/>
    </row>
    <row r="8423" spans="17:21" ht="14.4" x14ac:dyDescent="0.25">
      <c r="Q8423" s="75"/>
      <c r="R8423"/>
      <c r="S8423"/>
      <c r="T8423" s="74"/>
    </row>
    <row r="8424" spans="17:21" ht="14.4" x14ac:dyDescent="0.25">
      <c r="Q8424" s="75"/>
      <c r="R8424"/>
      <c r="S8424"/>
      <c r="T8424" s="74"/>
    </row>
    <row r="8425" spans="17:21" ht="14.4" x14ac:dyDescent="0.25">
      <c r="Q8425" s="75"/>
      <c r="R8425"/>
      <c r="S8425"/>
      <c r="T8425" s="74"/>
    </row>
    <row r="8426" spans="17:21" ht="14.4" x14ac:dyDescent="0.25">
      <c r="Q8426" s="75"/>
      <c r="R8426"/>
      <c r="S8426"/>
      <c r="T8426" s="74"/>
    </row>
    <row r="8427" spans="17:21" ht="14.4" x14ac:dyDescent="0.25">
      <c r="Q8427" s="75"/>
      <c r="R8427"/>
      <c r="S8427"/>
      <c r="T8427" s="74"/>
      <c r="U8427" s="74"/>
    </row>
    <row r="8428" spans="17:21" ht="14.4" x14ac:dyDescent="0.25">
      <c r="Q8428" s="75"/>
      <c r="R8428"/>
      <c r="S8428"/>
      <c r="T8428" s="74"/>
    </row>
    <row r="8429" spans="17:21" ht="14.4" x14ac:dyDescent="0.25">
      <c r="Q8429" s="75"/>
      <c r="R8429"/>
      <c r="S8429"/>
      <c r="T8429" s="74"/>
    </row>
    <row r="8430" spans="17:21" ht="14.4" x14ac:dyDescent="0.25">
      <c r="Q8430" s="75"/>
      <c r="R8430"/>
      <c r="S8430"/>
      <c r="T8430" s="74"/>
    </row>
    <row r="8431" spans="17:21" ht="14.4" x14ac:dyDescent="0.25">
      <c r="Q8431" s="75"/>
      <c r="R8431"/>
      <c r="S8431"/>
      <c r="T8431" s="74"/>
    </row>
    <row r="8432" spans="17:21" ht="14.4" x14ac:dyDescent="0.25">
      <c r="Q8432" s="75"/>
      <c r="R8432"/>
      <c r="S8432"/>
      <c r="T8432" s="74"/>
      <c r="U8432" s="74"/>
    </row>
    <row r="8433" spans="17:21" ht="14.4" x14ac:dyDescent="0.25">
      <c r="Q8433" s="75"/>
      <c r="R8433"/>
      <c r="S8433"/>
      <c r="T8433" s="74"/>
    </row>
    <row r="8434" spans="17:21" ht="14.4" x14ac:dyDescent="0.25">
      <c r="Q8434" s="75"/>
      <c r="R8434"/>
      <c r="S8434"/>
      <c r="T8434" s="74"/>
    </row>
    <row r="8435" spans="17:21" ht="14.4" x14ac:dyDescent="0.25">
      <c r="Q8435" s="75"/>
      <c r="R8435"/>
      <c r="S8435"/>
      <c r="T8435" s="74"/>
    </row>
    <row r="8436" spans="17:21" ht="14.4" x14ac:dyDescent="0.25">
      <c r="Q8436" s="75"/>
      <c r="R8436"/>
      <c r="S8436"/>
      <c r="T8436" s="74"/>
    </row>
    <row r="8437" spans="17:21" ht="14.4" x14ac:dyDescent="0.25">
      <c r="Q8437" s="75"/>
      <c r="R8437"/>
      <c r="S8437"/>
      <c r="T8437" s="74"/>
      <c r="U8437" s="74"/>
    </row>
    <row r="8438" spans="17:21" ht="14.4" x14ac:dyDescent="0.25">
      <c r="Q8438" s="75"/>
      <c r="R8438"/>
      <c r="S8438"/>
      <c r="T8438" s="74"/>
    </row>
    <row r="8439" spans="17:21" ht="14.4" x14ac:dyDescent="0.25">
      <c r="Q8439" s="75"/>
      <c r="R8439"/>
      <c r="S8439"/>
      <c r="T8439" s="74"/>
    </row>
    <row r="8440" spans="17:21" ht="14.4" x14ac:dyDescent="0.25">
      <c r="Q8440" s="75"/>
      <c r="R8440"/>
      <c r="S8440"/>
      <c r="T8440" s="74"/>
    </row>
    <row r="8441" spans="17:21" ht="14.4" x14ac:dyDescent="0.25">
      <c r="Q8441" s="75"/>
      <c r="R8441"/>
      <c r="S8441"/>
      <c r="T8441" s="74"/>
    </row>
    <row r="8442" spans="17:21" ht="14.4" x14ac:dyDescent="0.25">
      <c r="Q8442" s="75"/>
      <c r="R8442"/>
      <c r="S8442"/>
      <c r="T8442" s="74"/>
      <c r="U8442" s="74"/>
    </row>
    <row r="8443" spans="17:21" ht="14.4" x14ac:dyDescent="0.25">
      <c r="Q8443" s="75"/>
      <c r="R8443"/>
      <c r="S8443"/>
      <c r="T8443" s="74"/>
    </row>
    <row r="8444" spans="17:21" ht="14.4" x14ac:dyDescent="0.25">
      <c r="Q8444" s="75"/>
      <c r="R8444"/>
      <c r="S8444"/>
      <c r="T8444" s="74"/>
    </row>
    <row r="8445" spans="17:21" ht="14.4" x14ac:dyDescent="0.25">
      <c r="Q8445" s="75"/>
      <c r="R8445"/>
      <c r="S8445"/>
      <c r="T8445" s="74"/>
    </row>
    <row r="8446" spans="17:21" ht="14.4" x14ac:dyDescent="0.25">
      <c r="Q8446" s="75"/>
      <c r="R8446"/>
      <c r="S8446"/>
      <c r="T8446" s="74"/>
    </row>
    <row r="8447" spans="17:21" ht="14.4" x14ac:dyDescent="0.25">
      <c r="Q8447" s="75"/>
      <c r="R8447"/>
      <c r="S8447"/>
      <c r="T8447" s="74"/>
      <c r="U8447" s="74"/>
    </row>
    <row r="8448" spans="17:21" ht="14.4" x14ac:dyDescent="0.25">
      <c r="Q8448" s="75"/>
      <c r="R8448"/>
      <c r="S8448"/>
      <c r="T8448" s="74"/>
    </row>
    <row r="8449" spans="17:21" ht="14.4" x14ac:dyDescent="0.25">
      <c r="Q8449" s="75"/>
      <c r="R8449"/>
      <c r="S8449"/>
      <c r="T8449" s="74"/>
    </row>
    <row r="8450" spans="17:21" ht="14.4" x14ac:dyDescent="0.25">
      <c r="Q8450" s="75"/>
      <c r="R8450"/>
      <c r="S8450"/>
      <c r="T8450" s="74"/>
    </row>
    <row r="8451" spans="17:21" ht="14.4" x14ac:dyDescent="0.25">
      <c r="Q8451" s="75"/>
      <c r="R8451"/>
      <c r="S8451"/>
      <c r="T8451" s="74"/>
    </row>
    <row r="8452" spans="17:21" ht="14.4" x14ac:dyDescent="0.25">
      <c r="Q8452" s="75"/>
      <c r="R8452"/>
      <c r="S8452"/>
      <c r="T8452" s="74"/>
      <c r="U8452" s="74"/>
    </row>
    <row r="8453" spans="17:21" ht="14.4" x14ac:dyDescent="0.25">
      <c r="Q8453" s="75"/>
      <c r="R8453"/>
      <c r="S8453"/>
      <c r="T8453" s="74"/>
    </row>
    <row r="8454" spans="17:21" ht="14.4" x14ac:dyDescent="0.25">
      <c r="Q8454" s="75"/>
      <c r="R8454"/>
      <c r="S8454"/>
      <c r="T8454" s="74"/>
    </row>
    <row r="8455" spans="17:21" ht="14.4" x14ac:dyDescent="0.25">
      <c r="Q8455" s="75"/>
      <c r="R8455"/>
      <c r="S8455"/>
      <c r="T8455" s="74"/>
    </row>
    <row r="8456" spans="17:21" ht="14.4" x14ac:dyDescent="0.25">
      <c r="Q8456" s="75"/>
      <c r="R8456"/>
      <c r="S8456"/>
      <c r="T8456" s="74"/>
    </row>
    <row r="8457" spans="17:21" ht="14.4" x14ac:dyDescent="0.25">
      <c r="Q8457" s="75"/>
      <c r="R8457"/>
      <c r="S8457"/>
      <c r="T8457" s="74"/>
      <c r="U8457" s="74"/>
    </row>
    <row r="8458" spans="17:21" ht="14.4" x14ac:dyDescent="0.25">
      <c r="Q8458" s="75"/>
      <c r="R8458"/>
      <c r="S8458"/>
      <c r="T8458" s="74"/>
    </row>
    <row r="8459" spans="17:21" ht="14.4" x14ac:dyDescent="0.25">
      <c r="Q8459" s="75"/>
      <c r="R8459"/>
      <c r="S8459"/>
      <c r="T8459" s="74"/>
    </row>
    <row r="8460" spans="17:21" ht="14.4" x14ac:dyDescent="0.25">
      <c r="Q8460" s="75"/>
      <c r="R8460"/>
      <c r="S8460"/>
      <c r="T8460" s="74"/>
    </row>
    <row r="8461" spans="17:21" ht="14.4" x14ac:dyDescent="0.25">
      <c r="Q8461" s="75"/>
      <c r="R8461"/>
      <c r="S8461"/>
      <c r="T8461" s="74"/>
    </row>
    <row r="8462" spans="17:21" ht="14.4" x14ac:dyDescent="0.25">
      <c r="Q8462" s="75"/>
      <c r="R8462"/>
      <c r="S8462"/>
      <c r="T8462" s="74"/>
      <c r="U8462" s="74"/>
    </row>
    <row r="8463" spans="17:21" ht="14.4" x14ac:dyDescent="0.25">
      <c r="Q8463" s="75"/>
      <c r="R8463"/>
      <c r="S8463"/>
      <c r="T8463" s="74"/>
    </row>
    <row r="8464" spans="17:21" ht="14.4" x14ac:dyDescent="0.25">
      <c r="Q8464" s="75"/>
      <c r="R8464"/>
      <c r="S8464"/>
      <c r="T8464" s="74"/>
    </row>
    <row r="8465" spans="17:21" ht="14.4" x14ac:dyDescent="0.25">
      <c r="Q8465" s="75"/>
      <c r="R8465"/>
      <c r="S8465"/>
      <c r="T8465" s="74"/>
    </row>
    <row r="8466" spans="17:21" ht="14.4" x14ac:dyDescent="0.25">
      <c r="Q8466" s="75"/>
      <c r="R8466"/>
      <c r="S8466"/>
      <c r="T8466" s="74"/>
    </row>
    <row r="8467" spans="17:21" ht="14.4" x14ac:dyDescent="0.25">
      <c r="Q8467" s="75"/>
      <c r="R8467"/>
      <c r="S8467"/>
      <c r="T8467" s="74"/>
      <c r="U8467" s="74"/>
    </row>
    <row r="8468" spans="17:21" ht="14.4" x14ac:dyDescent="0.25">
      <c r="Q8468" s="75"/>
      <c r="R8468"/>
      <c r="S8468"/>
      <c r="T8468" s="74"/>
    </row>
    <row r="8469" spans="17:21" ht="14.4" x14ac:dyDescent="0.25">
      <c r="Q8469" s="75"/>
      <c r="R8469"/>
      <c r="S8469"/>
      <c r="T8469" s="74"/>
    </row>
    <row r="8470" spans="17:21" ht="14.4" x14ac:dyDescent="0.25">
      <c r="Q8470" s="75"/>
      <c r="R8470"/>
      <c r="S8470"/>
      <c r="T8470" s="74"/>
    </row>
    <row r="8471" spans="17:21" ht="14.4" x14ac:dyDescent="0.25">
      <c r="Q8471" s="75"/>
      <c r="R8471"/>
      <c r="S8471"/>
      <c r="T8471" s="74"/>
    </row>
    <row r="8472" spans="17:21" ht="14.4" x14ac:dyDescent="0.25">
      <c r="Q8472" s="75"/>
      <c r="R8472"/>
      <c r="S8472"/>
      <c r="T8472" s="74"/>
      <c r="U8472" s="74"/>
    </row>
    <row r="8473" spans="17:21" ht="14.4" x14ac:dyDescent="0.25">
      <c r="Q8473" s="75"/>
      <c r="R8473"/>
      <c r="S8473"/>
      <c r="T8473" s="74"/>
    </row>
    <row r="8474" spans="17:21" ht="14.4" x14ac:dyDescent="0.25">
      <c r="Q8474" s="75"/>
      <c r="R8474"/>
      <c r="S8474"/>
      <c r="T8474" s="74"/>
    </row>
    <row r="8475" spans="17:21" ht="14.4" x14ac:dyDescent="0.25">
      <c r="Q8475" s="75"/>
      <c r="R8475"/>
      <c r="S8475"/>
      <c r="T8475" s="74"/>
    </row>
    <row r="8476" spans="17:21" ht="14.4" x14ac:dyDescent="0.25">
      <c r="Q8476" s="75"/>
      <c r="R8476"/>
      <c r="S8476"/>
      <c r="T8476" s="74"/>
    </row>
    <row r="8477" spans="17:21" ht="14.4" x14ac:dyDescent="0.25">
      <c r="Q8477" s="75"/>
      <c r="R8477"/>
      <c r="S8477"/>
      <c r="T8477" s="74"/>
      <c r="U8477" s="74"/>
    </row>
    <row r="8478" spans="17:21" ht="14.4" x14ac:dyDescent="0.25">
      <c r="Q8478" s="75"/>
      <c r="R8478"/>
      <c r="S8478"/>
      <c r="T8478" s="74"/>
    </row>
    <row r="8479" spans="17:21" ht="14.4" x14ac:dyDescent="0.25">
      <c r="Q8479" s="75"/>
      <c r="R8479"/>
      <c r="S8479"/>
      <c r="T8479" s="74"/>
    </row>
    <row r="8480" spans="17:21" ht="14.4" x14ac:dyDescent="0.25">
      <c r="Q8480" s="75"/>
      <c r="R8480"/>
      <c r="S8480"/>
      <c r="T8480" s="74"/>
    </row>
    <row r="8481" spans="17:21" ht="14.4" x14ac:dyDescent="0.25">
      <c r="Q8481" s="75"/>
      <c r="R8481"/>
      <c r="S8481"/>
      <c r="T8481" s="74"/>
    </row>
    <row r="8482" spans="17:21" ht="14.4" x14ac:dyDescent="0.25">
      <c r="Q8482" s="75"/>
      <c r="R8482"/>
      <c r="S8482"/>
      <c r="T8482" s="74"/>
      <c r="U8482" s="74"/>
    </row>
    <row r="8483" spans="17:21" ht="14.4" x14ac:dyDescent="0.25">
      <c r="Q8483" s="75"/>
      <c r="R8483"/>
      <c r="S8483"/>
      <c r="T8483" s="74"/>
    </row>
    <row r="8484" spans="17:21" ht="14.4" x14ac:dyDescent="0.25">
      <c r="Q8484" s="75"/>
      <c r="R8484"/>
      <c r="S8484"/>
      <c r="T8484" s="74"/>
    </row>
    <row r="8485" spans="17:21" ht="14.4" x14ac:dyDescent="0.25">
      <c r="Q8485" s="75"/>
      <c r="R8485"/>
      <c r="S8485"/>
      <c r="T8485" s="74"/>
    </row>
    <row r="8486" spans="17:21" ht="14.4" x14ac:dyDescent="0.25">
      <c r="Q8486" s="75"/>
      <c r="R8486"/>
      <c r="S8486"/>
      <c r="T8486" s="74"/>
    </row>
    <row r="8487" spans="17:21" ht="14.4" x14ac:dyDescent="0.25">
      <c r="Q8487" s="75"/>
      <c r="R8487"/>
      <c r="S8487"/>
      <c r="T8487" s="74"/>
      <c r="U8487" s="74"/>
    </row>
    <row r="8488" spans="17:21" ht="14.4" x14ac:dyDescent="0.25">
      <c r="Q8488" s="75"/>
      <c r="R8488"/>
      <c r="S8488"/>
      <c r="T8488" s="74"/>
    </row>
    <row r="8489" spans="17:21" ht="14.4" x14ac:dyDescent="0.25">
      <c r="Q8489" s="75"/>
      <c r="R8489"/>
      <c r="S8489"/>
      <c r="T8489" s="74"/>
    </row>
    <row r="8490" spans="17:21" ht="14.4" x14ac:dyDescent="0.25">
      <c r="Q8490" s="75"/>
      <c r="R8490"/>
      <c r="S8490"/>
      <c r="T8490" s="74"/>
    </row>
    <row r="8491" spans="17:21" ht="14.4" x14ac:dyDescent="0.25">
      <c r="Q8491" s="75"/>
      <c r="R8491"/>
      <c r="S8491"/>
      <c r="T8491" s="74"/>
    </row>
    <row r="8492" spans="17:21" ht="14.4" x14ac:dyDescent="0.25">
      <c r="Q8492" s="75"/>
      <c r="R8492"/>
      <c r="S8492"/>
      <c r="T8492" s="74"/>
      <c r="U8492" s="74"/>
    </row>
    <row r="8493" spans="17:21" ht="14.4" x14ac:dyDescent="0.25">
      <c r="Q8493" s="75"/>
      <c r="R8493"/>
      <c r="S8493"/>
      <c r="T8493" s="74"/>
    </row>
    <row r="8494" spans="17:21" ht="14.4" x14ac:dyDescent="0.25">
      <c r="Q8494" s="75"/>
      <c r="R8494"/>
      <c r="S8494"/>
      <c r="T8494" s="74"/>
    </row>
    <row r="8495" spans="17:21" ht="14.4" x14ac:dyDescent="0.25">
      <c r="Q8495" s="75"/>
      <c r="R8495"/>
      <c r="S8495"/>
      <c r="T8495" s="74"/>
    </row>
    <row r="8496" spans="17:21" ht="14.4" x14ac:dyDescent="0.25">
      <c r="Q8496" s="75"/>
      <c r="R8496"/>
      <c r="S8496"/>
      <c r="T8496" s="74"/>
    </row>
    <row r="8497" spans="17:21" ht="14.4" x14ac:dyDescent="0.25">
      <c r="Q8497" s="75"/>
      <c r="R8497"/>
      <c r="S8497"/>
      <c r="T8497" s="74"/>
      <c r="U8497" s="74"/>
    </row>
    <row r="8498" spans="17:21" ht="14.4" x14ac:dyDescent="0.25">
      <c r="Q8498" s="75"/>
      <c r="R8498"/>
      <c r="S8498"/>
      <c r="T8498" s="74"/>
    </row>
    <row r="8499" spans="17:21" ht="14.4" x14ac:dyDescent="0.25">
      <c r="Q8499" s="75"/>
      <c r="R8499"/>
      <c r="S8499"/>
      <c r="T8499" s="74"/>
    </row>
    <row r="8500" spans="17:21" ht="14.4" x14ac:dyDescent="0.25">
      <c r="Q8500" s="75"/>
      <c r="R8500"/>
      <c r="S8500"/>
      <c r="T8500" s="74"/>
    </row>
    <row r="8501" spans="17:21" ht="14.4" x14ac:dyDescent="0.25">
      <c r="Q8501" s="75"/>
      <c r="R8501"/>
      <c r="S8501"/>
      <c r="T8501" s="74"/>
    </row>
    <row r="8502" spans="17:21" ht="14.4" x14ac:dyDescent="0.25">
      <c r="Q8502" s="75"/>
      <c r="R8502"/>
      <c r="S8502"/>
      <c r="T8502" s="74"/>
      <c r="U8502" s="74"/>
    </row>
    <row r="8503" spans="17:21" ht="14.4" x14ac:dyDescent="0.25">
      <c r="Q8503" s="75"/>
      <c r="R8503"/>
      <c r="S8503"/>
      <c r="T8503" s="74"/>
    </row>
    <row r="8504" spans="17:21" ht="14.4" x14ac:dyDescent="0.25">
      <c r="Q8504" s="75"/>
      <c r="R8504"/>
      <c r="S8504"/>
      <c r="T8504" s="74"/>
    </row>
    <row r="8505" spans="17:21" ht="14.4" x14ac:dyDescent="0.25">
      <c r="Q8505" s="75"/>
      <c r="R8505"/>
      <c r="S8505"/>
      <c r="T8505" s="74"/>
    </row>
    <row r="8506" spans="17:21" ht="14.4" x14ac:dyDescent="0.25">
      <c r="Q8506" s="75"/>
      <c r="R8506"/>
      <c r="S8506"/>
      <c r="T8506" s="74"/>
    </row>
    <row r="8507" spans="17:21" ht="14.4" x14ac:dyDescent="0.25">
      <c r="Q8507" s="75"/>
      <c r="R8507"/>
      <c r="S8507"/>
      <c r="T8507" s="74"/>
      <c r="U8507" s="74"/>
    </row>
    <row r="8508" spans="17:21" ht="14.4" x14ac:dyDescent="0.25">
      <c r="Q8508" s="75"/>
      <c r="R8508"/>
      <c r="S8508"/>
      <c r="T8508" s="74"/>
    </row>
    <row r="8509" spans="17:21" ht="14.4" x14ac:dyDescent="0.25">
      <c r="Q8509" s="75"/>
      <c r="R8509"/>
      <c r="S8509"/>
      <c r="T8509" s="74"/>
    </row>
    <row r="8510" spans="17:21" ht="14.4" x14ac:dyDescent="0.25">
      <c r="Q8510" s="75"/>
      <c r="R8510"/>
      <c r="S8510"/>
      <c r="T8510" s="74"/>
    </row>
    <row r="8511" spans="17:21" ht="14.4" x14ac:dyDescent="0.25">
      <c r="Q8511" s="75"/>
      <c r="R8511"/>
      <c r="S8511"/>
      <c r="T8511" s="74"/>
    </row>
    <row r="8512" spans="17:21" ht="14.4" x14ac:dyDescent="0.25">
      <c r="Q8512" s="75"/>
      <c r="R8512"/>
      <c r="S8512"/>
      <c r="T8512" s="74"/>
      <c r="U8512" s="74"/>
    </row>
    <row r="8513" spans="17:21" ht="14.4" x14ac:dyDescent="0.25">
      <c r="Q8513" s="75"/>
      <c r="R8513"/>
      <c r="S8513"/>
      <c r="T8513" s="74"/>
    </row>
    <row r="8514" spans="17:21" ht="14.4" x14ac:dyDescent="0.25">
      <c r="Q8514" s="75"/>
      <c r="R8514"/>
      <c r="S8514"/>
      <c r="T8514" s="74"/>
    </row>
    <row r="8515" spans="17:21" ht="14.4" x14ac:dyDescent="0.25">
      <c r="Q8515" s="75"/>
      <c r="R8515"/>
      <c r="S8515"/>
      <c r="T8515" s="74"/>
    </row>
    <row r="8516" spans="17:21" ht="14.4" x14ac:dyDescent="0.25">
      <c r="Q8516" s="75"/>
      <c r="R8516"/>
      <c r="S8516"/>
      <c r="T8516" s="74"/>
    </row>
    <row r="8517" spans="17:21" ht="14.4" x14ac:dyDescent="0.25">
      <c r="Q8517" s="75"/>
      <c r="R8517"/>
      <c r="S8517"/>
      <c r="T8517" s="74"/>
      <c r="U8517" s="74"/>
    </row>
    <row r="8518" spans="17:21" ht="14.4" x14ac:dyDescent="0.25">
      <c r="Q8518" s="75"/>
      <c r="R8518"/>
      <c r="S8518"/>
      <c r="T8518" s="74"/>
    </row>
    <row r="8519" spans="17:21" ht="14.4" x14ac:dyDescent="0.25">
      <c r="Q8519" s="75"/>
      <c r="R8519"/>
      <c r="S8519"/>
      <c r="T8519" s="74"/>
    </row>
    <row r="8520" spans="17:21" ht="14.4" x14ac:dyDescent="0.25">
      <c r="Q8520" s="75"/>
      <c r="R8520"/>
      <c r="S8520"/>
      <c r="T8520" s="74"/>
    </row>
    <row r="8521" spans="17:21" ht="14.4" x14ac:dyDescent="0.25">
      <c r="Q8521" s="75"/>
      <c r="R8521"/>
      <c r="S8521"/>
      <c r="T8521" s="74"/>
    </row>
    <row r="8522" spans="17:21" ht="14.4" x14ac:dyDescent="0.25">
      <c r="Q8522" s="75"/>
      <c r="R8522"/>
      <c r="S8522"/>
      <c r="T8522" s="74"/>
      <c r="U8522" s="74"/>
    </row>
    <row r="8523" spans="17:21" ht="14.4" x14ac:dyDescent="0.25">
      <c r="Q8523" s="75"/>
      <c r="R8523"/>
      <c r="S8523"/>
      <c r="T8523" s="74"/>
    </row>
    <row r="8524" spans="17:21" ht="14.4" x14ac:dyDescent="0.25">
      <c r="Q8524" s="75"/>
      <c r="R8524"/>
      <c r="S8524"/>
      <c r="T8524" s="74"/>
    </row>
    <row r="8525" spans="17:21" ht="14.4" x14ac:dyDescent="0.25">
      <c r="Q8525" s="75"/>
      <c r="R8525"/>
      <c r="S8525"/>
      <c r="T8525" s="74"/>
    </row>
    <row r="8526" spans="17:21" ht="14.4" x14ac:dyDescent="0.25">
      <c r="Q8526" s="75"/>
      <c r="R8526"/>
      <c r="S8526"/>
      <c r="T8526" s="74"/>
    </row>
    <row r="8527" spans="17:21" ht="14.4" x14ac:dyDescent="0.25">
      <c r="Q8527" s="75"/>
      <c r="R8527"/>
      <c r="S8527"/>
      <c r="T8527" s="74"/>
      <c r="U8527" s="74"/>
    </row>
    <row r="8528" spans="17:21" ht="14.4" x14ac:dyDescent="0.25">
      <c r="Q8528" s="75"/>
      <c r="R8528"/>
      <c r="S8528"/>
      <c r="T8528" s="74"/>
    </row>
    <row r="8529" spans="17:21" ht="14.4" x14ac:dyDescent="0.25">
      <c r="Q8529" s="75"/>
      <c r="R8529"/>
      <c r="S8529"/>
      <c r="T8529" s="74"/>
    </row>
    <row r="8530" spans="17:21" ht="14.4" x14ac:dyDescent="0.25">
      <c r="Q8530" s="75"/>
      <c r="R8530"/>
      <c r="S8530"/>
      <c r="T8530" s="74"/>
    </row>
    <row r="8531" spans="17:21" ht="14.4" x14ac:dyDescent="0.25">
      <c r="Q8531" s="75"/>
      <c r="R8531"/>
      <c r="S8531"/>
      <c r="T8531" s="74"/>
    </row>
    <row r="8532" spans="17:21" ht="14.4" x14ac:dyDescent="0.25">
      <c r="Q8532" s="75"/>
      <c r="R8532"/>
      <c r="S8532"/>
      <c r="T8532" s="74"/>
      <c r="U8532" s="74"/>
    </row>
    <row r="8533" spans="17:21" ht="14.4" x14ac:dyDescent="0.25">
      <c r="Q8533" s="75"/>
      <c r="R8533"/>
      <c r="S8533"/>
      <c r="T8533" s="74"/>
    </row>
    <row r="8534" spans="17:21" ht="14.4" x14ac:dyDescent="0.25">
      <c r="Q8534" s="75"/>
      <c r="R8534"/>
      <c r="S8534"/>
      <c r="T8534" s="74"/>
    </row>
    <row r="8535" spans="17:21" ht="14.4" x14ac:dyDescent="0.25">
      <c r="Q8535" s="75"/>
      <c r="R8535"/>
      <c r="S8535"/>
      <c r="T8535" s="74"/>
    </row>
    <row r="8536" spans="17:21" ht="14.4" x14ac:dyDescent="0.25">
      <c r="Q8536" s="75"/>
      <c r="R8536"/>
      <c r="S8536"/>
      <c r="T8536" s="74"/>
    </row>
    <row r="8537" spans="17:21" ht="14.4" x14ac:dyDescent="0.25">
      <c r="Q8537" s="75"/>
      <c r="R8537"/>
      <c r="S8537"/>
      <c r="T8537" s="74"/>
      <c r="U8537" s="74"/>
    </row>
    <row r="8538" spans="17:21" ht="14.4" x14ac:dyDescent="0.25">
      <c r="Q8538" s="75"/>
      <c r="R8538"/>
      <c r="S8538"/>
      <c r="T8538" s="74"/>
    </row>
    <row r="8539" spans="17:21" ht="14.4" x14ac:dyDescent="0.25">
      <c r="Q8539" s="75"/>
      <c r="R8539"/>
      <c r="S8539"/>
      <c r="T8539" s="74"/>
    </row>
    <row r="8540" spans="17:21" ht="14.4" x14ac:dyDescent="0.25">
      <c r="Q8540" s="75"/>
      <c r="R8540"/>
      <c r="S8540"/>
      <c r="T8540" s="74"/>
    </row>
    <row r="8541" spans="17:21" ht="14.4" x14ac:dyDescent="0.25">
      <c r="Q8541" s="75"/>
      <c r="R8541"/>
      <c r="S8541"/>
      <c r="T8541" s="74"/>
    </row>
    <row r="8542" spans="17:21" ht="14.4" x14ac:dyDescent="0.25">
      <c r="Q8542" s="75"/>
      <c r="R8542"/>
      <c r="S8542"/>
      <c r="T8542" s="74"/>
      <c r="U8542" s="74"/>
    </row>
    <row r="8543" spans="17:21" ht="14.4" x14ac:dyDescent="0.25">
      <c r="Q8543" s="75"/>
      <c r="R8543"/>
      <c r="S8543"/>
      <c r="T8543" s="74"/>
    </row>
    <row r="8544" spans="17:21" ht="14.4" x14ac:dyDescent="0.25">
      <c r="Q8544" s="75"/>
      <c r="R8544"/>
      <c r="S8544"/>
      <c r="T8544" s="74"/>
    </row>
    <row r="8545" spans="17:21" ht="14.4" x14ac:dyDescent="0.25">
      <c r="Q8545" s="75"/>
      <c r="R8545"/>
      <c r="S8545"/>
      <c r="T8545" s="74"/>
    </row>
    <row r="8546" spans="17:21" ht="14.4" x14ac:dyDescent="0.25">
      <c r="Q8546" s="75"/>
      <c r="R8546"/>
      <c r="S8546"/>
      <c r="T8546" s="74"/>
    </row>
    <row r="8547" spans="17:21" ht="14.4" x14ac:dyDescent="0.25">
      <c r="Q8547" s="75"/>
      <c r="R8547"/>
      <c r="S8547"/>
      <c r="T8547" s="74"/>
      <c r="U8547" s="74"/>
    </row>
    <row r="8548" spans="17:21" ht="14.4" x14ac:dyDescent="0.25">
      <c r="Q8548" s="75"/>
      <c r="R8548"/>
      <c r="S8548"/>
      <c r="T8548" s="74"/>
    </row>
    <row r="8549" spans="17:21" ht="14.4" x14ac:dyDescent="0.25">
      <c r="Q8549" s="75"/>
      <c r="R8549"/>
      <c r="S8549"/>
      <c r="T8549" s="74"/>
    </row>
    <row r="8550" spans="17:21" ht="14.4" x14ac:dyDescent="0.25">
      <c r="Q8550" s="75"/>
      <c r="R8550"/>
      <c r="S8550"/>
      <c r="T8550" s="74"/>
    </row>
    <row r="8551" spans="17:21" ht="14.4" x14ac:dyDescent="0.25">
      <c r="Q8551" s="75"/>
      <c r="R8551"/>
      <c r="S8551"/>
      <c r="T8551" s="74"/>
    </row>
    <row r="8552" spans="17:21" ht="14.4" x14ac:dyDescent="0.25">
      <c r="Q8552" s="75"/>
      <c r="R8552"/>
      <c r="S8552"/>
      <c r="T8552" s="74"/>
      <c r="U8552" s="74"/>
    </row>
    <row r="8553" spans="17:21" ht="14.4" x14ac:dyDescent="0.25">
      <c r="Q8553" s="75"/>
      <c r="R8553"/>
      <c r="S8553"/>
      <c r="T8553" s="74"/>
    </row>
    <row r="8554" spans="17:21" ht="14.4" x14ac:dyDescent="0.25">
      <c r="Q8554" s="75"/>
      <c r="R8554"/>
      <c r="S8554"/>
      <c r="T8554" s="74"/>
    </row>
    <row r="8555" spans="17:21" ht="14.4" x14ac:dyDescent="0.25">
      <c r="Q8555" s="75"/>
      <c r="R8555"/>
      <c r="S8555"/>
      <c r="T8555" s="74"/>
    </row>
    <row r="8556" spans="17:21" ht="14.4" x14ac:dyDescent="0.25">
      <c r="Q8556" s="75"/>
      <c r="R8556"/>
      <c r="S8556"/>
      <c r="T8556" s="74"/>
    </row>
    <row r="8557" spans="17:21" ht="14.4" x14ac:dyDescent="0.25">
      <c r="Q8557" s="75"/>
      <c r="R8557"/>
      <c r="S8557"/>
      <c r="T8557" s="74"/>
      <c r="U8557" s="74"/>
    </row>
    <row r="8558" spans="17:21" ht="14.4" x14ac:dyDescent="0.25">
      <c r="Q8558" s="75"/>
      <c r="R8558"/>
      <c r="S8558"/>
      <c r="T8558" s="74"/>
    </row>
    <row r="8559" spans="17:21" ht="14.4" x14ac:dyDescent="0.25">
      <c r="Q8559" s="75"/>
      <c r="R8559"/>
      <c r="S8559"/>
      <c r="T8559" s="74"/>
    </row>
    <row r="8560" spans="17:21" ht="14.4" x14ac:dyDescent="0.25">
      <c r="Q8560" s="75"/>
      <c r="R8560"/>
      <c r="S8560"/>
      <c r="T8560" s="74"/>
    </row>
    <row r="8561" spans="17:21" ht="14.4" x14ac:dyDescent="0.25">
      <c r="Q8561" s="75"/>
      <c r="R8561"/>
      <c r="S8561"/>
      <c r="T8561" s="74"/>
    </row>
    <row r="8562" spans="17:21" ht="14.4" x14ac:dyDescent="0.25">
      <c r="Q8562" s="75"/>
      <c r="R8562"/>
      <c r="S8562"/>
      <c r="T8562" s="74"/>
      <c r="U8562" s="74"/>
    </row>
    <row r="8563" spans="17:21" ht="14.4" x14ac:dyDescent="0.25">
      <c r="Q8563" s="75"/>
      <c r="R8563"/>
      <c r="S8563"/>
      <c r="T8563" s="74"/>
    </row>
    <row r="8564" spans="17:21" ht="14.4" x14ac:dyDescent="0.25">
      <c r="Q8564" s="75"/>
      <c r="R8564"/>
      <c r="S8564"/>
      <c r="T8564" s="74"/>
    </row>
    <row r="8565" spans="17:21" ht="14.4" x14ac:dyDescent="0.25">
      <c r="Q8565" s="75"/>
      <c r="R8565"/>
      <c r="S8565"/>
      <c r="T8565" s="74"/>
    </row>
    <row r="8566" spans="17:21" ht="14.4" x14ac:dyDescent="0.25">
      <c r="Q8566" s="75"/>
      <c r="R8566"/>
      <c r="S8566"/>
      <c r="T8566" s="74"/>
    </row>
    <row r="8567" spans="17:21" ht="14.4" x14ac:dyDescent="0.25">
      <c r="Q8567" s="75"/>
      <c r="R8567"/>
      <c r="S8567"/>
      <c r="T8567" s="74"/>
      <c r="U8567" s="74"/>
    </row>
    <row r="8568" spans="17:21" ht="14.4" x14ac:dyDescent="0.25">
      <c r="Q8568" s="75"/>
      <c r="R8568"/>
      <c r="S8568"/>
      <c r="T8568" s="74"/>
    </row>
    <row r="8569" spans="17:21" ht="14.4" x14ac:dyDescent="0.25">
      <c r="Q8569" s="75"/>
      <c r="R8569"/>
      <c r="S8569"/>
      <c r="T8569" s="74"/>
    </row>
    <row r="8570" spans="17:21" ht="14.4" x14ac:dyDescent="0.25">
      <c r="Q8570" s="75"/>
      <c r="R8570"/>
      <c r="S8570"/>
      <c r="T8570" s="74"/>
    </row>
    <row r="8571" spans="17:21" ht="14.4" x14ac:dyDescent="0.25">
      <c r="Q8571" s="75"/>
      <c r="R8571"/>
      <c r="S8571"/>
      <c r="T8571" s="74"/>
    </row>
    <row r="8572" spans="17:21" ht="14.4" x14ac:dyDescent="0.25">
      <c r="Q8572" s="75"/>
      <c r="R8572"/>
      <c r="S8572"/>
      <c r="T8572" s="74"/>
      <c r="U8572" s="74"/>
    </row>
    <row r="8573" spans="17:21" ht="14.4" x14ac:dyDescent="0.25">
      <c r="Q8573" s="75"/>
      <c r="R8573"/>
      <c r="S8573"/>
      <c r="T8573" s="74"/>
    </row>
    <row r="8574" spans="17:21" ht="14.4" x14ac:dyDescent="0.25">
      <c r="Q8574" s="75"/>
      <c r="R8574"/>
      <c r="S8574"/>
      <c r="T8574" s="74"/>
    </row>
    <row r="8575" spans="17:21" ht="14.4" x14ac:dyDescent="0.25">
      <c r="Q8575" s="75"/>
      <c r="R8575"/>
      <c r="S8575"/>
      <c r="T8575" s="74"/>
    </row>
    <row r="8576" spans="17:21" ht="14.4" x14ac:dyDescent="0.25">
      <c r="Q8576" s="75"/>
      <c r="R8576"/>
      <c r="S8576"/>
      <c r="T8576" s="74"/>
    </row>
    <row r="8577" spans="17:21" ht="14.4" x14ac:dyDescent="0.25">
      <c r="Q8577" s="75"/>
      <c r="R8577"/>
      <c r="S8577"/>
      <c r="T8577" s="74"/>
      <c r="U8577" s="74"/>
    </row>
    <row r="8578" spans="17:21" ht="14.4" x14ac:dyDescent="0.25">
      <c r="Q8578" s="75"/>
      <c r="R8578"/>
      <c r="S8578"/>
      <c r="T8578" s="74"/>
      <c r="U8578" s="74"/>
    </row>
    <row r="8579" spans="17:21" ht="14.4" x14ac:dyDescent="0.25">
      <c r="Q8579" s="75"/>
      <c r="R8579"/>
      <c r="S8579"/>
      <c r="T8579" s="74"/>
    </row>
    <row r="8580" spans="17:21" ht="14.4" x14ac:dyDescent="0.25">
      <c r="Q8580" s="75"/>
      <c r="R8580"/>
      <c r="S8580"/>
      <c r="T8580" s="74"/>
    </row>
    <row r="8581" spans="17:21" ht="14.4" x14ac:dyDescent="0.25">
      <c r="Q8581" s="75"/>
      <c r="R8581"/>
      <c r="S8581"/>
      <c r="T8581" s="74"/>
    </row>
    <row r="8582" spans="17:21" ht="14.4" x14ac:dyDescent="0.25">
      <c r="Q8582" s="75"/>
      <c r="R8582"/>
      <c r="S8582"/>
      <c r="T8582" s="74"/>
    </row>
    <row r="8583" spans="17:21" ht="14.4" x14ac:dyDescent="0.25">
      <c r="Q8583" s="75"/>
      <c r="R8583"/>
      <c r="S8583"/>
      <c r="T8583" s="74"/>
    </row>
    <row r="8584" spans="17:21" ht="14.4" x14ac:dyDescent="0.25">
      <c r="Q8584" s="75"/>
      <c r="R8584"/>
      <c r="S8584"/>
      <c r="T8584" s="74"/>
    </row>
    <row r="8585" spans="17:21" ht="14.4" x14ac:dyDescent="0.25">
      <c r="Q8585" s="75"/>
      <c r="R8585"/>
      <c r="S8585"/>
      <c r="T8585" s="74"/>
    </row>
    <row r="8586" spans="17:21" ht="14.4" x14ac:dyDescent="0.25">
      <c r="Q8586" s="75"/>
      <c r="R8586"/>
      <c r="S8586"/>
      <c r="T8586" s="74"/>
    </row>
    <row r="8587" spans="17:21" ht="14.4" x14ac:dyDescent="0.25">
      <c r="Q8587" s="75"/>
      <c r="R8587"/>
      <c r="S8587"/>
      <c r="T8587" s="74"/>
      <c r="U8587" s="74"/>
    </row>
    <row r="8588" spans="17:21" ht="14.4" x14ac:dyDescent="0.25">
      <c r="Q8588" s="75"/>
      <c r="R8588"/>
      <c r="S8588"/>
      <c r="T8588" s="74"/>
    </row>
    <row r="8589" spans="17:21" ht="14.4" x14ac:dyDescent="0.25">
      <c r="Q8589" s="75"/>
      <c r="R8589"/>
      <c r="S8589"/>
      <c r="T8589" s="74"/>
    </row>
    <row r="8590" spans="17:21" ht="14.4" x14ac:dyDescent="0.25">
      <c r="Q8590" s="75"/>
      <c r="R8590"/>
      <c r="S8590"/>
      <c r="T8590" s="74"/>
    </row>
    <row r="8591" spans="17:21" ht="14.4" x14ac:dyDescent="0.25">
      <c r="Q8591" s="75"/>
      <c r="R8591"/>
      <c r="S8591"/>
      <c r="T8591" s="74"/>
    </row>
    <row r="8592" spans="17:21" ht="14.4" x14ac:dyDescent="0.25">
      <c r="Q8592" s="75"/>
      <c r="R8592"/>
      <c r="S8592"/>
      <c r="T8592" s="74"/>
      <c r="U8592" s="74"/>
    </row>
    <row r="8593" spans="17:21" ht="14.4" x14ac:dyDescent="0.25">
      <c r="Q8593" s="75"/>
      <c r="R8593"/>
      <c r="S8593"/>
      <c r="T8593" s="74"/>
    </row>
    <row r="8594" spans="17:21" ht="14.4" x14ac:dyDescent="0.25">
      <c r="Q8594" s="75"/>
      <c r="R8594"/>
      <c r="S8594"/>
      <c r="T8594" s="74"/>
    </row>
    <row r="8595" spans="17:21" ht="14.4" x14ac:dyDescent="0.25">
      <c r="Q8595" s="75"/>
      <c r="R8595"/>
      <c r="S8595"/>
      <c r="T8595" s="74"/>
    </row>
    <row r="8596" spans="17:21" ht="14.4" x14ac:dyDescent="0.25">
      <c r="Q8596" s="75"/>
      <c r="R8596"/>
      <c r="S8596"/>
      <c r="T8596" s="74"/>
    </row>
    <row r="8597" spans="17:21" ht="14.4" x14ac:dyDescent="0.25">
      <c r="Q8597" s="75"/>
      <c r="R8597"/>
      <c r="S8597"/>
      <c r="T8597" s="74"/>
      <c r="U8597" s="74"/>
    </row>
    <row r="8598" spans="17:21" ht="14.4" x14ac:dyDescent="0.25">
      <c r="Q8598" s="75"/>
      <c r="R8598"/>
      <c r="S8598"/>
      <c r="T8598" s="74"/>
    </row>
    <row r="8599" spans="17:21" ht="14.4" x14ac:dyDescent="0.25">
      <c r="Q8599" s="75"/>
      <c r="R8599"/>
      <c r="S8599"/>
      <c r="T8599" s="74"/>
    </row>
    <row r="8600" spans="17:21" ht="14.4" x14ac:dyDescent="0.25">
      <c r="Q8600" s="75"/>
      <c r="R8600"/>
      <c r="S8600"/>
      <c r="T8600" s="74"/>
    </row>
    <row r="8601" spans="17:21" ht="14.4" x14ac:dyDescent="0.25">
      <c r="Q8601" s="75"/>
      <c r="R8601"/>
      <c r="S8601"/>
      <c r="T8601" s="74"/>
    </row>
    <row r="8602" spans="17:21" ht="14.4" x14ac:dyDescent="0.25">
      <c r="Q8602" s="75"/>
      <c r="R8602"/>
      <c r="S8602"/>
      <c r="T8602" s="74"/>
      <c r="U8602" s="74"/>
    </row>
    <row r="8603" spans="17:21" ht="14.4" x14ac:dyDescent="0.25">
      <c r="Q8603" s="75"/>
      <c r="R8603"/>
      <c r="S8603"/>
      <c r="T8603" s="74"/>
    </row>
    <row r="8604" spans="17:21" ht="14.4" x14ac:dyDescent="0.25">
      <c r="Q8604" s="75"/>
      <c r="R8604"/>
      <c r="S8604"/>
      <c r="T8604" s="74"/>
    </row>
    <row r="8605" spans="17:21" ht="14.4" x14ac:dyDescent="0.25">
      <c r="Q8605" s="75"/>
      <c r="R8605"/>
      <c r="S8605"/>
      <c r="T8605" s="74"/>
    </row>
    <row r="8606" spans="17:21" ht="14.4" x14ac:dyDescent="0.25">
      <c r="Q8606" s="75"/>
      <c r="R8606"/>
      <c r="S8606"/>
      <c r="T8606" s="74"/>
    </row>
    <row r="8607" spans="17:21" ht="14.4" x14ac:dyDescent="0.25">
      <c r="Q8607" s="75"/>
      <c r="R8607"/>
      <c r="S8607"/>
      <c r="T8607" s="74"/>
      <c r="U8607" s="74"/>
    </row>
    <row r="8608" spans="17:21" ht="14.4" x14ac:dyDescent="0.25">
      <c r="Q8608" s="75"/>
      <c r="R8608"/>
      <c r="S8608"/>
      <c r="T8608" s="74"/>
    </row>
    <row r="8609" spans="17:21" ht="14.4" x14ac:dyDescent="0.25">
      <c r="Q8609" s="75"/>
      <c r="R8609"/>
      <c r="S8609"/>
      <c r="T8609" s="74"/>
    </row>
    <row r="8610" spans="17:21" ht="14.4" x14ac:dyDescent="0.25">
      <c r="Q8610" s="75"/>
      <c r="R8610"/>
      <c r="S8610"/>
      <c r="T8610" s="74"/>
    </row>
    <row r="8611" spans="17:21" ht="14.4" x14ac:dyDescent="0.25">
      <c r="Q8611" s="75"/>
      <c r="R8611"/>
      <c r="S8611"/>
      <c r="T8611" s="74"/>
    </row>
    <row r="8612" spans="17:21" ht="14.4" x14ac:dyDescent="0.25">
      <c r="Q8612" s="75"/>
      <c r="R8612"/>
      <c r="S8612"/>
      <c r="T8612" s="74"/>
      <c r="U8612" s="74"/>
    </row>
    <row r="8613" spans="17:21" ht="14.4" x14ac:dyDescent="0.25">
      <c r="Q8613" s="75"/>
      <c r="R8613"/>
      <c r="S8613"/>
      <c r="T8613" s="74"/>
    </row>
    <row r="8614" spans="17:21" ht="14.4" x14ac:dyDescent="0.25">
      <c r="Q8614" s="75"/>
      <c r="R8614"/>
      <c r="S8614"/>
      <c r="T8614" s="74"/>
    </row>
    <row r="8615" spans="17:21" ht="14.4" x14ac:dyDescent="0.25">
      <c r="Q8615" s="75"/>
      <c r="R8615"/>
      <c r="S8615"/>
      <c r="T8615" s="74"/>
    </row>
    <row r="8616" spans="17:21" ht="14.4" x14ac:dyDescent="0.25">
      <c r="Q8616" s="75"/>
      <c r="R8616"/>
      <c r="S8616"/>
      <c r="T8616" s="74"/>
    </row>
    <row r="8617" spans="17:21" ht="14.4" x14ac:dyDescent="0.25">
      <c r="Q8617" s="75"/>
      <c r="R8617"/>
      <c r="S8617"/>
      <c r="T8617" s="74"/>
      <c r="U8617" s="74"/>
    </row>
    <row r="8618" spans="17:21" ht="14.4" x14ac:dyDescent="0.25">
      <c r="Q8618" s="75"/>
      <c r="R8618"/>
      <c r="S8618"/>
      <c r="T8618" s="74"/>
    </row>
    <row r="8619" spans="17:21" ht="14.4" x14ac:dyDescent="0.25">
      <c r="Q8619" s="75"/>
      <c r="R8619"/>
      <c r="S8619"/>
      <c r="T8619" s="74"/>
    </row>
    <row r="8620" spans="17:21" ht="14.4" x14ac:dyDescent="0.25">
      <c r="Q8620" s="75"/>
      <c r="R8620"/>
      <c r="S8620"/>
      <c r="T8620" s="74"/>
    </row>
    <row r="8621" spans="17:21" ht="14.4" x14ac:dyDescent="0.25">
      <c r="Q8621" s="75"/>
      <c r="R8621"/>
      <c r="S8621"/>
      <c r="T8621" s="74"/>
    </row>
    <row r="8622" spans="17:21" ht="14.4" x14ac:dyDescent="0.25">
      <c r="Q8622" s="75"/>
      <c r="R8622"/>
      <c r="S8622"/>
      <c r="T8622" s="74"/>
      <c r="U8622" s="74"/>
    </row>
    <row r="8623" spans="17:21" ht="14.4" x14ac:dyDescent="0.25">
      <c r="Q8623" s="75"/>
      <c r="R8623"/>
      <c r="S8623"/>
      <c r="T8623" s="74"/>
    </row>
    <row r="8624" spans="17:21" ht="14.4" x14ac:dyDescent="0.25">
      <c r="Q8624" s="75"/>
      <c r="R8624"/>
      <c r="S8624"/>
      <c r="T8624" s="74"/>
    </row>
    <row r="8625" spans="17:21" ht="14.4" x14ac:dyDescent="0.25">
      <c r="Q8625" s="75"/>
      <c r="R8625"/>
      <c r="S8625"/>
      <c r="T8625" s="74"/>
    </row>
    <row r="8626" spans="17:21" ht="14.4" x14ac:dyDescent="0.25">
      <c r="Q8626" s="75"/>
      <c r="R8626"/>
      <c r="S8626"/>
      <c r="T8626" s="74"/>
    </row>
    <row r="8627" spans="17:21" ht="14.4" x14ac:dyDescent="0.25">
      <c r="Q8627" s="75"/>
      <c r="R8627"/>
      <c r="S8627"/>
      <c r="T8627" s="74"/>
      <c r="U8627" s="74"/>
    </row>
    <row r="8628" spans="17:21" ht="14.4" x14ac:dyDescent="0.25">
      <c r="Q8628" s="75"/>
      <c r="R8628"/>
      <c r="S8628"/>
      <c r="T8628" s="74"/>
    </row>
    <row r="8629" spans="17:21" ht="14.4" x14ac:dyDescent="0.25">
      <c r="Q8629" s="75"/>
      <c r="R8629"/>
      <c r="S8629"/>
      <c r="T8629" s="74"/>
    </row>
    <row r="8630" spans="17:21" ht="14.4" x14ac:dyDescent="0.25">
      <c r="Q8630" s="75"/>
      <c r="R8630"/>
      <c r="S8630"/>
      <c r="T8630" s="74"/>
    </row>
    <row r="8631" spans="17:21" ht="14.4" x14ac:dyDescent="0.25">
      <c r="Q8631" s="75"/>
      <c r="R8631"/>
      <c r="S8631"/>
      <c r="T8631" s="74"/>
    </row>
    <row r="8632" spans="17:21" ht="14.4" x14ac:dyDescent="0.25">
      <c r="Q8632" s="75"/>
      <c r="R8632"/>
      <c r="S8632"/>
      <c r="T8632" s="74"/>
      <c r="U8632" s="74"/>
    </row>
    <row r="8633" spans="17:21" ht="14.4" x14ac:dyDescent="0.25">
      <c r="Q8633" s="75"/>
      <c r="R8633"/>
      <c r="S8633"/>
      <c r="T8633" s="74"/>
    </row>
    <row r="8634" spans="17:21" ht="14.4" x14ac:dyDescent="0.25">
      <c r="Q8634" s="75"/>
      <c r="R8634"/>
      <c r="S8634"/>
      <c r="T8634" s="74"/>
    </row>
    <row r="8635" spans="17:21" ht="14.4" x14ac:dyDescent="0.25">
      <c r="Q8635" s="75"/>
      <c r="R8635"/>
      <c r="S8635"/>
      <c r="T8635" s="74"/>
    </row>
    <row r="8636" spans="17:21" ht="14.4" x14ac:dyDescent="0.25">
      <c r="Q8636" s="75"/>
      <c r="R8636"/>
      <c r="S8636"/>
      <c r="T8636" s="74"/>
    </row>
    <row r="8637" spans="17:21" ht="14.4" x14ac:dyDescent="0.25">
      <c r="Q8637" s="75"/>
      <c r="R8637"/>
      <c r="S8637"/>
      <c r="T8637" s="74"/>
      <c r="U8637" s="74"/>
    </row>
    <row r="8638" spans="17:21" ht="14.4" x14ac:dyDescent="0.25">
      <c r="Q8638" s="75"/>
      <c r="R8638"/>
      <c r="S8638"/>
      <c r="T8638" s="74"/>
    </row>
    <row r="8639" spans="17:21" ht="14.4" x14ac:dyDescent="0.25">
      <c r="Q8639" s="75"/>
      <c r="R8639"/>
      <c r="S8639"/>
      <c r="T8639" s="74"/>
    </row>
    <row r="8640" spans="17:21" ht="14.4" x14ac:dyDescent="0.25">
      <c r="Q8640" s="75"/>
      <c r="R8640"/>
      <c r="S8640"/>
      <c r="T8640" s="74"/>
    </row>
    <row r="8641" spans="17:21" ht="14.4" x14ac:dyDescent="0.25">
      <c r="Q8641" s="75"/>
      <c r="R8641"/>
      <c r="S8641"/>
      <c r="T8641" s="74"/>
    </row>
    <row r="8642" spans="17:21" ht="14.4" x14ac:dyDescent="0.25">
      <c r="Q8642" s="75"/>
      <c r="R8642"/>
      <c r="S8642"/>
      <c r="T8642" s="74"/>
      <c r="U8642" s="74"/>
    </row>
    <row r="8643" spans="17:21" ht="14.4" x14ac:dyDescent="0.25">
      <c r="Q8643" s="75"/>
      <c r="R8643"/>
      <c r="S8643"/>
      <c r="T8643" s="74"/>
    </row>
    <row r="8644" spans="17:21" ht="14.4" x14ac:dyDescent="0.25">
      <c r="Q8644" s="75"/>
      <c r="R8644"/>
      <c r="S8644"/>
      <c r="T8644" s="74"/>
    </row>
    <row r="8645" spans="17:21" ht="14.4" x14ac:dyDescent="0.25">
      <c r="Q8645" s="75"/>
      <c r="R8645"/>
      <c r="S8645"/>
      <c r="T8645" s="74"/>
    </row>
    <row r="8646" spans="17:21" ht="14.4" x14ac:dyDescent="0.25">
      <c r="Q8646" s="75"/>
      <c r="R8646"/>
      <c r="S8646"/>
      <c r="T8646" s="74"/>
    </row>
    <row r="8647" spans="17:21" ht="14.4" x14ac:dyDescent="0.25">
      <c r="Q8647" s="75"/>
      <c r="R8647"/>
      <c r="S8647"/>
      <c r="T8647" s="74"/>
      <c r="U8647" s="74"/>
    </row>
    <row r="8648" spans="17:21" ht="14.4" x14ac:dyDescent="0.25">
      <c r="Q8648" s="75"/>
      <c r="R8648"/>
      <c r="S8648"/>
      <c r="T8648" s="74"/>
    </row>
    <row r="8649" spans="17:21" ht="14.4" x14ac:dyDescent="0.25">
      <c r="Q8649" s="75"/>
      <c r="R8649"/>
      <c r="S8649"/>
      <c r="T8649" s="74"/>
    </row>
    <row r="8650" spans="17:21" ht="14.4" x14ac:dyDescent="0.25">
      <c r="Q8650" s="75"/>
      <c r="R8650"/>
      <c r="S8650"/>
      <c r="T8650" s="74"/>
    </row>
    <row r="8651" spans="17:21" ht="14.4" x14ac:dyDescent="0.25">
      <c r="Q8651" s="75"/>
      <c r="R8651"/>
      <c r="S8651"/>
      <c r="T8651" s="74"/>
    </row>
    <row r="8652" spans="17:21" ht="14.4" x14ac:dyDescent="0.25">
      <c r="Q8652" s="75"/>
      <c r="R8652"/>
      <c r="S8652"/>
      <c r="T8652" s="74"/>
      <c r="U8652" s="74"/>
    </row>
    <row r="8653" spans="17:21" ht="14.4" x14ac:dyDescent="0.25">
      <c r="Q8653" s="75"/>
      <c r="R8653"/>
      <c r="S8653"/>
      <c r="T8653" s="74"/>
    </row>
    <row r="8654" spans="17:21" ht="14.4" x14ac:dyDescent="0.25">
      <c r="Q8654" s="75"/>
      <c r="R8654"/>
      <c r="S8654"/>
      <c r="T8654" s="74"/>
    </row>
    <row r="8655" spans="17:21" ht="14.4" x14ac:dyDescent="0.25">
      <c r="Q8655" s="75"/>
      <c r="R8655"/>
      <c r="S8655"/>
      <c r="T8655" s="74"/>
    </row>
    <row r="8656" spans="17:21" ht="14.4" x14ac:dyDescent="0.25">
      <c r="Q8656" s="75"/>
      <c r="R8656"/>
      <c r="S8656"/>
      <c r="T8656" s="74"/>
    </row>
    <row r="8657" spans="17:21" ht="14.4" x14ac:dyDescent="0.25">
      <c r="Q8657" s="75"/>
      <c r="R8657"/>
      <c r="S8657"/>
      <c r="T8657" s="74"/>
      <c r="U8657" s="74"/>
    </row>
    <row r="8658" spans="17:21" ht="14.4" x14ac:dyDescent="0.25">
      <c r="Q8658" s="75"/>
      <c r="R8658"/>
      <c r="S8658"/>
      <c r="T8658" s="74"/>
    </row>
    <row r="8659" spans="17:21" ht="14.4" x14ac:dyDescent="0.25">
      <c r="Q8659" s="75"/>
      <c r="R8659"/>
      <c r="S8659"/>
      <c r="T8659" s="74"/>
    </row>
    <row r="8660" spans="17:21" ht="14.4" x14ac:dyDescent="0.25">
      <c r="Q8660" s="75"/>
      <c r="R8660"/>
      <c r="S8660"/>
      <c r="T8660" s="74"/>
    </row>
    <row r="8661" spans="17:21" ht="14.4" x14ac:dyDescent="0.25">
      <c r="Q8661" s="75"/>
      <c r="R8661"/>
      <c r="S8661"/>
      <c r="T8661" s="74"/>
    </row>
    <row r="8662" spans="17:21" ht="14.4" x14ac:dyDescent="0.25">
      <c r="Q8662" s="75"/>
      <c r="R8662"/>
      <c r="S8662"/>
      <c r="T8662" s="74"/>
      <c r="U8662" s="74"/>
    </row>
    <row r="8663" spans="17:21" ht="14.4" x14ac:dyDescent="0.25">
      <c r="Q8663" s="75"/>
      <c r="R8663"/>
      <c r="S8663"/>
      <c r="T8663" s="74"/>
    </row>
    <row r="8664" spans="17:21" ht="14.4" x14ac:dyDescent="0.25">
      <c r="Q8664" s="75"/>
      <c r="R8664"/>
      <c r="S8664"/>
      <c r="T8664" s="74"/>
    </row>
    <row r="8665" spans="17:21" ht="14.4" x14ac:dyDescent="0.25">
      <c r="Q8665" s="75"/>
      <c r="R8665"/>
      <c r="S8665"/>
      <c r="T8665" s="74"/>
    </row>
    <row r="8666" spans="17:21" ht="14.4" x14ac:dyDescent="0.25">
      <c r="Q8666" s="75"/>
      <c r="R8666"/>
      <c r="S8666"/>
      <c r="T8666" s="74"/>
    </row>
    <row r="8667" spans="17:21" ht="14.4" x14ac:dyDescent="0.25">
      <c r="Q8667" s="75"/>
      <c r="R8667"/>
      <c r="S8667"/>
      <c r="T8667" s="74"/>
      <c r="U8667" s="74"/>
    </row>
    <row r="8668" spans="17:21" ht="14.4" x14ac:dyDescent="0.25">
      <c r="Q8668" s="75"/>
      <c r="R8668"/>
      <c r="S8668"/>
      <c r="T8668" s="74"/>
    </row>
    <row r="8669" spans="17:21" ht="14.4" x14ac:dyDescent="0.25">
      <c r="Q8669" s="75"/>
      <c r="R8669"/>
      <c r="S8669"/>
      <c r="T8669" s="74"/>
    </row>
    <row r="8670" spans="17:21" ht="14.4" x14ac:dyDescent="0.25">
      <c r="Q8670" s="75"/>
      <c r="R8670"/>
      <c r="S8670"/>
      <c r="T8670" s="74"/>
    </row>
    <row r="8671" spans="17:21" ht="14.4" x14ac:dyDescent="0.25">
      <c r="Q8671" s="75"/>
      <c r="R8671"/>
      <c r="S8671"/>
      <c r="T8671" s="74"/>
    </row>
    <row r="8672" spans="17:21" ht="14.4" x14ac:dyDescent="0.25">
      <c r="Q8672" s="75"/>
      <c r="R8672"/>
      <c r="S8672"/>
      <c r="T8672" s="74"/>
      <c r="U8672" s="74"/>
    </row>
    <row r="8673" spans="17:21" ht="14.4" x14ac:dyDescent="0.25">
      <c r="Q8673" s="75"/>
      <c r="R8673"/>
      <c r="S8673"/>
      <c r="T8673" s="74"/>
    </row>
    <row r="8674" spans="17:21" ht="14.4" x14ac:dyDescent="0.25">
      <c r="Q8674" s="75"/>
      <c r="R8674"/>
      <c r="S8674"/>
      <c r="T8674" s="74"/>
    </row>
    <row r="8675" spans="17:21" ht="14.4" x14ac:dyDescent="0.25">
      <c r="Q8675" s="75"/>
      <c r="R8675"/>
      <c r="S8675"/>
      <c r="T8675" s="74"/>
    </row>
    <row r="8676" spans="17:21" ht="14.4" x14ac:dyDescent="0.25">
      <c r="Q8676" s="75"/>
      <c r="R8676"/>
      <c r="S8676"/>
      <c r="T8676" s="74"/>
    </row>
    <row r="8677" spans="17:21" ht="14.4" x14ac:dyDescent="0.25">
      <c r="Q8677" s="75"/>
      <c r="R8677"/>
      <c r="S8677"/>
      <c r="T8677" s="74"/>
      <c r="U8677" s="74"/>
    </row>
    <row r="8678" spans="17:21" ht="14.4" x14ac:dyDescent="0.25">
      <c r="Q8678" s="75"/>
      <c r="R8678"/>
      <c r="S8678"/>
      <c r="T8678" s="74"/>
    </row>
    <row r="8679" spans="17:21" ht="14.4" x14ac:dyDescent="0.25">
      <c r="Q8679" s="75"/>
      <c r="R8679"/>
      <c r="S8679"/>
      <c r="T8679" s="74"/>
    </row>
    <row r="8680" spans="17:21" ht="14.4" x14ac:dyDescent="0.25">
      <c r="Q8680" s="75"/>
      <c r="R8680"/>
      <c r="S8680"/>
      <c r="T8680" s="74"/>
    </row>
    <row r="8681" spans="17:21" ht="14.4" x14ac:dyDescent="0.25">
      <c r="Q8681" s="75"/>
      <c r="R8681"/>
      <c r="S8681"/>
      <c r="T8681" s="74"/>
    </row>
    <row r="8682" spans="17:21" ht="14.4" x14ac:dyDescent="0.25">
      <c r="Q8682" s="75"/>
      <c r="R8682"/>
      <c r="S8682"/>
      <c r="T8682" s="74"/>
      <c r="U8682" s="74"/>
    </row>
    <row r="8683" spans="17:21" ht="14.4" x14ac:dyDescent="0.25">
      <c r="Q8683" s="75"/>
      <c r="R8683"/>
      <c r="S8683"/>
      <c r="T8683" s="74"/>
    </row>
    <row r="8684" spans="17:21" ht="14.4" x14ac:dyDescent="0.25">
      <c r="Q8684" s="75"/>
      <c r="R8684"/>
      <c r="S8684"/>
      <c r="T8684" s="74"/>
    </row>
    <row r="8685" spans="17:21" ht="14.4" x14ac:dyDescent="0.25">
      <c r="Q8685" s="75"/>
      <c r="R8685"/>
      <c r="S8685"/>
      <c r="T8685" s="74"/>
    </row>
    <row r="8686" spans="17:21" ht="14.4" x14ac:dyDescent="0.25">
      <c r="Q8686" s="75"/>
      <c r="R8686"/>
      <c r="S8686"/>
      <c r="T8686" s="74"/>
    </row>
    <row r="8687" spans="17:21" ht="14.4" x14ac:dyDescent="0.25">
      <c r="Q8687" s="75"/>
      <c r="R8687"/>
      <c r="S8687"/>
      <c r="T8687" s="74"/>
      <c r="U8687" s="74"/>
    </row>
    <row r="8688" spans="17:21" ht="14.4" x14ac:dyDescent="0.25">
      <c r="Q8688" s="75"/>
      <c r="R8688"/>
      <c r="S8688"/>
      <c r="T8688" s="74"/>
    </row>
    <row r="8689" spans="17:21" ht="14.4" x14ac:dyDescent="0.25">
      <c r="Q8689" s="75"/>
      <c r="R8689"/>
      <c r="S8689"/>
      <c r="T8689" s="74"/>
    </row>
    <row r="8690" spans="17:21" ht="14.4" x14ac:dyDescent="0.25">
      <c r="Q8690" s="75"/>
      <c r="R8690"/>
      <c r="S8690"/>
      <c r="T8690" s="74"/>
    </row>
    <row r="8691" spans="17:21" ht="14.4" x14ac:dyDescent="0.25">
      <c r="Q8691" s="75"/>
      <c r="R8691"/>
      <c r="S8691"/>
      <c r="T8691" s="74"/>
    </row>
    <row r="8692" spans="17:21" ht="14.4" x14ac:dyDescent="0.25">
      <c r="Q8692" s="75"/>
      <c r="R8692"/>
      <c r="S8692"/>
      <c r="T8692" s="74"/>
      <c r="U8692" s="74"/>
    </row>
    <row r="8693" spans="17:21" ht="14.4" x14ac:dyDescent="0.25">
      <c r="Q8693" s="75"/>
      <c r="R8693"/>
      <c r="S8693"/>
      <c r="T8693" s="74"/>
    </row>
    <row r="8694" spans="17:21" ht="14.4" x14ac:dyDescent="0.25">
      <c r="Q8694" s="75"/>
      <c r="R8694"/>
      <c r="S8694"/>
      <c r="T8694" s="74"/>
    </row>
    <row r="8695" spans="17:21" ht="14.4" x14ac:dyDescent="0.25">
      <c r="Q8695" s="75"/>
      <c r="R8695"/>
      <c r="S8695"/>
      <c r="T8695" s="74"/>
    </row>
    <row r="8696" spans="17:21" ht="14.4" x14ac:dyDescent="0.25">
      <c r="Q8696" s="75"/>
      <c r="R8696"/>
      <c r="S8696"/>
      <c r="T8696" s="74"/>
    </row>
    <row r="8697" spans="17:21" ht="14.4" x14ac:dyDescent="0.25">
      <c r="Q8697" s="75"/>
      <c r="R8697"/>
      <c r="S8697"/>
      <c r="T8697" s="74"/>
      <c r="U8697" s="74"/>
    </row>
    <row r="8698" spans="17:21" ht="14.4" x14ac:dyDescent="0.25">
      <c r="Q8698" s="75"/>
      <c r="R8698"/>
      <c r="S8698"/>
      <c r="T8698" s="74"/>
    </row>
    <row r="8699" spans="17:21" ht="14.4" x14ac:dyDescent="0.25">
      <c r="Q8699" s="75"/>
      <c r="R8699"/>
      <c r="S8699"/>
      <c r="T8699" s="74"/>
    </row>
    <row r="8700" spans="17:21" ht="14.4" x14ac:dyDescent="0.25">
      <c r="Q8700" s="75"/>
      <c r="R8700"/>
      <c r="S8700"/>
      <c r="T8700" s="74"/>
    </row>
    <row r="8701" spans="17:21" ht="14.4" x14ac:dyDescent="0.25">
      <c r="Q8701" s="75"/>
      <c r="R8701"/>
      <c r="S8701"/>
      <c r="T8701" s="74"/>
    </row>
    <row r="8702" spans="17:21" ht="14.4" x14ac:dyDescent="0.25">
      <c r="Q8702" s="75"/>
      <c r="R8702"/>
      <c r="S8702"/>
      <c r="T8702" s="74"/>
      <c r="U8702" s="74"/>
    </row>
    <row r="8703" spans="17:21" ht="14.4" x14ac:dyDescent="0.25">
      <c r="Q8703" s="75"/>
      <c r="R8703"/>
      <c r="S8703"/>
      <c r="T8703" s="74"/>
    </row>
    <row r="8704" spans="17:21" ht="14.4" x14ac:dyDescent="0.25">
      <c r="Q8704" s="75"/>
      <c r="R8704"/>
      <c r="S8704"/>
      <c r="T8704" s="74"/>
    </row>
    <row r="8705" spans="17:21" ht="14.4" x14ac:dyDescent="0.25">
      <c r="Q8705" s="75"/>
      <c r="R8705"/>
      <c r="S8705"/>
      <c r="T8705" s="74"/>
    </row>
    <row r="8706" spans="17:21" ht="14.4" x14ac:dyDescent="0.25">
      <c r="Q8706" s="75"/>
      <c r="R8706"/>
      <c r="S8706"/>
      <c r="T8706" s="74"/>
    </row>
    <row r="8707" spans="17:21" ht="14.4" x14ac:dyDescent="0.25">
      <c r="Q8707" s="75"/>
      <c r="R8707"/>
      <c r="S8707"/>
      <c r="T8707" s="74"/>
      <c r="U8707" s="74"/>
    </row>
    <row r="8708" spans="17:21" ht="14.4" x14ac:dyDescent="0.25">
      <c r="Q8708" s="75"/>
      <c r="R8708"/>
      <c r="S8708"/>
      <c r="T8708" s="74"/>
    </row>
    <row r="8709" spans="17:21" ht="14.4" x14ac:dyDescent="0.25">
      <c r="Q8709" s="75"/>
      <c r="R8709"/>
      <c r="S8709"/>
      <c r="T8709" s="74"/>
    </row>
    <row r="8710" spans="17:21" ht="14.4" x14ac:dyDescent="0.25">
      <c r="Q8710" s="75"/>
      <c r="R8710"/>
      <c r="S8710"/>
      <c r="T8710" s="74"/>
    </row>
    <row r="8711" spans="17:21" ht="14.4" x14ac:dyDescent="0.25">
      <c r="Q8711" s="75"/>
      <c r="R8711"/>
      <c r="S8711"/>
      <c r="T8711" s="74"/>
    </row>
    <row r="8712" spans="17:21" ht="14.4" x14ac:dyDescent="0.25">
      <c r="Q8712" s="75"/>
      <c r="R8712"/>
      <c r="S8712"/>
      <c r="T8712" s="74"/>
      <c r="U8712" s="74"/>
    </row>
    <row r="8713" spans="17:21" ht="14.4" x14ac:dyDescent="0.25">
      <c r="Q8713" s="75"/>
      <c r="R8713"/>
      <c r="S8713"/>
      <c r="T8713" s="74"/>
    </row>
    <row r="8714" spans="17:21" ht="14.4" x14ac:dyDescent="0.25">
      <c r="Q8714" s="75"/>
      <c r="R8714"/>
      <c r="S8714"/>
      <c r="T8714" s="74"/>
    </row>
    <row r="8715" spans="17:21" ht="14.4" x14ac:dyDescent="0.25">
      <c r="Q8715" s="75"/>
      <c r="R8715"/>
      <c r="S8715"/>
      <c r="T8715" s="74"/>
    </row>
    <row r="8716" spans="17:21" ht="14.4" x14ac:dyDescent="0.25">
      <c r="Q8716" s="75"/>
      <c r="R8716"/>
      <c r="S8716"/>
      <c r="T8716" s="74"/>
    </row>
    <row r="8717" spans="17:21" ht="14.4" x14ac:dyDescent="0.25">
      <c r="Q8717" s="75"/>
      <c r="R8717"/>
      <c r="S8717"/>
      <c r="T8717" s="74"/>
      <c r="U8717" s="74"/>
    </row>
    <row r="8718" spans="17:21" ht="14.4" x14ac:dyDescent="0.25">
      <c r="Q8718" s="75"/>
      <c r="R8718"/>
      <c r="S8718"/>
      <c r="T8718" s="74"/>
    </row>
    <row r="8719" spans="17:21" ht="14.4" x14ac:dyDescent="0.25">
      <c r="Q8719" s="75"/>
      <c r="R8719"/>
      <c r="S8719"/>
      <c r="T8719" s="74"/>
    </row>
    <row r="8720" spans="17:21" ht="14.4" x14ac:dyDescent="0.25">
      <c r="Q8720" s="75"/>
      <c r="R8720"/>
      <c r="S8720"/>
      <c r="T8720" s="74"/>
    </row>
    <row r="8721" spans="17:21" ht="14.4" x14ac:dyDescent="0.25">
      <c r="Q8721" s="75"/>
      <c r="R8721"/>
      <c r="S8721"/>
      <c r="T8721" s="74"/>
    </row>
    <row r="8722" spans="17:21" ht="14.4" x14ac:dyDescent="0.25">
      <c r="Q8722" s="75"/>
      <c r="R8722"/>
      <c r="S8722"/>
      <c r="T8722" s="74"/>
      <c r="U8722" s="74"/>
    </row>
    <row r="8723" spans="17:21" ht="14.4" x14ac:dyDescent="0.25">
      <c r="Q8723" s="75"/>
      <c r="R8723"/>
      <c r="S8723"/>
      <c r="T8723" s="74"/>
    </row>
    <row r="8724" spans="17:21" ht="14.4" x14ac:dyDescent="0.25">
      <c r="Q8724" s="75"/>
      <c r="R8724"/>
      <c r="S8724"/>
      <c r="T8724" s="74"/>
    </row>
    <row r="8725" spans="17:21" ht="14.4" x14ac:dyDescent="0.25">
      <c r="Q8725" s="75"/>
      <c r="R8725"/>
      <c r="S8725"/>
      <c r="T8725" s="74"/>
    </row>
    <row r="8726" spans="17:21" ht="14.4" x14ac:dyDescent="0.25">
      <c r="Q8726" s="75"/>
      <c r="R8726"/>
      <c r="S8726"/>
      <c r="T8726" s="74"/>
    </row>
    <row r="8727" spans="17:21" ht="14.4" x14ac:dyDescent="0.25">
      <c r="Q8727" s="75"/>
      <c r="R8727"/>
      <c r="S8727"/>
      <c r="T8727" s="74"/>
      <c r="U8727" s="74"/>
    </row>
    <row r="8728" spans="17:21" ht="14.4" x14ac:dyDescent="0.25">
      <c r="Q8728" s="75"/>
      <c r="R8728"/>
      <c r="S8728"/>
      <c r="T8728" s="74"/>
    </row>
    <row r="8729" spans="17:21" ht="14.4" x14ac:dyDescent="0.25">
      <c r="Q8729" s="75"/>
      <c r="R8729"/>
      <c r="S8729"/>
      <c r="T8729" s="74"/>
    </row>
    <row r="8730" spans="17:21" ht="14.4" x14ac:dyDescent="0.25">
      <c r="Q8730" s="75"/>
      <c r="R8730"/>
      <c r="S8730"/>
      <c r="T8730" s="74"/>
    </row>
    <row r="8731" spans="17:21" ht="14.4" x14ac:dyDescent="0.25">
      <c r="Q8731" s="75"/>
      <c r="R8731"/>
      <c r="S8731"/>
      <c r="T8731" s="74"/>
    </row>
    <row r="8732" spans="17:21" ht="14.4" x14ac:dyDescent="0.25">
      <c r="Q8732" s="75"/>
      <c r="R8732"/>
      <c r="S8732"/>
      <c r="T8732" s="74"/>
      <c r="U8732" s="74"/>
    </row>
    <row r="8733" spans="17:21" ht="14.4" x14ac:dyDescent="0.25">
      <c r="Q8733" s="75"/>
      <c r="R8733"/>
      <c r="S8733"/>
      <c r="T8733" s="74"/>
    </row>
    <row r="8734" spans="17:21" ht="14.4" x14ac:dyDescent="0.25">
      <c r="Q8734" s="75"/>
      <c r="R8734"/>
      <c r="S8734"/>
      <c r="T8734" s="74"/>
    </row>
    <row r="8735" spans="17:21" ht="14.4" x14ac:dyDescent="0.25">
      <c r="Q8735" s="75"/>
      <c r="R8735"/>
      <c r="S8735"/>
      <c r="T8735" s="74"/>
    </row>
    <row r="8736" spans="17:21" ht="14.4" x14ac:dyDescent="0.25">
      <c r="Q8736" s="75"/>
      <c r="R8736"/>
      <c r="S8736"/>
      <c r="T8736" s="74"/>
    </row>
    <row r="8737" spans="17:21" ht="14.4" x14ac:dyDescent="0.25">
      <c r="Q8737" s="75"/>
      <c r="R8737"/>
      <c r="S8737"/>
      <c r="T8737" s="74"/>
      <c r="U8737" s="74"/>
    </row>
    <row r="8738" spans="17:21" ht="14.4" x14ac:dyDescent="0.25">
      <c r="Q8738" s="75"/>
      <c r="R8738"/>
      <c r="S8738"/>
      <c r="T8738" s="74"/>
    </row>
    <row r="8739" spans="17:21" ht="14.4" x14ac:dyDescent="0.25">
      <c r="Q8739" s="75"/>
      <c r="R8739"/>
      <c r="S8739"/>
      <c r="T8739" s="74"/>
    </row>
    <row r="8740" spans="17:21" ht="14.4" x14ac:dyDescent="0.25">
      <c r="Q8740" s="75"/>
      <c r="R8740"/>
      <c r="S8740"/>
      <c r="T8740" s="74"/>
    </row>
    <row r="8741" spans="17:21" ht="14.4" x14ac:dyDescent="0.25">
      <c r="Q8741" s="75"/>
      <c r="R8741"/>
      <c r="S8741"/>
      <c r="T8741" s="74"/>
    </row>
    <row r="8742" spans="17:21" ht="14.4" x14ac:dyDescent="0.25">
      <c r="Q8742" s="75"/>
      <c r="R8742"/>
      <c r="S8742"/>
      <c r="T8742" s="74"/>
      <c r="U8742" s="74"/>
    </row>
    <row r="8743" spans="17:21" ht="14.4" x14ac:dyDescent="0.25">
      <c r="Q8743" s="75"/>
      <c r="R8743"/>
      <c r="S8743"/>
      <c r="T8743" s="74"/>
    </row>
    <row r="8744" spans="17:21" ht="14.4" x14ac:dyDescent="0.25">
      <c r="Q8744" s="75"/>
      <c r="R8744"/>
      <c r="S8744"/>
      <c r="T8744" s="74"/>
    </row>
    <row r="8745" spans="17:21" ht="14.4" x14ac:dyDescent="0.25">
      <c r="Q8745" s="75"/>
      <c r="R8745"/>
      <c r="S8745"/>
      <c r="T8745" s="74"/>
    </row>
    <row r="8746" spans="17:21" ht="14.4" x14ac:dyDescent="0.25">
      <c r="Q8746" s="75"/>
      <c r="R8746"/>
      <c r="S8746"/>
      <c r="T8746" s="74"/>
    </row>
    <row r="8747" spans="17:21" ht="14.4" x14ac:dyDescent="0.25">
      <c r="Q8747" s="75"/>
      <c r="R8747"/>
      <c r="S8747"/>
      <c r="T8747" s="74"/>
      <c r="U8747" s="74"/>
    </row>
    <row r="8748" spans="17:21" ht="14.4" x14ac:dyDescent="0.25">
      <c r="Q8748" s="75"/>
      <c r="R8748"/>
      <c r="S8748"/>
      <c r="T8748" s="74"/>
    </row>
    <row r="8749" spans="17:21" ht="14.4" x14ac:dyDescent="0.25">
      <c r="Q8749" s="75"/>
      <c r="R8749"/>
      <c r="S8749"/>
      <c r="T8749" s="74"/>
    </row>
    <row r="8750" spans="17:21" ht="14.4" x14ac:dyDescent="0.25">
      <c r="Q8750" s="75"/>
      <c r="R8750"/>
      <c r="S8750"/>
      <c r="T8750" s="74"/>
    </row>
    <row r="8751" spans="17:21" ht="14.4" x14ac:dyDescent="0.25">
      <c r="Q8751" s="75"/>
      <c r="R8751"/>
      <c r="S8751"/>
      <c r="T8751" s="74"/>
    </row>
    <row r="8752" spans="17:21" ht="14.4" x14ac:dyDescent="0.25">
      <c r="Q8752" s="75"/>
      <c r="R8752"/>
      <c r="S8752"/>
      <c r="T8752" s="74"/>
      <c r="U8752" s="74"/>
    </row>
    <row r="8753" spans="17:21" ht="14.4" x14ac:dyDescent="0.25">
      <c r="Q8753" s="75"/>
      <c r="R8753"/>
      <c r="S8753"/>
      <c r="T8753" s="74"/>
    </row>
    <row r="8754" spans="17:21" ht="14.4" x14ac:dyDescent="0.25">
      <c r="Q8754" s="75"/>
      <c r="R8754"/>
      <c r="S8754"/>
      <c r="T8754" s="74"/>
    </row>
    <row r="8755" spans="17:21" ht="14.4" x14ac:dyDescent="0.25">
      <c r="Q8755" s="75"/>
      <c r="R8755"/>
      <c r="S8755"/>
      <c r="T8755" s="74"/>
    </row>
    <row r="8756" spans="17:21" ht="14.4" x14ac:dyDescent="0.25">
      <c r="Q8756" s="75"/>
      <c r="R8756"/>
      <c r="S8756"/>
      <c r="T8756" s="74"/>
    </row>
    <row r="8757" spans="17:21" ht="14.4" x14ac:dyDescent="0.25">
      <c r="Q8757" s="75"/>
      <c r="R8757"/>
      <c r="S8757"/>
      <c r="T8757" s="74"/>
      <c r="U8757" s="74"/>
    </row>
    <row r="8758" spans="17:21" ht="14.4" x14ac:dyDescent="0.25">
      <c r="Q8758" s="75"/>
      <c r="R8758"/>
      <c r="S8758"/>
      <c r="T8758" s="74"/>
    </row>
    <row r="8759" spans="17:21" ht="14.4" x14ac:dyDescent="0.25">
      <c r="Q8759" s="75"/>
      <c r="R8759"/>
      <c r="S8759"/>
      <c r="T8759" s="74"/>
    </row>
    <row r="8760" spans="17:21" ht="14.4" x14ac:dyDescent="0.25">
      <c r="Q8760" s="75"/>
      <c r="R8760"/>
      <c r="S8760"/>
      <c r="T8760" s="74"/>
    </row>
    <row r="8761" spans="17:21" ht="14.4" x14ac:dyDescent="0.25">
      <c r="Q8761" s="75"/>
      <c r="R8761"/>
      <c r="S8761"/>
      <c r="T8761" s="74"/>
    </row>
    <row r="8762" spans="17:21" ht="14.4" x14ac:dyDescent="0.25">
      <c r="Q8762" s="75"/>
      <c r="R8762"/>
      <c r="S8762"/>
      <c r="T8762" s="74"/>
      <c r="U8762" s="74"/>
    </row>
    <row r="8763" spans="17:21" ht="14.4" x14ac:dyDescent="0.25">
      <c r="Q8763" s="75"/>
      <c r="R8763"/>
      <c r="S8763"/>
      <c r="T8763" s="74"/>
    </row>
    <row r="8764" spans="17:21" ht="14.4" x14ac:dyDescent="0.25">
      <c r="Q8764" s="75"/>
      <c r="R8764"/>
      <c r="S8764"/>
      <c r="T8764" s="74"/>
    </row>
    <row r="8765" spans="17:21" ht="14.4" x14ac:dyDescent="0.25">
      <c r="Q8765" s="75"/>
      <c r="R8765"/>
      <c r="S8765"/>
      <c r="T8765" s="74"/>
    </row>
    <row r="8766" spans="17:21" ht="14.4" x14ac:dyDescent="0.25">
      <c r="Q8766" s="75"/>
      <c r="R8766"/>
      <c r="S8766"/>
      <c r="T8766" s="74"/>
    </row>
    <row r="8767" spans="17:21" ht="14.4" x14ac:dyDescent="0.25">
      <c r="Q8767" s="75"/>
      <c r="R8767"/>
      <c r="S8767"/>
      <c r="T8767" s="74"/>
      <c r="U8767" s="74"/>
    </row>
    <row r="8768" spans="17:21" ht="14.4" x14ac:dyDescent="0.25">
      <c r="Q8768" s="75"/>
      <c r="R8768"/>
      <c r="S8768"/>
      <c r="T8768" s="74"/>
    </row>
    <row r="8769" spans="17:21" ht="14.4" x14ac:dyDescent="0.25">
      <c r="Q8769" s="75"/>
      <c r="R8769"/>
      <c r="S8769"/>
      <c r="T8769" s="74"/>
    </row>
    <row r="8770" spans="17:21" ht="14.4" x14ac:dyDescent="0.25">
      <c r="Q8770" s="75"/>
      <c r="R8770"/>
      <c r="S8770"/>
      <c r="T8770" s="74"/>
    </row>
    <row r="8771" spans="17:21" ht="14.4" x14ac:dyDescent="0.25">
      <c r="Q8771" s="75"/>
      <c r="R8771"/>
      <c r="S8771"/>
      <c r="T8771" s="74"/>
    </row>
    <row r="8772" spans="17:21" ht="14.4" x14ac:dyDescent="0.25">
      <c r="Q8772" s="75"/>
      <c r="R8772"/>
      <c r="S8772"/>
      <c r="T8772" s="74"/>
      <c r="U8772" s="74"/>
    </row>
    <row r="8773" spans="17:21" ht="14.4" x14ac:dyDescent="0.25">
      <c r="Q8773" s="75"/>
      <c r="R8773"/>
      <c r="S8773"/>
      <c r="T8773" s="74"/>
    </row>
    <row r="8774" spans="17:21" ht="14.4" x14ac:dyDescent="0.25">
      <c r="Q8774" s="75"/>
      <c r="R8774"/>
      <c r="S8774"/>
      <c r="T8774" s="74"/>
    </row>
    <row r="8775" spans="17:21" ht="14.4" x14ac:dyDescent="0.25">
      <c r="Q8775" s="75"/>
      <c r="R8775"/>
      <c r="S8775"/>
      <c r="T8775" s="74"/>
    </row>
    <row r="8776" spans="17:21" ht="14.4" x14ac:dyDescent="0.25">
      <c r="Q8776" s="75"/>
      <c r="R8776"/>
      <c r="S8776"/>
      <c r="T8776" s="74"/>
    </row>
    <row r="8777" spans="17:21" ht="14.4" x14ac:dyDescent="0.25">
      <c r="Q8777" s="75"/>
      <c r="R8777"/>
      <c r="S8777"/>
      <c r="T8777" s="74"/>
      <c r="U8777" s="74"/>
    </row>
    <row r="8778" spans="17:21" ht="14.4" x14ac:dyDescent="0.25">
      <c r="Q8778" s="75"/>
      <c r="R8778"/>
      <c r="S8778"/>
      <c r="T8778" s="74"/>
    </row>
    <row r="8779" spans="17:21" ht="14.4" x14ac:dyDescent="0.25">
      <c r="Q8779" s="75"/>
      <c r="R8779"/>
      <c r="S8779"/>
      <c r="T8779" s="74"/>
    </row>
    <row r="8780" spans="17:21" ht="14.4" x14ac:dyDescent="0.25">
      <c r="Q8780" s="75"/>
      <c r="R8780"/>
      <c r="S8780"/>
      <c r="T8780" s="74"/>
    </row>
    <row r="8781" spans="17:21" ht="14.4" x14ac:dyDescent="0.25">
      <c r="Q8781" s="75"/>
      <c r="R8781"/>
      <c r="S8781"/>
      <c r="T8781" s="74"/>
    </row>
    <row r="8782" spans="17:21" ht="14.4" x14ac:dyDescent="0.25">
      <c r="Q8782" s="75"/>
      <c r="R8782"/>
      <c r="S8782"/>
      <c r="T8782" s="74"/>
      <c r="U8782" s="74"/>
    </row>
    <row r="8783" spans="17:21" ht="14.4" x14ac:dyDescent="0.25">
      <c r="Q8783" s="75"/>
      <c r="R8783"/>
      <c r="S8783"/>
      <c r="T8783" s="74"/>
    </row>
    <row r="8784" spans="17:21" ht="14.4" x14ac:dyDescent="0.25">
      <c r="Q8784" s="75"/>
      <c r="R8784"/>
      <c r="S8784"/>
      <c r="T8784" s="74"/>
    </row>
    <row r="8785" spans="17:21" ht="14.4" x14ac:dyDescent="0.25">
      <c r="Q8785" s="75"/>
      <c r="R8785"/>
      <c r="S8785"/>
      <c r="T8785" s="74"/>
    </row>
    <row r="8786" spans="17:21" ht="14.4" x14ac:dyDescent="0.25">
      <c r="Q8786" s="75"/>
      <c r="R8786"/>
      <c r="S8786"/>
      <c r="T8786" s="74"/>
    </row>
    <row r="8787" spans="17:21" ht="14.4" x14ac:dyDescent="0.25">
      <c r="Q8787" s="75"/>
      <c r="R8787"/>
      <c r="S8787"/>
      <c r="T8787" s="74"/>
      <c r="U8787" s="74"/>
    </row>
    <row r="8788" spans="17:21" ht="14.4" x14ac:dyDescent="0.25">
      <c r="Q8788" s="75"/>
      <c r="R8788"/>
      <c r="S8788"/>
      <c r="T8788" s="74"/>
    </row>
    <row r="8789" spans="17:21" ht="14.4" x14ac:dyDescent="0.25">
      <c r="Q8789" s="75"/>
      <c r="R8789"/>
      <c r="S8789"/>
      <c r="T8789" s="74"/>
    </row>
    <row r="8790" spans="17:21" ht="14.4" x14ac:dyDescent="0.25">
      <c r="Q8790" s="75"/>
      <c r="R8790"/>
      <c r="S8790"/>
      <c r="T8790" s="74"/>
    </row>
    <row r="8791" spans="17:21" ht="14.4" x14ac:dyDescent="0.25">
      <c r="Q8791" s="75"/>
      <c r="R8791"/>
      <c r="S8791"/>
      <c r="T8791" s="74"/>
    </row>
    <row r="8792" spans="17:21" ht="14.4" x14ac:dyDescent="0.25">
      <c r="Q8792" s="75"/>
      <c r="R8792"/>
      <c r="S8792"/>
      <c r="T8792" s="74"/>
      <c r="U8792" s="74"/>
    </row>
    <row r="8793" spans="17:21" ht="14.4" x14ac:dyDescent="0.25">
      <c r="Q8793" s="75"/>
      <c r="R8793"/>
      <c r="S8793"/>
      <c r="T8793" s="74"/>
    </row>
    <row r="8794" spans="17:21" ht="14.4" x14ac:dyDescent="0.25">
      <c r="Q8794" s="75"/>
      <c r="R8794"/>
      <c r="S8794"/>
      <c r="T8794" s="74"/>
    </row>
    <row r="8795" spans="17:21" ht="14.4" x14ac:dyDescent="0.25">
      <c r="Q8795" s="75"/>
      <c r="R8795"/>
      <c r="S8795"/>
      <c r="T8795" s="74"/>
    </row>
    <row r="8796" spans="17:21" ht="14.4" x14ac:dyDescent="0.25">
      <c r="Q8796" s="75"/>
      <c r="R8796"/>
      <c r="S8796"/>
      <c r="T8796" s="74"/>
    </row>
    <row r="8797" spans="17:21" ht="14.4" x14ac:dyDescent="0.25">
      <c r="Q8797" s="75"/>
      <c r="R8797"/>
      <c r="S8797"/>
      <c r="T8797" s="74"/>
      <c r="U8797" s="74"/>
    </row>
    <row r="8798" spans="17:21" ht="14.4" x14ac:dyDescent="0.25">
      <c r="Q8798" s="75"/>
      <c r="R8798"/>
      <c r="S8798"/>
      <c r="T8798" s="74"/>
    </row>
    <row r="8799" spans="17:21" ht="14.4" x14ac:dyDescent="0.25">
      <c r="Q8799" s="75"/>
      <c r="R8799"/>
      <c r="S8799"/>
      <c r="T8799" s="74"/>
    </row>
    <row r="8800" spans="17:21" ht="14.4" x14ac:dyDescent="0.25">
      <c r="Q8800" s="75"/>
      <c r="R8800"/>
      <c r="S8800"/>
      <c r="T8800" s="74"/>
    </row>
    <row r="8801" spans="17:21" ht="14.4" x14ac:dyDescent="0.25">
      <c r="Q8801" s="75"/>
      <c r="R8801"/>
      <c r="S8801"/>
      <c r="T8801" s="74"/>
    </row>
    <row r="8802" spans="17:21" ht="14.4" x14ac:dyDescent="0.25">
      <c r="Q8802" s="75"/>
      <c r="R8802"/>
      <c r="S8802"/>
      <c r="T8802" s="74"/>
      <c r="U8802" s="74"/>
    </row>
    <row r="8803" spans="17:21" ht="14.4" x14ac:dyDescent="0.25">
      <c r="Q8803" s="75"/>
      <c r="R8803"/>
      <c r="S8803"/>
      <c r="T8803" s="74"/>
    </row>
    <row r="8804" spans="17:21" ht="14.4" x14ac:dyDescent="0.25">
      <c r="Q8804" s="75"/>
      <c r="R8804"/>
      <c r="S8804"/>
      <c r="T8804" s="74"/>
    </row>
    <row r="8805" spans="17:21" ht="14.4" x14ac:dyDescent="0.25">
      <c r="Q8805" s="75"/>
      <c r="R8805"/>
      <c r="S8805"/>
      <c r="T8805" s="74"/>
    </row>
    <row r="8806" spans="17:21" ht="14.4" x14ac:dyDescent="0.25">
      <c r="Q8806" s="75"/>
      <c r="R8806"/>
      <c r="S8806"/>
      <c r="T8806" s="74"/>
    </row>
    <row r="8807" spans="17:21" ht="14.4" x14ac:dyDescent="0.25">
      <c r="Q8807" s="75"/>
      <c r="R8807"/>
      <c r="S8807"/>
      <c r="T8807" s="74"/>
      <c r="U8807" s="74"/>
    </row>
    <row r="8808" spans="17:21" ht="14.4" x14ac:dyDescent="0.25">
      <c r="Q8808" s="75"/>
      <c r="R8808"/>
      <c r="S8808"/>
      <c r="T8808" s="74"/>
    </row>
    <row r="8809" spans="17:21" ht="14.4" x14ac:dyDescent="0.25">
      <c r="Q8809" s="75"/>
      <c r="R8809"/>
      <c r="S8809"/>
      <c r="T8809" s="74"/>
    </row>
    <row r="8810" spans="17:21" ht="14.4" x14ac:dyDescent="0.25">
      <c r="Q8810" s="75"/>
      <c r="R8810"/>
      <c r="S8810"/>
      <c r="T8810" s="74"/>
    </row>
    <row r="8811" spans="17:21" ht="14.4" x14ac:dyDescent="0.25">
      <c r="Q8811" s="75"/>
      <c r="R8811"/>
      <c r="S8811"/>
      <c r="T8811" s="74"/>
    </row>
    <row r="8812" spans="17:21" ht="14.4" x14ac:dyDescent="0.25">
      <c r="Q8812" s="75"/>
      <c r="R8812"/>
      <c r="S8812"/>
      <c r="T8812" s="74"/>
      <c r="U8812" s="74"/>
    </row>
    <row r="8813" spans="17:21" ht="14.4" x14ac:dyDescent="0.25">
      <c r="Q8813" s="75"/>
      <c r="R8813"/>
      <c r="S8813"/>
      <c r="T8813" s="74"/>
    </row>
    <row r="8814" spans="17:21" ht="14.4" x14ac:dyDescent="0.25">
      <c r="Q8814" s="75"/>
      <c r="R8814"/>
      <c r="S8814"/>
      <c r="T8814" s="74"/>
    </row>
    <row r="8815" spans="17:21" ht="14.4" x14ac:dyDescent="0.25">
      <c r="Q8815" s="75"/>
      <c r="R8815"/>
      <c r="S8815"/>
      <c r="T8815" s="74"/>
    </row>
    <row r="8816" spans="17:21" ht="14.4" x14ac:dyDescent="0.25">
      <c r="Q8816" s="75"/>
      <c r="R8816"/>
      <c r="S8816"/>
      <c r="T8816" s="74"/>
    </row>
    <row r="8817" spans="17:21" ht="14.4" x14ac:dyDescent="0.25">
      <c r="Q8817" s="75"/>
      <c r="R8817"/>
      <c r="S8817"/>
      <c r="T8817" s="74"/>
      <c r="U8817" s="74"/>
    </row>
    <row r="8818" spans="17:21" ht="14.4" x14ac:dyDescent="0.25">
      <c r="Q8818" s="75"/>
      <c r="R8818"/>
      <c r="S8818"/>
      <c r="T8818" s="74"/>
    </row>
    <row r="8819" spans="17:21" ht="14.4" x14ac:dyDescent="0.25">
      <c r="Q8819" s="75"/>
      <c r="R8819"/>
      <c r="S8819"/>
      <c r="T8819" s="74"/>
    </row>
    <row r="8820" spans="17:21" ht="14.4" x14ac:dyDescent="0.25">
      <c r="Q8820" s="75"/>
      <c r="R8820"/>
      <c r="S8820"/>
      <c r="T8820" s="74"/>
    </row>
    <row r="8821" spans="17:21" ht="14.4" x14ac:dyDescent="0.25">
      <c r="Q8821" s="75"/>
      <c r="R8821"/>
      <c r="S8821"/>
      <c r="T8821" s="74"/>
    </row>
    <row r="8822" spans="17:21" ht="14.4" x14ac:dyDescent="0.25">
      <c r="Q8822" s="75"/>
      <c r="R8822"/>
      <c r="S8822"/>
      <c r="T8822" s="74"/>
      <c r="U8822" s="74"/>
    </row>
    <row r="8823" spans="17:21" ht="14.4" x14ac:dyDescent="0.25">
      <c r="Q8823" s="75"/>
      <c r="R8823"/>
      <c r="S8823"/>
      <c r="T8823" s="74"/>
    </row>
    <row r="8824" spans="17:21" ht="14.4" x14ac:dyDescent="0.25">
      <c r="Q8824" s="75"/>
      <c r="R8824"/>
      <c r="S8824"/>
      <c r="T8824" s="74"/>
    </row>
    <row r="8825" spans="17:21" ht="14.4" x14ac:dyDescent="0.25">
      <c r="Q8825" s="75"/>
      <c r="R8825"/>
      <c r="S8825"/>
      <c r="T8825" s="74"/>
    </row>
    <row r="8826" spans="17:21" ht="14.4" x14ac:dyDescent="0.25">
      <c r="Q8826" s="75"/>
      <c r="R8826"/>
      <c r="S8826"/>
      <c r="T8826" s="74"/>
    </row>
    <row r="8827" spans="17:21" ht="14.4" x14ac:dyDescent="0.25">
      <c r="Q8827" s="75"/>
      <c r="R8827"/>
      <c r="S8827"/>
      <c r="T8827" s="74"/>
      <c r="U8827" s="74"/>
    </row>
    <row r="8828" spans="17:21" ht="14.4" x14ac:dyDescent="0.25">
      <c r="Q8828" s="75"/>
      <c r="R8828"/>
      <c r="S8828"/>
      <c r="T8828" s="74"/>
    </row>
    <row r="8829" spans="17:21" ht="14.4" x14ac:dyDescent="0.25">
      <c r="Q8829" s="75"/>
      <c r="R8829"/>
      <c r="S8829"/>
      <c r="T8829" s="74"/>
    </row>
    <row r="8830" spans="17:21" ht="14.4" x14ac:dyDescent="0.25">
      <c r="Q8830" s="75"/>
      <c r="R8830"/>
      <c r="S8830"/>
      <c r="T8830" s="74"/>
    </row>
    <row r="8831" spans="17:21" ht="14.4" x14ac:dyDescent="0.25">
      <c r="Q8831" s="75"/>
      <c r="R8831"/>
      <c r="S8831"/>
      <c r="T8831" s="74"/>
    </row>
    <row r="8832" spans="17:21" ht="14.4" x14ac:dyDescent="0.25">
      <c r="Q8832" s="75"/>
      <c r="R8832"/>
      <c r="S8832"/>
      <c r="T8832" s="74"/>
      <c r="U8832" s="74"/>
    </row>
    <row r="8833" spans="17:21" ht="14.4" x14ac:dyDescent="0.25">
      <c r="Q8833" s="75"/>
      <c r="R8833"/>
      <c r="S8833"/>
      <c r="T8833" s="74"/>
    </row>
    <row r="8834" spans="17:21" ht="14.4" x14ac:dyDescent="0.25">
      <c r="Q8834" s="75"/>
      <c r="R8834"/>
      <c r="S8834"/>
      <c r="T8834" s="74"/>
    </row>
    <row r="8835" spans="17:21" ht="14.4" x14ac:dyDescent="0.25">
      <c r="Q8835" s="75"/>
      <c r="R8835"/>
      <c r="S8835"/>
      <c r="T8835" s="74"/>
    </row>
    <row r="8836" spans="17:21" ht="14.4" x14ac:dyDescent="0.25">
      <c r="Q8836" s="75"/>
      <c r="R8836"/>
      <c r="S8836"/>
      <c r="T8836" s="74"/>
    </row>
    <row r="8837" spans="17:21" ht="14.4" x14ac:dyDescent="0.25">
      <c r="Q8837" s="75"/>
      <c r="R8837"/>
      <c r="S8837"/>
      <c r="T8837" s="74"/>
      <c r="U8837" s="74"/>
    </row>
    <row r="8838" spans="17:21" ht="14.4" x14ac:dyDescent="0.25">
      <c r="Q8838" s="75"/>
      <c r="R8838"/>
      <c r="S8838"/>
      <c r="T8838" s="74"/>
    </row>
    <row r="8839" spans="17:21" ht="14.4" x14ac:dyDescent="0.25">
      <c r="Q8839" s="75"/>
      <c r="R8839"/>
      <c r="S8839"/>
      <c r="T8839" s="74"/>
    </row>
    <row r="8840" spans="17:21" ht="14.4" x14ac:dyDescent="0.25">
      <c r="Q8840" s="75"/>
      <c r="R8840"/>
      <c r="S8840"/>
      <c r="T8840" s="74"/>
    </row>
    <row r="8841" spans="17:21" ht="14.4" x14ac:dyDescent="0.25">
      <c r="Q8841" s="75"/>
      <c r="R8841"/>
      <c r="S8841"/>
      <c r="T8841" s="74"/>
    </row>
    <row r="8842" spans="17:21" ht="14.4" x14ac:dyDescent="0.25">
      <c r="Q8842" s="75"/>
      <c r="R8842"/>
      <c r="S8842"/>
      <c r="T8842" s="74"/>
      <c r="U8842" s="74"/>
    </row>
    <row r="8843" spans="17:21" ht="14.4" x14ac:dyDescent="0.25">
      <c r="Q8843" s="75"/>
      <c r="R8843"/>
      <c r="S8843"/>
      <c r="T8843" s="74"/>
    </row>
    <row r="8844" spans="17:21" ht="14.4" x14ac:dyDescent="0.25">
      <c r="Q8844" s="75"/>
      <c r="R8844"/>
      <c r="S8844"/>
      <c r="T8844" s="74"/>
    </row>
    <row r="8845" spans="17:21" ht="14.4" x14ac:dyDescent="0.25">
      <c r="Q8845" s="75"/>
      <c r="R8845"/>
      <c r="S8845"/>
      <c r="T8845" s="74"/>
    </row>
    <row r="8846" spans="17:21" ht="14.4" x14ac:dyDescent="0.25">
      <c r="Q8846" s="75"/>
      <c r="R8846"/>
      <c r="S8846"/>
      <c r="T8846" s="74"/>
    </row>
    <row r="8847" spans="17:21" ht="14.4" x14ac:dyDescent="0.25">
      <c r="Q8847" s="75"/>
      <c r="R8847"/>
      <c r="S8847"/>
      <c r="T8847" s="74"/>
      <c r="U8847" s="74"/>
    </row>
    <row r="8848" spans="17:21" ht="14.4" x14ac:dyDescent="0.25">
      <c r="Q8848" s="75"/>
      <c r="R8848"/>
      <c r="S8848"/>
      <c r="T8848" s="74"/>
    </row>
    <row r="8849" spans="17:21" ht="14.4" x14ac:dyDescent="0.25">
      <c r="Q8849" s="75"/>
      <c r="R8849"/>
      <c r="S8849"/>
      <c r="T8849" s="74"/>
    </row>
    <row r="8850" spans="17:21" ht="14.4" x14ac:dyDescent="0.25">
      <c r="Q8850" s="75"/>
      <c r="R8850"/>
      <c r="S8850"/>
      <c r="T8850" s="74"/>
    </row>
    <row r="8851" spans="17:21" ht="14.4" x14ac:dyDescent="0.25">
      <c r="Q8851" s="75"/>
      <c r="R8851"/>
      <c r="S8851"/>
      <c r="T8851" s="74"/>
    </row>
    <row r="8852" spans="17:21" ht="14.4" x14ac:dyDescent="0.25">
      <c r="Q8852" s="75"/>
      <c r="R8852"/>
      <c r="S8852"/>
      <c r="T8852" s="74"/>
      <c r="U8852" s="74"/>
    </row>
    <row r="8853" spans="17:21" ht="14.4" x14ac:dyDescent="0.25">
      <c r="Q8853" s="75"/>
      <c r="R8853"/>
      <c r="S8853"/>
      <c r="T8853" s="74"/>
    </row>
    <row r="8854" spans="17:21" ht="14.4" x14ac:dyDescent="0.25">
      <c r="Q8854" s="75"/>
      <c r="R8854"/>
      <c r="S8854"/>
      <c r="T8854" s="74"/>
    </row>
    <row r="8855" spans="17:21" ht="14.4" x14ac:dyDescent="0.25">
      <c r="Q8855" s="75"/>
      <c r="R8855"/>
      <c r="S8855"/>
      <c r="T8855" s="74"/>
    </row>
    <row r="8856" spans="17:21" ht="14.4" x14ac:dyDescent="0.25">
      <c r="Q8856" s="75"/>
      <c r="R8856"/>
      <c r="S8856"/>
      <c r="T8856" s="74"/>
    </row>
    <row r="8857" spans="17:21" ht="14.4" x14ac:dyDescent="0.25">
      <c r="Q8857" s="75"/>
      <c r="R8857"/>
      <c r="S8857"/>
      <c r="T8857" s="74"/>
      <c r="U8857" s="74"/>
    </row>
    <row r="8858" spans="17:21" ht="14.4" x14ac:dyDescent="0.25">
      <c r="Q8858" s="75"/>
      <c r="R8858"/>
      <c r="S8858"/>
      <c r="T8858" s="74"/>
    </row>
    <row r="8859" spans="17:21" ht="14.4" x14ac:dyDescent="0.25">
      <c r="Q8859" s="75"/>
      <c r="R8859"/>
      <c r="S8859"/>
      <c r="T8859" s="74"/>
    </row>
    <row r="8860" spans="17:21" ht="14.4" x14ac:dyDescent="0.25">
      <c r="Q8860" s="75"/>
      <c r="R8860"/>
      <c r="S8860"/>
      <c r="T8860" s="74"/>
    </row>
    <row r="8861" spans="17:21" ht="14.4" x14ac:dyDescent="0.25">
      <c r="Q8861" s="75"/>
      <c r="R8861"/>
      <c r="S8861"/>
      <c r="T8861" s="74"/>
    </row>
    <row r="8862" spans="17:21" ht="14.4" x14ac:dyDescent="0.25">
      <c r="Q8862" s="75"/>
      <c r="R8862"/>
      <c r="S8862"/>
      <c r="T8862" s="74"/>
      <c r="U8862" s="74"/>
    </row>
    <row r="8863" spans="17:21" ht="14.4" x14ac:dyDescent="0.25">
      <c r="Q8863" s="75"/>
      <c r="R8863"/>
      <c r="S8863"/>
      <c r="T8863" s="74"/>
    </row>
    <row r="8864" spans="17:21" ht="14.4" x14ac:dyDescent="0.25">
      <c r="Q8864" s="75"/>
      <c r="R8864"/>
      <c r="S8864"/>
      <c r="T8864" s="74"/>
    </row>
    <row r="8865" spans="17:21" ht="14.4" x14ac:dyDescent="0.25">
      <c r="Q8865" s="75"/>
      <c r="R8865"/>
      <c r="S8865"/>
      <c r="T8865" s="74"/>
    </row>
    <row r="8866" spans="17:21" ht="14.4" x14ac:dyDescent="0.25">
      <c r="Q8866" s="75"/>
      <c r="R8866"/>
      <c r="S8866"/>
      <c r="T8866" s="74"/>
    </row>
    <row r="8867" spans="17:21" ht="14.4" x14ac:dyDescent="0.25">
      <c r="Q8867" s="75"/>
      <c r="R8867"/>
      <c r="S8867"/>
      <c r="T8867" s="74"/>
      <c r="U8867" s="74"/>
    </row>
    <row r="8868" spans="17:21" ht="14.4" x14ac:dyDescent="0.25">
      <c r="Q8868" s="75"/>
      <c r="R8868"/>
      <c r="S8868"/>
      <c r="T8868" s="74"/>
    </row>
    <row r="8869" spans="17:21" ht="14.4" x14ac:dyDescent="0.25">
      <c r="Q8869" s="75"/>
      <c r="R8869"/>
      <c r="S8869"/>
      <c r="T8869" s="74"/>
    </row>
    <row r="8870" spans="17:21" ht="14.4" x14ac:dyDescent="0.25">
      <c r="Q8870" s="75"/>
      <c r="R8870"/>
      <c r="S8870"/>
      <c r="T8870" s="74"/>
    </row>
    <row r="8871" spans="17:21" ht="14.4" x14ac:dyDescent="0.25">
      <c r="Q8871" s="75"/>
      <c r="R8871"/>
      <c r="S8871"/>
      <c r="T8871" s="74"/>
    </row>
    <row r="8872" spans="17:21" ht="14.4" x14ac:dyDescent="0.25">
      <c r="Q8872" s="75"/>
      <c r="R8872"/>
      <c r="S8872"/>
      <c r="T8872" s="74"/>
      <c r="U8872" s="74"/>
    </row>
    <row r="8873" spans="17:21" ht="14.4" x14ac:dyDescent="0.25">
      <c r="Q8873" s="75"/>
      <c r="R8873"/>
      <c r="S8873"/>
      <c r="T8873" s="74"/>
    </row>
    <row r="8874" spans="17:21" ht="14.4" x14ac:dyDescent="0.25">
      <c r="Q8874" s="75"/>
      <c r="R8874"/>
      <c r="S8874"/>
      <c r="T8874" s="74"/>
    </row>
    <row r="8875" spans="17:21" ht="14.4" x14ac:dyDescent="0.25">
      <c r="Q8875" s="75"/>
      <c r="R8875"/>
      <c r="S8875"/>
      <c r="T8875" s="74"/>
    </row>
    <row r="8876" spans="17:21" ht="14.4" x14ac:dyDescent="0.25">
      <c r="Q8876" s="75"/>
      <c r="R8876"/>
      <c r="S8876"/>
      <c r="T8876" s="74"/>
    </row>
    <row r="8877" spans="17:21" ht="14.4" x14ac:dyDescent="0.25">
      <c r="Q8877" s="75"/>
      <c r="R8877"/>
      <c r="S8877"/>
      <c r="T8877" s="74"/>
      <c r="U8877" s="74"/>
    </row>
    <row r="8878" spans="17:21" ht="14.4" x14ac:dyDescent="0.25">
      <c r="Q8878" s="75"/>
      <c r="R8878"/>
      <c r="S8878"/>
      <c r="T8878" s="74"/>
    </row>
    <row r="8879" spans="17:21" ht="14.4" x14ac:dyDescent="0.25">
      <c r="Q8879" s="75"/>
      <c r="R8879"/>
      <c r="S8879"/>
      <c r="T8879" s="74"/>
    </row>
    <row r="8880" spans="17:21" ht="14.4" x14ac:dyDescent="0.25">
      <c r="Q8880" s="75"/>
      <c r="R8880"/>
      <c r="S8880"/>
      <c r="T8880" s="74"/>
    </row>
    <row r="8881" spans="17:21" ht="14.4" x14ac:dyDescent="0.25">
      <c r="Q8881" s="75"/>
      <c r="R8881"/>
      <c r="S8881"/>
      <c r="T8881" s="74"/>
    </row>
    <row r="8882" spans="17:21" ht="14.4" x14ac:dyDescent="0.25">
      <c r="Q8882" s="75"/>
      <c r="R8882"/>
      <c r="S8882"/>
      <c r="T8882" s="74"/>
      <c r="U8882" s="74"/>
    </row>
    <row r="8883" spans="17:21" ht="14.4" x14ac:dyDescent="0.25">
      <c r="Q8883" s="75"/>
      <c r="R8883"/>
      <c r="S8883"/>
      <c r="T8883" s="74"/>
    </row>
    <row r="8884" spans="17:21" ht="14.4" x14ac:dyDescent="0.25">
      <c r="Q8884" s="75"/>
      <c r="R8884"/>
      <c r="S8884"/>
      <c r="T8884" s="74"/>
    </row>
    <row r="8885" spans="17:21" ht="14.4" x14ac:dyDescent="0.25">
      <c r="Q8885" s="75"/>
      <c r="R8885"/>
      <c r="S8885"/>
      <c r="T8885" s="74"/>
    </row>
    <row r="8886" spans="17:21" ht="14.4" x14ac:dyDescent="0.25">
      <c r="Q8886" s="75"/>
      <c r="R8886"/>
      <c r="S8886"/>
      <c r="T8886" s="74"/>
    </row>
    <row r="8887" spans="17:21" ht="14.4" x14ac:dyDescent="0.25">
      <c r="Q8887" s="75"/>
      <c r="R8887"/>
      <c r="S8887"/>
      <c r="T8887" s="74"/>
      <c r="U8887" s="74"/>
    </row>
    <row r="8888" spans="17:21" ht="14.4" x14ac:dyDescent="0.25">
      <c r="Q8888" s="75"/>
      <c r="R8888"/>
      <c r="S8888"/>
      <c r="T8888" s="74"/>
    </row>
    <row r="8889" spans="17:21" ht="14.4" x14ac:dyDescent="0.25">
      <c r="Q8889" s="75"/>
      <c r="R8889"/>
      <c r="S8889"/>
      <c r="T8889" s="74"/>
    </row>
    <row r="8890" spans="17:21" ht="14.4" x14ac:dyDescent="0.25">
      <c r="Q8890" s="75"/>
      <c r="R8890"/>
      <c r="S8890"/>
      <c r="T8890" s="74"/>
    </row>
    <row r="8891" spans="17:21" ht="14.4" x14ac:dyDescent="0.25">
      <c r="Q8891" s="75"/>
      <c r="R8891"/>
      <c r="S8891"/>
      <c r="T8891" s="74"/>
    </row>
    <row r="8892" spans="17:21" ht="14.4" x14ac:dyDescent="0.25">
      <c r="Q8892" s="75"/>
      <c r="R8892"/>
      <c r="S8892"/>
      <c r="T8892" s="74"/>
      <c r="U8892" s="74"/>
    </row>
    <row r="8893" spans="17:21" ht="14.4" x14ac:dyDescent="0.25">
      <c r="Q8893" s="75"/>
      <c r="R8893"/>
      <c r="S8893"/>
      <c r="T8893" s="74"/>
    </row>
    <row r="8894" spans="17:21" ht="14.4" x14ac:dyDescent="0.25">
      <c r="Q8894" s="75"/>
      <c r="R8894"/>
      <c r="S8894"/>
      <c r="T8894" s="74"/>
    </row>
    <row r="8895" spans="17:21" ht="14.4" x14ac:dyDescent="0.25">
      <c r="Q8895" s="75"/>
      <c r="R8895"/>
      <c r="S8895"/>
      <c r="T8895" s="74"/>
    </row>
    <row r="8896" spans="17:21" ht="14.4" x14ac:dyDescent="0.25">
      <c r="Q8896" s="75"/>
      <c r="R8896"/>
      <c r="S8896"/>
      <c r="T8896" s="74"/>
    </row>
    <row r="8897" spans="17:21" ht="14.4" x14ac:dyDescent="0.25">
      <c r="Q8897" s="75"/>
      <c r="R8897"/>
      <c r="S8897"/>
      <c r="T8897" s="74"/>
      <c r="U8897" s="74"/>
    </row>
    <row r="8898" spans="17:21" ht="14.4" x14ac:dyDescent="0.25">
      <c r="Q8898" s="75"/>
      <c r="R8898"/>
      <c r="S8898"/>
      <c r="T8898" s="74"/>
    </row>
    <row r="8899" spans="17:21" ht="14.4" x14ac:dyDescent="0.25">
      <c r="Q8899" s="75"/>
      <c r="R8899"/>
      <c r="S8899"/>
      <c r="T8899" s="74"/>
    </row>
    <row r="8900" spans="17:21" ht="14.4" x14ac:dyDescent="0.25">
      <c r="Q8900" s="75"/>
      <c r="R8900"/>
      <c r="S8900"/>
      <c r="T8900" s="74"/>
    </row>
    <row r="8901" spans="17:21" ht="14.4" x14ac:dyDescent="0.25">
      <c r="Q8901" s="75"/>
      <c r="R8901"/>
      <c r="S8901"/>
      <c r="T8901" s="74"/>
    </row>
    <row r="8902" spans="17:21" ht="14.4" x14ac:dyDescent="0.25">
      <c r="Q8902" s="75"/>
      <c r="R8902"/>
      <c r="S8902"/>
      <c r="T8902" s="74"/>
      <c r="U8902" s="74"/>
    </row>
    <row r="8903" spans="17:21" ht="14.4" x14ac:dyDescent="0.25">
      <c r="Q8903" s="75"/>
      <c r="R8903"/>
      <c r="S8903"/>
      <c r="T8903" s="74"/>
    </row>
    <row r="8904" spans="17:21" ht="14.4" x14ac:dyDescent="0.25">
      <c r="Q8904" s="75"/>
      <c r="R8904"/>
      <c r="S8904"/>
      <c r="T8904" s="74"/>
    </row>
    <row r="8905" spans="17:21" ht="14.4" x14ac:dyDescent="0.25">
      <c r="Q8905" s="75"/>
      <c r="R8905"/>
      <c r="S8905"/>
      <c r="T8905" s="74"/>
    </row>
    <row r="8906" spans="17:21" ht="14.4" x14ac:dyDescent="0.25">
      <c r="Q8906" s="75"/>
      <c r="R8906"/>
      <c r="S8906"/>
      <c r="T8906" s="74"/>
    </row>
    <row r="8907" spans="17:21" ht="14.4" x14ac:dyDescent="0.25">
      <c r="Q8907" s="75"/>
      <c r="R8907"/>
      <c r="S8907"/>
      <c r="T8907" s="74"/>
      <c r="U8907" s="74"/>
    </row>
    <row r="8908" spans="17:21" ht="14.4" x14ac:dyDescent="0.25">
      <c r="Q8908" s="75"/>
      <c r="R8908"/>
      <c r="S8908"/>
      <c r="T8908" s="74"/>
    </row>
    <row r="8909" spans="17:21" ht="14.4" x14ac:dyDescent="0.25">
      <c r="Q8909" s="75"/>
      <c r="R8909"/>
      <c r="S8909"/>
      <c r="T8909" s="74"/>
    </row>
    <row r="8910" spans="17:21" ht="14.4" x14ac:dyDescent="0.25">
      <c r="Q8910" s="75"/>
      <c r="R8910"/>
      <c r="S8910"/>
      <c r="T8910" s="74"/>
    </row>
    <row r="8911" spans="17:21" ht="14.4" x14ac:dyDescent="0.25">
      <c r="Q8911" s="75"/>
      <c r="R8911"/>
      <c r="S8911"/>
      <c r="T8911" s="74"/>
    </row>
    <row r="8912" spans="17:21" ht="14.4" x14ac:dyDescent="0.25">
      <c r="Q8912" s="75"/>
      <c r="R8912"/>
      <c r="S8912"/>
      <c r="T8912" s="74"/>
      <c r="U8912" s="74"/>
    </row>
    <row r="8913" spans="17:21" ht="14.4" x14ac:dyDescent="0.25">
      <c r="Q8913" s="75"/>
      <c r="R8913"/>
      <c r="S8913"/>
      <c r="T8913" s="74"/>
    </row>
    <row r="8914" spans="17:21" ht="14.4" x14ac:dyDescent="0.25">
      <c r="Q8914" s="75"/>
      <c r="R8914"/>
      <c r="S8914"/>
      <c r="T8914" s="74"/>
    </row>
    <row r="8915" spans="17:21" ht="14.4" x14ac:dyDescent="0.25">
      <c r="Q8915" s="75"/>
      <c r="R8915"/>
      <c r="S8915"/>
      <c r="T8915" s="74"/>
    </row>
    <row r="8916" spans="17:21" ht="14.4" x14ac:dyDescent="0.25">
      <c r="Q8916" s="75"/>
      <c r="R8916"/>
      <c r="S8916"/>
      <c r="T8916" s="74"/>
    </row>
    <row r="8917" spans="17:21" ht="14.4" x14ac:dyDescent="0.25">
      <c r="Q8917" s="75"/>
      <c r="R8917"/>
      <c r="S8917"/>
      <c r="T8917" s="74"/>
      <c r="U8917" s="74"/>
    </row>
    <row r="8918" spans="17:21" ht="14.4" x14ac:dyDescent="0.25">
      <c r="Q8918" s="75"/>
      <c r="R8918"/>
      <c r="S8918"/>
      <c r="T8918" s="74"/>
    </row>
    <row r="8919" spans="17:21" ht="14.4" x14ac:dyDescent="0.25">
      <c r="Q8919" s="75"/>
      <c r="R8919"/>
      <c r="S8919"/>
      <c r="T8919" s="74"/>
    </row>
    <row r="8920" spans="17:21" ht="14.4" x14ac:dyDescent="0.25">
      <c r="Q8920" s="75"/>
      <c r="R8920"/>
      <c r="S8920"/>
      <c r="T8920" s="74"/>
    </row>
    <row r="8921" spans="17:21" ht="14.4" x14ac:dyDescent="0.25">
      <c r="Q8921" s="75"/>
      <c r="R8921"/>
      <c r="S8921"/>
      <c r="T8921" s="74"/>
    </row>
    <row r="8922" spans="17:21" ht="14.4" x14ac:dyDescent="0.25">
      <c r="Q8922" s="75"/>
      <c r="R8922"/>
      <c r="S8922"/>
      <c r="T8922" s="74"/>
      <c r="U8922" s="74"/>
    </row>
    <row r="8923" spans="17:21" ht="14.4" x14ac:dyDescent="0.25">
      <c r="Q8923" s="75"/>
      <c r="R8923"/>
      <c r="S8923"/>
      <c r="T8923" s="74"/>
    </row>
    <row r="8924" spans="17:21" ht="14.4" x14ac:dyDescent="0.25">
      <c r="Q8924" s="75"/>
      <c r="R8924"/>
      <c r="S8924"/>
      <c r="T8924" s="74"/>
    </row>
    <row r="8925" spans="17:21" ht="14.4" x14ac:dyDescent="0.25">
      <c r="Q8925" s="75"/>
      <c r="R8925"/>
      <c r="S8925"/>
      <c r="T8925" s="74"/>
    </row>
    <row r="8926" spans="17:21" ht="14.4" x14ac:dyDescent="0.25">
      <c r="Q8926" s="75"/>
      <c r="R8926"/>
      <c r="S8926"/>
      <c r="T8926" s="74"/>
    </row>
    <row r="8927" spans="17:21" ht="14.4" x14ac:dyDescent="0.25">
      <c r="Q8927" s="75"/>
      <c r="R8927"/>
      <c r="S8927"/>
      <c r="T8927" s="74"/>
      <c r="U8927" s="74"/>
    </row>
    <row r="8928" spans="17:21" ht="14.4" x14ac:dyDescent="0.25">
      <c r="Q8928" s="75"/>
      <c r="R8928"/>
      <c r="S8928"/>
      <c r="T8928" s="74"/>
    </row>
    <row r="8929" spans="17:21" ht="14.4" x14ac:dyDescent="0.25">
      <c r="Q8929" s="75"/>
      <c r="R8929"/>
      <c r="S8929"/>
      <c r="T8929" s="74"/>
    </row>
    <row r="8930" spans="17:21" ht="14.4" x14ac:dyDescent="0.25">
      <c r="Q8930" s="75"/>
      <c r="R8930"/>
      <c r="S8930"/>
      <c r="T8930" s="74"/>
    </row>
    <row r="8931" spans="17:21" ht="14.4" x14ac:dyDescent="0.25">
      <c r="Q8931" s="75"/>
      <c r="R8931"/>
      <c r="S8931"/>
      <c r="T8931" s="74"/>
    </row>
    <row r="8932" spans="17:21" ht="14.4" x14ac:dyDescent="0.25">
      <c r="Q8932" s="75"/>
      <c r="R8932"/>
      <c r="S8932"/>
      <c r="T8932" s="74"/>
      <c r="U8932" s="74"/>
    </row>
    <row r="8933" spans="17:21" ht="14.4" x14ac:dyDescent="0.25">
      <c r="Q8933" s="75"/>
      <c r="R8933"/>
      <c r="S8933"/>
      <c r="T8933" s="74"/>
    </row>
    <row r="8934" spans="17:21" ht="14.4" x14ac:dyDescent="0.25">
      <c r="Q8934" s="75"/>
      <c r="R8934"/>
      <c r="S8934"/>
      <c r="T8934" s="74"/>
    </row>
    <row r="8935" spans="17:21" ht="14.4" x14ac:dyDescent="0.25">
      <c r="Q8935" s="75"/>
      <c r="R8935"/>
      <c r="S8935"/>
      <c r="T8935" s="74"/>
    </row>
    <row r="8936" spans="17:21" ht="14.4" x14ac:dyDescent="0.25">
      <c r="Q8936" s="75"/>
      <c r="R8936"/>
      <c r="S8936"/>
      <c r="T8936" s="74"/>
    </row>
    <row r="8937" spans="17:21" ht="14.4" x14ac:dyDescent="0.25">
      <c r="Q8937" s="75"/>
      <c r="R8937"/>
      <c r="S8937"/>
      <c r="T8937" s="74"/>
      <c r="U8937" s="74"/>
    </row>
    <row r="8938" spans="17:21" ht="14.4" x14ac:dyDescent="0.25">
      <c r="Q8938" s="75"/>
      <c r="R8938"/>
      <c r="S8938"/>
      <c r="T8938" s="74"/>
    </row>
    <row r="8939" spans="17:21" ht="14.4" x14ac:dyDescent="0.25">
      <c r="Q8939" s="75"/>
      <c r="R8939"/>
      <c r="S8939"/>
      <c r="T8939" s="74"/>
    </row>
    <row r="8940" spans="17:21" ht="14.4" x14ac:dyDescent="0.25">
      <c r="Q8940" s="75"/>
      <c r="R8940"/>
      <c r="S8940"/>
      <c r="T8940" s="74"/>
    </row>
    <row r="8941" spans="17:21" ht="14.4" x14ac:dyDescent="0.25">
      <c r="Q8941" s="75"/>
      <c r="R8941"/>
      <c r="S8941"/>
      <c r="T8941" s="74"/>
    </row>
    <row r="8942" spans="17:21" ht="14.4" x14ac:dyDescent="0.25">
      <c r="Q8942" s="75"/>
      <c r="R8942"/>
      <c r="S8942"/>
      <c r="T8942" s="74"/>
      <c r="U8942" s="74"/>
    </row>
    <row r="8943" spans="17:21" ht="14.4" x14ac:dyDescent="0.25">
      <c r="Q8943" s="75"/>
      <c r="R8943"/>
      <c r="S8943"/>
      <c r="T8943" s="74"/>
    </row>
    <row r="8944" spans="17:21" ht="14.4" x14ac:dyDescent="0.25">
      <c r="Q8944" s="75"/>
      <c r="R8944"/>
      <c r="S8944"/>
      <c r="T8944" s="74"/>
    </row>
    <row r="8945" spans="17:21" ht="14.4" x14ac:dyDescent="0.25">
      <c r="Q8945" s="75"/>
      <c r="R8945"/>
      <c r="S8945"/>
      <c r="T8945" s="74"/>
    </row>
    <row r="8946" spans="17:21" ht="14.4" x14ac:dyDescent="0.25">
      <c r="Q8946" s="75"/>
      <c r="R8946"/>
      <c r="S8946"/>
      <c r="T8946" s="74"/>
    </row>
    <row r="8947" spans="17:21" ht="14.4" x14ac:dyDescent="0.25">
      <c r="Q8947" s="75"/>
      <c r="R8947"/>
      <c r="S8947"/>
      <c r="T8947" s="74"/>
      <c r="U8947" s="74"/>
    </row>
    <row r="8948" spans="17:21" ht="14.4" x14ac:dyDescent="0.25">
      <c r="Q8948" s="75"/>
      <c r="R8948"/>
      <c r="S8948"/>
      <c r="T8948" s="74"/>
    </row>
    <row r="8949" spans="17:21" ht="14.4" x14ac:dyDescent="0.25">
      <c r="Q8949" s="75"/>
      <c r="R8949"/>
      <c r="S8949"/>
      <c r="T8949" s="74"/>
    </row>
    <row r="8950" spans="17:21" ht="14.4" x14ac:dyDescent="0.25">
      <c r="Q8950" s="75"/>
      <c r="R8950"/>
      <c r="S8950"/>
      <c r="T8950" s="74"/>
    </row>
    <row r="8951" spans="17:21" ht="14.4" x14ac:dyDescent="0.25">
      <c r="Q8951" s="75"/>
      <c r="R8951"/>
      <c r="S8951"/>
      <c r="T8951" s="74"/>
    </row>
    <row r="8952" spans="17:21" ht="14.4" x14ac:dyDescent="0.25">
      <c r="Q8952" s="75"/>
      <c r="R8952"/>
      <c r="S8952"/>
      <c r="T8952" s="74"/>
      <c r="U8952" s="74"/>
    </row>
    <row r="8953" spans="17:21" ht="14.4" x14ac:dyDescent="0.25">
      <c r="Q8953" s="75"/>
      <c r="R8953"/>
      <c r="S8953"/>
      <c r="T8953" s="74"/>
    </row>
    <row r="8954" spans="17:21" ht="14.4" x14ac:dyDescent="0.25">
      <c r="Q8954" s="75"/>
      <c r="R8954"/>
      <c r="S8954"/>
      <c r="T8954" s="74"/>
    </row>
    <row r="8955" spans="17:21" ht="14.4" x14ac:dyDescent="0.25">
      <c r="Q8955" s="75"/>
      <c r="R8955"/>
      <c r="S8955"/>
      <c r="T8955" s="74"/>
    </row>
    <row r="8956" spans="17:21" ht="14.4" x14ac:dyDescent="0.25">
      <c r="Q8956" s="75"/>
      <c r="R8956"/>
      <c r="S8956"/>
      <c r="T8956" s="74"/>
    </row>
    <row r="8957" spans="17:21" ht="14.4" x14ac:dyDescent="0.25">
      <c r="Q8957" s="75"/>
      <c r="R8957"/>
      <c r="S8957"/>
      <c r="T8957" s="74"/>
      <c r="U8957" s="74"/>
    </row>
    <row r="8958" spans="17:21" ht="14.4" x14ac:dyDescent="0.25">
      <c r="Q8958" s="75"/>
      <c r="R8958"/>
      <c r="S8958"/>
      <c r="T8958" s="74"/>
    </row>
    <row r="8959" spans="17:21" ht="14.4" x14ac:dyDescent="0.25">
      <c r="Q8959" s="75"/>
      <c r="R8959"/>
      <c r="S8959"/>
      <c r="T8959" s="74"/>
    </row>
    <row r="8960" spans="17:21" ht="14.4" x14ac:dyDescent="0.25">
      <c r="Q8960" s="75"/>
      <c r="R8960"/>
      <c r="S8960"/>
      <c r="T8960" s="74"/>
    </row>
    <row r="8961" spans="17:21" ht="14.4" x14ac:dyDescent="0.25">
      <c r="Q8961" s="75"/>
      <c r="R8961"/>
      <c r="S8961"/>
      <c r="T8961" s="74"/>
    </row>
    <row r="8962" spans="17:21" ht="14.4" x14ac:dyDescent="0.25">
      <c r="Q8962" s="75"/>
      <c r="R8962"/>
      <c r="S8962"/>
      <c r="T8962" s="74"/>
      <c r="U8962" s="74"/>
    </row>
    <row r="8963" spans="17:21" ht="14.4" x14ac:dyDescent="0.25">
      <c r="Q8963" s="75"/>
      <c r="R8963"/>
      <c r="S8963"/>
      <c r="T8963" s="74"/>
    </row>
    <row r="8964" spans="17:21" ht="14.4" x14ac:dyDescent="0.25">
      <c r="Q8964" s="75"/>
      <c r="R8964"/>
      <c r="S8964"/>
      <c r="T8964" s="74"/>
    </row>
    <row r="8965" spans="17:21" ht="14.4" x14ac:dyDescent="0.25">
      <c r="Q8965" s="75"/>
      <c r="R8965"/>
      <c r="S8965"/>
      <c r="T8965" s="74"/>
    </row>
    <row r="8966" spans="17:21" ht="14.4" x14ac:dyDescent="0.25">
      <c r="Q8966" s="75"/>
      <c r="R8966"/>
      <c r="S8966"/>
      <c r="T8966" s="74"/>
    </row>
    <row r="8967" spans="17:21" ht="14.4" x14ac:dyDescent="0.25">
      <c r="Q8967" s="75"/>
      <c r="R8967"/>
      <c r="S8967"/>
      <c r="T8967" s="74"/>
      <c r="U8967" s="74"/>
    </row>
    <row r="8968" spans="17:21" ht="14.4" x14ac:dyDescent="0.25">
      <c r="Q8968" s="75"/>
      <c r="R8968"/>
      <c r="S8968"/>
      <c r="T8968" s="74"/>
    </row>
    <row r="8969" spans="17:21" ht="14.4" x14ac:dyDescent="0.25">
      <c r="Q8969" s="75"/>
      <c r="R8969"/>
      <c r="S8969"/>
      <c r="T8969" s="74"/>
    </row>
    <row r="8970" spans="17:21" ht="14.4" x14ac:dyDescent="0.25">
      <c r="Q8970" s="75"/>
      <c r="R8970"/>
      <c r="S8970"/>
      <c r="T8970" s="74"/>
    </row>
    <row r="8971" spans="17:21" ht="14.4" x14ac:dyDescent="0.25">
      <c r="Q8971" s="75"/>
      <c r="R8971"/>
      <c r="S8971"/>
      <c r="T8971" s="74"/>
    </row>
    <row r="8972" spans="17:21" ht="14.4" x14ac:dyDescent="0.25">
      <c r="Q8972" s="75"/>
      <c r="R8972"/>
      <c r="S8972"/>
      <c r="T8972" s="74"/>
      <c r="U8972" s="74"/>
    </row>
    <row r="8973" spans="17:21" ht="14.4" x14ac:dyDescent="0.25">
      <c r="Q8973" s="75"/>
      <c r="R8973"/>
      <c r="S8973"/>
      <c r="T8973" s="74"/>
    </row>
    <row r="8974" spans="17:21" ht="14.4" x14ac:dyDescent="0.25">
      <c r="Q8974" s="75"/>
      <c r="R8974"/>
      <c r="S8974"/>
      <c r="T8974" s="74"/>
    </row>
    <row r="8975" spans="17:21" ht="14.4" x14ac:dyDescent="0.25">
      <c r="Q8975" s="75"/>
      <c r="R8975"/>
      <c r="S8975"/>
      <c r="T8975" s="74"/>
    </row>
    <row r="8976" spans="17:21" ht="14.4" x14ac:dyDescent="0.25">
      <c r="Q8976" s="75"/>
      <c r="R8976"/>
      <c r="S8976"/>
      <c r="T8976" s="74"/>
    </row>
    <row r="8977" spans="17:21" ht="14.4" x14ac:dyDescent="0.25">
      <c r="Q8977" s="75"/>
      <c r="R8977"/>
      <c r="S8977"/>
      <c r="T8977" s="74"/>
      <c r="U8977" s="74"/>
    </row>
    <row r="8978" spans="17:21" ht="14.4" x14ac:dyDescent="0.25">
      <c r="Q8978" s="75"/>
      <c r="R8978"/>
      <c r="S8978"/>
      <c r="T8978" s="74"/>
    </row>
    <row r="8979" spans="17:21" ht="14.4" x14ac:dyDescent="0.25">
      <c r="Q8979" s="75"/>
      <c r="R8979"/>
      <c r="S8979"/>
      <c r="T8979" s="74"/>
    </row>
    <row r="8980" spans="17:21" ht="14.4" x14ac:dyDescent="0.25">
      <c r="Q8980" s="75"/>
      <c r="R8980"/>
      <c r="S8980"/>
      <c r="T8980" s="74"/>
    </row>
    <row r="8981" spans="17:21" ht="14.4" x14ac:dyDescent="0.25">
      <c r="Q8981" s="75"/>
      <c r="R8981"/>
      <c r="S8981"/>
      <c r="T8981" s="74"/>
    </row>
    <row r="8982" spans="17:21" ht="14.4" x14ac:dyDescent="0.25">
      <c r="Q8982" s="75"/>
      <c r="R8982"/>
      <c r="S8982"/>
      <c r="T8982" s="74"/>
      <c r="U8982" s="74"/>
    </row>
    <row r="8983" spans="17:21" ht="14.4" x14ac:dyDescent="0.25">
      <c r="Q8983" s="75"/>
      <c r="R8983"/>
      <c r="S8983"/>
      <c r="T8983" s="74"/>
    </row>
    <row r="8984" spans="17:21" ht="14.4" x14ac:dyDescent="0.25">
      <c r="Q8984" s="75"/>
      <c r="R8984"/>
      <c r="S8984"/>
      <c r="T8984" s="74"/>
    </row>
    <row r="8985" spans="17:21" ht="14.4" x14ac:dyDescent="0.25">
      <c r="Q8985" s="75"/>
      <c r="R8985"/>
      <c r="S8985"/>
      <c r="T8985" s="74"/>
    </row>
    <row r="8986" spans="17:21" ht="14.4" x14ac:dyDescent="0.25">
      <c r="Q8986" s="75"/>
      <c r="R8986"/>
      <c r="S8986"/>
      <c r="T8986" s="74"/>
    </row>
    <row r="8987" spans="17:21" ht="14.4" x14ac:dyDescent="0.25">
      <c r="Q8987" s="75"/>
      <c r="R8987"/>
      <c r="S8987"/>
      <c r="T8987" s="74"/>
      <c r="U8987" s="74"/>
    </row>
    <row r="8988" spans="17:21" ht="14.4" x14ac:dyDescent="0.25">
      <c r="Q8988" s="75"/>
      <c r="R8988"/>
      <c r="S8988"/>
      <c r="T8988" s="74"/>
    </row>
    <row r="8989" spans="17:21" ht="14.4" x14ac:dyDescent="0.25">
      <c r="Q8989" s="75"/>
      <c r="R8989"/>
      <c r="S8989"/>
      <c r="T8989" s="74"/>
    </row>
    <row r="8990" spans="17:21" ht="14.4" x14ac:dyDescent="0.25">
      <c r="Q8990" s="75"/>
      <c r="R8990"/>
      <c r="S8990"/>
      <c r="T8990" s="74"/>
    </row>
    <row r="8991" spans="17:21" ht="14.4" x14ac:dyDescent="0.25">
      <c r="Q8991" s="75"/>
      <c r="R8991"/>
      <c r="S8991"/>
      <c r="T8991" s="74"/>
    </row>
    <row r="8992" spans="17:21" ht="14.4" x14ac:dyDescent="0.25">
      <c r="Q8992" s="75"/>
      <c r="R8992"/>
      <c r="S8992"/>
      <c r="T8992" s="74"/>
      <c r="U8992" s="74"/>
    </row>
    <row r="8993" spans="17:21" ht="14.4" x14ac:dyDescent="0.25">
      <c r="Q8993" s="75"/>
      <c r="R8993"/>
      <c r="S8993"/>
      <c r="T8993" s="74"/>
    </row>
    <row r="8994" spans="17:21" ht="14.4" x14ac:dyDescent="0.25">
      <c r="Q8994" s="75"/>
      <c r="R8994"/>
      <c r="S8994"/>
      <c r="T8994" s="74"/>
    </row>
    <row r="8995" spans="17:21" ht="14.4" x14ac:dyDescent="0.25">
      <c r="Q8995" s="75"/>
      <c r="R8995"/>
      <c r="S8995"/>
      <c r="T8995" s="74"/>
    </row>
    <row r="8996" spans="17:21" ht="14.4" x14ac:dyDescent="0.25">
      <c r="Q8996" s="75"/>
      <c r="R8996"/>
      <c r="S8996"/>
      <c r="T8996" s="74"/>
    </row>
    <row r="8997" spans="17:21" ht="14.4" x14ac:dyDescent="0.25">
      <c r="Q8997" s="75"/>
      <c r="R8997"/>
      <c r="S8997"/>
      <c r="T8997" s="74"/>
      <c r="U8997" s="74"/>
    </row>
    <row r="8998" spans="17:21" ht="14.4" x14ac:dyDescent="0.25">
      <c r="Q8998" s="75"/>
      <c r="R8998"/>
      <c r="S8998"/>
      <c r="T8998" s="74"/>
    </row>
    <row r="8999" spans="17:21" ht="14.4" x14ac:dyDescent="0.25">
      <c r="Q8999" s="75"/>
      <c r="R8999"/>
      <c r="S8999"/>
      <c r="T8999" s="74"/>
    </row>
    <row r="9000" spans="17:21" ht="14.4" x14ac:dyDescent="0.25">
      <c r="Q9000" s="75"/>
      <c r="R9000"/>
      <c r="S9000"/>
      <c r="T9000" s="74"/>
    </row>
    <row r="9001" spans="17:21" ht="14.4" x14ac:dyDescent="0.25">
      <c r="Q9001" s="75"/>
      <c r="R9001"/>
      <c r="S9001"/>
      <c r="T9001" s="74"/>
    </row>
    <row r="9002" spans="17:21" ht="14.4" x14ac:dyDescent="0.25">
      <c r="Q9002" s="75"/>
      <c r="R9002"/>
      <c r="S9002"/>
      <c r="T9002" s="74"/>
      <c r="U9002" s="74"/>
    </row>
    <row r="9003" spans="17:21" ht="14.4" x14ac:dyDescent="0.25">
      <c r="Q9003" s="75"/>
      <c r="R9003"/>
      <c r="S9003"/>
      <c r="T9003" s="74"/>
    </row>
    <row r="9004" spans="17:21" ht="14.4" x14ac:dyDescent="0.25">
      <c r="Q9004" s="75"/>
      <c r="R9004"/>
      <c r="S9004"/>
      <c r="T9004" s="74"/>
    </row>
    <row r="9005" spans="17:21" ht="14.4" x14ac:dyDescent="0.25">
      <c r="Q9005" s="75"/>
      <c r="R9005"/>
      <c r="S9005"/>
      <c r="T9005" s="74"/>
    </row>
    <row r="9006" spans="17:21" ht="14.4" x14ac:dyDescent="0.25">
      <c r="Q9006" s="75"/>
      <c r="R9006"/>
      <c r="S9006"/>
      <c r="T9006" s="74"/>
    </row>
    <row r="9007" spans="17:21" ht="14.4" x14ac:dyDescent="0.25">
      <c r="Q9007" s="75"/>
      <c r="R9007"/>
      <c r="S9007"/>
      <c r="T9007" s="74"/>
      <c r="U9007" s="74"/>
    </row>
    <row r="9008" spans="17:21" ht="14.4" x14ac:dyDescent="0.25">
      <c r="Q9008" s="75"/>
      <c r="R9008"/>
      <c r="S9008"/>
      <c r="T9008" s="74"/>
    </row>
    <row r="9009" spans="17:21" ht="14.4" x14ac:dyDescent="0.25">
      <c r="Q9009" s="75"/>
      <c r="R9009"/>
      <c r="S9009"/>
      <c r="T9009" s="74"/>
    </row>
    <row r="9010" spans="17:21" ht="14.4" x14ac:dyDescent="0.25">
      <c r="Q9010" s="75"/>
      <c r="R9010"/>
      <c r="S9010"/>
      <c r="T9010" s="74"/>
    </row>
    <row r="9011" spans="17:21" ht="14.4" x14ac:dyDescent="0.25">
      <c r="Q9011" s="75"/>
      <c r="R9011"/>
      <c r="S9011"/>
      <c r="T9011" s="74"/>
    </row>
    <row r="9012" spans="17:21" ht="14.4" x14ac:dyDescent="0.25">
      <c r="Q9012" s="75"/>
      <c r="R9012"/>
      <c r="S9012"/>
      <c r="T9012" s="74"/>
      <c r="U9012" s="74"/>
    </row>
    <row r="9013" spans="17:21" ht="14.4" x14ac:dyDescent="0.25">
      <c r="Q9013" s="75"/>
      <c r="R9013"/>
      <c r="S9013"/>
      <c r="T9013" s="74"/>
    </row>
    <row r="9014" spans="17:21" ht="14.4" x14ac:dyDescent="0.25">
      <c r="Q9014" s="75"/>
      <c r="R9014"/>
      <c r="S9014"/>
      <c r="T9014" s="74"/>
    </row>
    <row r="9015" spans="17:21" ht="14.4" x14ac:dyDescent="0.25">
      <c r="Q9015" s="75"/>
      <c r="R9015"/>
      <c r="S9015"/>
      <c r="T9015" s="74"/>
    </row>
    <row r="9016" spans="17:21" ht="14.4" x14ac:dyDescent="0.25">
      <c r="Q9016" s="75"/>
      <c r="R9016"/>
      <c r="S9016"/>
      <c r="T9016" s="74"/>
    </row>
    <row r="9017" spans="17:21" ht="14.4" x14ac:dyDescent="0.25">
      <c r="Q9017" s="75"/>
      <c r="R9017"/>
      <c r="S9017"/>
      <c r="T9017" s="74"/>
      <c r="U9017" s="74"/>
    </row>
    <row r="9018" spans="17:21" ht="14.4" x14ac:dyDescent="0.25">
      <c r="Q9018" s="75"/>
      <c r="R9018"/>
      <c r="S9018"/>
      <c r="T9018" s="74"/>
    </row>
    <row r="9019" spans="17:21" ht="14.4" x14ac:dyDescent="0.25">
      <c r="Q9019" s="75"/>
      <c r="R9019"/>
      <c r="S9019"/>
      <c r="T9019" s="74"/>
    </row>
    <row r="9020" spans="17:21" ht="14.4" x14ac:dyDescent="0.25">
      <c r="Q9020" s="75"/>
      <c r="R9020"/>
      <c r="S9020"/>
      <c r="T9020" s="74"/>
    </row>
    <row r="9021" spans="17:21" ht="14.4" x14ac:dyDescent="0.25">
      <c r="Q9021" s="75"/>
      <c r="R9021"/>
      <c r="S9021"/>
      <c r="T9021" s="74"/>
    </row>
    <row r="9022" spans="17:21" ht="14.4" x14ac:dyDescent="0.25">
      <c r="Q9022" s="75"/>
      <c r="R9022"/>
      <c r="S9022"/>
      <c r="T9022" s="74"/>
      <c r="U9022" s="74"/>
    </row>
    <row r="9023" spans="17:21" ht="14.4" x14ac:dyDescent="0.25">
      <c r="Q9023" s="75"/>
      <c r="R9023"/>
      <c r="S9023"/>
      <c r="T9023" s="74"/>
    </row>
    <row r="9024" spans="17:21" ht="14.4" x14ac:dyDescent="0.25">
      <c r="Q9024" s="75"/>
      <c r="R9024"/>
      <c r="S9024"/>
      <c r="T9024" s="74"/>
    </row>
    <row r="9025" spans="17:21" ht="14.4" x14ac:dyDescent="0.25">
      <c r="Q9025" s="75"/>
      <c r="R9025"/>
      <c r="S9025"/>
      <c r="T9025" s="74"/>
    </row>
    <row r="9026" spans="17:21" ht="14.4" x14ac:dyDescent="0.25">
      <c r="Q9026" s="75"/>
      <c r="R9026"/>
      <c r="S9026"/>
      <c r="T9026" s="74"/>
    </row>
    <row r="9027" spans="17:21" ht="14.4" x14ac:dyDescent="0.25">
      <c r="Q9027" s="75"/>
      <c r="R9027"/>
      <c r="S9027"/>
      <c r="T9027" s="74"/>
      <c r="U9027" s="74"/>
    </row>
    <row r="9028" spans="17:21" ht="14.4" x14ac:dyDescent="0.25">
      <c r="Q9028" s="75"/>
      <c r="R9028"/>
      <c r="S9028"/>
      <c r="T9028" s="74"/>
    </row>
    <row r="9029" spans="17:21" ht="14.4" x14ac:dyDescent="0.25">
      <c r="Q9029" s="75"/>
      <c r="R9029"/>
      <c r="S9029"/>
      <c r="T9029" s="74"/>
    </row>
    <row r="9030" spans="17:21" ht="14.4" x14ac:dyDescent="0.25">
      <c r="Q9030" s="75"/>
      <c r="R9030"/>
      <c r="S9030"/>
      <c r="T9030" s="74"/>
    </row>
    <row r="9031" spans="17:21" ht="14.4" x14ac:dyDescent="0.25">
      <c r="Q9031" s="75"/>
      <c r="R9031"/>
      <c r="S9031"/>
      <c r="T9031" s="74"/>
    </row>
    <row r="9032" spans="17:21" ht="14.4" x14ac:dyDescent="0.25">
      <c r="Q9032" s="75"/>
      <c r="R9032"/>
      <c r="S9032"/>
      <c r="T9032" s="74"/>
      <c r="U9032" s="74"/>
    </row>
    <row r="9033" spans="17:21" ht="14.4" x14ac:dyDescent="0.25">
      <c r="Q9033" s="75"/>
      <c r="R9033"/>
      <c r="S9033"/>
      <c r="T9033" s="74"/>
    </row>
    <row r="9034" spans="17:21" ht="14.4" x14ac:dyDescent="0.25">
      <c r="Q9034" s="75"/>
      <c r="R9034"/>
      <c r="S9034"/>
      <c r="T9034" s="74"/>
    </row>
    <row r="9035" spans="17:21" ht="14.4" x14ac:dyDescent="0.25">
      <c r="Q9035" s="75"/>
      <c r="R9035"/>
      <c r="S9035"/>
      <c r="T9035" s="74"/>
    </row>
    <row r="9036" spans="17:21" ht="14.4" x14ac:dyDescent="0.25">
      <c r="Q9036" s="75"/>
      <c r="R9036"/>
      <c r="S9036"/>
      <c r="T9036" s="74"/>
    </row>
    <row r="9037" spans="17:21" ht="14.4" x14ac:dyDescent="0.25">
      <c r="Q9037" s="75"/>
      <c r="R9037"/>
      <c r="S9037"/>
      <c r="T9037" s="74"/>
      <c r="U9037" s="74"/>
    </row>
    <row r="9038" spans="17:21" ht="14.4" x14ac:dyDescent="0.25">
      <c r="Q9038" s="75"/>
      <c r="R9038"/>
      <c r="S9038"/>
      <c r="T9038" s="74"/>
    </row>
    <row r="9039" spans="17:21" ht="14.4" x14ac:dyDescent="0.25">
      <c r="Q9039" s="75"/>
      <c r="R9039"/>
      <c r="S9039"/>
      <c r="T9039" s="74"/>
    </row>
    <row r="9040" spans="17:21" ht="14.4" x14ac:dyDescent="0.25">
      <c r="Q9040" s="75"/>
      <c r="R9040"/>
      <c r="S9040"/>
      <c r="T9040" s="74"/>
    </row>
    <row r="9041" spans="17:21" ht="14.4" x14ac:dyDescent="0.25">
      <c r="Q9041" s="75"/>
      <c r="R9041"/>
      <c r="S9041"/>
      <c r="T9041" s="74"/>
    </row>
    <row r="9042" spans="17:21" ht="14.4" x14ac:dyDescent="0.25">
      <c r="Q9042" s="75"/>
      <c r="R9042"/>
      <c r="S9042"/>
      <c r="T9042" s="74"/>
      <c r="U9042" s="74"/>
    </row>
    <row r="9043" spans="17:21" ht="14.4" x14ac:dyDescent="0.25">
      <c r="Q9043" s="75"/>
      <c r="R9043"/>
      <c r="S9043"/>
      <c r="T9043" s="74"/>
    </row>
    <row r="9044" spans="17:21" ht="14.4" x14ac:dyDescent="0.25">
      <c r="Q9044" s="75"/>
      <c r="R9044"/>
      <c r="S9044"/>
      <c r="T9044" s="74"/>
    </row>
    <row r="9045" spans="17:21" ht="14.4" x14ac:dyDescent="0.25">
      <c r="Q9045" s="75"/>
      <c r="R9045"/>
      <c r="S9045"/>
      <c r="T9045" s="74"/>
    </row>
    <row r="9046" spans="17:21" ht="14.4" x14ac:dyDescent="0.25">
      <c r="Q9046" s="75"/>
      <c r="R9046"/>
      <c r="S9046"/>
      <c r="T9046" s="74"/>
    </row>
    <row r="9047" spans="17:21" ht="14.4" x14ac:dyDescent="0.25">
      <c r="Q9047" s="75"/>
      <c r="R9047"/>
      <c r="S9047"/>
      <c r="T9047" s="74"/>
      <c r="U9047" s="74"/>
    </row>
    <row r="9048" spans="17:21" ht="14.4" x14ac:dyDescent="0.25">
      <c r="Q9048" s="75"/>
      <c r="R9048"/>
      <c r="S9048"/>
      <c r="T9048" s="74"/>
    </row>
    <row r="9049" spans="17:21" ht="14.4" x14ac:dyDescent="0.25">
      <c r="Q9049" s="75"/>
      <c r="R9049"/>
      <c r="S9049"/>
      <c r="T9049" s="74"/>
    </row>
    <row r="9050" spans="17:21" ht="14.4" x14ac:dyDescent="0.25">
      <c r="Q9050" s="75"/>
      <c r="R9050"/>
      <c r="S9050"/>
      <c r="T9050" s="74"/>
    </row>
    <row r="9051" spans="17:21" ht="14.4" x14ac:dyDescent="0.25">
      <c r="Q9051" s="75"/>
      <c r="R9051"/>
      <c r="S9051"/>
      <c r="T9051" s="74"/>
    </row>
    <row r="9052" spans="17:21" ht="14.4" x14ac:dyDescent="0.25">
      <c r="Q9052" s="75"/>
      <c r="R9052"/>
      <c r="S9052"/>
      <c r="T9052" s="74"/>
      <c r="U9052" s="74"/>
    </row>
    <row r="9053" spans="17:21" ht="14.4" x14ac:dyDescent="0.25">
      <c r="Q9053" s="75"/>
      <c r="R9053"/>
      <c r="S9053"/>
      <c r="T9053" s="74"/>
    </row>
    <row r="9054" spans="17:21" ht="14.4" x14ac:dyDescent="0.25">
      <c r="Q9054" s="75"/>
      <c r="R9054"/>
      <c r="S9054"/>
      <c r="T9054" s="74"/>
    </row>
    <row r="9055" spans="17:21" ht="14.4" x14ac:dyDescent="0.25">
      <c r="Q9055" s="75"/>
      <c r="R9055"/>
      <c r="S9055"/>
      <c r="T9055" s="74"/>
    </row>
    <row r="9056" spans="17:21" ht="14.4" x14ac:dyDescent="0.25">
      <c r="Q9056" s="75"/>
      <c r="R9056"/>
      <c r="S9056"/>
      <c r="T9056" s="74"/>
    </row>
    <row r="9057" spans="17:21" ht="14.4" x14ac:dyDescent="0.25">
      <c r="Q9057" s="75"/>
      <c r="R9057"/>
      <c r="S9057"/>
      <c r="T9057" s="74"/>
      <c r="U9057" s="74"/>
    </row>
    <row r="9058" spans="17:21" ht="14.4" x14ac:dyDescent="0.25">
      <c r="Q9058" s="75"/>
      <c r="R9058"/>
      <c r="S9058"/>
      <c r="T9058" s="74"/>
    </row>
    <row r="9059" spans="17:21" ht="14.4" x14ac:dyDescent="0.25">
      <c r="Q9059" s="75"/>
      <c r="R9059"/>
      <c r="S9059"/>
      <c r="T9059" s="74"/>
    </row>
    <row r="9060" spans="17:21" ht="14.4" x14ac:dyDescent="0.25">
      <c r="Q9060" s="75"/>
      <c r="R9060"/>
      <c r="S9060"/>
      <c r="T9060" s="74"/>
    </row>
    <row r="9061" spans="17:21" ht="14.4" x14ac:dyDescent="0.25">
      <c r="Q9061" s="75"/>
      <c r="R9061"/>
      <c r="S9061"/>
      <c r="T9061" s="74"/>
    </row>
    <row r="9062" spans="17:21" ht="14.4" x14ac:dyDescent="0.25">
      <c r="Q9062" s="75"/>
      <c r="R9062"/>
      <c r="S9062"/>
      <c r="T9062" s="74"/>
      <c r="U9062" s="74"/>
    </row>
    <row r="9063" spans="17:21" ht="14.4" x14ac:dyDescent="0.25">
      <c r="Q9063" s="75"/>
      <c r="R9063"/>
      <c r="S9063"/>
      <c r="T9063" s="74"/>
    </row>
    <row r="9064" spans="17:21" ht="14.4" x14ac:dyDescent="0.25">
      <c r="Q9064" s="75"/>
      <c r="R9064"/>
      <c r="S9064"/>
      <c r="T9064" s="74"/>
    </row>
    <row r="9065" spans="17:21" ht="14.4" x14ac:dyDescent="0.25">
      <c r="Q9065" s="75"/>
      <c r="R9065"/>
      <c r="S9065"/>
      <c r="T9065" s="74"/>
    </row>
    <row r="9066" spans="17:21" ht="14.4" x14ac:dyDescent="0.25">
      <c r="Q9066" s="75"/>
      <c r="R9066"/>
      <c r="S9066"/>
      <c r="T9066" s="74"/>
    </row>
    <row r="9067" spans="17:21" ht="14.4" x14ac:dyDescent="0.25">
      <c r="Q9067" s="75"/>
      <c r="R9067"/>
      <c r="S9067"/>
      <c r="T9067" s="74"/>
      <c r="U9067" s="74"/>
    </row>
    <row r="9068" spans="17:21" ht="14.4" x14ac:dyDescent="0.25">
      <c r="Q9068" s="75"/>
      <c r="R9068"/>
      <c r="S9068"/>
      <c r="T9068" s="74"/>
    </row>
    <row r="9069" spans="17:21" ht="14.4" x14ac:dyDescent="0.25">
      <c r="Q9069" s="75"/>
      <c r="R9069"/>
      <c r="S9069"/>
      <c r="T9069" s="74"/>
    </row>
    <row r="9070" spans="17:21" ht="14.4" x14ac:dyDescent="0.25">
      <c r="Q9070" s="75"/>
      <c r="R9070"/>
      <c r="S9070"/>
      <c r="T9070" s="74"/>
    </row>
    <row r="9071" spans="17:21" ht="14.4" x14ac:dyDescent="0.25">
      <c r="Q9071" s="75"/>
      <c r="R9071"/>
      <c r="S9071"/>
      <c r="T9071" s="74"/>
    </row>
    <row r="9072" spans="17:21" ht="14.4" x14ac:dyDescent="0.25">
      <c r="Q9072" s="75"/>
      <c r="R9072"/>
      <c r="S9072"/>
      <c r="T9072" s="74"/>
      <c r="U9072" s="74"/>
    </row>
    <row r="9073" spans="17:21" ht="14.4" x14ac:dyDescent="0.25">
      <c r="Q9073" s="75"/>
      <c r="R9073"/>
      <c r="S9073"/>
      <c r="T9073" s="74"/>
    </row>
    <row r="9074" spans="17:21" ht="14.4" x14ac:dyDescent="0.25">
      <c r="Q9074" s="75"/>
      <c r="R9074"/>
      <c r="S9074"/>
      <c r="T9074" s="74"/>
    </row>
    <row r="9075" spans="17:21" ht="14.4" x14ac:dyDescent="0.25">
      <c r="Q9075" s="75"/>
      <c r="R9075"/>
      <c r="S9075"/>
      <c r="T9075" s="74"/>
    </row>
    <row r="9076" spans="17:21" ht="14.4" x14ac:dyDescent="0.25">
      <c r="Q9076" s="75"/>
      <c r="R9076"/>
      <c r="S9076"/>
      <c r="T9076" s="74"/>
    </row>
    <row r="9077" spans="17:21" ht="14.4" x14ac:dyDescent="0.25">
      <c r="Q9077" s="75"/>
      <c r="R9077"/>
      <c r="S9077"/>
      <c r="T9077" s="74"/>
      <c r="U9077" s="74"/>
    </row>
    <row r="9078" spans="17:21" ht="14.4" x14ac:dyDescent="0.25">
      <c r="Q9078" s="75"/>
      <c r="R9078"/>
      <c r="S9078"/>
      <c r="T9078" s="74"/>
    </row>
    <row r="9079" spans="17:21" ht="14.4" x14ac:dyDescent="0.25">
      <c r="Q9079" s="75"/>
      <c r="R9079"/>
      <c r="S9079"/>
      <c r="T9079" s="74"/>
    </row>
    <row r="9080" spans="17:21" ht="14.4" x14ac:dyDescent="0.25">
      <c r="Q9080" s="75"/>
      <c r="R9080"/>
      <c r="S9080"/>
      <c r="T9080" s="74"/>
    </row>
    <row r="9081" spans="17:21" ht="14.4" x14ac:dyDescent="0.25">
      <c r="Q9081" s="75"/>
      <c r="R9081"/>
      <c r="S9081"/>
      <c r="T9081" s="74"/>
    </row>
    <row r="9082" spans="17:21" ht="14.4" x14ac:dyDescent="0.25">
      <c r="Q9082" s="75"/>
      <c r="R9082"/>
      <c r="S9082"/>
      <c r="T9082" s="74"/>
      <c r="U9082" s="74"/>
    </row>
    <row r="9083" spans="17:21" ht="14.4" x14ac:dyDescent="0.25">
      <c r="Q9083" s="75"/>
      <c r="R9083"/>
      <c r="S9083"/>
      <c r="T9083" s="74"/>
    </row>
    <row r="9084" spans="17:21" ht="14.4" x14ac:dyDescent="0.25">
      <c r="Q9084" s="75"/>
      <c r="R9084"/>
      <c r="S9084"/>
      <c r="T9084" s="74"/>
    </row>
    <row r="9085" spans="17:21" ht="14.4" x14ac:dyDescent="0.25">
      <c r="Q9085" s="75"/>
      <c r="R9085"/>
      <c r="S9085"/>
      <c r="T9085" s="74"/>
    </row>
    <row r="9086" spans="17:21" ht="14.4" x14ac:dyDescent="0.25">
      <c r="Q9086" s="75"/>
      <c r="R9086"/>
      <c r="S9086"/>
      <c r="T9086" s="74"/>
    </row>
    <row r="9087" spans="17:21" ht="14.4" x14ac:dyDescent="0.25">
      <c r="Q9087" s="75"/>
      <c r="R9087"/>
      <c r="S9087"/>
      <c r="T9087" s="74"/>
      <c r="U9087" s="74"/>
    </row>
    <row r="9088" spans="17:21" ht="14.4" x14ac:dyDescent="0.25">
      <c r="Q9088" s="75"/>
      <c r="R9088"/>
      <c r="S9088"/>
      <c r="T9088" s="74"/>
    </row>
    <row r="9089" spans="17:21" ht="14.4" x14ac:dyDescent="0.25">
      <c r="Q9089" s="75"/>
      <c r="R9089"/>
      <c r="S9089"/>
      <c r="T9089" s="74"/>
    </row>
    <row r="9090" spans="17:21" ht="14.4" x14ac:dyDescent="0.25">
      <c r="Q9090" s="75"/>
      <c r="R9090"/>
      <c r="S9090"/>
      <c r="T9090" s="74"/>
    </row>
    <row r="9091" spans="17:21" ht="14.4" x14ac:dyDescent="0.25">
      <c r="Q9091" s="75"/>
      <c r="R9091"/>
      <c r="S9091"/>
      <c r="T9091" s="74"/>
    </row>
    <row r="9092" spans="17:21" ht="14.4" x14ac:dyDescent="0.25">
      <c r="Q9092" s="75"/>
      <c r="R9092"/>
      <c r="S9092"/>
      <c r="T9092" s="74"/>
      <c r="U9092" s="74"/>
    </row>
    <row r="9093" spans="17:21" ht="14.4" x14ac:dyDescent="0.25">
      <c r="Q9093" s="75"/>
      <c r="R9093"/>
      <c r="S9093"/>
      <c r="T9093" s="74"/>
    </row>
    <row r="9094" spans="17:21" ht="14.4" x14ac:dyDescent="0.25">
      <c r="Q9094" s="75"/>
      <c r="R9094"/>
      <c r="S9094"/>
      <c r="T9094" s="74"/>
    </row>
    <row r="9095" spans="17:21" ht="14.4" x14ac:dyDescent="0.25">
      <c r="Q9095" s="75"/>
      <c r="R9095"/>
      <c r="S9095"/>
      <c r="T9095" s="74"/>
    </row>
    <row r="9096" spans="17:21" ht="14.4" x14ac:dyDescent="0.25">
      <c r="Q9096" s="75"/>
      <c r="R9096"/>
      <c r="S9096"/>
      <c r="T9096" s="74"/>
    </row>
    <row r="9097" spans="17:21" ht="14.4" x14ac:dyDescent="0.25">
      <c r="Q9097" s="75"/>
      <c r="R9097"/>
      <c r="S9097"/>
      <c r="T9097" s="74"/>
      <c r="U9097" s="74"/>
    </row>
    <row r="9098" spans="17:21" ht="14.4" x14ac:dyDescent="0.25">
      <c r="Q9098" s="75"/>
      <c r="R9098"/>
      <c r="S9098"/>
      <c r="T9098" s="74"/>
    </row>
    <row r="9099" spans="17:21" ht="14.4" x14ac:dyDescent="0.25">
      <c r="Q9099" s="75"/>
      <c r="R9099"/>
      <c r="S9099"/>
      <c r="T9099" s="74"/>
    </row>
    <row r="9100" spans="17:21" ht="14.4" x14ac:dyDescent="0.25">
      <c r="Q9100" s="75"/>
      <c r="R9100"/>
      <c r="S9100"/>
      <c r="T9100" s="74"/>
    </row>
    <row r="9101" spans="17:21" ht="14.4" x14ac:dyDescent="0.25">
      <c r="Q9101" s="75"/>
      <c r="R9101"/>
      <c r="S9101"/>
      <c r="T9101" s="74"/>
    </row>
    <row r="9102" spans="17:21" ht="14.4" x14ac:dyDescent="0.25">
      <c r="Q9102" s="75"/>
      <c r="R9102"/>
      <c r="S9102"/>
      <c r="T9102" s="74"/>
      <c r="U9102" s="74"/>
    </row>
    <row r="9103" spans="17:21" ht="14.4" x14ac:dyDescent="0.25">
      <c r="Q9103" s="75"/>
      <c r="R9103"/>
      <c r="S9103"/>
      <c r="T9103" s="74"/>
    </row>
    <row r="9104" spans="17:21" ht="14.4" x14ac:dyDescent="0.25">
      <c r="Q9104" s="75"/>
      <c r="R9104"/>
      <c r="S9104"/>
      <c r="T9104" s="74"/>
    </row>
    <row r="9105" spans="17:21" ht="14.4" x14ac:dyDescent="0.25">
      <c r="Q9105" s="75"/>
      <c r="R9105"/>
      <c r="S9105"/>
      <c r="T9105" s="74"/>
    </row>
    <row r="9106" spans="17:21" ht="14.4" x14ac:dyDescent="0.25">
      <c r="Q9106" s="75"/>
      <c r="R9106"/>
      <c r="S9106"/>
      <c r="T9106" s="74"/>
    </row>
    <row r="9107" spans="17:21" ht="14.4" x14ac:dyDescent="0.25">
      <c r="Q9107" s="75"/>
      <c r="R9107"/>
      <c r="S9107"/>
      <c r="T9107" s="74"/>
      <c r="U9107" s="74"/>
    </row>
    <row r="9108" spans="17:21" ht="14.4" x14ac:dyDescent="0.25">
      <c r="Q9108" s="75"/>
      <c r="R9108"/>
      <c r="S9108"/>
      <c r="T9108" s="74"/>
    </row>
    <row r="9109" spans="17:21" ht="14.4" x14ac:dyDescent="0.25">
      <c r="Q9109" s="75"/>
      <c r="R9109"/>
      <c r="S9109"/>
      <c r="T9109" s="74"/>
    </row>
    <row r="9110" spans="17:21" ht="14.4" x14ac:dyDescent="0.25">
      <c r="Q9110" s="75"/>
      <c r="R9110"/>
      <c r="S9110"/>
      <c r="T9110" s="74"/>
    </row>
    <row r="9111" spans="17:21" ht="14.4" x14ac:dyDescent="0.25">
      <c r="Q9111" s="75"/>
      <c r="R9111"/>
      <c r="S9111"/>
      <c r="T9111" s="74"/>
    </row>
    <row r="9112" spans="17:21" ht="14.4" x14ac:dyDescent="0.25">
      <c r="Q9112" s="75"/>
      <c r="R9112"/>
      <c r="S9112"/>
      <c r="T9112" s="74"/>
      <c r="U9112" s="74"/>
    </row>
    <row r="9113" spans="17:21" ht="14.4" x14ac:dyDescent="0.25">
      <c r="Q9113" s="75"/>
      <c r="R9113"/>
      <c r="S9113"/>
      <c r="T9113" s="74"/>
    </row>
    <row r="9114" spans="17:21" ht="14.4" x14ac:dyDescent="0.25">
      <c r="Q9114" s="75"/>
      <c r="R9114"/>
      <c r="S9114"/>
      <c r="T9114" s="74"/>
    </row>
    <row r="9115" spans="17:21" ht="14.4" x14ac:dyDescent="0.25">
      <c r="Q9115" s="75"/>
      <c r="R9115"/>
      <c r="S9115"/>
      <c r="T9115" s="74"/>
    </row>
    <row r="9116" spans="17:21" ht="14.4" x14ac:dyDescent="0.25">
      <c r="Q9116" s="75"/>
      <c r="R9116"/>
      <c r="S9116"/>
      <c r="T9116" s="74"/>
    </row>
    <row r="9117" spans="17:21" ht="14.4" x14ac:dyDescent="0.25">
      <c r="Q9117" s="75"/>
      <c r="R9117"/>
      <c r="S9117"/>
      <c r="T9117" s="74"/>
      <c r="U9117" s="74"/>
    </row>
    <row r="9118" spans="17:21" ht="14.4" x14ac:dyDescent="0.25">
      <c r="Q9118" s="75"/>
      <c r="R9118"/>
      <c r="S9118"/>
      <c r="T9118" s="74"/>
    </row>
    <row r="9119" spans="17:21" ht="14.4" x14ac:dyDescent="0.25">
      <c r="Q9119" s="75"/>
      <c r="R9119"/>
      <c r="S9119"/>
      <c r="T9119" s="74"/>
    </row>
    <row r="9120" spans="17:21" ht="14.4" x14ac:dyDescent="0.25">
      <c r="Q9120" s="75"/>
      <c r="R9120"/>
      <c r="S9120"/>
      <c r="T9120" s="74"/>
    </row>
    <row r="9121" spans="17:21" ht="14.4" x14ac:dyDescent="0.25">
      <c r="Q9121" s="75"/>
      <c r="R9121"/>
      <c r="S9121"/>
      <c r="T9121" s="74"/>
    </row>
    <row r="9122" spans="17:21" ht="14.4" x14ac:dyDescent="0.25">
      <c r="Q9122" s="75"/>
      <c r="R9122"/>
      <c r="S9122"/>
      <c r="T9122" s="74"/>
      <c r="U9122" s="74"/>
    </row>
    <row r="9123" spans="17:21" ht="14.4" x14ac:dyDescent="0.25">
      <c r="Q9123" s="75"/>
      <c r="R9123"/>
      <c r="S9123"/>
      <c r="T9123" s="74"/>
    </row>
    <row r="9124" spans="17:21" ht="14.4" x14ac:dyDescent="0.25">
      <c r="Q9124" s="75"/>
      <c r="R9124"/>
      <c r="S9124"/>
      <c r="T9124" s="74"/>
    </row>
    <row r="9125" spans="17:21" ht="14.4" x14ac:dyDescent="0.25">
      <c r="Q9125" s="75"/>
      <c r="R9125"/>
      <c r="S9125"/>
      <c r="T9125" s="74"/>
    </row>
    <row r="9126" spans="17:21" ht="14.4" x14ac:dyDescent="0.25">
      <c r="Q9126" s="75"/>
      <c r="R9126"/>
      <c r="S9126"/>
      <c r="T9126" s="74"/>
    </row>
    <row r="9127" spans="17:21" ht="14.4" x14ac:dyDescent="0.25">
      <c r="Q9127" s="75"/>
      <c r="R9127"/>
      <c r="S9127"/>
      <c r="T9127" s="74"/>
      <c r="U9127" s="74"/>
    </row>
    <row r="9128" spans="17:21" ht="14.4" x14ac:dyDescent="0.25">
      <c r="Q9128" s="75"/>
      <c r="R9128"/>
      <c r="S9128"/>
      <c r="T9128" s="74"/>
    </row>
    <row r="9129" spans="17:21" ht="14.4" x14ac:dyDescent="0.25">
      <c r="Q9129" s="75"/>
      <c r="R9129"/>
      <c r="S9129"/>
      <c r="T9129" s="74"/>
    </row>
    <row r="9130" spans="17:21" ht="14.4" x14ac:dyDescent="0.25">
      <c r="Q9130" s="75"/>
      <c r="R9130"/>
      <c r="S9130"/>
      <c r="T9130" s="74"/>
    </row>
    <row r="9131" spans="17:21" ht="14.4" x14ac:dyDescent="0.25">
      <c r="Q9131" s="75"/>
      <c r="R9131"/>
      <c r="S9131"/>
      <c r="T9131" s="74"/>
    </row>
    <row r="9132" spans="17:21" ht="14.4" x14ac:dyDescent="0.25">
      <c r="Q9132" s="75"/>
      <c r="R9132"/>
      <c r="S9132"/>
      <c r="T9132" s="74"/>
      <c r="U9132" s="74"/>
    </row>
    <row r="9133" spans="17:21" ht="14.4" x14ac:dyDescent="0.25">
      <c r="Q9133" s="75"/>
      <c r="R9133"/>
      <c r="S9133"/>
      <c r="T9133" s="74"/>
    </row>
    <row r="9134" spans="17:21" ht="14.4" x14ac:dyDescent="0.25">
      <c r="Q9134" s="75"/>
      <c r="R9134"/>
      <c r="S9134"/>
      <c r="T9134" s="74"/>
    </row>
    <row r="9135" spans="17:21" ht="14.4" x14ac:dyDescent="0.25">
      <c r="Q9135" s="75"/>
      <c r="R9135"/>
      <c r="S9135"/>
      <c r="T9135" s="74"/>
    </row>
    <row r="9136" spans="17:21" ht="14.4" x14ac:dyDescent="0.25">
      <c r="Q9136" s="75"/>
      <c r="R9136"/>
      <c r="S9136"/>
      <c r="T9136" s="74"/>
    </row>
    <row r="9137" spans="17:21" ht="14.4" x14ac:dyDescent="0.25">
      <c r="Q9137" s="75"/>
      <c r="R9137"/>
      <c r="S9137"/>
      <c r="T9137" s="74"/>
      <c r="U9137" s="74"/>
    </row>
    <row r="9138" spans="17:21" ht="14.4" x14ac:dyDescent="0.25">
      <c r="Q9138" s="75"/>
      <c r="R9138"/>
      <c r="S9138"/>
      <c r="T9138" s="74"/>
    </row>
    <row r="9139" spans="17:21" ht="14.4" x14ac:dyDescent="0.25">
      <c r="Q9139" s="75"/>
      <c r="R9139"/>
      <c r="S9139"/>
      <c r="T9139" s="74"/>
    </row>
    <row r="9140" spans="17:21" ht="14.4" x14ac:dyDescent="0.25">
      <c r="Q9140" s="75"/>
      <c r="R9140"/>
      <c r="S9140"/>
      <c r="T9140" s="74"/>
    </row>
    <row r="9141" spans="17:21" ht="14.4" x14ac:dyDescent="0.25">
      <c r="Q9141" s="75"/>
      <c r="R9141"/>
      <c r="S9141"/>
      <c r="T9141" s="74"/>
    </row>
    <row r="9142" spans="17:21" ht="14.4" x14ac:dyDescent="0.25">
      <c r="Q9142" s="75"/>
      <c r="R9142"/>
      <c r="S9142"/>
      <c r="T9142" s="74"/>
      <c r="U9142" s="74"/>
    </row>
    <row r="9143" spans="17:21" ht="14.4" x14ac:dyDescent="0.25">
      <c r="Q9143" s="75"/>
      <c r="R9143"/>
      <c r="S9143"/>
      <c r="T9143" s="74"/>
    </row>
    <row r="9144" spans="17:21" ht="14.4" x14ac:dyDescent="0.25">
      <c r="Q9144" s="75"/>
      <c r="R9144"/>
      <c r="S9144"/>
      <c r="T9144" s="74"/>
    </row>
    <row r="9145" spans="17:21" ht="14.4" x14ac:dyDescent="0.25">
      <c r="Q9145" s="75"/>
      <c r="R9145"/>
      <c r="S9145"/>
      <c r="T9145" s="74"/>
    </row>
    <row r="9146" spans="17:21" ht="14.4" x14ac:dyDescent="0.25">
      <c r="Q9146" s="75"/>
      <c r="R9146"/>
      <c r="S9146"/>
      <c r="T9146" s="74"/>
    </row>
    <row r="9147" spans="17:21" ht="14.4" x14ac:dyDescent="0.25">
      <c r="Q9147" s="75"/>
      <c r="R9147"/>
      <c r="S9147"/>
      <c r="T9147" s="74"/>
      <c r="U9147" s="74"/>
    </row>
    <row r="9148" spans="17:21" ht="14.4" x14ac:dyDescent="0.25">
      <c r="Q9148" s="75"/>
      <c r="R9148"/>
      <c r="S9148"/>
      <c r="T9148" s="74"/>
    </row>
    <row r="9149" spans="17:21" ht="14.4" x14ac:dyDescent="0.25">
      <c r="Q9149" s="75"/>
      <c r="R9149"/>
      <c r="S9149"/>
      <c r="T9149" s="74"/>
    </row>
    <row r="9150" spans="17:21" ht="14.4" x14ac:dyDescent="0.25">
      <c r="Q9150" s="75"/>
      <c r="R9150"/>
      <c r="S9150"/>
      <c r="T9150" s="74"/>
    </row>
    <row r="9151" spans="17:21" ht="14.4" x14ac:dyDescent="0.25">
      <c r="Q9151" s="75"/>
      <c r="R9151"/>
      <c r="S9151"/>
      <c r="T9151" s="74"/>
    </row>
    <row r="9152" spans="17:21" ht="14.4" x14ac:dyDescent="0.25">
      <c r="Q9152" s="75"/>
      <c r="R9152"/>
      <c r="S9152"/>
      <c r="T9152" s="74"/>
      <c r="U9152" s="74"/>
    </row>
    <row r="9153" spans="17:21" ht="14.4" x14ac:dyDescent="0.25">
      <c r="Q9153" s="75"/>
      <c r="R9153"/>
      <c r="S9153"/>
      <c r="T9153" s="74"/>
    </row>
    <row r="9154" spans="17:21" ht="14.4" x14ac:dyDescent="0.25">
      <c r="Q9154" s="75"/>
      <c r="R9154"/>
      <c r="S9154"/>
      <c r="T9154" s="74"/>
    </row>
    <row r="9155" spans="17:21" ht="14.4" x14ac:dyDescent="0.25">
      <c r="Q9155" s="75"/>
      <c r="R9155"/>
      <c r="S9155"/>
      <c r="T9155" s="74"/>
    </row>
    <row r="9156" spans="17:21" ht="14.4" x14ac:dyDescent="0.25">
      <c r="Q9156" s="75"/>
      <c r="R9156"/>
      <c r="S9156"/>
      <c r="T9156" s="74"/>
    </row>
    <row r="9157" spans="17:21" ht="14.4" x14ac:dyDescent="0.25">
      <c r="Q9157" s="75"/>
      <c r="R9157"/>
      <c r="S9157"/>
      <c r="T9157" s="74"/>
      <c r="U9157" s="74"/>
    </row>
    <row r="9158" spans="17:21" ht="14.4" x14ac:dyDescent="0.25">
      <c r="Q9158" s="75"/>
      <c r="R9158"/>
      <c r="S9158"/>
      <c r="T9158" s="74"/>
    </row>
    <row r="9159" spans="17:21" ht="14.4" x14ac:dyDescent="0.25">
      <c r="Q9159" s="75"/>
      <c r="R9159"/>
      <c r="S9159"/>
      <c r="T9159" s="74"/>
    </row>
    <row r="9160" spans="17:21" ht="14.4" x14ac:dyDescent="0.25">
      <c r="Q9160" s="75"/>
      <c r="R9160"/>
      <c r="S9160"/>
      <c r="T9160" s="74"/>
    </row>
    <row r="9161" spans="17:21" ht="14.4" x14ac:dyDescent="0.25">
      <c r="Q9161" s="75"/>
      <c r="R9161"/>
      <c r="S9161"/>
      <c r="T9161" s="74"/>
    </row>
    <row r="9162" spans="17:21" ht="14.4" x14ac:dyDescent="0.25">
      <c r="Q9162" s="75"/>
      <c r="R9162"/>
      <c r="S9162"/>
      <c r="T9162" s="74"/>
      <c r="U9162" s="74"/>
    </row>
    <row r="9163" spans="17:21" ht="14.4" x14ac:dyDescent="0.25">
      <c r="Q9163" s="75"/>
      <c r="R9163"/>
      <c r="S9163"/>
      <c r="T9163" s="74"/>
    </row>
    <row r="9164" spans="17:21" ht="14.4" x14ac:dyDescent="0.25">
      <c r="Q9164" s="75"/>
      <c r="R9164"/>
      <c r="S9164"/>
      <c r="T9164" s="74"/>
    </row>
    <row r="9165" spans="17:21" ht="14.4" x14ac:dyDescent="0.25">
      <c r="Q9165" s="75"/>
      <c r="R9165"/>
      <c r="S9165"/>
      <c r="T9165" s="74"/>
    </row>
    <row r="9166" spans="17:21" ht="14.4" x14ac:dyDescent="0.25">
      <c r="Q9166" s="75"/>
      <c r="R9166"/>
      <c r="S9166"/>
      <c r="T9166" s="74"/>
    </row>
    <row r="9167" spans="17:21" ht="14.4" x14ac:dyDescent="0.25">
      <c r="Q9167" s="75"/>
      <c r="R9167"/>
      <c r="S9167"/>
      <c r="T9167" s="74"/>
      <c r="U9167" s="74"/>
    </row>
    <row r="9168" spans="17:21" ht="14.4" x14ac:dyDescent="0.25">
      <c r="Q9168" s="75"/>
      <c r="R9168"/>
      <c r="S9168"/>
      <c r="T9168" s="74"/>
    </row>
    <row r="9169" spans="17:21" ht="14.4" x14ac:dyDescent="0.25">
      <c r="Q9169" s="75"/>
      <c r="R9169"/>
      <c r="S9169"/>
      <c r="T9169" s="74"/>
    </row>
    <row r="9170" spans="17:21" ht="14.4" x14ac:dyDescent="0.25">
      <c r="Q9170" s="75"/>
      <c r="R9170"/>
      <c r="S9170"/>
      <c r="T9170" s="74"/>
    </row>
    <row r="9171" spans="17:21" ht="14.4" x14ac:dyDescent="0.25">
      <c r="Q9171" s="75"/>
      <c r="R9171"/>
      <c r="S9171"/>
      <c r="T9171" s="74"/>
    </row>
    <row r="9172" spans="17:21" ht="14.4" x14ac:dyDescent="0.25">
      <c r="Q9172" s="75"/>
      <c r="R9172"/>
      <c r="S9172"/>
      <c r="T9172" s="74"/>
      <c r="U9172" s="74"/>
    </row>
    <row r="9173" spans="17:21" ht="14.4" x14ac:dyDescent="0.25">
      <c r="Q9173" s="75"/>
      <c r="R9173"/>
      <c r="S9173"/>
      <c r="T9173" s="74"/>
    </row>
    <row r="9174" spans="17:21" ht="14.4" x14ac:dyDescent="0.25">
      <c r="Q9174" s="75"/>
      <c r="R9174"/>
      <c r="S9174"/>
      <c r="T9174" s="74"/>
    </row>
    <row r="9175" spans="17:21" ht="14.4" x14ac:dyDescent="0.25">
      <c r="Q9175" s="75"/>
      <c r="R9175"/>
      <c r="S9175"/>
      <c r="T9175" s="74"/>
    </row>
    <row r="9176" spans="17:21" ht="14.4" x14ac:dyDescent="0.25">
      <c r="Q9176" s="75"/>
      <c r="R9176"/>
      <c r="S9176"/>
      <c r="T9176" s="74"/>
    </row>
    <row r="9177" spans="17:21" ht="14.4" x14ac:dyDescent="0.25">
      <c r="Q9177" s="75"/>
      <c r="R9177"/>
      <c r="S9177"/>
      <c r="T9177" s="74"/>
      <c r="U9177" s="74"/>
    </row>
    <row r="9178" spans="17:21" ht="14.4" x14ac:dyDescent="0.25">
      <c r="Q9178" s="75"/>
      <c r="R9178"/>
      <c r="S9178"/>
      <c r="T9178" s="74"/>
    </row>
    <row r="9179" spans="17:21" ht="14.4" x14ac:dyDescent="0.25">
      <c r="Q9179" s="75"/>
      <c r="R9179"/>
      <c r="S9179"/>
      <c r="T9179" s="74"/>
    </row>
    <row r="9180" spans="17:21" ht="14.4" x14ac:dyDescent="0.25">
      <c r="Q9180" s="75"/>
      <c r="R9180"/>
      <c r="S9180"/>
      <c r="T9180" s="74"/>
    </row>
    <row r="9181" spans="17:21" ht="14.4" x14ac:dyDescent="0.25">
      <c r="Q9181" s="75"/>
      <c r="R9181"/>
      <c r="S9181"/>
      <c r="T9181" s="74"/>
    </row>
    <row r="9182" spans="17:21" ht="14.4" x14ac:dyDescent="0.25">
      <c r="Q9182" s="75"/>
      <c r="R9182"/>
      <c r="S9182"/>
      <c r="T9182" s="74"/>
      <c r="U9182" s="74"/>
    </row>
    <row r="9183" spans="17:21" ht="14.4" x14ac:dyDescent="0.25">
      <c r="Q9183" s="75"/>
      <c r="R9183"/>
      <c r="S9183"/>
      <c r="T9183" s="74"/>
    </row>
    <row r="9184" spans="17:21" ht="14.4" x14ac:dyDescent="0.25">
      <c r="Q9184" s="75"/>
      <c r="R9184"/>
      <c r="S9184"/>
      <c r="T9184" s="74"/>
    </row>
    <row r="9185" spans="17:21" ht="14.4" x14ac:dyDescent="0.25">
      <c r="Q9185" s="75"/>
      <c r="R9185"/>
      <c r="S9185"/>
      <c r="T9185" s="74"/>
    </row>
    <row r="9186" spans="17:21" ht="14.4" x14ac:dyDescent="0.25">
      <c r="Q9186" s="75"/>
      <c r="R9186"/>
      <c r="S9186"/>
      <c r="T9186" s="74"/>
    </row>
    <row r="9187" spans="17:21" ht="14.4" x14ac:dyDescent="0.25">
      <c r="Q9187" s="75"/>
      <c r="R9187"/>
      <c r="S9187"/>
      <c r="T9187" s="74"/>
      <c r="U9187" s="74"/>
    </row>
    <row r="9188" spans="17:21" ht="14.4" x14ac:dyDescent="0.25">
      <c r="Q9188" s="75"/>
      <c r="R9188"/>
      <c r="S9188"/>
      <c r="T9188" s="74"/>
    </row>
    <row r="9189" spans="17:21" ht="14.4" x14ac:dyDescent="0.25">
      <c r="Q9189" s="75"/>
      <c r="R9189"/>
      <c r="S9189"/>
      <c r="T9189" s="74"/>
    </row>
    <row r="9190" spans="17:21" ht="14.4" x14ac:dyDescent="0.25">
      <c r="Q9190" s="75"/>
      <c r="R9190"/>
      <c r="S9190"/>
      <c r="T9190" s="74"/>
    </row>
    <row r="9191" spans="17:21" ht="14.4" x14ac:dyDescent="0.25">
      <c r="Q9191" s="75"/>
      <c r="R9191"/>
      <c r="S9191"/>
      <c r="T9191" s="74"/>
    </row>
    <row r="9192" spans="17:21" ht="14.4" x14ac:dyDescent="0.25">
      <c r="Q9192" s="75"/>
      <c r="R9192"/>
      <c r="S9192"/>
      <c r="T9192" s="74"/>
      <c r="U9192" s="74"/>
    </row>
    <row r="9193" spans="17:21" ht="14.4" x14ac:dyDescent="0.25">
      <c r="Q9193" s="75"/>
      <c r="R9193"/>
      <c r="S9193"/>
      <c r="T9193" s="74"/>
    </row>
    <row r="9194" spans="17:21" ht="14.4" x14ac:dyDescent="0.25">
      <c r="Q9194" s="75"/>
      <c r="R9194"/>
      <c r="S9194"/>
      <c r="T9194" s="74"/>
    </row>
    <row r="9195" spans="17:21" ht="14.4" x14ac:dyDescent="0.25">
      <c r="Q9195" s="75"/>
      <c r="R9195"/>
      <c r="S9195"/>
      <c r="T9195" s="74"/>
    </row>
    <row r="9196" spans="17:21" ht="14.4" x14ac:dyDescent="0.25">
      <c r="Q9196" s="75"/>
      <c r="R9196"/>
      <c r="S9196"/>
      <c r="T9196" s="74"/>
    </row>
    <row r="9197" spans="17:21" ht="14.4" x14ac:dyDescent="0.25">
      <c r="Q9197" s="75"/>
      <c r="R9197"/>
      <c r="S9197"/>
      <c r="T9197" s="74"/>
      <c r="U9197" s="74"/>
    </row>
    <row r="9198" spans="17:21" ht="14.4" x14ac:dyDescent="0.25">
      <c r="Q9198" s="75"/>
      <c r="R9198"/>
      <c r="S9198"/>
      <c r="T9198" s="74"/>
    </row>
    <row r="9199" spans="17:21" ht="14.4" x14ac:dyDescent="0.25">
      <c r="Q9199" s="75"/>
      <c r="R9199"/>
      <c r="S9199"/>
      <c r="T9199" s="74"/>
    </row>
    <row r="9200" spans="17:21" ht="14.4" x14ac:dyDescent="0.25">
      <c r="Q9200" s="75"/>
      <c r="R9200"/>
      <c r="S9200"/>
      <c r="T9200" s="74"/>
    </row>
    <row r="9201" spans="17:21" ht="14.4" x14ac:dyDescent="0.25">
      <c r="Q9201" s="75"/>
      <c r="R9201"/>
      <c r="S9201"/>
      <c r="T9201" s="74"/>
    </row>
    <row r="9202" spans="17:21" ht="14.4" x14ac:dyDescent="0.25">
      <c r="Q9202" s="75"/>
      <c r="R9202"/>
      <c r="S9202"/>
      <c r="T9202" s="74"/>
      <c r="U9202" s="74"/>
    </row>
    <row r="9203" spans="17:21" ht="14.4" x14ac:dyDescent="0.25">
      <c r="Q9203" s="75"/>
      <c r="R9203"/>
      <c r="S9203"/>
      <c r="T9203" s="74"/>
    </row>
    <row r="9204" spans="17:21" ht="14.4" x14ac:dyDescent="0.25">
      <c r="Q9204" s="75"/>
      <c r="R9204"/>
      <c r="S9204"/>
      <c r="T9204" s="74"/>
    </row>
    <row r="9205" spans="17:21" ht="14.4" x14ac:dyDescent="0.25">
      <c r="Q9205" s="75"/>
      <c r="R9205"/>
      <c r="S9205"/>
      <c r="T9205" s="74"/>
    </row>
    <row r="9206" spans="17:21" ht="14.4" x14ac:dyDescent="0.25">
      <c r="Q9206" s="75"/>
      <c r="R9206"/>
      <c r="S9206"/>
      <c r="T9206" s="74"/>
    </row>
    <row r="9207" spans="17:21" ht="14.4" x14ac:dyDescent="0.25">
      <c r="Q9207" s="75"/>
      <c r="R9207"/>
      <c r="S9207"/>
      <c r="T9207" s="74"/>
      <c r="U9207" s="74"/>
    </row>
    <row r="9208" spans="17:21" ht="14.4" x14ac:dyDescent="0.25">
      <c r="Q9208" s="75"/>
      <c r="R9208"/>
      <c r="S9208"/>
      <c r="T9208" s="74"/>
    </row>
    <row r="9209" spans="17:21" ht="14.4" x14ac:dyDescent="0.25">
      <c r="Q9209" s="75"/>
      <c r="R9209"/>
      <c r="S9209"/>
      <c r="T9209" s="74"/>
    </row>
    <row r="9210" spans="17:21" ht="14.4" x14ac:dyDescent="0.25">
      <c r="Q9210" s="75"/>
      <c r="R9210"/>
      <c r="S9210"/>
      <c r="T9210" s="74"/>
    </row>
    <row r="9211" spans="17:21" ht="14.4" x14ac:dyDescent="0.25">
      <c r="Q9211" s="75"/>
      <c r="R9211"/>
      <c r="S9211"/>
      <c r="T9211" s="74"/>
    </row>
    <row r="9212" spans="17:21" ht="14.4" x14ac:dyDescent="0.25">
      <c r="Q9212" s="75"/>
      <c r="R9212"/>
      <c r="S9212"/>
      <c r="T9212" s="74"/>
      <c r="U9212" s="74"/>
    </row>
    <row r="9213" spans="17:21" ht="14.4" x14ac:dyDescent="0.25">
      <c r="Q9213" s="75"/>
      <c r="R9213"/>
      <c r="S9213"/>
      <c r="T9213" s="74"/>
    </row>
    <row r="9214" spans="17:21" ht="14.4" x14ac:dyDescent="0.25">
      <c r="Q9214" s="75"/>
      <c r="R9214"/>
      <c r="S9214"/>
      <c r="T9214" s="74"/>
    </row>
    <row r="9215" spans="17:21" ht="14.4" x14ac:dyDescent="0.25">
      <c r="Q9215" s="75"/>
      <c r="R9215"/>
      <c r="S9215"/>
      <c r="T9215" s="74"/>
    </row>
    <row r="9216" spans="17:21" ht="14.4" x14ac:dyDescent="0.25">
      <c r="Q9216" s="75"/>
      <c r="R9216"/>
      <c r="S9216"/>
      <c r="T9216" s="74"/>
    </row>
    <row r="9217" spans="17:21" ht="14.4" x14ac:dyDescent="0.25">
      <c r="Q9217" s="75"/>
      <c r="R9217"/>
      <c r="S9217"/>
      <c r="T9217" s="74"/>
      <c r="U9217" s="74"/>
    </row>
    <row r="9218" spans="17:21" ht="14.4" x14ac:dyDescent="0.25">
      <c r="Q9218" s="75"/>
      <c r="R9218"/>
      <c r="S9218"/>
      <c r="T9218" s="74"/>
    </row>
    <row r="9219" spans="17:21" ht="14.4" x14ac:dyDescent="0.25">
      <c r="Q9219" s="75"/>
      <c r="R9219"/>
      <c r="S9219"/>
      <c r="T9219" s="74"/>
    </row>
    <row r="9220" spans="17:21" ht="14.4" x14ac:dyDescent="0.25">
      <c r="Q9220" s="75"/>
      <c r="R9220"/>
      <c r="S9220"/>
      <c r="T9220" s="74"/>
    </row>
    <row r="9221" spans="17:21" ht="14.4" x14ac:dyDescent="0.25">
      <c r="Q9221" s="75"/>
      <c r="R9221"/>
      <c r="S9221"/>
      <c r="T9221" s="74"/>
    </row>
    <row r="9222" spans="17:21" ht="14.4" x14ac:dyDescent="0.25">
      <c r="Q9222" s="75"/>
      <c r="R9222"/>
      <c r="S9222"/>
      <c r="T9222" s="74"/>
      <c r="U9222" s="74"/>
    </row>
    <row r="9223" spans="17:21" ht="14.4" x14ac:dyDescent="0.25">
      <c r="Q9223" s="75"/>
      <c r="R9223"/>
      <c r="S9223"/>
      <c r="T9223" s="74"/>
    </row>
    <row r="9224" spans="17:21" ht="14.4" x14ac:dyDescent="0.25">
      <c r="Q9224" s="75"/>
      <c r="R9224"/>
      <c r="S9224"/>
      <c r="T9224" s="74"/>
    </row>
    <row r="9225" spans="17:21" ht="14.4" x14ac:dyDescent="0.25">
      <c r="Q9225" s="75"/>
      <c r="R9225"/>
      <c r="S9225"/>
      <c r="T9225" s="74"/>
    </row>
    <row r="9226" spans="17:21" ht="14.4" x14ac:dyDescent="0.25">
      <c r="Q9226" s="75"/>
      <c r="R9226"/>
      <c r="S9226"/>
      <c r="T9226" s="74"/>
    </row>
    <row r="9227" spans="17:21" ht="14.4" x14ac:dyDescent="0.25">
      <c r="Q9227" s="75"/>
      <c r="R9227"/>
      <c r="S9227"/>
      <c r="T9227" s="74"/>
      <c r="U9227" s="74"/>
    </row>
    <row r="9228" spans="17:21" ht="14.4" x14ac:dyDescent="0.25">
      <c r="Q9228" s="75"/>
      <c r="R9228"/>
      <c r="S9228"/>
      <c r="T9228" s="74"/>
    </row>
    <row r="9229" spans="17:21" ht="14.4" x14ac:dyDescent="0.25">
      <c r="Q9229" s="75"/>
      <c r="R9229"/>
      <c r="S9229"/>
      <c r="T9229" s="74"/>
    </row>
    <row r="9230" spans="17:21" ht="14.4" x14ac:dyDescent="0.25">
      <c r="Q9230" s="75"/>
      <c r="R9230"/>
      <c r="S9230"/>
      <c r="T9230" s="74"/>
    </row>
    <row r="9231" spans="17:21" ht="14.4" x14ac:dyDescent="0.25">
      <c r="Q9231" s="75"/>
      <c r="R9231"/>
      <c r="S9231"/>
      <c r="T9231" s="74"/>
    </row>
    <row r="9232" spans="17:21" ht="14.4" x14ac:dyDescent="0.25">
      <c r="Q9232" s="75"/>
      <c r="R9232"/>
      <c r="S9232"/>
      <c r="T9232" s="74"/>
      <c r="U9232" s="74"/>
    </row>
    <row r="9233" spans="17:21" ht="14.4" x14ac:dyDescent="0.25">
      <c r="Q9233" s="75"/>
      <c r="R9233"/>
      <c r="S9233"/>
      <c r="T9233" s="74"/>
    </row>
    <row r="9234" spans="17:21" ht="14.4" x14ac:dyDescent="0.25">
      <c r="Q9234" s="75"/>
      <c r="R9234"/>
      <c r="S9234"/>
      <c r="T9234" s="74"/>
    </row>
    <row r="9235" spans="17:21" ht="14.4" x14ac:dyDescent="0.25">
      <c r="Q9235" s="75"/>
      <c r="R9235"/>
      <c r="S9235"/>
      <c r="T9235" s="74"/>
    </row>
    <row r="9236" spans="17:21" ht="14.4" x14ac:dyDescent="0.25">
      <c r="Q9236" s="75"/>
      <c r="R9236"/>
      <c r="S9236"/>
      <c r="T9236" s="74"/>
    </row>
    <row r="9237" spans="17:21" ht="14.4" x14ac:dyDescent="0.25">
      <c r="Q9237" s="75"/>
      <c r="R9237"/>
      <c r="S9237"/>
      <c r="T9237" s="74"/>
      <c r="U9237" s="74"/>
    </row>
    <row r="9238" spans="17:21" ht="14.4" x14ac:dyDescent="0.25">
      <c r="Q9238" s="75"/>
      <c r="R9238"/>
      <c r="S9238"/>
      <c r="T9238" s="74"/>
    </row>
    <row r="9239" spans="17:21" ht="14.4" x14ac:dyDescent="0.25">
      <c r="Q9239" s="75"/>
      <c r="R9239"/>
      <c r="S9239"/>
      <c r="T9239" s="74"/>
    </row>
    <row r="9240" spans="17:21" ht="14.4" x14ac:dyDescent="0.25">
      <c r="Q9240" s="75"/>
      <c r="R9240"/>
      <c r="S9240"/>
      <c r="T9240" s="74"/>
    </row>
    <row r="9241" spans="17:21" ht="14.4" x14ac:dyDescent="0.25">
      <c r="Q9241" s="75"/>
      <c r="R9241"/>
      <c r="S9241"/>
      <c r="T9241" s="74"/>
    </row>
    <row r="9242" spans="17:21" ht="14.4" x14ac:dyDescent="0.25">
      <c r="Q9242" s="75"/>
      <c r="R9242"/>
      <c r="S9242"/>
      <c r="T9242" s="74"/>
      <c r="U9242" s="74"/>
    </row>
    <row r="9243" spans="17:21" ht="14.4" x14ac:dyDescent="0.25">
      <c r="Q9243" s="75"/>
      <c r="R9243"/>
      <c r="S9243"/>
      <c r="T9243" s="74"/>
    </row>
    <row r="9244" spans="17:21" ht="14.4" x14ac:dyDescent="0.25">
      <c r="Q9244" s="75"/>
      <c r="R9244"/>
      <c r="S9244"/>
      <c r="T9244" s="74"/>
    </row>
    <row r="9245" spans="17:21" ht="14.4" x14ac:dyDescent="0.25">
      <c r="Q9245" s="75"/>
      <c r="R9245"/>
      <c r="S9245"/>
      <c r="T9245" s="74"/>
    </row>
    <row r="9246" spans="17:21" ht="14.4" x14ac:dyDescent="0.25">
      <c r="Q9246" s="75"/>
      <c r="R9246"/>
      <c r="S9246"/>
      <c r="T9246" s="74"/>
    </row>
    <row r="9247" spans="17:21" ht="14.4" x14ac:dyDescent="0.25">
      <c r="Q9247" s="75"/>
      <c r="R9247"/>
      <c r="S9247"/>
      <c r="T9247" s="74"/>
      <c r="U9247" s="74"/>
    </row>
    <row r="9248" spans="17:21" ht="14.4" x14ac:dyDescent="0.25">
      <c r="Q9248" s="75"/>
      <c r="R9248"/>
      <c r="S9248"/>
      <c r="T9248" s="74"/>
    </row>
    <row r="9249" spans="17:21" ht="14.4" x14ac:dyDescent="0.25">
      <c r="Q9249" s="75"/>
      <c r="R9249"/>
      <c r="S9249"/>
      <c r="T9249" s="74"/>
    </row>
    <row r="9250" spans="17:21" ht="14.4" x14ac:dyDescent="0.25">
      <c r="Q9250" s="75"/>
      <c r="R9250"/>
      <c r="S9250"/>
      <c r="T9250" s="74"/>
    </row>
    <row r="9251" spans="17:21" ht="14.4" x14ac:dyDescent="0.25">
      <c r="Q9251" s="75"/>
      <c r="R9251"/>
      <c r="S9251"/>
      <c r="T9251" s="74"/>
    </row>
    <row r="9252" spans="17:21" ht="14.4" x14ac:dyDescent="0.25">
      <c r="Q9252" s="75"/>
      <c r="R9252"/>
      <c r="S9252"/>
      <c r="T9252" s="74"/>
      <c r="U9252" s="74"/>
    </row>
    <row r="9253" spans="17:21" ht="14.4" x14ac:dyDescent="0.25">
      <c r="Q9253" s="75"/>
      <c r="R9253"/>
      <c r="S9253"/>
      <c r="T9253" s="74"/>
    </row>
    <row r="9254" spans="17:21" ht="14.4" x14ac:dyDescent="0.25">
      <c r="Q9254" s="75"/>
      <c r="R9254"/>
      <c r="S9254"/>
      <c r="T9254" s="74"/>
    </row>
    <row r="9255" spans="17:21" ht="14.4" x14ac:dyDescent="0.25">
      <c r="Q9255" s="75"/>
      <c r="R9255"/>
      <c r="S9255"/>
      <c r="T9255" s="74"/>
    </row>
    <row r="9256" spans="17:21" ht="14.4" x14ac:dyDescent="0.25">
      <c r="Q9256" s="75"/>
      <c r="R9256"/>
      <c r="S9256"/>
      <c r="T9256" s="74"/>
    </row>
    <row r="9257" spans="17:21" ht="14.4" x14ac:dyDescent="0.25">
      <c r="Q9257" s="75"/>
      <c r="R9257"/>
      <c r="S9257"/>
      <c r="T9257" s="74"/>
      <c r="U9257" s="74"/>
    </row>
    <row r="9258" spans="17:21" ht="14.4" x14ac:dyDescent="0.25">
      <c r="Q9258" s="75"/>
      <c r="R9258"/>
      <c r="S9258"/>
      <c r="T9258" s="74"/>
    </row>
    <row r="9259" spans="17:21" ht="14.4" x14ac:dyDescent="0.25">
      <c r="Q9259" s="75"/>
      <c r="R9259"/>
      <c r="S9259"/>
      <c r="T9259" s="74"/>
    </row>
    <row r="9260" spans="17:21" ht="14.4" x14ac:dyDescent="0.25">
      <c r="Q9260" s="75"/>
      <c r="R9260"/>
      <c r="S9260"/>
      <c r="T9260" s="74"/>
    </row>
    <row r="9261" spans="17:21" ht="14.4" x14ac:dyDescent="0.25">
      <c r="Q9261" s="75"/>
      <c r="R9261"/>
      <c r="S9261"/>
      <c r="T9261" s="74"/>
    </row>
    <row r="9262" spans="17:21" ht="14.4" x14ac:dyDescent="0.25">
      <c r="Q9262" s="75"/>
      <c r="R9262"/>
      <c r="S9262"/>
      <c r="T9262" s="74"/>
      <c r="U9262" s="74"/>
    </row>
    <row r="9263" spans="17:21" ht="14.4" x14ac:dyDescent="0.25">
      <c r="Q9263" s="75"/>
      <c r="R9263"/>
      <c r="S9263"/>
      <c r="T9263" s="74"/>
    </row>
    <row r="9264" spans="17:21" ht="14.4" x14ac:dyDescent="0.25">
      <c r="Q9264" s="75"/>
      <c r="R9264"/>
      <c r="S9264"/>
      <c r="T9264" s="74"/>
    </row>
    <row r="9265" spans="17:21" ht="14.4" x14ac:dyDescent="0.25">
      <c r="Q9265" s="75"/>
      <c r="R9265"/>
      <c r="S9265"/>
      <c r="T9265" s="74"/>
    </row>
    <row r="9266" spans="17:21" ht="14.4" x14ac:dyDescent="0.25">
      <c r="Q9266" s="75"/>
      <c r="R9266"/>
      <c r="S9266"/>
      <c r="T9266" s="74"/>
    </row>
    <row r="9267" spans="17:21" ht="14.4" x14ac:dyDescent="0.25">
      <c r="Q9267" s="75"/>
      <c r="R9267"/>
      <c r="S9267"/>
      <c r="T9267" s="74"/>
      <c r="U9267" s="74"/>
    </row>
    <row r="9268" spans="17:21" ht="14.4" x14ac:dyDescent="0.25">
      <c r="Q9268" s="75"/>
      <c r="R9268"/>
      <c r="S9268"/>
      <c r="T9268" s="74"/>
    </row>
    <row r="9269" spans="17:21" ht="14.4" x14ac:dyDescent="0.25">
      <c r="Q9269" s="75"/>
      <c r="R9269"/>
      <c r="S9269"/>
      <c r="T9269" s="74"/>
    </row>
    <row r="9270" spans="17:21" ht="14.4" x14ac:dyDescent="0.25">
      <c r="Q9270" s="75"/>
      <c r="R9270"/>
      <c r="S9270"/>
      <c r="T9270" s="74"/>
    </row>
    <row r="9271" spans="17:21" ht="14.4" x14ac:dyDescent="0.25">
      <c r="Q9271" s="75"/>
      <c r="R9271"/>
      <c r="S9271"/>
      <c r="T9271" s="74"/>
    </row>
    <row r="9272" spans="17:21" ht="14.4" x14ac:dyDescent="0.25">
      <c r="Q9272" s="75"/>
      <c r="R9272"/>
      <c r="S9272"/>
      <c r="T9272" s="74"/>
      <c r="U9272" s="74"/>
    </row>
    <row r="9273" spans="17:21" ht="14.4" x14ac:dyDescent="0.25">
      <c r="Q9273" s="75"/>
      <c r="R9273"/>
      <c r="S9273"/>
      <c r="T9273" s="74"/>
    </row>
    <row r="9274" spans="17:21" ht="14.4" x14ac:dyDescent="0.25">
      <c r="Q9274" s="75"/>
      <c r="R9274"/>
      <c r="S9274"/>
      <c r="T9274" s="74"/>
    </row>
    <row r="9275" spans="17:21" ht="14.4" x14ac:dyDescent="0.25">
      <c r="Q9275" s="75"/>
      <c r="R9275"/>
      <c r="S9275"/>
      <c r="T9275" s="74"/>
    </row>
    <row r="9276" spans="17:21" ht="14.4" x14ac:dyDescent="0.25">
      <c r="Q9276" s="75"/>
      <c r="R9276"/>
      <c r="S9276"/>
      <c r="T9276" s="74"/>
    </row>
    <row r="9277" spans="17:21" ht="14.4" x14ac:dyDescent="0.25">
      <c r="Q9277" s="75"/>
      <c r="R9277"/>
      <c r="S9277"/>
      <c r="T9277" s="74"/>
      <c r="U9277" s="74"/>
    </row>
    <row r="9278" spans="17:21" ht="14.4" x14ac:dyDescent="0.25">
      <c r="Q9278" s="75"/>
      <c r="R9278"/>
      <c r="S9278"/>
      <c r="T9278" s="74"/>
    </row>
    <row r="9279" spans="17:21" ht="14.4" x14ac:dyDescent="0.25">
      <c r="Q9279" s="75"/>
      <c r="R9279"/>
      <c r="S9279"/>
      <c r="T9279" s="74"/>
    </row>
    <row r="9280" spans="17:21" ht="14.4" x14ac:dyDescent="0.25">
      <c r="Q9280" s="75"/>
      <c r="R9280"/>
      <c r="S9280"/>
      <c r="T9280" s="74"/>
    </row>
    <row r="9281" spans="17:21" ht="14.4" x14ac:dyDescent="0.25">
      <c r="Q9281" s="75"/>
      <c r="R9281"/>
      <c r="S9281"/>
      <c r="T9281" s="74"/>
    </row>
    <row r="9282" spans="17:21" ht="14.4" x14ac:dyDescent="0.25">
      <c r="Q9282" s="75"/>
      <c r="R9282"/>
      <c r="S9282"/>
      <c r="T9282" s="74"/>
      <c r="U9282" s="74"/>
    </row>
    <row r="9283" spans="17:21" ht="14.4" x14ac:dyDescent="0.25">
      <c r="Q9283" s="75"/>
      <c r="R9283"/>
      <c r="S9283"/>
      <c r="T9283" s="74"/>
    </row>
    <row r="9284" spans="17:21" ht="14.4" x14ac:dyDescent="0.25">
      <c r="Q9284" s="75"/>
      <c r="R9284"/>
      <c r="S9284"/>
      <c r="T9284" s="74"/>
    </row>
    <row r="9285" spans="17:21" ht="14.4" x14ac:dyDescent="0.25">
      <c r="Q9285" s="75"/>
      <c r="R9285"/>
      <c r="S9285"/>
      <c r="T9285" s="74"/>
    </row>
    <row r="9286" spans="17:21" ht="14.4" x14ac:dyDescent="0.25">
      <c r="Q9286" s="75"/>
      <c r="R9286"/>
      <c r="S9286"/>
      <c r="T9286" s="74"/>
    </row>
    <row r="9287" spans="17:21" ht="14.4" x14ac:dyDescent="0.25">
      <c r="Q9287" s="75"/>
      <c r="R9287"/>
      <c r="S9287"/>
      <c r="T9287" s="74"/>
      <c r="U9287" s="74"/>
    </row>
    <row r="9288" spans="17:21" ht="14.4" x14ac:dyDescent="0.25">
      <c r="Q9288" s="75"/>
      <c r="R9288"/>
      <c r="S9288"/>
      <c r="T9288" s="74"/>
    </row>
    <row r="9289" spans="17:21" ht="14.4" x14ac:dyDescent="0.25">
      <c r="Q9289" s="75"/>
      <c r="R9289"/>
      <c r="S9289"/>
      <c r="T9289" s="74"/>
    </row>
    <row r="9290" spans="17:21" ht="14.4" x14ac:dyDescent="0.25">
      <c r="Q9290" s="75"/>
      <c r="R9290"/>
      <c r="S9290"/>
      <c r="T9290" s="74"/>
    </row>
    <row r="9291" spans="17:21" ht="14.4" x14ac:dyDescent="0.25">
      <c r="Q9291" s="75"/>
      <c r="R9291"/>
      <c r="S9291"/>
      <c r="T9291" s="74"/>
    </row>
    <row r="9292" spans="17:21" ht="14.4" x14ac:dyDescent="0.25">
      <c r="Q9292" s="75"/>
      <c r="R9292"/>
      <c r="S9292"/>
      <c r="T9292" s="74"/>
      <c r="U9292" s="74"/>
    </row>
    <row r="9293" spans="17:21" ht="14.4" x14ac:dyDescent="0.25">
      <c r="Q9293" s="75"/>
      <c r="R9293"/>
      <c r="S9293"/>
      <c r="T9293" s="74"/>
    </row>
    <row r="9294" spans="17:21" ht="14.4" x14ac:dyDescent="0.25">
      <c r="Q9294" s="75"/>
      <c r="R9294"/>
      <c r="S9294"/>
      <c r="T9294" s="74"/>
    </row>
    <row r="9295" spans="17:21" ht="14.4" x14ac:dyDescent="0.25">
      <c r="Q9295" s="75"/>
      <c r="R9295"/>
      <c r="S9295"/>
      <c r="T9295" s="74"/>
    </row>
    <row r="9296" spans="17:21" ht="14.4" x14ac:dyDescent="0.25">
      <c r="Q9296" s="75"/>
      <c r="R9296"/>
      <c r="S9296"/>
      <c r="T9296" s="74"/>
    </row>
    <row r="9297" spans="17:21" ht="14.4" x14ac:dyDescent="0.25">
      <c r="Q9297" s="75"/>
      <c r="R9297"/>
      <c r="S9297"/>
      <c r="T9297" s="74"/>
      <c r="U9297" s="74"/>
    </row>
    <row r="9298" spans="17:21" ht="14.4" x14ac:dyDescent="0.25">
      <c r="Q9298" s="75"/>
      <c r="R9298"/>
      <c r="S9298"/>
      <c r="T9298" s="74"/>
    </row>
    <row r="9299" spans="17:21" ht="14.4" x14ac:dyDescent="0.25">
      <c r="Q9299" s="75"/>
      <c r="R9299"/>
      <c r="S9299"/>
      <c r="T9299" s="74"/>
    </row>
    <row r="9300" spans="17:21" ht="14.4" x14ac:dyDescent="0.25">
      <c r="Q9300" s="75"/>
      <c r="R9300"/>
      <c r="S9300"/>
      <c r="T9300" s="74"/>
    </row>
    <row r="9301" spans="17:21" ht="14.4" x14ac:dyDescent="0.25">
      <c r="Q9301" s="75"/>
      <c r="R9301"/>
      <c r="S9301"/>
      <c r="T9301" s="74"/>
    </row>
    <row r="9302" spans="17:21" ht="14.4" x14ac:dyDescent="0.25">
      <c r="Q9302" s="75"/>
      <c r="R9302"/>
      <c r="S9302"/>
      <c r="T9302" s="74"/>
      <c r="U9302" s="74"/>
    </row>
    <row r="9303" spans="17:21" ht="14.4" x14ac:dyDescent="0.25">
      <c r="Q9303" s="75"/>
      <c r="R9303"/>
      <c r="S9303"/>
      <c r="T9303" s="74"/>
    </row>
    <row r="9304" spans="17:21" ht="14.4" x14ac:dyDescent="0.25">
      <c r="Q9304" s="75"/>
      <c r="R9304"/>
      <c r="S9304"/>
      <c r="T9304" s="74"/>
    </row>
    <row r="9305" spans="17:21" ht="14.4" x14ac:dyDescent="0.25">
      <c r="Q9305" s="75"/>
      <c r="R9305"/>
      <c r="S9305"/>
      <c r="T9305" s="74"/>
    </row>
    <row r="9306" spans="17:21" ht="14.4" x14ac:dyDescent="0.25">
      <c r="Q9306" s="75"/>
      <c r="R9306"/>
      <c r="S9306"/>
      <c r="T9306" s="74"/>
    </row>
    <row r="9307" spans="17:21" ht="14.4" x14ac:dyDescent="0.25">
      <c r="Q9307" s="75"/>
      <c r="R9307"/>
      <c r="S9307"/>
      <c r="T9307" s="74"/>
      <c r="U9307" s="74"/>
    </row>
    <row r="9308" spans="17:21" ht="14.4" x14ac:dyDescent="0.25">
      <c r="Q9308" s="75"/>
      <c r="R9308"/>
      <c r="S9308"/>
      <c r="T9308" s="74"/>
    </row>
    <row r="9309" spans="17:21" ht="14.4" x14ac:dyDescent="0.25">
      <c r="Q9309" s="75"/>
      <c r="R9309"/>
      <c r="S9309"/>
      <c r="T9309" s="74"/>
    </row>
    <row r="9310" spans="17:21" ht="14.4" x14ac:dyDescent="0.25">
      <c r="Q9310" s="75"/>
      <c r="R9310"/>
      <c r="S9310"/>
      <c r="T9310" s="74"/>
    </row>
    <row r="9311" spans="17:21" ht="14.4" x14ac:dyDescent="0.25">
      <c r="Q9311" s="75"/>
      <c r="R9311"/>
      <c r="S9311"/>
      <c r="T9311" s="74"/>
    </row>
    <row r="9312" spans="17:21" ht="14.4" x14ac:dyDescent="0.25">
      <c r="Q9312" s="75"/>
      <c r="R9312"/>
      <c r="S9312"/>
      <c r="T9312" s="74"/>
      <c r="U9312" s="74"/>
    </row>
    <row r="9313" spans="17:21" ht="14.4" x14ac:dyDescent="0.25">
      <c r="Q9313" s="75"/>
      <c r="R9313"/>
      <c r="S9313"/>
      <c r="T9313" s="74"/>
    </row>
    <row r="9314" spans="17:21" ht="14.4" x14ac:dyDescent="0.25">
      <c r="Q9314" s="75"/>
      <c r="R9314"/>
      <c r="S9314"/>
      <c r="T9314" s="74"/>
    </row>
    <row r="9315" spans="17:21" ht="14.4" x14ac:dyDescent="0.25">
      <c r="Q9315" s="75"/>
      <c r="R9315"/>
      <c r="S9315"/>
      <c r="T9315" s="74"/>
    </row>
    <row r="9316" spans="17:21" ht="14.4" x14ac:dyDescent="0.25">
      <c r="Q9316" s="75"/>
      <c r="R9316"/>
      <c r="S9316"/>
      <c r="T9316" s="74"/>
    </row>
    <row r="9317" spans="17:21" ht="14.4" x14ac:dyDescent="0.25">
      <c r="Q9317" s="75"/>
      <c r="R9317"/>
      <c r="S9317"/>
      <c r="T9317" s="74"/>
      <c r="U9317" s="74"/>
    </row>
    <row r="9318" spans="17:21" ht="14.4" x14ac:dyDescent="0.25">
      <c r="Q9318" s="75"/>
      <c r="R9318"/>
      <c r="S9318"/>
      <c r="T9318" s="74"/>
    </row>
    <row r="9319" spans="17:21" ht="14.4" x14ac:dyDescent="0.25">
      <c r="Q9319" s="75"/>
      <c r="R9319"/>
      <c r="S9319"/>
      <c r="T9319" s="74"/>
    </row>
    <row r="9320" spans="17:21" ht="14.4" x14ac:dyDescent="0.25">
      <c r="Q9320" s="75"/>
      <c r="R9320"/>
      <c r="S9320"/>
      <c r="T9320" s="74"/>
    </row>
    <row r="9321" spans="17:21" ht="14.4" x14ac:dyDescent="0.25">
      <c r="Q9321" s="75"/>
      <c r="R9321"/>
      <c r="S9321"/>
      <c r="T9321" s="74"/>
    </row>
    <row r="9322" spans="17:21" ht="14.4" x14ac:dyDescent="0.25">
      <c r="Q9322" s="75"/>
      <c r="R9322"/>
      <c r="S9322"/>
      <c r="T9322" s="74"/>
      <c r="U9322" s="74"/>
    </row>
    <row r="9323" spans="17:21" ht="14.4" x14ac:dyDescent="0.25">
      <c r="Q9323" s="75"/>
      <c r="R9323"/>
      <c r="S9323"/>
      <c r="T9323" s="74"/>
    </row>
    <row r="9324" spans="17:21" ht="14.4" x14ac:dyDescent="0.25">
      <c r="Q9324" s="75"/>
      <c r="R9324"/>
      <c r="S9324"/>
      <c r="T9324" s="74"/>
    </row>
    <row r="9325" spans="17:21" ht="14.4" x14ac:dyDescent="0.25">
      <c r="Q9325" s="75"/>
      <c r="R9325"/>
      <c r="S9325"/>
      <c r="T9325" s="74"/>
    </row>
    <row r="9326" spans="17:21" ht="14.4" x14ac:dyDescent="0.25">
      <c r="Q9326" s="75"/>
      <c r="R9326"/>
      <c r="S9326"/>
      <c r="T9326" s="74"/>
    </row>
    <row r="9327" spans="17:21" ht="14.4" x14ac:dyDescent="0.25">
      <c r="Q9327" s="75"/>
      <c r="R9327"/>
      <c r="S9327"/>
      <c r="T9327" s="74"/>
      <c r="U9327" s="74"/>
    </row>
    <row r="9328" spans="17:21" ht="14.4" x14ac:dyDescent="0.25">
      <c r="Q9328" s="75"/>
      <c r="R9328"/>
      <c r="S9328"/>
      <c r="T9328" s="74"/>
    </row>
    <row r="9329" spans="17:21" ht="14.4" x14ac:dyDescent="0.25">
      <c r="Q9329" s="75"/>
      <c r="R9329"/>
      <c r="S9329"/>
      <c r="T9329" s="74"/>
    </row>
    <row r="9330" spans="17:21" ht="14.4" x14ac:dyDescent="0.25">
      <c r="Q9330" s="75"/>
      <c r="R9330"/>
      <c r="S9330"/>
      <c r="T9330" s="74"/>
    </row>
    <row r="9331" spans="17:21" ht="14.4" x14ac:dyDescent="0.25">
      <c r="Q9331" s="75"/>
      <c r="R9331"/>
      <c r="S9331"/>
      <c r="T9331" s="74"/>
    </row>
    <row r="9332" spans="17:21" ht="14.4" x14ac:dyDescent="0.25">
      <c r="Q9332" s="75"/>
      <c r="R9332"/>
      <c r="S9332"/>
      <c r="T9332" s="74"/>
      <c r="U9332" s="74"/>
    </row>
    <row r="9333" spans="17:21" ht="14.4" x14ac:dyDescent="0.25">
      <c r="Q9333" s="75"/>
      <c r="R9333"/>
      <c r="S9333"/>
      <c r="T9333" s="74"/>
    </row>
    <row r="9334" spans="17:21" ht="14.4" x14ac:dyDescent="0.25">
      <c r="Q9334" s="75"/>
      <c r="R9334"/>
      <c r="S9334"/>
      <c r="T9334" s="74"/>
    </row>
    <row r="9335" spans="17:21" ht="14.4" x14ac:dyDescent="0.25">
      <c r="Q9335" s="75"/>
      <c r="R9335"/>
      <c r="S9335"/>
      <c r="T9335" s="74"/>
    </row>
    <row r="9336" spans="17:21" ht="14.4" x14ac:dyDescent="0.25">
      <c r="Q9336" s="75"/>
      <c r="R9336"/>
      <c r="S9336"/>
      <c r="T9336" s="74"/>
    </row>
    <row r="9337" spans="17:21" ht="14.4" x14ac:dyDescent="0.25">
      <c r="Q9337" s="75"/>
      <c r="R9337"/>
      <c r="S9337"/>
      <c r="T9337" s="74"/>
      <c r="U9337" s="74"/>
    </row>
    <row r="9338" spans="17:21" ht="14.4" x14ac:dyDescent="0.25">
      <c r="Q9338" s="75"/>
      <c r="R9338"/>
      <c r="S9338"/>
      <c r="T9338" s="74"/>
    </row>
    <row r="9339" spans="17:21" ht="14.4" x14ac:dyDescent="0.25">
      <c r="Q9339" s="75"/>
      <c r="R9339"/>
      <c r="S9339"/>
      <c r="T9339" s="74"/>
    </row>
    <row r="9340" spans="17:21" ht="14.4" x14ac:dyDescent="0.25">
      <c r="Q9340" s="75"/>
      <c r="R9340"/>
      <c r="S9340"/>
      <c r="T9340" s="74"/>
    </row>
    <row r="9341" spans="17:21" ht="14.4" x14ac:dyDescent="0.25">
      <c r="Q9341" s="75"/>
      <c r="R9341"/>
      <c r="S9341"/>
      <c r="T9341" s="74"/>
    </row>
    <row r="9342" spans="17:21" ht="14.4" x14ac:dyDescent="0.25">
      <c r="Q9342" s="75"/>
      <c r="R9342"/>
      <c r="S9342"/>
      <c r="T9342" s="74"/>
      <c r="U9342" s="74"/>
    </row>
    <row r="9343" spans="17:21" ht="14.4" x14ac:dyDescent="0.25">
      <c r="Q9343" s="75"/>
      <c r="R9343"/>
      <c r="S9343"/>
      <c r="T9343" s="74"/>
    </row>
    <row r="9344" spans="17:21" ht="14.4" x14ac:dyDescent="0.25">
      <c r="Q9344" s="75"/>
      <c r="R9344"/>
      <c r="S9344"/>
      <c r="T9344" s="74"/>
    </row>
    <row r="9345" spans="17:21" ht="14.4" x14ac:dyDescent="0.25">
      <c r="Q9345" s="75"/>
      <c r="R9345"/>
      <c r="S9345"/>
      <c r="T9345" s="74"/>
    </row>
    <row r="9346" spans="17:21" ht="14.4" x14ac:dyDescent="0.25">
      <c r="Q9346" s="75"/>
      <c r="R9346"/>
      <c r="S9346"/>
      <c r="T9346" s="74"/>
    </row>
    <row r="9347" spans="17:21" ht="14.4" x14ac:dyDescent="0.25">
      <c r="Q9347" s="75"/>
      <c r="R9347"/>
      <c r="S9347"/>
      <c r="T9347" s="74"/>
      <c r="U9347" s="74"/>
    </row>
    <row r="9348" spans="17:21" ht="14.4" x14ac:dyDescent="0.25">
      <c r="Q9348" s="75"/>
      <c r="R9348"/>
      <c r="S9348"/>
      <c r="T9348" s="74"/>
    </row>
    <row r="9349" spans="17:21" ht="14.4" x14ac:dyDescent="0.25">
      <c r="Q9349" s="75"/>
      <c r="R9349"/>
      <c r="S9349"/>
      <c r="T9349" s="74"/>
    </row>
    <row r="9350" spans="17:21" ht="14.4" x14ac:dyDescent="0.25">
      <c r="Q9350" s="75"/>
      <c r="R9350"/>
      <c r="S9350"/>
      <c r="T9350" s="74"/>
    </row>
    <row r="9351" spans="17:21" ht="14.4" x14ac:dyDescent="0.25">
      <c r="Q9351" s="75"/>
      <c r="R9351"/>
      <c r="S9351"/>
      <c r="T9351" s="74"/>
    </row>
    <row r="9352" spans="17:21" ht="14.4" x14ac:dyDescent="0.25">
      <c r="Q9352" s="75"/>
      <c r="R9352"/>
      <c r="S9352"/>
      <c r="T9352" s="74"/>
      <c r="U9352" s="74"/>
    </row>
    <row r="9353" spans="17:21" ht="14.4" x14ac:dyDescent="0.25">
      <c r="Q9353" s="75"/>
      <c r="R9353"/>
      <c r="S9353"/>
      <c r="T9353" s="74"/>
    </row>
    <row r="9354" spans="17:21" ht="14.4" x14ac:dyDescent="0.25">
      <c r="Q9354" s="75"/>
      <c r="R9354"/>
      <c r="S9354"/>
      <c r="T9354" s="74"/>
    </row>
    <row r="9355" spans="17:21" ht="14.4" x14ac:dyDescent="0.25">
      <c r="Q9355" s="75"/>
      <c r="R9355"/>
      <c r="S9355"/>
      <c r="T9355" s="74"/>
    </row>
    <row r="9356" spans="17:21" ht="14.4" x14ac:dyDescent="0.25">
      <c r="Q9356" s="75"/>
      <c r="R9356"/>
      <c r="S9356"/>
      <c r="T9356" s="74"/>
    </row>
    <row r="9357" spans="17:21" ht="14.4" x14ac:dyDescent="0.25">
      <c r="Q9357" s="75"/>
      <c r="R9357"/>
      <c r="S9357"/>
      <c r="T9357" s="74"/>
      <c r="U9357" s="74"/>
    </row>
    <row r="9358" spans="17:21" ht="14.4" x14ac:dyDescent="0.25">
      <c r="Q9358" s="75"/>
      <c r="R9358"/>
      <c r="S9358"/>
      <c r="T9358" s="74"/>
    </row>
    <row r="9359" spans="17:21" ht="14.4" x14ac:dyDescent="0.25">
      <c r="Q9359" s="75"/>
      <c r="R9359"/>
      <c r="S9359"/>
      <c r="T9359" s="74"/>
    </row>
    <row r="9360" spans="17:21" ht="14.4" x14ac:dyDescent="0.25">
      <c r="Q9360" s="75"/>
      <c r="R9360"/>
      <c r="S9360"/>
      <c r="T9360" s="74"/>
    </row>
    <row r="9361" spans="17:21" ht="14.4" x14ac:dyDescent="0.25">
      <c r="Q9361" s="75"/>
      <c r="R9361"/>
      <c r="S9361"/>
      <c r="T9361" s="74"/>
    </row>
    <row r="9362" spans="17:21" ht="14.4" x14ac:dyDescent="0.25">
      <c r="Q9362" s="75"/>
      <c r="R9362"/>
      <c r="S9362"/>
      <c r="T9362" s="74"/>
      <c r="U9362" s="74"/>
    </row>
    <row r="9363" spans="17:21" ht="14.4" x14ac:dyDescent="0.25">
      <c r="Q9363" s="75"/>
      <c r="R9363"/>
      <c r="S9363"/>
      <c r="T9363" s="74"/>
    </row>
    <row r="9364" spans="17:21" ht="14.4" x14ac:dyDescent="0.25">
      <c r="Q9364" s="75"/>
      <c r="R9364"/>
      <c r="S9364"/>
      <c r="T9364" s="74"/>
    </row>
    <row r="9365" spans="17:21" ht="14.4" x14ac:dyDescent="0.25">
      <c r="Q9365" s="75"/>
      <c r="R9365"/>
      <c r="S9365"/>
      <c r="T9365" s="74"/>
    </row>
    <row r="9366" spans="17:21" ht="14.4" x14ac:dyDescent="0.25">
      <c r="Q9366" s="75"/>
      <c r="R9366"/>
      <c r="S9366"/>
      <c r="T9366" s="74"/>
    </row>
    <row r="9367" spans="17:21" ht="14.4" x14ac:dyDescent="0.25">
      <c r="Q9367" s="75"/>
      <c r="R9367"/>
      <c r="S9367"/>
      <c r="T9367" s="74"/>
      <c r="U9367" s="74"/>
    </row>
    <row r="9368" spans="17:21" ht="14.4" x14ac:dyDescent="0.25">
      <c r="Q9368" s="75"/>
      <c r="R9368"/>
      <c r="S9368"/>
      <c r="T9368" s="74"/>
    </row>
    <row r="9369" spans="17:21" ht="14.4" x14ac:dyDescent="0.25">
      <c r="Q9369" s="75"/>
      <c r="R9369"/>
      <c r="S9369"/>
      <c r="T9369" s="74"/>
    </row>
    <row r="9370" spans="17:21" ht="14.4" x14ac:dyDescent="0.25">
      <c r="Q9370" s="75"/>
      <c r="R9370"/>
      <c r="S9370"/>
      <c r="T9370" s="74"/>
    </row>
    <row r="9371" spans="17:21" ht="14.4" x14ac:dyDescent="0.25">
      <c r="Q9371" s="75"/>
      <c r="R9371"/>
      <c r="S9371"/>
      <c r="T9371" s="74"/>
    </row>
    <row r="9372" spans="17:21" ht="14.4" x14ac:dyDescent="0.25">
      <c r="Q9372" s="75"/>
      <c r="R9372"/>
      <c r="S9372"/>
      <c r="T9372" s="74"/>
      <c r="U9372" s="74"/>
    </row>
    <row r="9373" spans="17:21" ht="14.4" x14ac:dyDescent="0.25">
      <c r="Q9373" s="75"/>
      <c r="R9373"/>
      <c r="S9373"/>
      <c r="T9373" s="74"/>
    </row>
    <row r="9374" spans="17:21" ht="14.4" x14ac:dyDescent="0.25">
      <c r="Q9374" s="75"/>
      <c r="R9374"/>
      <c r="S9374"/>
      <c r="T9374" s="74"/>
    </row>
    <row r="9375" spans="17:21" ht="14.4" x14ac:dyDescent="0.25">
      <c r="Q9375" s="75"/>
      <c r="R9375"/>
      <c r="S9375"/>
      <c r="T9375" s="74"/>
    </row>
    <row r="9376" spans="17:21" ht="14.4" x14ac:dyDescent="0.25">
      <c r="Q9376" s="75"/>
      <c r="R9376"/>
      <c r="S9376"/>
      <c r="T9376" s="74"/>
    </row>
    <row r="9377" spans="17:21" ht="14.4" x14ac:dyDescent="0.25">
      <c r="Q9377" s="75"/>
      <c r="R9377"/>
      <c r="S9377"/>
      <c r="T9377" s="74"/>
      <c r="U9377" s="74"/>
    </row>
    <row r="9378" spans="17:21" ht="14.4" x14ac:dyDescent="0.25">
      <c r="Q9378" s="75"/>
      <c r="R9378"/>
      <c r="S9378"/>
      <c r="T9378" s="74"/>
    </row>
    <row r="9379" spans="17:21" ht="14.4" x14ac:dyDescent="0.25">
      <c r="Q9379" s="75"/>
      <c r="R9379"/>
      <c r="S9379"/>
      <c r="T9379" s="74"/>
    </row>
    <row r="9380" spans="17:21" ht="14.4" x14ac:dyDescent="0.25">
      <c r="Q9380" s="75"/>
      <c r="R9380"/>
      <c r="S9380"/>
      <c r="T9380" s="74"/>
    </row>
    <row r="9381" spans="17:21" ht="14.4" x14ac:dyDescent="0.25">
      <c r="Q9381" s="75"/>
      <c r="R9381"/>
      <c r="S9381"/>
      <c r="T9381" s="74"/>
    </row>
    <row r="9382" spans="17:21" ht="14.4" x14ac:dyDescent="0.25">
      <c r="Q9382" s="75"/>
      <c r="R9382"/>
      <c r="S9382"/>
      <c r="T9382" s="74"/>
      <c r="U9382" s="74"/>
    </row>
    <row r="9383" spans="17:21" ht="14.4" x14ac:dyDescent="0.25">
      <c r="Q9383" s="75"/>
      <c r="R9383"/>
      <c r="S9383"/>
      <c r="T9383" s="74"/>
    </row>
    <row r="9384" spans="17:21" ht="14.4" x14ac:dyDescent="0.25">
      <c r="Q9384" s="75"/>
      <c r="R9384"/>
      <c r="S9384"/>
      <c r="T9384" s="74"/>
    </row>
    <row r="9385" spans="17:21" ht="14.4" x14ac:dyDescent="0.25">
      <c r="Q9385" s="75"/>
      <c r="R9385"/>
      <c r="S9385"/>
      <c r="T9385" s="74"/>
    </row>
    <row r="9386" spans="17:21" ht="14.4" x14ac:dyDescent="0.25">
      <c r="Q9386" s="75"/>
      <c r="R9386"/>
      <c r="S9386"/>
      <c r="T9386" s="74"/>
    </row>
    <row r="9387" spans="17:21" ht="14.4" x14ac:dyDescent="0.25">
      <c r="Q9387" s="75"/>
      <c r="R9387"/>
      <c r="S9387"/>
      <c r="T9387" s="74"/>
      <c r="U9387" s="74"/>
    </row>
    <row r="9388" spans="17:21" ht="14.4" x14ac:dyDescent="0.25">
      <c r="Q9388" s="75"/>
      <c r="R9388"/>
      <c r="S9388"/>
      <c r="T9388" s="74"/>
    </row>
    <row r="9389" spans="17:21" ht="14.4" x14ac:dyDescent="0.25">
      <c r="Q9389" s="75"/>
      <c r="R9389"/>
      <c r="S9389"/>
      <c r="T9389" s="74"/>
    </row>
    <row r="9390" spans="17:21" ht="14.4" x14ac:dyDescent="0.25">
      <c r="Q9390" s="75"/>
      <c r="R9390"/>
      <c r="S9390"/>
      <c r="T9390" s="74"/>
    </row>
    <row r="9391" spans="17:21" ht="14.4" x14ac:dyDescent="0.25">
      <c r="Q9391" s="75"/>
      <c r="R9391"/>
      <c r="S9391"/>
      <c r="T9391" s="74"/>
    </row>
    <row r="9392" spans="17:21" ht="14.4" x14ac:dyDescent="0.25">
      <c r="Q9392" s="75"/>
      <c r="R9392"/>
      <c r="S9392"/>
      <c r="T9392" s="74"/>
      <c r="U9392" s="74"/>
    </row>
    <row r="9393" spans="17:21" ht="14.4" x14ac:dyDescent="0.25">
      <c r="Q9393" s="75"/>
      <c r="R9393"/>
      <c r="S9393"/>
      <c r="T9393" s="74"/>
    </row>
    <row r="9394" spans="17:21" ht="14.4" x14ac:dyDescent="0.25">
      <c r="Q9394" s="75"/>
      <c r="R9394"/>
      <c r="S9394"/>
      <c r="T9394" s="74"/>
    </row>
    <row r="9395" spans="17:21" ht="14.4" x14ac:dyDescent="0.25">
      <c r="Q9395" s="75"/>
      <c r="R9395"/>
      <c r="S9395"/>
      <c r="T9395" s="74"/>
    </row>
    <row r="9396" spans="17:21" ht="14.4" x14ac:dyDescent="0.25">
      <c r="Q9396" s="75"/>
      <c r="R9396"/>
      <c r="S9396"/>
      <c r="T9396" s="74"/>
    </row>
    <row r="9397" spans="17:21" ht="14.4" x14ac:dyDescent="0.25">
      <c r="Q9397" s="75"/>
      <c r="R9397"/>
      <c r="S9397"/>
      <c r="T9397" s="74"/>
      <c r="U9397" s="74"/>
    </row>
    <row r="9398" spans="17:21" ht="14.4" x14ac:dyDescent="0.25">
      <c r="Q9398" s="75"/>
      <c r="R9398"/>
      <c r="S9398"/>
      <c r="T9398" s="74"/>
    </row>
    <row r="9399" spans="17:21" ht="14.4" x14ac:dyDescent="0.25">
      <c r="Q9399" s="75"/>
      <c r="R9399"/>
      <c r="S9399"/>
      <c r="T9399" s="74"/>
    </row>
    <row r="9400" spans="17:21" ht="14.4" x14ac:dyDescent="0.25">
      <c r="Q9400" s="75"/>
      <c r="R9400"/>
      <c r="S9400"/>
      <c r="T9400" s="74"/>
    </row>
    <row r="9401" spans="17:21" ht="14.4" x14ac:dyDescent="0.25">
      <c r="Q9401" s="75"/>
      <c r="R9401"/>
      <c r="S9401"/>
      <c r="T9401" s="74"/>
    </row>
    <row r="9402" spans="17:21" ht="14.4" x14ac:dyDescent="0.25">
      <c r="Q9402" s="75"/>
      <c r="R9402"/>
      <c r="S9402"/>
      <c r="T9402" s="74"/>
      <c r="U9402" s="74"/>
    </row>
    <row r="9403" spans="17:21" ht="14.4" x14ac:dyDescent="0.25">
      <c r="Q9403" s="75"/>
      <c r="R9403"/>
      <c r="S9403"/>
      <c r="T9403" s="74"/>
    </row>
    <row r="9404" spans="17:21" ht="14.4" x14ac:dyDescent="0.25">
      <c r="Q9404" s="75"/>
      <c r="R9404"/>
      <c r="S9404"/>
      <c r="T9404" s="74"/>
    </row>
    <row r="9405" spans="17:21" ht="14.4" x14ac:dyDescent="0.25">
      <c r="Q9405" s="75"/>
      <c r="R9405"/>
      <c r="S9405"/>
      <c r="T9405" s="74"/>
    </row>
    <row r="9406" spans="17:21" ht="14.4" x14ac:dyDescent="0.25">
      <c r="Q9406" s="75"/>
      <c r="R9406"/>
      <c r="S9406"/>
      <c r="T9406" s="74"/>
    </row>
    <row r="9407" spans="17:21" ht="14.4" x14ac:dyDescent="0.25">
      <c r="Q9407" s="75"/>
      <c r="R9407"/>
      <c r="S9407"/>
      <c r="T9407" s="74"/>
      <c r="U9407" s="74"/>
    </row>
    <row r="9408" spans="17:21" ht="14.4" x14ac:dyDescent="0.25">
      <c r="Q9408" s="75"/>
      <c r="R9408"/>
      <c r="S9408"/>
      <c r="T9408" s="74"/>
    </row>
    <row r="9409" spans="17:21" ht="14.4" x14ac:dyDescent="0.25">
      <c r="Q9409" s="75"/>
      <c r="R9409"/>
      <c r="S9409"/>
      <c r="T9409" s="74"/>
    </row>
    <row r="9410" spans="17:21" ht="14.4" x14ac:dyDescent="0.25">
      <c r="Q9410" s="75"/>
      <c r="R9410"/>
      <c r="S9410"/>
      <c r="T9410" s="74"/>
    </row>
    <row r="9411" spans="17:21" ht="14.4" x14ac:dyDescent="0.25">
      <c r="Q9411" s="75"/>
      <c r="R9411"/>
      <c r="S9411"/>
      <c r="T9411" s="74"/>
    </row>
    <row r="9412" spans="17:21" ht="14.4" x14ac:dyDescent="0.25">
      <c r="Q9412" s="75"/>
      <c r="R9412"/>
      <c r="S9412"/>
      <c r="T9412" s="74"/>
      <c r="U9412" s="74"/>
    </row>
    <row r="9413" spans="17:21" ht="14.4" x14ac:dyDescent="0.25">
      <c r="Q9413" s="75"/>
      <c r="R9413"/>
      <c r="S9413"/>
      <c r="T9413" s="74"/>
    </row>
    <row r="9414" spans="17:21" ht="14.4" x14ac:dyDescent="0.25">
      <c r="Q9414" s="75"/>
      <c r="R9414"/>
      <c r="S9414"/>
      <c r="T9414" s="74"/>
    </row>
    <row r="9415" spans="17:21" ht="14.4" x14ac:dyDescent="0.25">
      <c r="Q9415" s="75"/>
      <c r="R9415"/>
      <c r="S9415"/>
      <c r="T9415" s="74"/>
    </row>
    <row r="9416" spans="17:21" ht="14.4" x14ac:dyDescent="0.25">
      <c r="Q9416" s="75"/>
      <c r="R9416"/>
      <c r="S9416"/>
      <c r="T9416" s="74"/>
    </row>
    <row r="9417" spans="17:21" ht="14.4" x14ac:dyDescent="0.25">
      <c r="Q9417" s="75"/>
      <c r="R9417"/>
      <c r="S9417"/>
      <c r="T9417" s="74"/>
      <c r="U9417" s="74"/>
    </row>
    <row r="9418" spans="17:21" ht="14.4" x14ac:dyDescent="0.25">
      <c r="Q9418" s="75"/>
      <c r="R9418"/>
      <c r="S9418"/>
      <c r="T9418" s="74"/>
    </row>
    <row r="9419" spans="17:21" ht="14.4" x14ac:dyDescent="0.25">
      <c r="Q9419" s="75"/>
      <c r="R9419"/>
      <c r="S9419"/>
      <c r="T9419" s="74"/>
    </row>
    <row r="9420" spans="17:21" ht="14.4" x14ac:dyDescent="0.25">
      <c r="Q9420" s="75"/>
      <c r="R9420"/>
      <c r="S9420"/>
      <c r="T9420" s="74"/>
    </row>
    <row r="9421" spans="17:21" ht="14.4" x14ac:dyDescent="0.25">
      <c r="Q9421" s="75"/>
      <c r="R9421"/>
      <c r="S9421"/>
      <c r="T9421" s="74"/>
    </row>
    <row r="9422" spans="17:21" ht="14.4" x14ac:dyDescent="0.25">
      <c r="Q9422" s="75"/>
      <c r="R9422"/>
      <c r="S9422"/>
      <c r="T9422" s="74"/>
      <c r="U9422" s="74"/>
    </row>
    <row r="9423" spans="17:21" ht="14.4" x14ac:dyDescent="0.25">
      <c r="Q9423" s="75"/>
      <c r="R9423"/>
      <c r="S9423"/>
      <c r="T9423" s="74"/>
    </row>
    <row r="9424" spans="17:21" ht="14.4" x14ac:dyDescent="0.25">
      <c r="Q9424" s="75"/>
      <c r="R9424"/>
      <c r="S9424"/>
      <c r="T9424" s="74"/>
    </row>
    <row r="9425" spans="17:21" ht="14.4" x14ac:dyDescent="0.25">
      <c r="Q9425" s="75"/>
      <c r="R9425"/>
      <c r="S9425"/>
      <c r="T9425" s="74"/>
    </row>
    <row r="9426" spans="17:21" ht="14.4" x14ac:dyDescent="0.25">
      <c r="Q9426" s="75"/>
      <c r="R9426"/>
      <c r="S9426"/>
      <c r="T9426" s="74"/>
    </row>
    <row r="9427" spans="17:21" ht="14.4" x14ac:dyDescent="0.25">
      <c r="Q9427" s="75"/>
      <c r="R9427"/>
      <c r="S9427"/>
      <c r="T9427" s="74"/>
      <c r="U9427" s="74"/>
    </row>
    <row r="9428" spans="17:21" ht="14.4" x14ac:dyDescent="0.25">
      <c r="Q9428" s="75"/>
      <c r="R9428"/>
      <c r="S9428"/>
      <c r="T9428" s="74"/>
    </row>
    <row r="9429" spans="17:21" ht="14.4" x14ac:dyDescent="0.25">
      <c r="Q9429" s="75"/>
      <c r="R9429"/>
      <c r="S9429"/>
      <c r="T9429" s="74"/>
    </row>
    <row r="9430" spans="17:21" ht="14.4" x14ac:dyDescent="0.25">
      <c r="Q9430" s="75"/>
      <c r="R9430"/>
      <c r="S9430"/>
      <c r="T9430" s="74"/>
    </row>
    <row r="9431" spans="17:21" ht="14.4" x14ac:dyDescent="0.25">
      <c r="Q9431" s="75"/>
      <c r="R9431"/>
      <c r="S9431"/>
      <c r="T9431" s="74"/>
    </row>
    <row r="9432" spans="17:21" ht="14.4" x14ac:dyDescent="0.25">
      <c r="Q9432" s="75"/>
      <c r="R9432"/>
      <c r="S9432"/>
      <c r="T9432" s="74"/>
      <c r="U9432" s="74"/>
    </row>
    <row r="9433" spans="17:21" ht="14.4" x14ac:dyDescent="0.25">
      <c r="Q9433" s="75"/>
      <c r="R9433"/>
      <c r="S9433"/>
      <c r="T9433" s="74"/>
    </row>
    <row r="9434" spans="17:21" ht="14.4" x14ac:dyDescent="0.25">
      <c r="Q9434" s="75"/>
      <c r="R9434"/>
      <c r="S9434"/>
      <c r="T9434" s="74"/>
    </row>
    <row r="9435" spans="17:21" ht="14.4" x14ac:dyDescent="0.25">
      <c r="Q9435" s="75"/>
      <c r="R9435"/>
      <c r="S9435"/>
      <c r="T9435" s="74"/>
    </row>
    <row r="9436" spans="17:21" ht="14.4" x14ac:dyDescent="0.25">
      <c r="Q9436" s="75"/>
      <c r="R9436"/>
      <c r="S9436"/>
      <c r="T9436" s="74"/>
    </row>
    <row r="9437" spans="17:21" ht="14.4" x14ac:dyDescent="0.25">
      <c r="Q9437" s="75"/>
      <c r="R9437"/>
      <c r="S9437"/>
      <c r="T9437" s="74"/>
      <c r="U9437" s="74"/>
    </row>
    <row r="9438" spans="17:21" ht="14.4" x14ac:dyDescent="0.25">
      <c r="Q9438" s="75"/>
      <c r="R9438"/>
      <c r="S9438"/>
      <c r="T9438" s="74"/>
    </row>
    <row r="9439" spans="17:21" ht="14.4" x14ac:dyDescent="0.25">
      <c r="Q9439" s="75"/>
      <c r="R9439"/>
      <c r="S9439"/>
      <c r="T9439" s="74"/>
    </row>
    <row r="9440" spans="17:21" ht="14.4" x14ac:dyDescent="0.25">
      <c r="Q9440" s="75"/>
      <c r="R9440"/>
      <c r="S9440"/>
      <c r="T9440" s="74"/>
    </row>
    <row r="9441" spans="17:21" ht="14.4" x14ac:dyDescent="0.25">
      <c r="Q9441" s="75"/>
      <c r="R9441"/>
      <c r="S9441"/>
      <c r="T9441" s="74"/>
    </row>
    <row r="9442" spans="17:21" ht="14.4" x14ac:dyDescent="0.25">
      <c r="Q9442" s="75"/>
      <c r="R9442"/>
      <c r="S9442"/>
      <c r="T9442" s="74"/>
      <c r="U9442" s="74"/>
    </row>
    <row r="9443" spans="17:21" ht="14.4" x14ac:dyDescent="0.25">
      <c r="Q9443" s="75"/>
      <c r="R9443"/>
      <c r="S9443"/>
      <c r="T9443" s="74"/>
    </row>
    <row r="9444" spans="17:21" ht="14.4" x14ac:dyDescent="0.25">
      <c r="Q9444" s="75"/>
      <c r="R9444"/>
      <c r="S9444"/>
      <c r="T9444" s="74"/>
    </row>
    <row r="9445" spans="17:21" ht="14.4" x14ac:dyDescent="0.25">
      <c r="Q9445" s="75"/>
      <c r="R9445"/>
      <c r="S9445"/>
      <c r="T9445" s="74"/>
    </row>
    <row r="9446" spans="17:21" ht="14.4" x14ac:dyDescent="0.25">
      <c r="Q9446" s="75"/>
      <c r="R9446"/>
      <c r="S9446"/>
      <c r="T9446" s="74"/>
    </row>
    <row r="9447" spans="17:21" ht="14.4" x14ac:dyDescent="0.25">
      <c r="Q9447" s="75"/>
      <c r="R9447"/>
      <c r="S9447"/>
      <c r="T9447" s="74"/>
      <c r="U9447" s="74"/>
    </row>
    <row r="9448" spans="17:21" ht="14.4" x14ac:dyDescent="0.25">
      <c r="Q9448" s="75"/>
      <c r="R9448"/>
      <c r="S9448"/>
      <c r="T9448" s="74"/>
    </row>
    <row r="9449" spans="17:21" ht="14.4" x14ac:dyDescent="0.25">
      <c r="Q9449" s="75"/>
      <c r="R9449"/>
      <c r="S9449"/>
      <c r="T9449" s="74"/>
    </row>
    <row r="9450" spans="17:21" ht="14.4" x14ac:dyDescent="0.25">
      <c r="Q9450" s="75"/>
      <c r="R9450"/>
      <c r="S9450"/>
      <c r="T9450" s="74"/>
    </row>
    <row r="9451" spans="17:21" ht="14.4" x14ac:dyDescent="0.25">
      <c r="Q9451" s="75"/>
      <c r="R9451"/>
      <c r="S9451"/>
      <c r="T9451" s="74"/>
    </row>
    <row r="9452" spans="17:21" ht="14.4" x14ac:dyDescent="0.25">
      <c r="Q9452" s="75"/>
      <c r="R9452"/>
      <c r="S9452"/>
      <c r="T9452" s="74"/>
      <c r="U9452" s="74"/>
    </row>
    <row r="9453" spans="17:21" ht="14.4" x14ac:dyDescent="0.25">
      <c r="Q9453" s="75"/>
      <c r="R9453"/>
      <c r="S9453"/>
      <c r="T9453" s="74"/>
    </row>
    <row r="9454" spans="17:21" ht="14.4" x14ac:dyDescent="0.25">
      <c r="Q9454" s="75"/>
      <c r="R9454"/>
      <c r="S9454"/>
      <c r="T9454" s="74"/>
    </row>
    <row r="9455" spans="17:21" ht="14.4" x14ac:dyDescent="0.25">
      <c r="Q9455" s="75"/>
      <c r="R9455"/>
      <c r="S9455"/>
      <c r="T9455" s="74"/>
    </row>
    <row r="9456" spans="17:21" ht="14.4" x14ac:dyDescent="0.25">
      <c r="Q9456" s="75"/>
      <c r="R9456"/>
      <c r="S9456"/>
      <c r="T9456" s="74"/>
    </row>
    <row r="9457" spans="17:21" ht="14.4" x14ac:dyDescent="0.25">
      <c r="Q9457" s="75"/>
      <c r="R9457"/>
      <c r="S9457"/>
      <c r="T9457" s="74"/>
      <c r="U9457" s="74"/>
    </row>
    <row r="9458" spans="17:21" ht="14.4" x14ac:dyDescent="0.25">
      <c r="Q9458" s="75"/>
      <c r="R9458"/>
      <c r="S9458"/>
      <c r="T9458" s="74"/>
    </row>
    <row r="9459" spans="17:21" ht="14.4" x14ac:dyDescent="0.25">
      <c r="Q9459" s="75"/>
      <c r="R9459"/>
      <c r="S9459"/>
      <c r="T9459" s="74"/>
    </row>
    <row r="9460" spans="17:21" ht="14.4" x14ac:dyDescent="0.25">
      <c r="Q9460" s="75"/>
      <c r="R9460"/>
      <c r="S9460"/>
      <c r="T9460" s="74"/>
    </row>
    <row r="9461" spans="17:21" ht="14.4" x14ac:dyDescent="0.25">
      <c r="Q9461" s="75"/>
      <c r="R9461"/>
      <c r="S9461"/>
      <c r="T9461" s="74"/>
    </row>
    <row r="9462" spans="17:21" ht="14.4" x14ac:dyDescent="0.25">
      <c r="Q9462" s="75"/>
      <c r="R9462"/>
      <c r="S9462"/>
      <c r="T9462" s="74"/>
      <c r="U9462" s="74"/>
    </row>
    <row r="9463" spans="17:21" ht="14.4" x14ac:dyDescent="0.25">
      <c r="Q9463" s="75"/>
      <c r="R9463"/>
      <c r="S9463"/>
      <c r="T9463" s="74"/>
    </row>
    <row r="9464" spans="17:21" ht="14.4" x14ac:dyDescent="0.25">
      <c r="Q9464" s="75"/>
      <c r="R9464"/>
      <c r="S9464"/>
      <c r="T9464" s="74"/>
    </row>
    <row r="9465" spans="17:21" ht="14.4" x14ac:dyDescent="0.25">
      <c r="Q9465" s="75"/>
      <c r="R9465"/>
      <c r="S9465"/>
      <c r="T9465" s="74"/>
    </row>
    <row r="9466" spans="17:21" ht="14.4" x14ac:dyDescent="0.25">
      <c r="Q9466" s="75"/>
      <c r="R9466"/>
      <c r="S9466"/>
      <c r="T9466" s="74"/>
    </row>
    <row r="9467" spans="17:21" ht="14.4" x14ac:dyDescent="0.25">
      <c r="Q9467" s="75"/>
      <c r="R9467"/>
      <c r="S9467"/>
      <c r="T9467" s="74"/>
      <c r="U9467" s="74"/>
    </row>
    <row r="9468" spans="17:21" ht="14.4" x14ac:dyDescent="0.25">
      <c r="Q9468" s="75"/>
      <c r="R9468"/>
      <c r="S9468"/>
      <c r="T9468" s="74"/>
    </row>
    <row r="9469" spans="17:21" ht="14.4" x14ac:dyDescent="0.25">
      <c r="Q9469" s="75"/>
      <c r="R9469"/>
      <c r="S9469"/>
      <c r="T9469" s="74"/>
    </row>
    <row r="9470" spans="17:21" ht="14.4" x14ac:dyDescent="0.25">
      <c r="Q9470" s="75"/>
      <c r="R9470"/>
      <c r="S9470"/>
      <c r="T9470" s="74"/>
    </row>
    <row r="9471" spans="17:21" ht="14.4" x14ac:dyDescent="0.25">
      <c r="Q9471" s="75"/>
      <c r="R9471"/>
      <c r="S9471"/>
      <c r="T9471" s="74"/>
    </row>
    <row r="9472" spans="17:21" ht="14.4" x14ac:dyDescent="0.25">
      <c r="Q9472" s="75"/>
      <c r="R9472"/>
      <c r="S9472"/>
      <c r="T9472" s="74"/>
      <c r="U9472" s="74"/>
    </row>
    <row r="9473" spans="17:21" ht="14.4" x14ac:dyDescent="0.25">
      <c r="Q9473" s="75"/>
      <c r="R9473"/>
      <c r="S9473"/>
      <c r="T9473" s="74"/>
    </row>
    <row r="9474" spans="17:21" ht="14.4" x14ac:dyDescent="0.25">
      <c r="Q9474" s="75"/>
      <c r="R9474"/>
      <c r="S9474"/>
      <c r="T9474" s="74"/>
    </row>
    <row r="9475" spans="17:21" ht="14.4" x14ac:dyDescent="0.25">
      <c r="Q9475" s="75"/>
      <c r="R9475"/>
      <c r="S9475"/>
      <c r="T9475" s="74"/>
    </row>
    <row r="9476" spans="17:21" ht="14.4" x14ac:dyDescent="0.25">
      <c r="Q9476" s="75"/>
      <c r="R9476"/>
      <c r="S9476"/>
      <c r="T9476" s="74"/>
    </row>
    <row r="9477" spans="17:21" ht="14.4" x14ac:dyDescent="0.25">
      <c r="Q9477" s="75"/>
      <c r="R9477"/>
      <c r="S9477"/>
      <c r="T9477" s="74"/>
      <c r="U9477" s="74"/>
    </row>
    <row r="9478" spans="17:21" ht="14.4" x14ac:dyDescent="0.25">
      <c r="Q9478" s="75"/>
      <c r="R9478"/>
      <c r="S9478"/>
      <c r="T9478" s="74"/>
    </row>
    <row r="9479" spans="17:21" ht="14.4" x14ac:dyDescent="0.25">
      <c r="Q9479" s="75"/>
      <c r="R9479"/>
      <c r="S9479"/>
      <c r="T9479" s="74"/>
    </row>
    <row r="9480" spans="17:21" ht="14.4" x14ac:dyDescent="0.25">
      <c r="Q9480" s="75"/>
      <c r="R9480"/>
      <c r="S9480"/>
      <c r="T9480" s="74"/>
    </row>
    <row r="9481" spans="17:21" ht="14.4" x14ac:dyDescent="0.25">
      <c r="Q9481" s="75"/>
      <c r="R9481"/>
      <c r="S9481"/>
      <c r="T9481" s="74"/>
    </row>
    <row r="9482" spans="17:21" ht="14.4" x14ac:dyDescent="0.25">
      <c r="Q9482" s="75"/>
      <c r="R9482"/>
      <c r="S9482"/>
      <c r="T9482" s="74"/>
      <c r="U9482" s="74"/>
    </row>
    <row r="9483" spans="17:21" ht="14.4" x14ac:dyDescent="0.25">
      <c r="Q9483" s="75"/>
      <c r="R9483"/>
      <c r="S9483"/>
      <c r="T9483" s="74"/>
    </row>
    <row r="9484" spans="17:21" ht="14.4" x14ac:dyDescent="0.25">
      <c r="Q9484" s="75"/>
      <c r="R9484"/>
      <c r="S9484"/>
      <c r="T9484" s="74"/>
    </row>
    <row r="9485" spans="17:21" ht="14.4" x14ac:dyDescent="0.25">
      <c r="Q9485" s="75"/>
      <c r="R9485"/>
      <c r="S9485"/>
      <c r="T9485" s="74"/>
    </row>
    <row r="9486" spans="17:21" ht="14.4" x14ac:dyDescent="0.25">
      <c r="Q9486" s="75"/>
      <c r="R9486"/>
      <c r="S9486"/>
      <c r="T9486" s="74"/>
    </row>
    <row r="9487" spans="17:21" ht="14.4" x14ac:dyDescent="0.25">
      <c r="Q9487" s="75"/>
      <c r="R9487"/>
      <c r="S9487"/>
      <c r="T9487" s="74"/>
      <c r="U9487" s="74"/>
    </row>
    <row r="9488" spans="17:21" ht="14.4" x14ac:dyDescent="0.25">
      <c r="Q9488" s="75"/>
      <c r="R9488"/>
      <c r="S9488"/>
      <c r="T9488" s="74"/>
    </row>
    <row r="9489" spans="17:21" ht="14.4" x14ac:dyDescent="0.25">
      <c r="Q9489" s="75"/>
      <c r="R9489"/>
      <c r="S9489"/>
      <c r="T9489" s="74"/>
    </row>
    <row r="9490" spans="17:21" ht="14.4" x14ac:dyDescent="0.25">
      <c r="Q9490" s="75"/>
      <c r="R9490"/>
      <c r="S9490"/>
      <c r="T9490" s="74"/>
    </row>
    <row r="9491" spans="17:21" ht="14.4" x14ac:dyDescent="0.25">
      <c r="Q9491" s="75"/>
      <c r="R9491"/>
      <c r="S9491"/>
      <c r="T9491" s="74"/>
    </row>
    <row r="9492" spans="17:21" ht="14.4" x14ac:dyDescent="0.25">
      <c r="Q9492" s="75"/>
      <c r="R9492"/>
      <c r="S9492"/>
      <c r="T9492" s="74"/>
      <c r="U9492" s="74"/>
    </row>
    <row r="9493" spans="17:21" ht="14.4" x14ac:dyDescent="0.25">
      <c r="Q9493" s="75"/>
      <c r="R9493"/>
      <c r="S9493"/>
      <c r="T9493" s="74"/>
    </row>
    <row r="9494" spans="17:21" ht="14.4" x14ac:dyDescent="0.25">
      <c r="Q9494" s="75"/>
      <c r="R9494"/>
      <c r="S9494"/>
      <c r="T9494" s="74"/>
    </row>
    <row r="9495" spans="17:21" ht="14.4" x14ac:dyDescent="0.25">
      <c r="Q9495" s="75"/>
      <c r="R9495"/>
      <c r="S9495"/>
      <c r="T9495" s="74"/>
    </row>
    <row r="9496" spans="17:21" ht="14.4" x14ac:dyDescent="0.25">
      <c r="Q9496" s="75"/>
      <c r="R9496"/>
      <c r="S9496"/>
      <c r="T9496" s="74"/>
    </row>
    <row r="9497" spans="17:21" ht="14.4" x14ac:dyDescent="0.25">
      <c r="Q9497" s="75"/>
      <c r="R9497"/>
      <c r="S9497"/>
      <c r="T9497" s="74"/>
      <c r="U9497" s="74"/>
    </row>
    <row r="9498" spans="17:21" ht="14.4" x14ac:dyDescent="0.25">
      <c r="Q9498" s="75"/>
      <c r="R9498"/>
      <c r="S9498"/>
      <c r="T9498" s="74"/>
    </row>
    <row r="9499" spans="17:21" ht="14.4" x14ac:dyDescent="0.25">
      <c r="Q9499" s="75"/>
      <c r="R9499"/>
      <c r="S9499"/>
      <c r="T9499" s="74"/>
    </row>
    <row r="9500" spans="17:21" ht="14.4" x14ac:dyDescent="0.25">
      <c r="Q9500" s="75"/>
      <c r="R9500"/>
      <c r="S9500"/>
      <c r="T9500" s="74"/>
    </row>
    <row r="9501" spans="17:21" ht="14.4" x14ac:dyDescent="0.25">
      <c r="Q9501" s="75"/>
      <c r="R9501"/>
      <c r="S9501"/>
      <c r="T9501" s="74"/>
    </row>
    <row r="9502" spans="17:21" ht="14.4" x14ac:dyDescent="0.25">
      <c r="Q9502" s="75"/>
      <c r="R9502"/>
      <c r="S9502"/>
      <c r="T9502" s="74"/>
      <c r="U9502" s="74"/>
    </row>
    <row r="9503" spans="17:21" ht="14.4" x14ac:dyDescent="0.25">
      <c r="Q9503" s="75"/>
      <c r="R9503"/>
      <c r="S9503"/>
      <c r="T9503" s="74"/>
    </row>
    <row r="9504" spans="17:21" ht="14.4" x14ac:dyDescent="0.25">
      <c r="Q9504" s="75"/>
      <c r="R9504"/>
      <c r="S9504"/>
      <c r="T9504" s="74"/>
    </row>
    <row r="9505" spans="17:21" ht="14.4" x14ac:dyDescent="0.25">
      <c r="Q9505" s="75"/>
      <c r="R9505"/>
      <c r="S9505"/>
      <c r="T9505" s="74"/>
    </row>
    <row r="9506" spans="17:21" ht="14.4" x14ac:dyDescent="0.25">
      <c r="Q9506" s="75"/>
      <c r="R9506"/>
      <c r="S9506"/>
      <c r="T9506" s="74"/>
    </row>
    <row r="9507" spans="17:21" ht="14.4" x14ac:dyDescent="0.25">
      <c r="Q9507" s="75"/>
      <c r="R9507"/>
      <c r="S9507"/>
      <c r="T9507" s="74"/>
      <c r="U9507" s="74"/>
    </row>
    <row r="9508" spans="17:21" ht="14.4" x14ac:dyDescent="0.25">
      <c r="Q9508" s="75"/>
      <c r="R9508"/>
      <c r="S9508"/>
      <c r="T9508" s="74"/>
    </row>
    <row r="9509" spans="17:21" ht="14.4" x14ac:dyDescent="0.25">
      <c r="Q9509" s="75"/>
      <c r="R9509"/>
      <c r="S9509"/>
      <c r="T9509" s="74"/>
    </row>
    <row r="9510" spans="17:21" ht="14.4" x14ac:dyDescent="0.25">
      <c r="Q9510" s="75"/>
      <c r="R9510"/>
      <c r="S9510"/>
      <c r="T9510" s="74"/>
    </row>
    <row r="9511" spans="17:21" ht="14.4" x14ac:dyDescent="0.25">
      <c r="Q9511" s="75"/>
      <c r="R9511"/>
      <c r="S9511"/>
      <c r="T9511" s="74"/>
    </row>
    <row r="9512" spans="17:21" ht="14.4" x14ac:dyDescent="0.25">
      <c r="Q9512" s="75"/>
      <c r="R9512"/>
      <c r="S9512"/>
      <c r="T9512" s="74"/>
      <c r="U9512" s="74"/>
    </row>
    <row r="9513" spans="17:21" ht="14.4" x14ac:dyDescent="0.25">
      <c r="Q9513" s="75"/>
      <c r="R9513"/>
      <c r="S9513"/>
      <c r="T9513" s="74"/>
      <c r="U9513" s="74"/>
    </row>
    <row r="9514" spans="17:21" ht="14.4" x14ac:dyDescent="0.25">
      <c r="Q9514" s="75"/>
      <c r="R9514"/>
      <c r="S9514"/>
      <c r="T9514" s="74"/>
    </row>
    <row r="9515" spans="17:21" ht="14.4" x14ac:dyDescent="0.25">
      <c r="Q9515" s="75"/>
      <c r="R9515"/>
      <c r="S9515"/>
      <c r="T9515" s="74"/>
    </row>
    <row r="9516" spans="17:21" ht="14.4" x14ac:dyDescent="0.25">
      <c r="Q9516" s="75"/>
      <c r="R9516"/>
      <c r="S9516"/>
      <c r="T9516" s="74"/>
    </row>
    <row r="9517" spans="17:21" ht="14.4" x14ac:dyDescent="0.25">
      <c r="Q9517" s="75"/>
      <c r="R9517"/>
      <c r="S9517"/>
      <c r="T9517" s="74"/>
    </row>
    <row r="9518" spans="17:21" ht="14.4" x14ac:dyDescent="0.25">
      <c r="Q9518" s="75"/>
      <c r="R9518"/>
      <c r="S9518"/>
      <c r="T9518" s="74"/>
    </row>
    <row r="9519" spans="17:21" ht="14.4" x14ac:dyDescent="0.25">
      <c r="Q9519" s="75"/>
      <c r="R9519"/>
      <c r="S9519"/>
      <c r="T9519" s="74"/>
    </row>
    <row r="9520" spans="17:21" ht="14.4" x14ac:dyDescent="0.25">
      <c r="Q9520" s="75"/>
      <c r="R9520"/>
      <c r="S9520"/>
      <c r="T9520" s="74"/>
    </row>
    <row r="9521" spans="17:21" ht="14.4" x14ac:dyDescent="0.25">
      <c r="Q9521" s="75"/>
      <c r="R9521"/>
      <c r="S9521"/>
      <c r="T9521" s="74"/>
    </row>
    <row r="9522" spans="17:21" ht="14.4" x14ac:dyDescent="0.25">
      <c r="Q9522" s="75"/>
      <c r="R9522"/>
      <c r="S9522"/>
      <c r="T9522" s="74"/>
      <c r="U9522" s="74"/>
    </row>
    <row r="9523" spans="17:21" ht="14.4" x14ac:dyDescent="0.25">
      <c r="Q9523" s="75"/>
      <c r="R9523"/>
      <c r="S9523"/>
      <c r="T9523" s="74"/>
    </row>
    <row r="9524" spans="17:21" ht="14.4" x14ac:dyDescent="0.25">
      <c r="Q9524" s="75"/>
      <c r="R9524"/>
      <c r="S9524"/>
      <c r="T9524" s="74"/>
    </row>
    <row r="9525" spans="17:21" ht="14.4" x14ac:dyDescent="0.25">
      <c r="Q9525" s="75"/>
      <c r="R9525"/>
      <c r="S9525"/>
      <c r="T9525" s="74"/>
    </row>
    <row r="9526" spans="17:21" ht="14.4" x14ac:dyDescent="0.25">
      <c r="Q9526" s="75"/>
      <c r="R9526"/>
      <c r="S9526"/>
      <c r="T9526" s="74"/>
    </row>
    <row r="9527" spans="17:21" ht="14.4" x14ac:dyDescent="0.25">
      <c r="Q9527" s="75"/>
      <c r="R9527"/>
      <c r="S9527"/>
      <c r="T9527" s="74"/>
      <c r="U9527" s="74"/>
    </row>
    <row r="9528" spans="17:21" ht="14.4" x14ac:dyDescent="0.25">
      <c r="Q9528" s="75"/>
      <c r="R9528"/>
      <c r="S9528"/>
      <c r="T9528" s="74"/>
    </row>
    <row r="9529" spans="17:21" ht="14.4" x14ac:dyDescent="0.25">
      <c r="Q9529" s="75"/>
      <c r="R9529"/>
      <c r="S9529"/>
      <c r="T9529" s="74"/>
    </row>
    <row r="9530" spans="17:21" ht="14.4" x14ac:dyDescent="0.25">
      <c r="Q9530" s="75"/>
      <c r="R9530"/>
      <c r="S9530"/>
      <c r="T9530" s="74"/>
    </row>
    <row r="9531" spans="17:21" ht="14.4" x14ac:dyDescent="0.25">
      <c r="Q9531" s="75"/>
      <c r="R9531"/>
      <c r="S9531"/>
      <c r="T9531" s="74"/>
    </row>
    <row r="9532" spans="17:21" ht="14.4" x14ac:dyDescent="0.25">
      <c r="Q9532" s="75"/>
      <c r="R9532"/>
      <c r="S9532"/>
      <c r="T9532" s="74"/>
      <c r="U9532" s="74"/>
    </row>
    <row r="9533" spans="17:21" ht="14.4" x14ac:dyDescent="0.25">
      <c r="Q9533" s="75"/>
      <c r="R9533"/>
      <c r="S9533"/>
      <c r="T9533" s="74"/>
    </row>
    <row r="9534" spans="17:21" ht="14.4" x14ac:dyDescent="0.25">
      <c r="Q9534" s="75"/>
      <c r="R9534"/>
      <c r="S9534"/>
      <c r="T9534" s="74"/>
    </row>
    <row r="9535" spans="17:21" ht="14.4" x14ac:dyDescent="0.25">
      <c r="Q9535" s="75"/>
      <c r="R9535"/>
      <c r="S9535"/>
      <c r="T9535" s="74"/>
    </row>
    <row r="9536" spans="17:21" ht="14.4" x14ac:dyDescent="0.25">
      <c r="Q9536" s="75"/>
      <c r="R9536"/>
      <c r="S9536"/>
      <c r="T9536" s="74"/>
    </row>
    <row r="9537" spans="17:21" ht="14.4" x14ac:dyDescent="0.25">
      <c r="Q9537" s="75"/>
      <c r="R9537"/>
      <c r="S9537"/>
      <c r="T9537" s="74"/>
      <c r="U9537" s="74"/>
    </row>
    <row r="9538" spans="17:21" ht="14.4" x14ac:dyDescent="0.25">
      <c r="Q9538" s="75"/>
      <c r="R9538"/>
      <c r="S9538"/>
      <c r="T9538" s="74"/>
    </row>
    <row r="9539" spans="17:21" ht="14.4" x14ac:dyDescent="0.25">
      <c r="Q9539" s="75"/>
      <c r="R9539"/>
      <c r="S9539"/>
      <c r="T9539" s="74"/>
    </row>
    <row r="9540" spans="17:21" ht="14.4" x14ac:dyDescent="0.25">
      <c r="Q9540" s="75"/>
      <c r="R9540"/>
      <c r="S9540"/>
      <c r="T9540" s="74"/>
    </row>
    <row r="9541" spans="17:21" ht="14.4" x14ac:dyDescent="0.25">
      <c r="Q9541" s="75"/>
      <c r="R9541"/>
      <c r="S9541"/>
      <c r="T9541" s="74"/>
    </row>
    <row r="9542" spans="17:21" ht="14.4" x14ac:dyDescent="0.25">
      <c r="Q9542" s="75"/>
      <c r="R9542"/>
      <c r="S9542"/>
      <c r="T9542" s="74"/>
      <c r="U9542" s="74"/>
    </row>
    <row r="9543" spans="17:21" ht="14.4" x14ac:dyDescent="0.25">
      <c r="Q9543" s="75"/>
      <c r="R9543"/>
      <c r="S9543"/>
      <c r="T9543" s="74"/>
    </row>
    <row r="9544" spans="17:21" ht="14.4" x14ac:dyDescent="0.25">
      <c r="Q9544" s="75"/>
      <c r="R9544"/>
      <c r="S9544"/>
      <c r="T9544" s="74"/>
    </row>
    <row r="9545" spans="17:21" ht="14.4" x14ac:dyDescent="0.25">
      <c r="Q9545" s="75"/>
      <c r="R9545"/>
      <c r="S9545"/>
      <c r="T9545" s="74"/>
    </row>
    <row r="9546" spans="17:21" ht="14.4" x14ac:dyDescent="0.25">
      <c r="Q9546" s="75"/>
      <c r="R9546"/>
      <c r="S9546"/>
      <c r="T9546" s="74"/>
    </row>
    <row r="9547" spans="17:21" ht="14.4" x14ac:dyDescent="0.25">
      <c r="Q9547" s="75"/>
      <c r="R9547"/>
      <c r="S9547"/>
      <c r="T9547" s="74"/>
      <c r="U9547" s="74"/>
    </row>
    <row r="9548" spans="17:21" ht="14.4" x14ac:dyDescent="0.25">
      <c r="Q9548" s="75"/>
      <c r="R9548"/>
      <c r="S9548"/>
      <c r="T9548" s="74"/>
    </row>
    <row r="9549" spans="17:21" ht="14.4" x14ac:dyDescent="0.25">
      <c r="Q9549" s="75"/>
      <c r="R9549"/>
      <c r="S9549"/>
      <c r="T9549" s="74"/>
    </row>
    <row r="9550" spans="17:21" ht="14.4" x14ac:dyDescent="0.25">
      <c r="Q9550" s="75"/>
      <c r="R9550"/>
      <c r="S9550"/>
      <c r="T9550" s="74"/>
    </row>
    <row r="9551" spans="17:21" ht="14.4" x14ac:dyDescent="0.25">
      <c r="Q9551" s="75"/>
      <c r="R9551"/>
      <c r="S9551"/>
      <c r="T9551" s="74"/>
    </row>
    <row r="9552" spans="17:21" ht="14.4" x14ac:dyDescent="0.25">
      <c r="Q9552" s="75"/>
      <c r="R9552"/>
      <c r="S9552"/>
      <c r="T9552" s="74"/>
      <c r="U9552" s="74"/>
    </row>
    <row r="9553" spans="17:21" ht="14.4" x14ac:dyDescent="0.25">
      <c r="Q9553" s="75"/>
      <c r="R9553"/>
      <c r="S9553"/>
      <c r="T9553" s="74"/>
    </row>
    <row r="9554" spans="17:21" ht="14.4" x14ac:dyDescent="0.25">
      <c r="Q9554" s="75"/>
      <c r="R9554"/>
      <c r="S9554"/>
      <c r="T9554" s="74"/>
    </row>
    <row r="9555" spans="17:21" ht="14.4" x14ac:dyDescent="0.25">
      <c r="Q9555" s="75"/>
      <c r="R9555"/>
      <c r="S9555"/>
      <c r="T9555" s="74"/>
    </row>
    <row r="9556" spans="17:21" ht="14.4" x14ac:dyDescent="0.25">
      <c r="Q9556" s="75"/>
      <c r="R9556"/>
      <c r="S9556"/>
      <c r="T9556" s="74"/>
    </row>
    <row r="9557" spans="17:21" ht="14.4" x14ac:dyDescent="0.25">
      <c r="Q9557" s="75"/>
      <c r="R9557"/>
      <c r="S9557"/>
      <c r="T9557" s="74"/>
      <c r="U9557" s="74"/>
    </row>
    <row r="9558" spans="17:21" ht="14.4" x14ac:dyDescent="0.25">
      <c r="Q9558" s="75"/>
      <c r="R9558"/>
      <c r="S9558"/>
      <c r="T9558" s="74"/>
    </row>
    <row r="9559" spans="17:21" ht="14.4" x14ac:dyDescent="0.25">
      <c r="Q9559" s="75"/>
      <c r="R9559"/>
      <c r="S9559"/>
      <c r="T9559" s="74"/>
    </row>
    <row r="9560" spans="17:21" ht="14.4" x14ac:dyDescent="0.25">
      <c r="Q9560" s="75"/>
      <c r="R9560"/>
      <c r="S9560"/>
      <c r="T9560" s="74"/>
    </row>
    <row r="9561" spans="17:21" ht="14.4" x14ac:dyDescent="0.25">
      <c r="Q9561" s="75"/>
      <c r="R9561"/>
      <c r="S9561"/>
      <c r="T9561" s="74"/>
    </row>
    <row r="9562" spans="17:21" ht="14.4" x14ac:dyDescent="0.25">
      <c r="Q9562" s="75"/>
      <c r="R9562"/>
      <c r="S9562"/>
      <c r="T9562" s="74"/>
      <c r="U9562" s="74"/>
    </row>
    <row r="9563" spans="17:21" ht="14.4" x14ac:dyDescent="0.25">
      <c r="Q9563" s="75"/>
      <c r="R9563"/>
      <c r="S9563"/>
      <c r="T9563" s="74"/>
    </row>
    <row r="9564" spans="17:21" ht="14.4" x14ac:dyDescent="0.25">
      <c r="Q9564" s="75"/>
      <c r="R9564"/>
      <c r="S9564"/>
      <c r="T9564" s="74"/>
    </row>
    <row r="9565" spans="17:21" ht="14.4" x14ac:dyDescent="0.25">
      <c r="Q9565" s="75"/>
      <c r="R9565"/>
      <c r="S9565"/>
      <c r="T9565" s="74"/>
    </row>
    <row r="9566" spans="17:21" ht="14.4" x14ac:dyDescent="0.25">
      <c r="Q9566" s="75"/>
      <c r="R9566"/>
      <c r="S9566"/>
      <c r="T9566" s="74"/>
    </row>
    <row r="9567" spans="17:21" ht="14.4" x14ac:dyDescent="0.25">
      <c r="Q9567" s="75"/>
      <c r="R9567"/>
      <c r="S9567"/>
      <c r="T9567" s="74"/>
      <c r="U9567" s="74"/>
    </row>
    <row r="9568" spans="17:21" ht="14.4" x14ac:dyDescent="0.25">
      <c r="Q9568" s="75"/>
      <c r="R9568"/>
      <c r="S9568"/>
      <c r="T9568" s="74"/>
    </row>
    <row r="9569" spans="17:21" ht="14.4" x14ac:dyDescent="0.25">
      <c r="Q9569" s="75"/>
      <c r="R9569"/>
      <c r="S9569"/>
      <c r="T9569" s="74"/>
    </row>
    <row r="9570" spans="17:21" ht="14.4" x14ac:dyDescent="0.25">
      <c r="Q9570" s="75"/>
      <c r="R9570"/>
      <c r="S9570"/>
      <c r="T9570" s="74"/>
    </row>
    <row r="9571" spans="17:21" ht="14.4" x14ac:dyDescent="0.25">
      <c r="Q9571" s="75"/>
      <c r="R9571"/>
      <c r="S9571"/>
      <c r="T9571" s="74"/>
    </row>
    <row r="9572" spans="17:21" ht="14.4" x14ac:dyDescent="0.25">
      <c r="Q9572" s="75"/>
      <c r="R9572"/>
      <c r="S9572"/>
      <c r="T9572" s="74"/>
      <c r="U9572" s="74"/>
    </row>
    <row r="9573" spans="17:21" ht="14.4" x14ac:dyDescent="0.25">
      <c r="Q9573" s="75"/>
      <c r="R9573"/>
      <c r="S9573"/>
      <c r="T9573" s="74"/>
    </row>
    <row r="9574" spans="17:21" ht="14.4" x14ac:dyDescent="0.25">
      <c r="Q9574" s="75"/>
      <c r="R9574"/>
      <c r="S9574"/>
      <c r="T9574" s="74"/>
    </row>
    <row r="9575" spans="17:21" ht="14.4" x14ac:dyDescent="0.25">
      <c r="Q9575" s="75"/>
      <c r="R9575"/>
      <c r="S9575"/>
      <c r="T9575" s="74"/>
    </row>
    <row r="9576" spans="17:21" ht="14.4" x14ac:dyDescent="0.25">
      <c r="Q9576" s="75"/>
      <c r="R9576"/>
      <c r="S9576"/>
      <c r="T9576" s="74"/>
    </row>
    <row r="9577" spans="17:21" ht="14.4" x14ac:dyDescent="0.25">
      <c r="Q9577" s="75"/>
      <c r="R9577"/>
      <c r="S9577"/>
      <c r="T9577" s="74"/>
      <c r="U9577" s="74"/>
    </row>
    <row r="9578" spans="17:21" ht="14.4" x14ac:dyDescent="0.25">
      <c r="Q9578" s="75"/>
      <c r="R9578"/>
      <c r="S9578"/>
      <c r="T9578" s="74"/>
    </row>
    <row r="9579" spans="17:21" ht="14.4" x14ac:dyDescent="0.25">
      <c r="Q9579" s="75"/>
      <c r="R9579"/>
      <c r="S9579"/>
      <c r="T9579" s="74"/>
    </row>
    <row r="9580" spans="17:21" ht="14.4" x14ac:dyDescent="0.25">
      <c r="Q9580" s="75"/>
      <c r="R9580"/>
      <c r="S9580"/>
      <c r="T9580" s="74"/>
    </row>
    <row r="9581" spans="17:21" ht="14.4" x14ac:dyDescent="0.25">
      <c r="Q9581" s="75"/>
      <c r="R9581"/>
      <c r="S9581"/>
      <c r="T9581" s="74"/>
    </row>
    <row r="9582" spans="17:21" ht="14.4" x14ac:dyDescent="0.25">
      <c r="Q9582" s="75"/>
      <c r="R9582"/>
      <c r="S9582"/>
      <c r="T9582" s="74"/>
      <c r="U9582" s="74"/>
    </row>
    <row r="9583" spans="17:21" ht="14.4" x14ac:dyDescent="0.25">
      <c r="Q9583" s="75"/>
      <c r="R9583"/>
      <c r="S9583"/>
      <c r="T9583" s="74"/>
    </row>
    <row r="9584" spans="17:21" ht="14.4" x14ac:dyDescent="0.25">
      <c r="Q9584" s="75"/>
      <c r="R9584"/>
      <c r="S9584"/>
      <c r="T9584" s="74"/>
    </row>
    <row r="9585" spans="17:21" ht="14.4" x14ac:dyDescent="0.25">
      <c r="Q9585" s="75"/>
      <c r="R9585"/>
      <c r="S9585"/>
      <c r="T9585" s="74"/>
    </row>
    <row r="9586" spans="17:21" ht="14.4" x14ac:dyDescent="0.25">
      <c r="Q9586" s="75"/>
      <c r="R9586"/>
      <c r="S9586"/>
      <c r="T9586" s="74"/>
    </row>
    <row r="9587" spans="17:21" ht="14.4" x14ac:dyDescent="0.25">
      <c r="Q9587" s="75"/>
      <c r="R9587"/>
      <c r="S9587"/>
      <c r="T9587" s="74"/>
      <c r="U9587" s="74"/>
    </row>
    <row r="9588" spans="17:21" ht="14.4" x14ac:dyDescent="0.25">
      <c r="Q9588" s="75"/>
      <c r="R9588"/>
      <c r="S9588"/>
      <c r="T9588" s="74"/>
    </row>
    <row r="9589" spans="17:21" ht="14.4" x14ac:dyDescent="0.25">
      <c r="Q9589" s="75"/>
      <c r="R9589"/>
      <c r="S9589"/>
      <c r="T9589" s="74"/>
    </row>
    <row r="9590" spans="17:21" ht="14.4" x14ac:dyDescent="0.25">
      <c r="Q9590" s="75"/>
      <c r="R9590"/>
      <c r="S9590"/>
      <c r="T9590" s="74"/>
    </row>
    <row r="9591" spans="17:21" ht="14.4" x14ac:dyDescent="0.25">
      <c r="Q9591" s="75"/>
      <c r="R9591"/>
      <c r="S9591"/>
      <c r="T9591" s="74"/>
    </row>
    <row r="9592" spans="17:21" ht="14.4" x14ac:dyDescent="0.25">
      <c r="Q9592" s="75"/>
      <c r="R9592"/>
      <c r="S9592"/>
      <c r="T9592" s="74"/>
      <c r="U9592" s="74"/>
    </row>
    <row r="9593" spans="17:21" ht="14.4" x14ac:dyDescent="0.25">
      <c r="Q9593" s="75"/>
      <c r="R9593"/>
      <c r="S9593"/>
      <c r="T9593" s="74"/>
    </row>
    <row r="9594" spans="17:21" ht="14.4" x14ac:dyDescent="0.25">
      <c r="Q9594" s="75"/>
      <c r="R9594"/>
      <c r="S9594"/>
      <c r="T9594" s="74"/>
    </row>
    <row r="9595" spans="17:21" ht="14.4" x14ac:dyDescent="0.25">
      <c r="Q9595" s="75"/>
      <c r="R9595"/>
      <c r="S9595"/>
      <c r="T9595" s="74"/>
    </row>
    <row r="9596" spans="17:21" ht="14.4" x14ac:dyDescent="0.25">
      <c r="Q9596" s="75"/>
      <c r="R9596"/>
      <c r="S9596"/>
      <c r="T9596" s="74"/>
    </row>
    <row r="9597" spans="17:21" ht="14.4" x14ac:dyDescent="0.25">
      <c r="Q9597" s="75"/>
      <c r="R9597"/>
      <c r="S9597"/>
      <c r="T9597" s="74"/>
      <c r="U9597" s="74"/>
    </row>
    <row r="9598" spans="17:21" ht="14.4" x14ac:dyDescent="0.25">
      <c r="Q9598" s="75"/>
      <c r="R9598"/>
      <c r="S9598"/>
      <c r="T9598" s="74"/>
    </row>
    <row r="9599" spans="17:21" ht="14.4" x14ac:dyDescent="0.25">
      <c r="Q9599" s="75"/>
      <c r="R9599"/>
      <c r="S9599"/>
      <c r="T9599" s="74"/>
    </row>
    <row r="9600" spans="17:21" ht="14.4" x14ac:dyDescent="0.25">
      <c r="Q9600" s="75"/>
      <c r="R9600"/>
      <c r="S9600"/>
      <c r="T9600" s="74"/>
    </row>
    <row r="9601" spans="17:21" ht="14.4" x14ac:dyDescent="0.25">
      <c r="Q9601" s="75"/>
      <c r="R9601"/>
      <c r="S9601"/>
      <c r="T9601" s="74"/>
    </row>
    <row r="9602" spans="17:21" ht="14.4" x14ac:dyDescent="0.25">
      <c r="Q9602" s="75"/>
      <c r="R9602"/>
      <c r="S9602"/>
      <c r="T9602" s="74"/>
      <c r="U9602" s="74"/>
    </row>
    <row r="9603" spans="17:21" ht="14.4" x14ac:dyDescent="0.25">
      <c r="Q9603" s="75"/>
      <c r="R9603"/>
      <c r="S9603"/>
      <c r="T9603" s="74"/>
    </row>
    <row r="9604" spans="17:21" ht="14.4" x14ac:dyDescent="0.25">
      <c r="Q9604" s="75"/>
      <c r="R9604"/>
      <c r="S9604"/>
      <c r="T9604" s="74"/>
    </row>
    <row r="9605" spans="17:21" ht="14.4" x14ac:dyDescent="0.25">
      <c r="Q9605" s="75"/>
      <c r="R9605"/>
      <c r="S9605"/>
      <c r="T9605" s="74"/>
    </row>
    <row r="9606" spans="17:21" ht="14.4" x14ac:dyDescent="0.25">
      <c r="Q9606" s="75"/>
      <c r="R9606"/>
      <c r="S9606"/>
      <c r="T9606" s="74"/>
    </row>
    <row r="9607" spans="17:21" ht="14.4" x14ac:dyDescent="0.25">
      <c r="Q9607" s="75"/>
      <c r="R9607"/>
      <c r="S9607"/>
      <c r="T9607" s="74"/>
      <c r="U9607" s="74"/>
    </row>
    <row r="9608" spans="17:21" ht="14.4" x14ac:dyDescent="0.25">
      <c r="Q9608" s="75"/>
      <c r="R9608"/>
      <c r="S9608"/>
      <c r="T9608" s="74"/>
    </row>
    <row r="9609" spans="17:21" ht="14.4" x14ac:dyDescent="0.25">
      <c r="Q9609" s="75"/>
      <c r="R9609"/>
      <c r="S9609"/>
      <c r="T9609" s="74"/>
    </row>
    <row r="9610" spans="17:21" ht="14.4" x14ac:dyDescent="0.25">
      <c r="Q9610" s="75"/>
      <c r="R9610"/>
      <c r="S9610"/>
      <c r="T9610" s="74"/>
    </row>
    <row r="9611" spans="17:21" ht="14.4" x14ac:dyDescent="0.25">
      <c r="Q9611" s="75"/>
      <c r="R9611"/>
      <c r="S9611"/>
      <c r="T9611" s="74"/>
    </row>
    <row r="9612" spans="17:21" ht="14.4" x14ac:dyDescent="0.25">
      <c r="Q9612" s="75"/>
      <c r="R9612"/>
      <c r="S9612"/>
      <c r="T9612" s="74"/>
      <c r="U9612" s="74"/>
    </row>
    <row r="9613" spans="17:21" ht="14.4" x14ac:dyDescent="0.25">
      <c r="Q9613" s="75"/>
      <c r="R9613"/>
      <c r="S9613"/>
      <c r="T9613" s="74"/>
    </row>
    <row r="9614" spans="17:21" ht="14.4" x14ac:dyDescent="0.25">
      <c r="Q9614" s="75"/>
      <c r="R9614"/>
      <c r="S9614"/>
      <c r="T9614" s="74"/>
    </row>
    <row r="9615" spans="17:21" ht="14.4" x14ac:dyDescent="0.25">
      <c r="Q9615" s="75"/>
      <c r="R9615"/>
      <c r="S9615"/>
      <c r="T9615" s="74"/>
    </row>
    <row r="9616" spans="17:21" ht="14.4" x14ac:dyDescent="0.25">
      <c r="Q9616" s="75"/>
      <c r="R9616"/>
      <c r="S9616"/>
      <c r="T9616" s="74"/>
    </row>
    <row r="9617" spans="17:21" ht="14.4" x14ac:dyDescent="0.25">
      <c r="Q9617" s="75"/>
      <c r="R9617"/>
      <c r="S9617"/>
      <c r="T9617" s="74"/>
      <c r="U9617" s="74"/>
    </row>
    <row r="9618" spans="17:21" ht="14.4" x14ac:dyDescent="0.25">
      <c r="Q9618" s="75"/>
      <c r="R9618"/>
      <c r="S9618"/>
      <c r="T9618" s="74"/>
    </row>
    <row r="9619" spans="17:21" ht="14.4" x14ac:dyDescent="0.25">
      <c r="Q9619" s="75"/>
      <c r="R9619"/>
      <c r="S9619"/>
      <c r="T9619" s="74"/>
    </row>
    <row r="9620" spans="17:21" ht="14.4" x14ac:dyDescent="0.25">
      <c r="Q9620" s="75"/>
      <c r="R9620"/>
      <c r="S9620"/>
      <c r="T9620" s="74"/>
    </row>
    <row r="9621" spans="17:21" ht="14.4" x14ac:dyDescent="0.25">
      <c r="Q9621" s="75"/>
      <c r="R9621"/>
      <c r="S9621"/>
      <c r="T9621" s="74"/>
    </row>
    <row r="9622" spans="17:21" ht="14.4" x14ac:dyDescent="0.25">
      <c r="Q9622" s="75"/>
      <c r="R9622"/>
      <c r="S9622"/>
      <c r="T9622" s="74"/>
      <c r="U9622" s="74"/>
    </row>
    <row r="9623" spans="17:21" ht="14.4" x14ac:dyDescent="0.25">
      <c r="Q9623" s="75"/>
      <c r="R9623"/>
      <c r="S9623"/>
      <c r="T9623" s="74"/>
    </row>
    <row r="9624" spans="17:21" ht="14.4" x14ac:dyDescent="0.25">
      <c r="Q9624" s="75"/>
      <c r="R9624"/>
      <c r="S9624"/>
      <c r="T9624" s="74"/>
    </row>
    <row r="9625" spans="17:21" ht="14.4" x14ac:dyDescent="0.25">
      <c r="Q9625" s="75"/>
      <c r="R9625"/>
      <c r="S9625"/>
      <c r="T9625" s="74"/>
    </row>
    <row r="9626" spans="17:21" ht="14.4" x14ac:dyDescent="0.25">
      <c r="Q9626" s="75"/>
      <c r="R9626"/>
      <c r="S9626"/>
      <c r="T9626" s="74"/>
    </row>
    <row r="9627" spans="17:21" ht="14.4" x14ac:dyDescent="0.25">
      <c r="Q9627" s="75"/>
      <c r="R9627"/>
      <c r="S9627"/>
      <c r="T9627" s="74"/>
      <c r="U9627" s="74"/>
    </row>
    <row r="9628" spans="17:21" ht="14.4" x14ac:dyDescent="0.25">
      <c r="Q9628" s="75"/>
      <c r="R9628"/>
      <c r="S9628"/>
      <c r="T9628" s="74"/>
    </row>
    <row r="9629" spans="17:21" ht="14.4" x14ac:dyDescent="0.25">
      <c r="Q9629" s="75"/>
      <c r="R9629"/>
      <c r="S9629"/>
      <c r="T9629" s="74"/>
    </row>
    <row r="9630" spans="17:21" ht="14.4" x14ac:dyDescent="0.25">
      <c r="Q9630" s="75"/>
      <c r="R9630"/>
      <c r="S9630"/>
      <c r="T9630" s="74"/>
    </row>
    <row r="9631" spans="17:21" ht="14.4" x14ac:dyDescent="0.25">
      <c r="Q9631" s="75"/>
      <c r="R9631"/>
      <c r="S9631"/>
      <c r="T9631" s="74"/>
    </row>
    <row r="9632" spans="17:21" ht="14.4" x14ac:dyDescent="0.25">
      <c r="Q9632" s="75"/>
      <c r="R9632"/>
      <c r="S9632"/>
      <c r="T9632" s="74"/>
      <c r="U9632" s="74"/>
    </row>
    <row r="9633" spans="17:21" ht="14.4" x14ac:dyDescent="0.25">
      <c r="Q9633" s="75"/>
      <c r="R9633"/>
      <c r="S9633"/>
      <c r="T9633" s="74"/>
    </row>
    <row r="9634" spans="17:21" ht="14.4" x14ac:dyDescent="0.25">
      <c r="Q9634" s="75"/>
      <c r="R9634"/>
      <c r="S9634"/>
      <c r="T9634" s="74"/>
    </row>
    <row r="9635" spans="17:21" ht="14.4" x14ac:dyDescent="0.25">
      <c r="Q9635" s="75"/>
      <c r="R9635"/>
      <c r="S9635"/>
      <c r="T9635" s="74"/>
    </row>
    <row r="9636" spans="17:21" ht="14.4" x14ac:dyDescent="0.25">
      <c r="Q9636" s="75"/>
      <c r="R9636"/>
      <c r="S9636"/>
      <c r="T9636" s="74"/>
    </row>
    <row r="9637" spans="17:21" ht="14.4" x14ac:dyDescent="0.25">
      <c r="Q9637" s="75"/>
      <c r="R9637"/>
      <c r="S9637"/>
      <c r="T9637" s="74"/>
      <c r="U9637" s="74"/>
    </row>
    <row r="9638" spans="17:21" ht="14.4" x14ac:dyDescent="0.25">
      <c r="Q9638" s="75"/>
      <c r="R9638"/>
      <c r="S9638"/>
      <c r="T9638" s="74"/>
    </row>
    <row r="9639" spans="17:21" ht="14.4" x14ac:dyDescent="0.25">
      <c r="Q9639" s="75"/>
      <c r="R9639"/>
      <c r="S9639"/>
      <c r="T9639" s="74"/>
    </row>
    <row r="9640" spans="17:21" ht="14.4" x14ac:dyDescent="0.25">
      <c r="Q9640" s="75"/>
      <c r="R9640"/>
      <c r="S9640"/>
      <c r="T9640" s="74"/>
    </row>
    <row r="9641" spans="17:21" ht="14.4" x14ac:dyDescent="0.25">
      <c r="Q9641" s="75"/>
      <c r="R9641"/>
      <c r="S9641"/>
      <c r="T9641" s="74"/>
    </row>
    <row r="9642" spans="17:21" ht="14.4" x14ac:dyDescent="0.25">
      <c r="Q9642" s="75"/>
      <c r="R9642"/>
      <c r="S9642"/>
      <c r="T9642" s="74"/>
      <c r="U9642" s="74"/>
    </row>
    <row r="9643" spans="17:21" ht="14.4" x14ac:dyDescent="0.25">
      <c r="Q9643" s="75"/>
      <c r="R9643"/>
      <c r="S9643"/>
      <c r="T9643" s="74"/>
    </row>
    <row r="9644" spans="17:21" ht="14.4" x14ac:dyDescent="0.25">
      <c r="Q9644" s="75"/>
      <c r="R9644"/>
      <c r="S9644"/>
      <c r="T9644" s="74"/>
    </row>
    <row r="9645" spans="17:21" ht="14.4" x14ac:dyDescent="0.25">
      <c r="Q9645" s="75"/>
      <c r="R9645"/>
      <c r="S9645"/>
      <c r="T9645" s="74"/>
    </row>
    <row r="9646" spans="17:21" ht="14.4" x14ac:dyDescent="0.25">
      <c r="Q9646" s="75"/>
      <c r="R9646"/>
      <c r="S9646"/>
      <c r="T9646" s="74"/>
    </row>
    <row r="9647" spans="17:21" ht="14.4" x14ac:dyDescent="0.25">
      <c r="Q9647" s="75"/>
      <c r="R9647"/>
      <c r="S9647"/>
      <c r="T9647" s="74"/>
      <c r="U9647" s="74"/>
    </row>
    <row r="9648" spans="17:21" ht="14.4" x14ac:dyDescent="0.25">
      <c r="Q9648" s="75"/>
      <c r="R9648"/>
      <c r="S9648"/>
      <c r="T9648" s="74"/>
    </row>
    <row r="9649" spans="17:21" ht="14.4" x14ac:dyDescent="0.25">
      <c r="Q9649" s="75"/>
      <c r="R9649"/>
      <c r="S9649"/>
      <c r="T9649" s="74"/>
    </row>
    <row r="9650" spans="17:21" ht="14.4" x14ac:dyDescent="0.25">
      <c r="Q9650" s="75"/>
      <c r="R9650"/>
      <c r="S9650"/>
      <c r="T9650" s="74"/>
    </row>
    <row r="9651" spans="17:21" ht="14.4" x14ac:dyDescent="0.25">
      <c r="Q9651" s="75"/>
      <c r="R9651"/>
      <c r="S9651"/>
      <c r="T9651" s="74"/>
    </row>
    <row r="9652" spans="17:21" ht="14.4" x14ac:dyDescent="0.25">
      <c r="Q9652" s="75"/>
      <c r="R9652"/>
      <c r="S9652"/>
      <c r="T9652" s="74"/>
      <c r="U9652" s="74"/>
    </row>
    <row r="9653" spans="17:21" ht="14.4" x14ac:dyDescent="0.25">
      <c r="Q9653" s="75"/>
      <c r="R9653"/>
      <c r="S9653"/>
      <c r="T9653" s="74"/>
    </row>
    <row r="9654" spans="17:21" ht="14.4" x14ac:dyDescent="0.25">
      <c r="Q9654" s="75"/>
      <c r="R9654"/>
      <c r="S9654"/>
      <c r="T9654" s="74"/>
    </row>
    <row r="9655" spans="17:21" ht="14.4" x14ac:dyDescent="0.25">
      <c r="Q9655" s="75"/>
      <c r="R9655"/>
      <c r="S9655"/>
      <c r="T9655" s="74"/>
    </row>
    <row r="9656" spans="17:21" ht="14.4" x14ac:dyDescent="0.25">
      <c r="Q9656" s="75"/>
      <c r="R9656"/>
      <c r="S9656"/>
      <c r="T9656" s="74"/>
    </row>
    <row r="9657" spans="17:21" ht="14.4" x14ac:dyDescent="0.25">
      <c r="Q9657" s="75"/>
      <c r="R9657"/>
      <c r="S9657"/>
      <c r="T9657" s="74"/>
      <c r="U9657" s="74"/>
    </row>
    <row r="9658" spans="17:21" ht="14.4" x14ac:dyDescent="0.25">
      <c r="Q9658" s="75"/>
      <c r="R9658"/>
      <c r="S9658"/>
      <c r="T9658" s="74"/>
    </row>
    <row r="9659" spans="17:21" ht="14.4" x14ac:dyDescent="0.25">
      <c r="Q9659" s="75"/>
      <c r="R9659"/>
      <c r="S9659"/>
      <c r="T9659" s="74"/>
    </row>
    <row r="9660" spans="17:21" ht="14.4" x14ac:dyDescent="0.25">
      <c r="Q9660" s="75"/>
      <c r="R9660"/>
      <c r="S9660"/>
      <c r="T9660" s="74"/>
    </row>
    <row r="9661" spans="17:21" ht="14.4" x14ac:dyDescent="0.25">
      <c r="Q9661" s="75"/>
      <c r="R9661"/>
      <c r="S9661"/>
      <c r="T9661" s="74"/>
    </row>
    <row r="9662" spans="17:21" ht="14.4" x14ac:dyDescent="0.25">
      <c r="Q9662" s="75"/>
      <c r="R9662"/>
      <c r="S9662"/>
      <c r="T9662" s="74"/>
      <c r="U9662" s="74"/>
    </row>
    <row r="9663" spans="17:21" ht="14.4" x14ac:dyDescent="0.25">
      <c r="Q9663" s="75"/>
      <c r="R9663"/>
      <c r="S9663"/>
      <c r="T9663" s="74"/>
    </row>
    <row r="9664" spans="17:21" ht="14.4" x14ac:dyDescent="0.25">
      <c r="Q9664" s="75"/>
      <c r="R9664"/>
      <c r="S9664"/>
      <c r="T9664" s="74"/>
    </row>
    <row r="9665" spans="17:21" ht="14.4" x14ac:dyDescent="0.25">
      <c r="Q9665" s="75"/>
      <c r="R9665"/>
      <c r="S9665"/>
      <c r="T9665" s="74"/>
    </row>
    <row r="9666" spans="17:21" ht="14.4" x14ac:dyDescent="0.25">
      <c r="Q9666" s="75"/>
      <c r="R9666"/>
      <c r="S9666"/>
      <c r="T9666" s="74"/>
    </row>
    <row r="9667" spans="17:21" ht="14.4" x14ac:dyDescent="0.25">
      <c r="Q9667" s="75"/>
      <c r="R9667"/>
      <c r="S9667"/>
      <c r="T9667" s="74"/>
      <c r="U9667" s="74"/>
    </row>
    <row r="9668" spans="17:21" ht="14.4" x14ac:dyDescent="0.25">
      <c r="Q9668" s="75"/>
      <c r="R9668"/>
      <c r="S9668"/>
      <c r="T9668" s="74"/>
    </row>
    <row r="9669" spans="17:21" ht="14.4" x14ac:dyDescent="0.25">
      <c r="Q9669" s="75"/>
      <c r="R9669"/>
      <c r="S9669"/>
      <c r="T9669" s="74"/>
    </row>
    <row r="9670" spans="17:21" ht="14.4" x14ac:dyDescent="0.25">
      <c r="Q9670" s="75"/>
      <c r="R9670"/>
      <c r="S9670"/>
      <c r="T9670" s="74"/>
    </row>
    <row r="9671" spans="17:21" ht="14.4" x14ac:dyDescent="0.25">
      <c r="Q9671" s="75"/>
      <c r="R9671"/>
      <c r="S9671"/>
      <c r="T9671" s="74"/>
    </row>
    <row r="9672" spans="17:21" ht="14.4" x14ac:dyDescent="0.25">
      <c r="Q9672" s="75"/>
      <c r="R9672"/>
      <c r="S9672"/>
      <c r="T9672" s="74"/>
      <c r="U9672" s="74"/>
    </row>
    <row r="9673" spans="17:21" ht="14.4" x14ac:dyDescent="0.25">
      <c r="Q9673" s="75"/>
      <c r="R9673"/>
      <c r="S9673"/>
      <c r="T9673" s="74"/>
    </row>
    <row r="9674" spans="17:21" ht="14.4" x14ac:dyDescent="0.25">
      <c r="Q9674" s="75"/>
      <c r="R9674"/>
      <c r="S9674"/>
      <c r="T9674" s="74"/>
    </row>
    <row r="9675" spans="17:21" ht="14.4" x14ac:dyDescent="0.25">
      <c r="Q9675" s="75"/>
      <c r="R9675"/>
      <c r="S9675"/>
      <c r="T9675" s="74"/>
    </row>
    <row r="9676" spans="17:21" ht="14.4" x14ac:dyDescent="0.25">
      <c r="Q9676" s="75"/>
      <c r="R9676"/>
      <c r="S9676"/>
      <c r="T9676" s="74"/>
    </row>
    <row r="9677" spans="17:21" ht="14.4" x14ac:dyDescent="0.25">
      <c r="Q9677" s="75"/>
      <c r="R9677"/>
      <c r="S9677"/>
      <c r="T9677" s="74"/>
      <c r="U9677" s="74"/>
    </row>
    <row r="9678" spans="17:21" ht="14.4" x14ac:dyDescent="0.25">
      <c r="Q9678" s="75"/>
      <c r="R9678"/>
      <c r="S9678"/>
      <c r="T9678" s="74"/>
    </row>
    <row r="9679" spans="17:21" ht="14.4" x14ac:dyDescent="0.25">
      <c r="Q9679" s="75"/>
      <c r="R9679"/>
      <c r="S9679"/>
      <c r="T9679" s="74"/>
    </row>
    <row r="9680" spans="17:21" ht="14.4" x14ac:dyDescent="0.25">
      <c r="Q9680" s="75"/>
      <c r="R9680"/>
      <c r="S9680"/>
      <c r="T9680" s="74"/>
    </row>
    <row r="9681" spans="17:21" ht="14.4" x14ac:dyDescent="0.25">
      <c r="Q9681" s="75"/>
      <c r="R9681"/>
      <c r="S9681"/>
      <c r="T9681" s="74"/>
    </row>
    <row r="9682" spans="17:21" ht="14.4" x14ac:dyDescent="0.25">
      <c r="Q9682" s="75"/>
      <c r="R9682"/>
      <c r="S9682"/>
      <c r="T9682" s="74"/>
      <c r="U9682" s="74"/>
    </row>
    <row r="9683" spans="17:21" ht="14.4" x14ac:dyDescent="0.25">
      <c r="Q9683" s="75"/>
      <c r="R9683"/>
      <c r="S9683"/>
      <c r="T9683" s="74"/>
    </row>
    <row r="9684" spans="17:21" ht="14.4" x14ac:dyDescent="0.25">
      <c r="Q9684" s="75"/>
      <c r="R9684"/>
      <c r="S9684"/>
      <c r="T9684" s="74"/>
    </row>
    <row r="9685" spans="17:21" ht="14.4" x14ac:dyDescent="0.25">
      <c r="Q9685" s="75"/>
      <c r="R9685"/>
      <c r="S9685"/>
      <c r="T9685" s="74"/>
    </row>
    <row r="9686" spans="17:21" ht="14.4" x14ac:dyDescent="0.25">
      <c r="Q9686" s="75"/>
      <c r="R9686"/>
      <c r="S9686"/>
      <c r="T9686" s="74"/>
    </row>
    <row r="9687" spans="17:21" ht="14.4" x14ac:dyDescent="0.25">
      <c r="Q9687" s="75"/>
      <c r="R9687"/>
      <c r="S9687"/>
      <c r="T9687" s="74"/>
      <c r="U9687" s="74"/>
    </row>
    <row r="9688" spans="17:21" ht="14.4" x14ac:dyDescent="0.25">
      <c r="Q9688" s="75"/>
      <c r="R9688"/>
      <c r="S9688"/>
      <c r="T9688" s="74"/>
    </row>
    <row r="9689" spans="17:21" ht="14.4" x14ac:dyDescent="0.25">
      <c r="Q9689" s="75"/>
      <c r="R9689"/>
      <c r="S9689"/>
      <c r="T9689" s="74"/>
    </row>
    <row r="9690" spans="17:21" ht="14.4" x14ac:dyDescent="0.25">
      <c r="Q9690" s="75"/>
      <c r="R9690"/>
      <c r="S9690"/>
      <c r="T9690" s="74"/>
    </row>
    <row r="9691" spans="17:21" ht="14.4" x14ac:dyDescent="0.25">
      <c r="Q9691" s="75"/>
      <c r="R9691"/>
      <c r="S9691"/>
      <c r="T9691" s="74"/>
    </row>
    <row r="9692" spans="17:21" ht="14.4" x14ac:dyDescent="0.25">
      <c r="Q9692" s="75"/>
      <c r="R9692"/>
      <c r="S9692"/>
      <c r="T9692" s="74"/>
      <c r="U9692" s="74"/>
    </row>
    <row r="9693" spans="17:21" ht="14.4" x14ac:dyDescent="0.25">
      <c r="Q9693" s="75"/>
      <c r="R9693"/>
      <c r="S9693"/>
      <c r="T9693" s="74"/>
    </row>
    <row r="9694" spans="17:21" ht="14.4" x14ac:dyDescent="0.25">
      <c r="Q9694" s="75"/>
      <c r="R9694"/>
      <c r="S9694"/>
      <c r="T9694" s="74"/>
    </row>
    <row r="9695" spans="17:21" ht="14.4" x14ac:dyDescent="0.25">
      <c r="Q9695" s="75"/>
      <c r="R9695"/>
      <c r="S9695"/>
      <c r="T9695" s="74"/>
    </row>
    <row r="9696" spans="17:21" ht="14.4" x14ac:dyDescent="0.25">
      <c r="Q9696" s="75"/>
      <c r="R9696"/>
      <c r="S9696"/>
      <c r="T9696" s="74"/>
    </row>
    <row r="9697" spans="17:21" ht="14.4" x14ac:dyDescent="0.25">
      <c r="Q9697" s="75"/>
      <c r="R9697"/>
      <c r="S9697"/>
      <c r="T9697" s="74"/>
      <c r="U9697" s="74"/>
    </row>
    <row r="9698" spans="17:21" ht="14.4" x14ac:dyDescent="0.25">
      <c r="Q9698" s="75"/>
      <c r="R9698"/>
      <c r="S9698"/>
      <c r="T9698" s="74"/>
    </row>
    <row r="9699" spans="17:21" ht="14.4" x14ac:dyDescent="0.25">
      <c r="Q9699" s="75"/>
      <c r="R9699"/>
      <c r="S9699"/>
      <c r="T9699" s="74"/>
    </row>
    <row r="9700" spans="17:21" ht="14.4" x14ac:dyDescent="0.25">
      <c r="Q9700" s="75"/>
      <c r="R9700"/>
      <c r="S9700"/>
      <c r="T9700" s="74"/>
    </row>
    <row r="9701" spans="17:21" ht="14.4" x14ac:dyDescent="0.25">
      <c r="Q9701" s="75"/>
      <c r="R9701"/>
      <c r="S9701"/>
      <c r="T9701" s="74"/>
    </row>
    <row r="9702" spans="17:21" ht="14.4" x14ac:dyDescent="0.25">
      <c r="Q9702" s="75"/>
      <c r="R9702"/>
      <c r="S9702"/>
      <c r="T9702" s="74"/>
      <c r="U9702" s="74"/>
    </row>
    <row r="9703" spans="17:21" ht="14.4" x14ac:dyDescent="0.25">
      <c r="Q9703" s="75"/>
      <c r="R9703"/>
      <c r="S9703"/>
      <c r="T9703" s="74"/>
    </row>
    <row r="9704" spans="17:21" ht="14.4" x14ac:dyDescent="0.25">
      <c r="Q9704" s="75"/>
      <c r="R9704"/>
      <c r="S9704"/>
      <c r="T9704" s="74"/>
    </row>
    <row r="9705" spans="17:21" ht="14.4" x14ac:dyDescent="0.25">
      <c r="Q9705" s="75"/>
      <c r="R9705"/>
      <c r="S9705"/>
      <c r="T9705" s="74"/>
    </row>
    <row r="9706" spans="17:21" ht="14.4" x14ac:dyDescent="0.25">
      <c r="Q9706" s="75"/>
      <c r="R9706"/>
      <c r="S9706"/>
      <c r="T9706" s="74"/>
    </row>
    <row r="9707" spans="17:21" ht="14.4" x14ac:dyDescent="0.25">
      <c r="Q9707" s="75"/>
      <c r="R9707"/>
      <c r="S9707"/>
      <c r="T9707" s="74"/>
      <c r="U9707" s="74"/>
    </row>
    <row r="9708" spans="17:21" ht="14.4" x14ac:dyDescent="0.25">
      <c r="Q9708" s="75"/>
      <c r="R9708"/>
      <c r="S9708"/>
      <c r="T9708" s="74"/>
    </row>
    <row r="9709" spans="17:21" ht="14.4" x14ac:dyDescent="0.25">
      <c r="Q9709" s="75"/>
      <c r="R9709"/>
      <c r="S9709"/>
      <c r="T9709" s="74"/>
    </row>
    <row r="9710" spans="17:21" ht="14.4" x14ac:dyDescent="0.25">
      <c r="Q9710" s="75"/>
      <c r="R9710"/>
      <c r="S9710"/>
      <c r="T9710" s="74"/>
    </row>
    <row r="9711" spans="17:21" ht="14.4" x14ac:dyDescent="0.25">
      <c r="Q9711" s="75"/>
      <c r="R9711"/>
      <c r="S9711"/>
      <c r="T9711" s="74"/>
    </row>
    <row r="9712" spans="17:21" ht="14.4" x14ac:dyDescent="0.25">
      <c r="Q9712" s="75"/>
      <c r="R9712"/>
      <c r="S9712"/>
      <c r="T9712" s="74"/>
      <c r="U9712" s="74"/>
    </row>
    <row r="9713" spans="17:21" ht="14.4" x14ac:dyDescent="0.25">
      <c r="Q9713" s="75"/>
      <c r="R9713"/>
      <c r="S9713"/>
      <c r="T9713" s="74"/>
    </row>
    <row r="9714" spans="17:21" ht="14.4" x14ac:dyDescent="0.25">
      <c r="Q9714" s="75"/>
      <c r="R9714"/>
      <c r="S9714"/>
      <c r="T9714" s="74"/>
    </row>
    <row r="9715" spans="17:21" ht="14.4" x14ac:dyDescent="0.25">
      <c r="Q9715" s="75"/>
      <c r="R9715"/>
      <c r="S9715"/>
      <c r="T9715" s="74"/>
    </row>
    <row r="9716" spans="17:21" ht="14.4" x14ac:dyDescent="0.25">
      <c r="Q9716" s="75"/>
      <c r="R9716"/>
      <c r="S9716"/>
      <c r="T9716" s="74"/>
    </row>
    <row r="9717" spans="17:21" ht="14.4" x14ac:dyDescent="0.25">
      <c r="Q9717" s="75"/>
      <c r="R9717"/>
      <c r="S9717"/>
      <c r="T9717" s="74"/>
      <c r="U9717" s="74"/>
    </row>
    <row r="9718" spans="17:21" ht="14.4" x14ac:dyDescent="0.25">
      <c r="Q9718" s="75"/>
      <c r="R9718"/>
      <c r="S9718"/>
      <c r="T9718" s="74"/>
    </row>
    <row r="9719" spans="17:21" ht="14.4" x14ac:dyDescent="0.25">
      <c r="Q9719" s="75"/>
      <c r="R9719"/>
      <c r="S9719"/>
      <c r="T9719" s="74"/>
    </row>
    <row r="9720" spans="17:21" ht="14.4" x14ac:dyDescent="0.25">
      <c r="Q9720" s="75"/>
      <c r="R9720"/>
      <c r="S9720"/>
      <c r="T9720" s="74"/>
    </row>
    <row r="9721" spans="17:21" ht="14.4" x14ac:dyDescent="0.25">
      <c r="Q9721" s="75"/>
      <c r="R9721"/>
      <c r="S9721"/>
      <c r="T9721" s="74"/>
    </row>
    <row r="9722" spans="17:21" ht="14.4" x14ac:dyDescent="0.25">
      <c r="Q9722" s="75"/>
      <c r="R9722"/>
      <c r="S9722"/>
      <c r="T9722" s="74"/>
      <c r="U9722" s="74"/>
    </row>
    <row r="9723" spans="17:21" ht="14.4" x14ac:dyDescent="0.25">
      <c r="Q9723" s="75"/>
      <c r="R9723"/>
      <c r="S9723"/>
      <c r="T9723" s="74"/>
    </row>
    <row r="9724" spans="17:21" ht="14.4" x14ac:dyDescent="0.25">
      <c r="Q9724" s="75"/>
      <c r="R9724"/>
      <c r="S9724"/>
      <c r="T9724" s="74"/>
    </row>
    <row r="9725" spans="17:21" ht="14.4" x14ac:dyDescent="0.25">
      <c r="Q9725" s="75"/>
      <c r="R9725"/>
      <c r="S9725"/>
      <c r="T9725" s="74"/>
    </row>
    <row r="9726" spans="17:21" ht="14.4" x14ac:dyDescent="0.25">
      <c r="Q9726" s="75"/>
      <c r="R9726"/>
      <c r="S9726"/>
      <c r="T9726" s="74"/>
    </row>
    <row r="9727" spans="17:21" ht="14.4" x14ac:dyDescent="0.25">
      <c r="Q9727" s="75"/>
      <c r="R9727"/>
      <c r="S9727"/>
      <c r="T9727" s="74"/>
      <c r="U9727" s="74"/>
    </row>
    <row r="9728" spans="17:21" ht="14.4" x14ac:dyDescent="0.25">
      <c r="Q9728" s="75"/>
      <c r="R9728"/>
      <c r="S9728"/>
      <c r="T9728" s="74"/>
    </row>
    <row r="9729" spans="17:21" ht="14.4" x14ac:dyDescent="0.25">
      <c r="Q9729" s="75"/>
      <c r="R9729"/>
      <c r="S9729"/>
      <c r="T9729" s="74"/>
    </row>
    <row r="9730" spans="17:21" ht="14.4" x14ac:dyDescent="0.25">
      <c r="Q9730" s="75"/>
      <c r="R9730"/>
      <c r="S9730"/>
      <c r="T9730" s="74"/>
    </row>
    <row r="9731" spans="17:21" ht="14.4" x14ac:dyDescent="0.25">
      <c r="Q9731" s="75"/>
      <c r="R9731"/>
      <c r="S9731"/>
      <c r="T9731" s="74"/>
    </row>
    <row r="9732" spans="17:21" ht="14.4" x14ac:dyDescent="0.25">
      <c r="Q9732" s="75"/>
      <c r="R9732"/>
      <c r="S9732"/>
      <c r="T9732" s="74"/>
      <c r="U9732" s="74"/>
    </row>
    <row r="9733" spans="17:21" ht="14.4" x14ac:dyDescent="0.25">
      <c r="Q9733" s="75"/>
      <c r="R9733"/>
      <c r="S9733"/>
      <c r="T9733" s="74"/>
    </row>
    <row r="9734" spans="17:21" ht="14.4" x14ac:dyDescent="0.25">
      <c r="Q9734" s="75"/>
      <c r="R9734"/>
      <c r="S9734"/>
      <c r="T9734" s="74"/>
    </row>
    <row r="9735" spans="17:21" ht="14.4" x14ac:dyDescent="0.25">
      <c r="Q9735" s="75"/>
      <c r="R9735"/>
      <c r="S9735"/>
      <c r="T9735" s="74"/>
    </row>
    <row r="9736" spans="17:21" ht="14.4" x14ac:dyDescent="0.25">
      <c r="Q9736" s="75"/>
      <c r="R9736"/>
      <c r="S9736"/>
      <c r="T9736" s="74"/>
    </row>
    <row r="9737" spans="17:21" ht="14.4" x14ac:dyDescent="0.25">
      <c r="Q9737" s="75"/>
      <c r="R9737"/>
      <c r="S9737"/>
      <c r="T9737" s="74"/>
      <c r="U9737" s="74"/>
    </row>
    <row r="9738" spans="17:21" ht="14.4" x14ac:dyDescent="0.25">
      <c r="Q9738" s="75"/>
      <c r="R9738"/>
      <c r="S9738"/>
      <c r="T9738" s="74"/>
    </row>
    <row r="9739" spans="17:21" ht="14.4" x14ac:dyDescent="0.25">
      <c r="Q9739" s="75"/>
      <c r="R9739"/>
      <c r="S9739"/>
      <c r="T9739" s="74"/>
    </row>
    <row r="9740" spans="17:21" ht="14.4" x14ac:dyDescent="0.25">
      <c r="Q9740" s="75"/>
      <c r="R9740"/>
      <c r="S9740"/>
      <c r="T9740" s="74"/>
    </row>
    <row r="9741" spans="17:21" ht="14.4" x14ac:dyDescent="0.25">
      <c r="Q9741" s="75"/>
      <c r="R9741"/>
      <c r="S9741"/>
      <c r="T9741" s="74"/>
    </row>
    <row r="9742" spans="17:21" ht="14.4" x14ac:dyDescent="0.25">
      <c r="Q9742" s="75"/>
      <c r="R9742"/>
      <c r="S9742"/>
      <c r="T9742" s="74"/>
      <c r="U9742" s="74"/>
    </row>
    <row r="9743" spans="17:21" ht="14.4" x14ac:dyDescent="0.25">
      <c r="Q9743" s="75"/>
      <c r="R9743"/>
      <c r="S9743"/>
      <c r="T9743" s="74"/>
    </row>
    <row r="9744" spans="17:21" ht="14.4" x14ac:dyDescent="0.25">
      <c r="Q9744" s="75"/>
      <c r="R9744"/>
      <c r="S9744"/>
      <c r="T9744" s="74"/>
    </row>
    <row r="9745" spans="17:21" ht="14.4" x14ac:dyDescent="0.25">
      <c r="Q9745" s="75"/>
      <c r="R9745"/>
      <c r="S9745"/>
      <c r="T9745" s="74"/>
    </row>
    <row r="9746" spans="17:21" ht="14.4" x14ac:dyDescent="0.25">
      <c r="Q9746" s="75"/>
      <c r="R9746"/>
      <c r="S9746"/>
      <c r="T9746" s="74"/>
    </row>
    <row r="9747" spans="17:21" ht="14.4" x14ac:dyDescent="0.25">
      <c r="Q9747" s="75"/>
      <c r="R9747"/>
      <c r="S9747"/>
      <c r="T9747" s="74"/>
      <c r="U9747" s="74"/>
    </row>
    <row r="9748" spans="17:21" ht="14.4" x14ac:dyDescent="0.25">
      <c r="Q9748" s="75"/>
      <c r="R9748"/>
      <c r="S9748"/>
      <c r="T9748" s="74"/>
    </row>
    <row r="9749" spans="17:21" ht="14.4" x14ac:dyDescent="0.25">
      <c r="Q9749" s="75"/>
      <c r="R9749"/>
      <c r="S9749"/>
      <c r="T9749" s="74"/>
    </row>
    <row r="9750" spans="17:21" ht="14.4" x14ac:dyDescent="0.25">
      <c r="Q9750" s="75"/>
      <c r="R9750"/>
      <c r="S9750"/>
      <c r="T9750" s="74"/>
    </row>
    <row r="9751" spans="17:21" ht="14.4" x14ac:dyDescent="0.25">
      <c r="Q9751" s="75"/>
      <c r="R9751"/>
      <c r="S9751"/>
      <c r="T9751" s="74"/>
    </row>
    <row r="9752" spans="17:21" ht="14.4" x14ac:dyDescent="0.25">
      <c r="Q9752" s="75"/>
      <c r="R9752"/>
      <c r="S9752"/>
      <c r="T9752" s="74"/>
      <c r="U9752" s="74"/>
    </row>
    <row r="9753" spans="17:21" ht="14.4" x14ac:dyDescent="0.25">
      <c r="Q9753" s="75"/>
      <c r="R9753"/>
      <c r="S9753"/>
      <c r="T9753" s="74"/>
    </row>
    <row r="9754" spans="17:21" ht="14.4" x14ac:dyDescent="0.25">
      <c r="Q9754" s="75"/>
      <c r="R9754"/>
      <c r="S9754"/>
      <c r="T9754" s="74"/>
    </row>
    <row r="9755" spans="17:21" ht="14.4" x14ac:dyDescent="0.25">
      <c r="Q9755" s="75"/>
      <c r="R9755"/>
      <c r="S9755"/>
      <c r="T9755" s="74"/>
    </row>
    <row r="9756" spans="17:21" ht="14.4" x14ac:dyDescent="0.25">
      <c r="Q9756" s="75"/>
      <c r="R9756"/>
      <c r="S9756"/>
      <c r="T9756" s="74"/>
    </row>
    <row r="9757" spans="17:21" ht="14.4" x14ac:dyDescent="0.25">
      <c r="Q9757" s="75"/>
      <c r="R9757"/>
      <c r="S9757"/>
      <c r="T9757" s="74"/>
      <c r="U9757" s="74"/>
    </row>
    <row r="9758" spans="17:21" ht="14.4" x14ac:dyDescent="0.25">
      <c r="Q9758" s="75"/>
      <c r="R9758"/>
      <c r="S9758"/>
      <c r="T9758" s="74"/>
    </row>
    <row r="9759" spans="17:21" ht="14.4" x14ac:dyDescent="0.25">
      <c r="Q9759" s="75"/>
      <c r="R9759"/>
      <c r="S9759"/>
      <c r="T9759" s="74"/>
    </row>
    <row r="9760" spans="17:21" ht="14.4" x14ac:dyDescent="0.25">
      <c r="Q9760" s="75"/>
      <c r="R9760"/>
      <c r="S9760"/>
      <c r="T9760" s="74"/>
    </row>
    <row r="9761" spans="17:21" ht="14.4" x14ac:dyDescent="0.25">
      <c r="Q9761" s="75"/>
      <c r="R9761"/>
      <c r="S9761"/>
      <c r="T9761" s="74"/>
    </row>
    <row r="9762" spans="17:21" ht="14.4" x14ac:dyDescent="0.25">
      <c r="Q9762" s="75"/>
      <c r="R9762"/>
      <c r="S9762"/>
      <c r="T9762" s="74"/>
      <c r="U9762" s="74"/>
    </row>
    <row r="9763" spans="17:21" ht="14.4" x14ac:dyDescent="0.25">
      <c r="Q9763" s="75"/>
      <c r="R9763"/>
      <c r="S9763"/>
      <c r="T9763" s="74"/>
    </row>
    <row r="9764" spans="17:21" ht="14.4" x14ac:dyDescent="0.25">
      <c r="Q9764" s="75"/>
      <c r="R9764"/>
      <c r="S9764"/>
      <c r="T9764" s="74"/>
    </row>
    <row r="9765" spans="17:21" ht="14.4" x14ac:dyDescent="0.25">
      <c r="Q9765" s="75"/>
      <c r="R9765"/>
      <c r="S9765"/>
      <c r="T9765" s="74"/>
    </row>
    <row r="9766" spans="17:21" ht="14.4" x14ac:dyDescent="0.25">
      <c r="Q9766" s="75"/>
      <c r="R9766"/>
      <c r="S9766"/>
      <c r="T9766" s="74"/>
    </row>
    <row r="9767" spans="17:21" ht="14.4" x14ac:dyDescent="0.25">
      <c r="Q9767" s="75"/>
      <c r="R9767"/>
      <c r="S9767"/>
      <c r="T9767" s="74"/>
      <c r="U9767" s="74"/>
    </row>
    <row r="9768" spans="17:21" ht="14.4" x14ac:dyDescent="0.25">
      <c r="Q9768" s="75"/>
      <c r="R9768"/>
      <c r="S9768"/>
      <c r="T9768" s="74"/>
    </row>
    <row r="9769" spans="17:21" ht="14.4" x14ac:dyDescent="0.25">
      <c r="Q9769" s="75"/>
      <c r="R9769"/>
      <c r="S9769"/>
      <c r="T9769" s="74"/>
    </row>
    <row r="9770" spans="17:21" ht="14.4" x14ac:dyDescent="0.25">
      <c r="Q9770" s="75"/>
      <c r="R9770"/>
      <c r="S9770"/>
      <c r="T9770" s="74"/>
    </row>
    <row r="9771" spans="17:21" ht="14.4" x14ac:dyDescent="0.25">
      <c r="Q9771" s="75"/>
      <c r="R9771"/>
      <c r="S9771"/>
      <c r="T9771" s="74"/>
    </row>
    <row r="9772" spans="17:21" ht="14.4" x14ac:dyDescent="0.25">
      <c r="Q9772" s="75"/>
      <c r="R9772"/>
      <c r="S9772"/>
      <c r="T9772" s="74"/>
      <c r="U9772" s="74"/>
    </row>
    <row r="9773" spans="17:21" ht="14.4" x14ac:dyDescent="0.25">
      <c r="Q9773" s="75"/>
      <c r="R9773"/>
      <c r="S9773"/>
      <c r="T9773" s="74"/>
    </row>
    <row r="9774" spans="17:21" ht="14.4" x14ac:dyDescent="0.25">
      <c r="Q9774" s="75"/>
      <c r="R9774"/>
      <c r="S9774"/>
      <c r="T9774" s="74"/>
    </row>
    <row r="9775" spans="17:21" ht="14.4" x14ac:dyDescent="0.25">
      <c r="Q9775" s="75"/>
      <c r="R9775"/>
      <c r="S9775"/>
      <c r="T9775" s="74"/>
    </row>
    <row r="9776" spans="17:21" ht="14.4" x14ac:dyDescent="0.25">
      <c r="Q9776" s="75"/>
      <c r="R9776"/>
      <c r="S9776"/>
      <c r="T9776" s="74"/>
    </row>
    <row r="9777" spans="17:21" ht="14.4" x14ac:dyDescent="0.25">
      <c r="Q9777" s="75"/>
      <c r="R9777"/>
      <c r="S9777"/>
      <c r="T9777" s="74"/>
      <c r="U9777" s="74"/>
    </row>
    <row r="9778" spans="17:21" ht="14.4" x14ac:dyDescent="0.25">
      <c r="Q9778" s="75"/>
      <c r="R9778"/>
      <c r="S9778"/>
      <c r="T9778" s="74"/>
    </row>
    <row r="9779" spans="17:21" ht="14.4" x14ac:dyDescent="0.25">
      <c r="Q9779" s="75"/>
      <c r="R9779"/>
      <c r="S9779"/>
      <c r="T9779" s="74"/>
    </row>
    <row r="9780" spans="17:21" ht="14.4" x14ac:dyDescent="0.25">
      <c r="Q9780" s="75"/>
      <c r="R9780"/>
      <c r="S9780"/>
      <c r="T9780" s="74"/>
    </row>
    <row r="9781" spans="17:21" ht="14.4" x14ac:dyDescent="0.25">
      <c r="Q9781" s="75"/>
      <c r="R9781"/>
      <c r="S9781"/>
      <c r="T9781" s="74"/>
    </row>
    <row r="9782" spans="17:21" ht="14.4" x14ac:dyDescent="0.25">
      <c r="Q9782" s="75"/>
      <c r="R9782"/>
      <c r="S9782"/>
      <c r="T9782" s="74"/>
      <c r="U9782" s="74"/>
    </row>
    <row r="9783" spans="17:21" ht="14.4" x14ac:dyDescent="0.25">
      <c r="Q9783" s="75"/>
      <c r="R9783"/>
      <c r="S9783"/>
      <c r="T9783" s="74"/>
    </row>
    <row r="9784" spans="17:21" ht="14.4" x14ac:dyDescent="0.25">
      <c r="Q9784" s="75"/>
      <c r="R9784"/>
      <c r="S9784"/>
      <c r="T9784" s="74"/>
    </row>
    <row r="9785" spans="17:21" ht="14.4" x14ac:dyDescent="0.25">
      <c r="Q9785" s="75"/>
      <c r="R9785"/>
      <c r="S9785"/>
      <c r="T9785" s="74"/>
    </row>
    <row r="9786" spans="17:21" ht="14.4" x14ac:dyDescent="0.25">
      <c r="Q9786" s="75"/>
      <c r="R9786"/>
      <c r="S9786"/>
      <c r="T9786" s="74"/>
    </row>
    <row r="9787" spans="17:21" ht="14.4" x14ac:dyDescent="0.25">
      <c r="Q9787" s="75"/>
      <c r="R9787"/>
      <c r="S9787"/>
      <c r="T9787" s="74"/>
      <c r="U9787" s="74"/>
    </row>
    <row r="9788" spans="17:21" ht="14.4" x14ac:dyDescent="0.25">
      <c r="Q9788" s="75"/>
      <c r="R9788"/>
      <c r="S9788"/>
      <c r="T9788" s="74"/>
    </row>
    <row r="9789" spans="17:21" ht="14.4" x14ac:dyDescent="0.25">
      <c r="Q9789" s="75"/>
      <c r="R9789"/>
      <c r="S9789"/>
      <c r="T9789" s="74"/>
    </row>
    <row r="9790" spans="17:21" ht="14.4" x14ac:dyDescent="0.25">
      <c r="Q9790" s="75"/>
      <c r="R9790"/>
      <c r="S9790"/>
      <c r="T9790" s="74"/>
    </row>
    <row r="9791" spans="17:21" ht="14.4" x14ac:dyDescent="0.25">
      <c r="Q9791" s="75"/>
      <c r="R9791"/>
      <c r="S9791"/>
      <c r="T9791" s="74"/>
    </row>
    <row r="9792" spans="17:21" ht="14.4" x14ac:dyDescent="0.25">
      <c r="Q9792" s="75"/>
      <c r="R9792"/>
      <c r="S9792"/>
      <c r="T9792" s="74"/>
      <c r="U9792" s="74"/>
    </row>
    <row r="9793" spans="17:21" ht="14.4" x14ac:dyDescent="0.25">
      <c r="Q9793" s="75"/>
      <c r="R9793"/>
      <c r="S9793"/>
      <c r="T9793" s="74"/>
    </row>
    <row r="9794" spans="17:21" ht="14.4" x14ac:dyDescent="0.25">
      <c r="Q9794" s="75"/>
      <c r="R9794"/>
      <c r="S9794"/>
      <c r="T9794" s="74"/>
    </row>
    <row r="9795" spans="17:21" ht="14.4" x14ac:dyDescent="0.25">
      <c r="Q9795" s="75"/>
      <c r="R9795"/>
      <c r="S9795"/>
      <c r="T9795" s="74"/>
    </row>
    <row r="9796" spans="17:21" ht="14.4" x14ac:dyDescent="0.25">
      <c r="Q9796" s="75"/>
      <c r="R9796"/>
      <c r="S9796"/>
      <c r="T9796" s="74"/>
    </row>
    <row r="9797" spans="17:21" ht="14.4" x14ac:dyDescent="0.25">
      <c r="Q9797" s="75"/>
      <c r="R9797"/>
      <c r="S9797"/>
      <c r="T9797" s="74"/>
      <c r="U9797" s="74"/>
    </row>
    <row r="9798" spans="17:21" ht="14.4" x14ac:dyDescent="0.25">
      <c r="Q9798" s="75"/>
      <c r="R9798"/>
      <c r="S9798"/>
      <c r="T9798" s="74"/>
    </row>
    <row r="9799" spans="17:21" ht="14.4" x14ac:dyDescent="0.25">
      <c r="Q9799" s="75"/>
      <c r="R9799"/>
      <c r="S9799"/>
      <c r="T9799" s="74"/>
    </row>
    <row r="9800" spans="17:21" ht="14.4" x14ac:dyDescent="0.25">
      <c r="Q9800" s="75"/>
      <c r="R9800"/>
      <c r="S9800"/>
      <c r="T9800" s="74"/>
    </row>
    <row r="9801" spans="17:21" ht="14.4" x14ac:dyDescent="0.25">
      <c r="Q9801" s="75"/>
      <c r="R9801"/>
      <c r="S9801"/>
      <c r="T9801" s="74"/>
    </row>
    <row r="9802" spans="17:21" ht="14.4" x14ac:dyDescent="0.25">
      <c r="Q9802" s="75"/>
      <c r="R9802"/>
      <c r="S9802"/>
      <c r="T9802" s="74"/>
      <c r="U9802" s="74"/>
    </row>
    <row r="9803" spans="17:21" ht="14.4" x14ac:dyDescent="0.25">
      <c r="Q9803" s="75"/>
      <c r="R9803"/>
      <c r="S9803"/>
      <c r="T9803" s="74"/>
    </row>
    <row r="9804" spans="17:21" ht="14.4" x14ac:dyDescent="0.25">
      <c r="Q9804" s="75"/>
      <c r="R9804"/>
      <c r="S9804"/>
      <c r="T9804" s="74"/>
    </row>
    <row r="9805" spans="17:21" ht="14.4" x14ac:dyDescent="0.25">
      <c r="Q9805" s="75"/>
      <c r="R9805"/>
      <c r="S9805"/>
      <c r="T9805" s="74"/>
    </row>
    <row r="9806" spans="17:21" ht="14.4" x14ac:dyDescent="0.25">
      <c r="Q9806" s="75"/>
      <c r="R9806"/>
      <c r="S9806"/>
      <c r="T9806" s="74"/>
    </row>
    <row r="9807" spans="17:21" ht="14.4" x14ac:dyDescent="0.25">
      <c r="Q9807" s="75"/>
      <c r="R9807"/>
      <c r="S9807"/>
      <c r="T9807" s="74"/>
      <c r="U9807" s="74"/>
    </row>
    <row r="9808" spans="17:21" ht="14.4" x14ac:dyDescent="0.25">
      <c r="Q9808" s="75"/>
      <c r="R9808"/>
      <c r="S9808"/>
      <c r="T9808" s="74"/>
    </row>
    <row r="9809" spans="17:21" ht="14.4" x14ac:dyDescent="0.25">
      <c r="Q9809" s="75"/>
      <c r="R9809"/>
      <c r="S9809"/>
      <c r="T9809" s="74"/>
    </row>
    <row r="9810" spans="17:21" ht="14.4" x14ac:dyDescent="0.25">
      <c r="Q9810" s="75"/>
      <c r="R9810"/>
      <c r="S9810"/>
      <c r="T9810" s="74"/>
    </row>
    <row r="9811" spans="17:21" ht="14.4" x14ac:dyDescent="0.25">
      <c r="Q9811" s="75"/>
      <c r="R9811"/>
      <c r="S9811"/>
      <c r="T9811" s="74"/>
    </row>
    <row r="9812" spans="17:21" ht="14.4" x14ac:dyDescent="0.25">
      <c r="Q9812" s="75"/>
      <c r="R9812"/>
      <c r="S9812"/>
      <c r="T9812" s="74"/>
      <c r="U9812" s="74"/>
    </row>
    <row r="9813" spans="17:21" ht="14.4" x14ac:dyDescent="0.25">
      <c r="Q9813" s="75"/>
      <c r="R9813"/>
      <c r="S9813"/>
      <c r="T9813" s="74"/>
    </row>
    <row r="9814" spans="17:21" ht="14.4" x14ac:dyDescent="0.25">
      <c r="Q9814" s="75"/>
      <c r="R9814"/>
      <c r="S9814"/>
      <c r="T9814" s="74"/>
    </row>
    <row r="9815" spans="17:21" ht="14.4" x14ac:dyDescent="0.25">
      <c r="Q9815" s="75"/>
      <c r="R9815"/>
      <c r="S9815"/>
      <c r="T9815" s="74"/>
    </row>
    <row r="9816" spans="17:21" ht="14.4" x14ac:dyDescent="0.25">
      <c r="Q9816" s="75"/>
      <c r="R9816"/>
      <c r="S9816"/>
      <c r="T9816" s="74"/>
    </row>
    <row r="9817" spans="17:21" ht="14.4" x14ac:dyDescent="0.25">
      <c r="Q9817" s="75"/>
      <c r="R9817"/>
      <c r="S9817"/>
      <c r="T9817" s="74"/>
      <c r="U9817" s="74"/>
    </row>
    <row r="9818" spans="17:21" ht="14.4" x14ac:dyDescent="0.25">
      <c r="Q9818" s="75"/>
      <c r="R9818"/>
      <c r="S9818"/>
      <c r="T9818" s="74"/>
    </row>
    <row r="9819" spans="17:21" ht="14.4" x14ac:dyDescent="0.25">
      <c r="Q9819" s="75"/>
      <c r="R9819"/>
      <c r="S9819"/>
      <c r="T9819" s="74"/>
    </row>
    <row r="9820" spans="17:21" ht="14.4" x14ac:dyDescent="0.25">
      <c r="Q9820" s="75"/>
      <c r="R9820"/>
      <c r="S9820"/>
      <c r="T9820" s="74"/>
    </row>
    <row r="9821" spans="17:21" ht="14.4" x14ac:dyDescent="0.25">
      <c r="Q9821" s="75"/>
      <c r="R9821"/>
      <c r="S9821"/>
      <c r="T9821" s="74"/>
    </row>
    <row r="9822" spans="17:21" ht="14.4" x14ac:dyDescent="0.25">
      <c r="Q9822" s="75"/>
      <c r="R9822"/>
      <c r="S9822"/>
      <c r="T9822" s="74"/>
      <c r="U9822" s="74"/>
    </row>
    <row r="9823" spans="17:21" ht="14.4" x14ac:dyDescent="0.25">
      <c r="Q9823" s="75"/>
      <c r="R9823"/>
      <c r="S9823"/>
      <c r="T9823" s="74"/>
    </row>
    <row r="9824" spans="17:21" ht="14.4" x14ac:dyDescent="0.25">
      <c r="Q9824" s="75"/>
      <c r="R9824"/>
      <c r="S9824"/>
      <c r="T9824" s="74"/>
    </row>
    <row r="9825" spans="17:21" ht="14.4" x14ac:dyDescent="0.25">
      <c r="Q9825" s="75"/>
      <c r="R9825"/>
      <c r="S9825"/>
      <c r="T9825" s="74"/>
    </row>
    <row r="9826" spans="17:21" ht="14.4" x14ac:dyDescent="0.25">
      <c r="Q9826" s="75"/>
      <c r="R9826"/>
      <c r="S9826"/>
      <c r="T9826" s="74"/>
    </row>
    <row r="9827" spans="17:21" ht="14.4" x14ac:dyDescent="0.25">
      <c r="Q9827" s="75"/>
      <c r="R9827"/>
      <c r="S9827"/>
      <c r="T9827" s="74"/>
      <c r="U9827" s="74"/>
    </row>
    <row r="9828" spans="17:21" ht="14.4" x14ac:dyDescent="0.25">
      <c r="Q9828" s="75"/>
      <c r="R9828"/>
      <c r="S9828"/>
      <c r="T9828" s="74"/>
    </row>
    <row r="9829" spans="17:21" ht="14.4" x14ac:dyDescent="0.25">
      <c r="Q9829" s="75"/>
      <c r="R9829"/>
      <c r="S9829"/>
      <c r="T9829" s="74"/>
    </row>
    <row r="9830" spans="17:21" ht="14.4" x14ac:dyDescent="0.25">
      <c r="Q9830" s="75"/>
      <c r="R9830"/>
      <c r="S9830"/>
      <c r="T9830" s="74"/>
    </row>
    <row r="9831" spans="17:21" ht="14.4" x14ac:dyDescent="0.25">
      <c r="Q9831" s="75"/>
      <c r="R9831"/>
      <c r="S9831"/>
      <c r="T9831" s="74"/>
    </row>
    <row r="9832" spans="17:21" ht="14.4" x14ac:dyDescent="0.25">
      <c r="Q9832" s="75"/>
      <c r="R9832"/>
      <c r="S9832"/>
      <c r="T9832" s="74"/>
      <c r="U9832" s="74"/>
    </row>
    <row r="9833" spans="17:21" ht="14.4" x14ac:dyDescent="0.25">
      <c r="Q9833" s="75"/>
      <c r="R9833"/>
      <c r="S9833"/>
      <c r="T9833" s="74"/>
    </row>
    <row r="9834" spans="17:21" ht="14.4" x14ac:dyDescent="0.25">
      <c r="Q9834" s="75"/>
      <c r="R9834"/>
      <c r="S9834"/>
      <c r="T9834" s="74"/>
    </row>
    <row r="9835" spans="17:21" ht="14.4" x14ac:dyDescent="0.25">
      <c r="Q9835" s="75"/>
      <c r="R9835"/>
      <c r="S9835"/>
      <c r="T9835" s="74"/>
    </row>
    <row r="9836" spans="17:21" ht="14.4" x14ac:dyDescent="0.25">
      <c r="Q9836" s="75"/>
      <c r="R9836"/>
      <c r="S9836"/>
      <c r="T9836" s="74"/>
    </row>
    <row r="9837" spans="17:21" ht="14.4" x14ac:dyDescent="0.25">
      <c r="Q9837" s="75"/>
      <c r="R9837"/>
      <c r="S9837"/>
      <c r="T9837" s="74"/>
      <c r="U9837" s="74"/>
    </row>
    <row r="9838" spans="17:21" ht="14.4" x14ac:dyDescent="0.25">
      <c r="Q9838" s="75"/>
      <c r="R9838"/>
      <c r="S9838"/>
      <c r="T9838" s="74"/>
    </row>
    <row r="9839" spans="17:21" ht="14.4" x14ac:dyDescent="0.25">
      <c r="Q9839" s="75"/>
      <c r="R9839"/>
      <c r="S9839"/>
      <c r="T9839" s="74"/>
    </row>
    <row r="9840" spans="17:21" ht="14.4" x14ac:dyDescent="0.25">
      <c r="Q9840" s="75"/>
      <c r="R9840"/>
      <c r="S9840"/>
      <c r="T9840" s="74"/>
    </row>
    <row r="9841" spans="17:21" ht="14.4" x14ac:dyDescent="0.25">
      <c r="Q9841" s="75"/>
      <c r="R9841"/>
      <c r="S9841"/>
      <c r="T9841" s="74"/>
    </row>
    <row r="9842" spans="17:21" ht="14.4" x14ac:dyDescent="0.25">
      <c r="Q9842" s="75"/>
      <c r="R9842"/>
      <c r="S9842"/>
      <c r="T9842" s="74"/>
      <c r="U9842" s="74"/>
    </row>
    <row r="9843" spans="17:21" ht="14.4" x14ac:dyDescent="0.25">
      <c r="Q9843" s="75"/>
      <c r="R9843"/>
      <c r="S9843"/>
      <c r="T9843" s="74"/>
    </row>
    <row r="9844" spans="17:21" ht="14.4" x14ac:dyDescent="0.25">
      <c r="Q9844" s="75"/>
      <c r="R9844"/>
      <c r="S9844"/>
      <c r="T9844" s="74"/>
    </row>
    <row r="9845" spans="17:21" ht="14.4" x14ac:dyDescent="0.25">
      <c r="Q9845" s="75"/>
      <c r="R9845"/>
      <c r="S9845"/>
      <c r="T9845" s="74"/>
    </row>
    <row r="9846" spans="17:21" ht="14.4" x14ac:dyDescent="0.25">
      <c r="Q9846" s="75"/>
      <c r="R9846"/>
      <c r="S9846"/>
      <c r="T9846" s="74"/>
    </row>
    <row r="9847" spans="17:21" ht="14.4" x14ac:dyDescent="0.25">
      <c r="Q9847" s="75"/>
      <c r="R9847"/>
      <c r="S9847"/>
      <c r="T9847" s="74"/>
      <c r="U9847" s="74"/>
    </row>
    <row r="9848" spans="17:21" ht="14.4" x14ac:dyDescent="0.25">
      <c r="Q9848" s="75"/>
      <c r="R9848"/>
      <c r="S9848"/>
      <c r="T9848" s="74"/>
    </row>
    <row r="9849" spans="17:21" ht="14.4" x14ac:dyDescent="0.25">
      <c r="Q9849" s="75"/>
      <c r="R9849"/>
      <c r="S9849"/>
      <c r="T9849" s="74"/>
    </row>
    <row r="9850" spans="17:21" ht="14.4" x14ac:dyDescent="0.25">
      <c r="Q9850" s="75"/>
      <c r="R9850"/>
      <c r="S9850"/>
      <c r="T9850" s="74"/>
    </row>
    <row r="9851" spans="17:21" ht="14.4" x14ac:dyDescent="0.25">
      <c r="Q9851" s="75"/>
      <c r="R9851"/>
      <c r="S9851"/>
      <c r="T9851" s="74"/>
    </row>
    <row r="9852" spans="17:21" ht="14.4" x14ac:dyDescent="0.25">
      <c r="Q9852" s="75"/>
      <c r="R9852"/>
      <c r="S9852"/>
      <c r="T9852" s="74"/>
      <c r="U9852" s="74"/>
    </row>
    <row r="9853" spans="17:21" ht="14.4" x14ac:dyDescent="0.25">
      <c r="Q9853" s="75"/>
      <c r="R9853"/>
      <c r="S9853"/>
      <c r="T9853" s="74"/>
    </row>
    <row r="9854" spans="17:21" ht="14.4" x14ac:dyDescent="0.25">
      <c r="Q9854" s="75"/>
      <c r="R9854"/>
      <c r="S9854"/>
      <c r="T9854" s="74"/>
    </row>
    <row r="9855" spans="17:21" ht="14.4" x14ac:dyDescent="0.25">
      <c r="Q9855" s="75"/>
      <c r="R9855"/>
      <c r="S9855"/>
      <c r="T9855" s="74"/>
    </row>
    <row r="9856" spans="17:21" ht="14.4" x14ac:dyDescent="0.25">
      <c r="Q9856" s="75"/>
      <c r="R9856"/>
      <c r="S9856"/>
      <c r="T9856" s="74"/>
    </row>
    <row r="9857" spans="17:21" ht="14.4" x14ac:dyDescent="0.25">
      <c r="Q9857" s="75"/>
      <c r="R9857"/>
      <c r="S9857"/>
      <c r="T9857" s="74"/>
      <c r="U9857" s="74"/>
    </row>
    <row r="9858" spans="17:21" ht="14.4" x14ac:dyDescent="0.25">
      <c r="Q9858" s="75"/>
      <c r="R9858"/>
      <c r="S9858"/>
      <c r="T9858" s="74"/>
    </row>
    <row r="9859" spans="17:21" ht="14.4" x14ac:dyDescent="0.25">
      <c r="Q9859" s="75"/>
      <c r="R9859"/>
      <c r="S9859"/>
      <c r="T9859" s="74"/>
    </row>
    <row r="9860" spans="17:21" ht="14.4" x14ac:dyDescent="0.25">
      <c r="Q9860" s="75"/>
      <c r="R9860"/>
      <c r="S9860"/>
      <c r="T9860" s="74"/>
    </row>
    <row r="9861" spans="17:21" ht="14.4" x14ac:dyDescent="0.25">
      <c r="Q9861" s="75"/>
      <c r="R9861"/>
      <c r="S9861"/>
      <c r="T9861" s="74"/>
    </row>
    <row r="9862" spans="17:21" ht="14.4" x14ac:dyDescent="0.25">
      <c r="Q9862" s="75"/>
      <c r="R9862"/>
      <c r="S9862"/>
      <c r="T9862" s="74"/>
      <c r="U9862" s="74"/>
    </row>
    <row r="9863" spans="17:21" ht="14.4" x14ac:dyDescent="0.25">
      <c r="Q9863" s="75"/>
      <c r="R9863"/>
      <c r="S9863"/>
      <c r="T9863" s="74"/>
    </row>
    <row r="9864" spans="17:21" ht="14.4" x14ac:dyDescent="0.25">
      <c r="Q9864" s="75"/>
      <c r="R9864"/>
      <c r="S9864"/>
      <c r="T9864" s="74"/>
    </row>
    <row r="9865" spans="17:21" ht="14.4" x14ac:dyDescent="0.25">
      <c r="Q9865" s="75"/>
      <c r="R9865"/>
      <c r="S9865"/>
      <c r="T9865" s="74"/>
    </row>
    <row r="9866" spans="17:21" ht="14.4" x14ac:dyDescent="0.25">
      <c r="Q9866" s="75"/>
      <c r="R9866"/>
      <c r="S9866"/>
      <c r="T9866" s="74"/>
    </row>
    <row r="9867" spans="17:21" ht="14.4" x14ac:dyDescent="0.25">
      <c r="Q9867" s="75"/>
      <c r="R9867"/>
      <c r="S9867"/>
      <c r="T9867" s="74"/>
      <c r="U9867" s="74"/>
    </row>
    <row r="9868" spans="17:21" ht="14.4" x14ac:dyDescent="0.25">
      <c r="Q9868" s="75"/>
      <c r="R9868"/>
      <c r="S9868"/>
      <c r="T9868" s="74"/>
    </row>
    <row r="9869" spans="17:21" ht="14.4" x14ac:dyDescent="0.25">
      <c r="Q9869" s="75"/>
      <c r="R9869"/>
      <c r="S9869"/>
      <c r="T9869" s="74"/>
    </row>
    <row r="9870" spans="17:21" ht="14.4" x14ac:dyDescent="0.25">
      <c r="Q9870" s="75"/>
      <c r="R9870"/>
      <c r="S9870"/>
      <c r="T9870" s="74"/>
    </row>
    <row r="9871" spans="17:21" ht="14.4" x14ac:dyDescent="0.25">
      <c r="Q9871" s="75"/>
      <c r="R9871"/>
      <c r="S9871"/>
      <c r="T9871" s="74"/>
    </row>
    <row r="9872" spans="17:21" ht="14.4" x14ac:dyDescent="0.25">
      <c r="Q9872" s="75"/>
      <c r="R9872"/>
      <c r="S9872"/>
      <c r="T9872" s="74"/>
      <c r="U9872" s="74"/>
    </row>
    <row r="9873" spans="17:21" ht="14.4" x14ac:dyDescent="0.25">
      <c r="Q9873" s="75"/>
      <c r="R9873"/>
      <c r="S9873"/>
      <c r="T9873" s="74"/>
    </row>
    <row r="9874" spans="17:21" ht="14.4" x14ac:dyDescent="0.25">
      <c r="Q9874" s="75"/>
      <c r="R9874"/>
      <c r="S9874"/>
      <c r="T9874" s="74"/>
    </row>
    <row r="9875" spans="17:21" ht="14.4" x14ac:dyDescent="0.25">
      <c r="Q9875" s="75"/>
      <c r="R9875"/>
      <c r="S9875"/>
      <c r="T9875" s="74"/>
    </row>
    <row r="9876" spans="17:21" ht="14.4" x14ac:dyDescent="0.25">
      <c r="Q9876" s="75"/>
      <c r="R9876"/>
      <c r="S9876"/>
      <c r="T9876" s="74"/>
    </row>
    <row r="9877" spans="17:21" ht="14.4" x14ac:dyDescent="0.25">
      <c r="Q9877" s="75"/>
      <c r="R9877"/>
      <c r="S9877"/>
      <c r="T9877" s="74"/>
      <c r="U9877" s="74"/>
    </row>
    <row r="9878" spans="17:21" ht="14.4" x14ac:dyDescent="0.25">
      <c r="Q9878" s="75"/>
      <c r="R9878"/>
      <c r="S9878"/>
      <c r="T9878" s="74"/>
    </row>
    <row r="9879" spans="17:21" ht="14.4" x14ac:dyDescent="0.25">
      <c r="Q9879" s="75"/>
      <c r="R9879"/>
      <c r="S9879"/>
      <c r="T9879" s="74"/>
    </row>
    <row r="9880" spans="17:21" ht="14.4" x14ac:dyDescent="0.25">
      <c r="Q9880" s="75"/>
      <c r="R9880"/>
      <c r="S9880"/>
      <c r="T9880" s="74"/>
    </row>
    <row r="9881" spans="17:21" ht="14.4" x14ac:dyDescent="0.25">
      <c r="Q9881" s="75"/>
      <c r="R9881"/>
      <c r="S9881"/>
      <c r="T9881" s="74"/>
    </row>
    <row r="9882" spans="17:21" ht="14.4" x14ac:dyDescent="0.25">
      <c r="Q9882" s="75"/>
      <c r="R9882"/>
      <c r="S9882"/>
      <c r="T9882" s="74"/>
      <c r="U9882" s="74"/>
    </row>
    <row r="9883" spans="17:21" ht="14.4" x14ac:dyDescent="0.25">
      <c r="Q9883" s="75"/>
      <c r="R9883"/>
      <c r="S9883"/>
      <c r="T9883" s="74"/>
    </row>
    <row r="9884" spans="17:21" ht="14.4" x14ac:dyDescent="0.25">
      <c r="Q9884" s="75"/>
      <c r="R9884"/>
      <c r="S9884"/>
      <c r="T9884" s="74"/>
    </row>
    <row r="9885" spans="17:21" ht="14.4" x14ac:dyDescent="0.25">
      <c r="Q9885" s="75"/>
      <c r="R9885"/>
      <c r="S9885"/>
      <c r="T9885" s="74"/>
    </row>
    <row r="9886" spans="17:21" ht="14.4" x14ac:dyDescent="0.25">
      <c r="Q9886" s="75"/>
      <c r="R9886"/>
      <c r="S9886"/>
      <c r="T9886" s="74"/>
    </row>
    <row r="9887" spans="17:21" ht="14.4" x14ac:dyDescent="0.25">
      <c r="Q9887" s="75"/>
      <c r="R9887"/>
      <c r="S9887"/>
      <c r="T9887" s="74"/>
      <c r="U9887" s="74"/>
    </row>
    <row r="9888" spans="17:21" ht="14.4" x14ac:dyDescent="0.25">
      <c r="Q9888" s="75"/>
      <c r="R9888"/>
      <c r="S9888"/>
      <c r="T9888" s="74"/>
    </row>
    <row r="9889" spans="17:21" ht="14.4" x14ac:dyDescent="0.25">
      <c r="Q9889" s="75"/>
      <c r="R9889"/>
      <c r="S9889"/>
      <c r="T9889" s="74"/>
    </row>
    <row r="9890" spans="17:21" ht="14.4" x14ac:dyDescent="0.25">
      <c r="Q9890" s="75"/>
      <c r="R9890"/>
      <c r="S9890"/>
      <c r="T9890" s="74"/>
    </row>
    <row r="9891" spans="17:21" ht="14.4" x14ac:dyDescent="0.25">
      <c r="Q9891" s="75"/>
      <c r="R9891"/>
      <c r="S9891"/>
      <c r="T9891" s="74"/>
    </row>
    <row r="9892" spans="17:21" ht="14.4" x14ac:dyDescent="0.25">
      <c r="Q9892" s="75"/>
      <c r="R9892"/>
      <c r="S9892"/>
      <c r="T9892" s="74"/>
      <c r="U9892" s="74"/>
    </row>
    <row r="9893" spans="17:21" ht="14.4" x14ac:dyDescent="0.25">
      <c r="Q9893" s="75"/>
      <c r="R9893"/>
      <c r="S9893"/>
      <c r="T9893" s="74"/>
    </row>
    <row r="9894" spans="17:21" ht="14.4" x14ac:dyDescent="0.25">
      <c r="Q9894" s="75"/>
      <c r="R9894"/>
      <c r="S9894"/>
      <c r="T9894" s="74"/>
    </row>
    <row r="9895" spans="17:21" ht="14.4" x14ac:dyDescent="0.25">
      <c r="Q9895" s="75"/>
      <c r="R9895"/>
      <c r="S9895"/>
      <c r="T9895" s="74"/>
    </row>
    <row r="9896" spans="17:21" ht="14.4" x14ac:dyDescent="0.25">
      <c r="Q9896" s="75"/>
      <c r="R9896"/>
      <c r="S9896"/>
      <c r="T9896" s="74"/>
    </row>
    <row r="9897" spans="17:21" ht="14.4" x14ac:dyDescent="0.25">
      <c r="Q9897" s="75"/>
      <c r="R9897"/>
      <c r="S9897"/>
      <c r="T9897" s="74"/>
      <c r="U9897" s="74"/>
    </row>
    <row r="9898" spans="17:21" ht="14.4" x14ac:dyDescent="0.25">
      <c r="Q9898" s="75"/>
      <c r="R9898"/>
      <c r="S9898"/>
      <c r="T9898" s="74"/>
    </row>
    <row r="9899" spans="17:21" ht="14.4" x14ac:dyDescent="0.25">
      <c r="Q9899" s="75"/>
      <c r="R9899"/>
      <c r="S9899"/>
      <c r="T9899" s="74"/>
    </row>
    <row r="9900" spans="17:21" ht="14.4" x14ac:dyDescent="0.25">
      <c r="Q9900" s="75"/>
      <c r="R9900"/>
      <c r="S9900"/>
      <c r="T9900" s="74"/>
    </row>
    <row r="9901" spans="17:21" ht="14.4" x14ac:dyDescent="0.25">
      <c r="Q9901" s="75"/>
      <c r="R9901"/>
      <c r="S9901"/>
      <c r="T9901" s="74"/>
    </row>
    <row r="9902" spans="17:21" ht="14.4" x14ac:dyDescent="0.25">
      <c r="Q9902" s="75"/>
      <c r="R9902"/>
      <c r="S9902"/>
      <c r="T9902" s="74"/>
      <c r="U9902" s="74"/>
    </row>
    <row r="9903" spans="17:21" ht="14.4" x14ac:dyDescent="0.25">
      <c r="Q9903" s="75"/>
      <c r="R9903"/>
      <c r="S9903"/>
      <c r="T9903" s="74"/>
    </row>
    <row r="9904" spans="17:21" ht="14.4" x14ac:dyDescent="0.25">
      <c r="Q9904" s="75"/>
      <c r="R9904"/>
      <c r="S9904"/>
      <c r="T9904" s="74"/>
    </row>
    <row r="9905" spans="17:21" ht="14.4" x14ac:dyDescent="0.25">
      <c r="Q9905" s="75"/>
      <c r="R9905"/>
      <c r="S9905"/>
      <c r="T9905" s="74"/>
    </row>
    <row r="9906" spans="17:21" ht="14.4" x14ac:dyDescent="0.25">
      <c r="Q9906" s="75"/>
      <c r="R9906"/>
      <c r="S9906"/>
      <c r="T9906" s="74"/>
    </row>
    <row r="9907" spans="17:21" ht="14.4" x14ac:dyDescent="0.25">
      <c r="Q9907" s="75"/>
      <c r="R9907"/>
      <c r="S9907"/>
      <c r="T9907" s="74"/>
      <c r="U9907" s="74"/>
    </row>
    <row r="9908" spans="17:21" ht="14.4" x14ac:dyDescent="0.25">
      <c r="Q9908" s="75"/>
      <c r="R9908"/>
      <c r="S9908"/>
      <c r="T9908" s="74"/>
    </row>
    <row r="9909" spans="17:21" ht="14.4" x14ac:dyDescent="0.25">
      <c r="Q9909" s="75"/>
      <c r="R9909"/>
      <c r="S9909"/>
      <c r="T9909" s="74"/>
    </row>
    <row r="9910" spans="17:21" ht="14.4" x14ac:dyDescent="0.25">
      <c r="Q9910" s="75"/>
      <c r="R9910"/>
      <c r="S9910"/>
      <c r="T9910" s="74"/>
    </row>
    <row r="9911" spans="17:21" ht="14.4" x14ac:dyDescent="0.25">
      <c r="Q9911" s="75"/>
      <c r="R9911"/>
      <c r="S9911"/>
      <c r="T9911" s="74"/>
    </row>
    <row r="9912" spans="17:21" ht="14.4" x14ac:dyDescent="0.25">
      <c r="Q9912" s="75"/>
      <c r="R9912"/>
      <c r="S9912"/>
      <c r="T9912" s="74"/>
      <c r="U9912" s="74"/>
    </row>
    <row r="9913" spans="17:21" ht="14.4" x14ac:dyDescent="0.25">
      <c r="Q9913" s="75"/>
      <c r="R9913"/>
      <c r="S9913"/>
      <c r="T9913" s="74"/>
    </row>
    <row r="9914" spans="17:21" ht="14.4" x14ac:dyDescent="0.25">
      <c r="Q9914" s="75"/>
      <c r="R9914"/>
      <c r="S9914"/>
      <c r="T9914" s="74"/>
    </row>
    <row r="9915" spans="17:21" ht="14.4" x14ac:dyDescent="0.25">
      <c r="Q9915" s="75"/>
      <c r="R9915"/>
      <c r="S9915"/>
      <c r="T9915" s="74"/>
    </row>
    <row r="9916" spans="17:21" ht="14.4" x14ac:dyDescent="0.25">
      <c r="Q9916" s="75"/>
      <c r="R9916"/>
      <c r="S9916"/>
      <c r="T9916" s="74"/>
    </row>
    <row r="9917" spans="17:21" ht="14.4" x14ac:dyDescent="0.25">
      <c r="Q9917" s="75"/>
      <c r="R9917"/>
      <c r="S9917"/>
      <c r="T9917" s="74"/>
      <c r="U9917" s="74"/>
    </row>
    <row r="9918" spans="17:21" ht="14.4" x14ac:dyDescent="0.25">
      <c r="Q9918" s="75"/>
      <c r="R9918"/>
      <c r="S9918"/>
      <c r="T9918" s="74"/>
    </row>
    <row r="9919" spans="17:21" ht="14.4" x14ac:dyDescent="0.25">
      <c r="Q9919" s="75"/>
      <c r="R9919"/>
      <c r="S9919"/>
      <c r="T9919" s="74"/>
    </row>
    <row r="9920" spans="17:21" ht="14.4" x14ac:dyDescent="0.25">
      <c r="Q9920" s="75"/>
      <c r="R9920"/>
      <c r="S9920"/>
      <c r="T9920" s="74"/>
    </row>
    <row r="9921" spans="17:21" ht="14.4" x14ac:dyDescent="0.25">
      <c r="Q9921" s="75"/>
      <c r="R9921"/>
      <c r="S9921"/>
      <c r="T9921" s="74"/>
    </row>
    <row r="9922" spans="17:21" ht="14.4" x14ac:dyDescent="0.25">
      <c r="Q9922" s="75"/>
      <c r="R9922"/>
      <c r="S9922"/>
      <c r="T9922" s="74"/>
      <c r="U9922" s="74"/>
    </row>
    <row r="9923" spans="17:21" ht="14.4" x14ac:dyDescent="0.25">
      <c r="Q9923" s="75"/>
      <c r="R9923"/>
      <c r="S9923"/>
      <c r="T9923" s="74"/>
    </row>
    <row r="9924" spans="17:21" ht="14.4" x14ac:dyDescent="0.25">
      <c r="Q9924" s="75"/>
      <c r="R9924"/>
      <c r="S9924"/>
      <c r="T9924" s="74"/>
    </row>
    <row r="9925" spans="17:21" ht="14.4" x14ac:dyDescent="0.25">
      <c r="Q9925" s="75"/>
      <c r="R9925"/>
      <c r="S9925"/>
      <c r="T9925" s="74"/>
    </row>
    <row r="9926" spans="17:21" ht="14.4" x14ac:dyDescent="0.25">
      <c r="Q9926" s="75"/>
      <c r="R9926"/>
      <c r="S9926"/>
      <c r="T9926" s="74"/>
    </row>
    <row r="9927" spans="17:21" ht="14.4" x14ac:dyDescent="0.25">
      <c r="Q9927" s="75"/>
      <c r="R9927"/>
      <c r="S9927"/>
      <c r="T9927" s="74"/>
      <c r="U9927" s="74"/>
    </row>
    <row r="9928" spans="17:21" ht="14.4" x14ac:dyDescent="0.25">
      <c r="Q9928" s="75"/>
      <c r="R9928"/>
      <c r="S9928"/>
      <c r="T9928" s="74"/>
    </row>
    <row r="9929" spans="17:21" ht="14.4" x14ac:dyDescent="0.25">
      <c r="Q9929" s="75"/>
      <c r="R9929"/>
      <c r="S9929"/>
      <c r="T9929" s="74"/>
    </row>
    <row r="9930" spans="17:21" ht="14.4" x14ac:dyDescent="0.25">
      <c r="Q9930" s="75"/>
      <c r="R9930"/>
      <c r="S9930"/>
      <c r="T9930" s="74"/>
    </row>
    <row r="9931" spans="17:21" ht="14.4" x14ac:dyDescent="0.25">
      <c r="Q9931" s="75"/>
      <c r="R9931"/>
      <c r="S9931"/>
      <c r="T9931" s="74"/>
    </row>
    <row r="9932" spans="17:21" ht="14.4" x14ac:dyDescent="0.25">
      <c r="Q9932" s="75"/>
      <c r="R9932"/>
      <c r="S9932"/>
      <c r="T9932" s="74"/>
      <c r="U9932" s="74"/>
    </row>
    <row r="9933" spans="17:21" ht="14.4" x14ac:dyDescent="0.25">
      <c r="Q9933" s="75"/>
      <c r="R9933"/>
      <c r="S9933"/>
      <c r="T9933" s="74"/>
    </row>
    <row r="9934" spans="17:21" ht="14.4" x14ac:dyDescent="0.25">
      <c r="Q9934" s="75"/>
      <c r="R9934"/>
      <c r="S9934"/>
      <c r="T9934" s="74"/>
    </row>
    <row r="9935" spans="17:21" ht="14.4" x14ac:dyDescent="0.25">
      <c r="Q9935" s="75"/>
      <c r="R9935"/>
      <c r="S9935"/>
      <c r="T9935" s="74"/>
    </row>
    <row r="9936" spans="17:21" ht="14.4" x14ac:dyDescent="0.25">
      <c r="Q9936" s="75"/>
      <c r="R9936"/>
      <c r="S9936"/>
      <c r="T9936" s="74"/>
    </row>
    <row r="9937" spans="17:21" ht="14.4" x14ac:dyDescent="0.25">
      <c r="Q9937" s="75"/>
      <c r="R9937"/>
      <c r="S9937"/>
      <c r="T9937" s="74"/>
      <c r="U9937" s="74"/>
    </row>
    <row r="9938" spans="17:21" ht="14.4" x14ac:dyDescent="0.25">
      <c r="Q9938" s="75"/>
      <c r="R9938"/>
      <c r="S9938"/>
      <c r="T9938" s="74"/>
    </row>
    <row r="9939" spans="17:21" ht="14.4" x14ac:dyDescent="0.25">
      <c r="Q9939" s="75"/>
      <c r="R9939"/>
      <c r="S9939"/>
      <c r="T9939" s="74"/>
    </row>
    <row r="9940" spans="17:21" ht="14.4" x14ac:dyDescent="0.25">
      <c r="Q9940" s="75"/>
      <c r="R9940"/>
      <c r="S9940"/>
      <c r="T9940" s="74"/>
    </row>
    <row r="9941" spans="17:21" ht="14.4" x14ac:dyDescent="0.25">
      <c r="Q9941" s="75"/>
      <c r="R9941"/>
      <c r="S9941"/>
      <c r="T9941" s="74"/>
    </row>
    <row r="9942" spans="17:21" ht="14.4" x14ac:dyDescent="0.25">
      <c r="Q9942" s="75"/>
      <c r="R9942"/>
      <c r="S9942"/>
      <c r="T9942" s="74"/>
      <c r="U9942" s="74"/>
    </row>
    <row r="9943" spans="17:21" ht="14.4" x14ac:dyDescent="0.25">
      <c r="Q9943" s="75"/>
      <c r="R9943"/>
      <c r="S9943"/>
      <c r="T9943" s="74"/>
    </row>
    <row r="9944" spans="17:21" ht="14.4" x14ac:dyDescent="0.25">
      <c r="Q9944" s="75"/>
      <c r="R9944"/>
      <c r="S9944"/>
      <c r="T9944" s="74"/>
    </row>
    <row r="9945" spans="17:21" ht="14.4" x14ac:dyDescent="0.25">
      <c r="Q9945" s="75"/>
      <c r="R9945"/>
      <c r="S9945"/>
      <c r="T9945" s="74"/>
    </row>
    <row r="9946" spans="17:21" ht="14.4" x14ac:dyDescent="0.25">
      <c r="Q9946" s="75"/>
      <c r="R9946"/>
      <c r="S9946"/>
      <c r="T9946" s="74"/>
    </row>
    <row r="9947" spans="17:21" ht="14.4" x14ac:dyDescent="0.25">
      <c r="Q9947" s="75"/>
      <c r="R9947"/>
      <c r="S9947"/>
      <c r="T9947" s="74"/>
      <c r="U9947" s="74"/>
    </row>
    <row r="9948" spans="17:21" ht="14.4" x14ac:dyDescent="0.25">
      <c r="Q9948" s="75"/>
      <c r="R9948"/>
      <c r="S9948"/>
      <c r="T9948" s="74"/>
    </row>
    <row r="9949" spans="17:21" ht="14.4" x14ac:dyDescent="0.25">
      <c r="Q9949" s="75"/>
      <c r="R9949"/>
      <c r="S9949"/>
      <c r="T9949" s="74"/>
    </row>
    <row r="9950" spans="17:21" ht="14.4" x14ac:dyDescent="0.25">
      <c r="Q9950" s="75"/>
      <c r="R9950"/>
      <c r="S9950"/>
      <c r="T9950" s="74"/>
    </row>
    <row r="9951" spans="17:21" ht="14.4" x14ac:dyDescent="0.25">
      <c r="Q9951" s="75"/>
      <c r="R9951"/>
      <c r="S9951"/>
      <c r="T9951" s="74"/>
    </row>
    <row r="9952" spans="17:21" ht="14.4" x14ac:dyDescent="0.25">
      <c r="Q9952" s="75"/>
      <c r="R9952"/>
      <c r="S9952"/>
      <c r="T9952" s="74"/>
      <c r="U9952" s="74"/>
    </row>
    <row r="9953" spans="17:21" ht="14.4" x14ac:dyDescent="0.25">
      <c r="Q9953" s="75"/>
      <c r="R9953"/>
      <c r="S9953"/>
      <c r="T9953" s="74"/>
    </row>
    <row r="9954" spans="17:21" ht="14.4" x14ac:dyDescent="0.25">
      <c r="Q9954" s="75"/>
      <c r="R9954"/>
      <c r="S9954"/>
      <c r="T9954" s="74"/>
    </row>
    <row r="9955" spans="17:21" ht="14.4" x14ac:dyDescent="0.25">
      <c r="Q9955" s="75"/>
      <c r="R9955"/>
      <c r="S9955"/>
      <c r="T9955" s="74"/>
    </row>
    <row r="9956" spans="17:21" ht="14.4" x14ac:dyDescent="0.25">
      <c r="Q9956" s="75"/>
      <c r="R9956"/>
      <c r="S9956"/>
      <c r="T9956" s="74"/>
    </row>
    <row r="9957" spans="17:21" ht="14.4" x14ac:dyDescent="0.25">
      <c r="Q9957" s="75"/>
      <c r="R9957"/>
      <c r="S9957"/>
      <c r="T9957" s="74"/>
      <c r="U9957" s="74"/>
    </row>
    <row r="9958" spans="17:21" ht="14.4" x14ac:dyDescent="0.25">
      <c r="Q9958" s="75"/>
      <c r="R9958"/>
      <c r="S9958"/>
      <c r="T9958" s="74"/>
    </row>
    <row r="9959" spans="17:21" ht="14.4" x14ac:dyDescent="0.25">
      <c r="Q9959" s="75"/>
      <c r="R9959"/>
      <c r="S9959"/>
      <c r="T9959" s="74"/>
    </row>
    <row r="9960" spans="17:21" ht="14.4" x14ac:dyDescent="0.25">
      <c r="Q9960" s="75"/>
      <c r="R9960"/>
      <c r="S9960"/>
      <c r="T9960" s="74"/>
    </row>
    <row r="9961" spans="17:21" ht="14.4" x14ac:dyDescent="0.25">
      <c r="Q9961" s="75"/>
      <c r="R9961"/>
      <c r="S9961"/>
      <c r="T9961" s="74"/>
    </row>
    <row r="9962" spans="17:21" ht="14.4" x14ac:dyDescent="0.25">
      <c r="Q9962" s="75"/>
      <c r="R9962"/>
      <c r="S9962"/>
      <c r="T9962" s="74"/>
      <c r="U9962" s="74"/>
    </row>
    <row r="9963" spans="17:21" ht="14.4" x14ac:dyDescent="0.25">
      <c r="Q9963" s="75"/>
      <c r="R9963"/>
      <c r="S9963"/>
      <c r="T9963" s="74"/>
    </row>
    <row r="9964" spans="17:21" ht="14.4" x14ac:dyDescent="0.25">
      <c r="Q9964" s="75"/>
      <c r="R9964"/>
      <c r="S9964"/>
      <c r="T9964" s="74"/>
    </row>
    <row r="9965" spans="17:21" ht="14.4" x14ac:dyDescent="0.25">
      <c r="Q9965" s="75"/>
      <c r="R9965"/>
      <c r="S9965"/>
      <c r="T9965" s="74"/>
    </row>
    <row r="9966" spans="17:21" ht="14.4" x14ac:dyDescent="0.25">
      <c r="Q9966" s="75"/>
      <c r="R9966"/>
      <c r="S9966"/>
      <c r="T9966" s="74"/>
    </row>
    <row r="9967" spans="17:21" ht="14.4" x14ac:dyDescent="0.25">
      <c r="Q9967" s="75"/>
      <c r="R9967"/>
      <c r="S9967"/>
      <c r="T9967" s="74"/>
      <c r="U9967" s="74"/>
    </row>
    <row r="9968" spans="17:21" ht="14.4" x14ac:dyDescent="0.25">
      <c r="Q9968" s="75"/>
      <c r="R9968"/>
      <c r="S9968"/>
      <c r="T9968" s="74"/>
    </row>
    <row r="9969" spans="17:21" ht="14.4" x14ac:dyDescent="0.25">
      <c r="Q9969" s="75"/>
      <c r="R9969"/>
      <c r="S9969"/>
      <c r="T9969" s="74"/>
    </row>
    <row r="9970" spans="17:21" ht="14.4" x14ac:dyDescent="0.25">
      <c r="Q9970" s="75"/>
      <c r="R9970"/>
      <c r="S9970"/>
      <c r="T9970" s="74"/>
    </row>
    <row r="9971" spans="17:21" ht="14.4" x14ac:dyDescent="0.25">
      <c r="Q9971" s="75"/>
      <c r="R9971"/>
      <c r="S9971"/>
      <c r="T9971" s="74"/>
    </row>
    <row r="9972" spans="17:21" ht="14.4" x14ac:dyDescent="0.25">
      <c r="Q9972" s="75"/>
      <c r="R9972"/>
      <c r="S9972"/>
      <c r="T9972" s="74"/>
      <c r="U9972" s="74"/>
    </row>
    <row r="9973" spans="17:21" ht="14.4" x14ac:dyDescent="0.25">
      <c r="Q9973" s="75"/>
      <c r="R9973"/>
      <c r="S9973"/>
      <c r="T9973" s="74"/>
    </row>
    <row r="9974" spans="17:21" ht="14.4" x14ac:dyDescent="0.25">
      <c r="Q9974" s="75"/>
      <c r="R9974"/>
      <c r="S9974"/>
      <c r="T9974" s="74"/>
    </row>
    <row r="9975" spans="17:21" ht="14.4" x14ac:dyDescent="0.25">
      <c r="Q9975" s="75"/>
      <c r="R9975"/>
      <c r="S9975"/>
      <c r="T9975" s="74"/>
    </row>
    <row r="9976" spans="17:21" ht="14.4" x14ac:dyDescent="0.25">
      <c r="Q9976" s="75"/>
      <c r="R9976"/>
      <c r="S9976"/>
      <c r="T9976" s="74"/>
    </row>
    <row r="9977" spans="17:21" ht="14.4" x14ac:dyDescent="0.25">
      <c r="Q9977" s="75"/>
      <c r="R9977"/>
      <c r="S9977"/>
      <c r="T9977" s="74"/>
      <c r="U9977" s="74"/>
    </row>
    <row r="9978" spans="17:21" ht="14.4" x14ac:dyDescent="0.25">
      <c r="Q9978" s="75"/>
      <c r="R9978"/>
      <c r="S9978"/>
      <c r="T9978" s="74"/>
    </row>
    <row r="9979" spans="17:21" ht="14.4" x14ac:dyDescent="0.25">
      <c r="Q9979" s="75"/>
      <c r="R9979"/>
      <c r="S9979"/>
      <c r="T9979" s="74"/>
    </row>
    <row r="9980" spans="17:21" ht="14.4" x14ac:dyDescent="0.25">
      <c r="Q9980" s="75"/>
      <c r="R9980"/>
      <c r="S9980"/>
      <c r="T9980" s="74"/>
    </row>
    <row r="9981" spans="17:21" ht="14.4" x14ac:dyDescent="0.25">
      <c r="Q9981" s="75"/>
      <c r="R9981"/>
      <c r="S9981"/>
      <c r="T9981" s="74"/>
    </row>
    <row r="9982" spans="17:21" ht="14.4" x14ac:dyDescent="0.25">
      <c r="Q9982" s="75"/>
      <c r="R9982"/>
      <c r="S9982"/>
      <c r="T9982" s="74"/>
      <c r="U9982" s="74"/>
    </row>
    <row r="9983" spans="17:21" ht="14.4" x14ac:dyDescent="0.25">
      <c r="Q9983" s="75"/>
      <c r="R9983"/>
      <c r="S9983"/>
      <c r="T9983" s="74"/>
    </row>
    <row r="9984" spans="17:21" ht="14.4" x14ac:dyDescent="0.25">
      <c r="Q9984" s="75"/>
      <c r="R9984"/>
      <c r="S9984"/>
      <c r="T9984" s="74"/>
    </row>
    <row r="9985" spans="17:21" ht="14.4" x14ac:dyDescent="0.25">
      <c r="Q9985" s="75"/>
      <c r="R9985"/>
      <c r="S9985"/>
      <c r="T9985" s="74"/>
    </row>
    <row r="9986" spans="17:21" ht="14.4" x14ac:dyDescent="0.25">
      <c r="Q9986" s="75"/>
      <c r="R9986"/>
      <c r="S9986"/>
      <c r="T9986" s="74"/>
    </row>
    <row r="9987" spans="17:21" ht="14.4" x14ac:dyDescent="0.25">
      <c r="Q9987" s="75"/>
      <c r="R9987"/>
      <c r="S9987"/>
      <c r="T9987" s="74"/>
      <c r="U9987" s="74"/>
    </row>
    <row r="9988" spans="17:21" ht="14.4" x14ac:dyDescent="0.25">
      <c r="Q9988" s="75"/>
      <c r="R9988"/>
      <c r="S9988"/>
      <c r="T9988" s="74"/>
    </row>
    <row r="9989" spans="17:21" ht="14.4" x14ac:dyDescent="0.25">
      <c r="Q9989" s="75"/>
      <c r="R9989"/>
      <c r="S9989"/>
      <c r="T9989" s="74"/>
    </row>
    <row r="9990" spans="17:21" ht="14.4" x14ac:dyDescent="0.25">
      <c r="Q9990" s="75"/>
      <c r="R9990"/>
      <c r="S9990"/>
      <c r="T9990" s="74"/>
    </row>
    <row r="9991" spans="17:21" ht="14.4" x14ac:dyDescent="0.25">
      <c r="Q9991" s="75"/>
      <c r="R9991"/>
      <c r="S9991"/>
      <c r="T9991" s="74"/>
    </row>
    <row r="9992" spans="17:21" ht="14.4" x14ac:dyDescent="0.25">
      <c r="Q9992" s="75"/>
      <c r="R9992"/>
      <c r="S9992"/>
      <c r="T9992" s="74"/>
      <c r="U9992" s="74"/>
    </row>
    <row r="9993" spans="17:21" ht="14.4" x14ac:dyDescent="0.25">
      <c r="Q9993" s="75"/>
      <c r="R9993"/>
      <c r="S9993"/>
      <c r="T9993" s="74"/>
    </row>
    <row r="9994" spans="17:21" ht="14.4" x14ac:dyDescent="0.25">
      <c r="Q9994" s="75"/>
      <c r="R9994"/>
      <c r="S9994"/>
      <c r="T9994" s="74"/>
    </row>
    <row r="9995" spans="17:21" ht="14.4" x14ac:dyDescent="0.25">
      <c r="Q9995" s="75"/>
      <c r="R9995"/>
      <c r="S9995"/>
      <c r="T9995" s="74"/>
    </row>
    <row r="9996" spans="17:21" ht="14.4" x14ac:dyDescent="0.25">
      <c r="Q9996" s="75"/>
      <c r="R9996"/>
      <c r="S9996"/>
      <c r="T9996" s="74"/>
    </row>
    <row r="9997" spans="17:21" ht="14.4" x14ac:dyDescent="0.25">
      <c r="Q9997" s="75"/>
      <c r="R9997"/>
      <c r="S9997"/>
      <c r="T9997" s="74"/>
      <c r="U9997" s="74"/>
    </row>
    <row r="9998" spans="17:21" ht="14.4" x14ac:dyDescent="0.25">
      <c r="Q9998" s="75"/>
      <c r="R9998"/>
      <c r="S9998"/>
      <c r="T9998" s="74"/>
    </row>
    <row r="9999" spans="17:21" ht="14.4" x14ac:dyDescent="0.25">
      <c r="Q9999" s="75"/>
      <c r="R9999"/>
      <c r="S9999"/>
      <c r="T9999" s="74"/>
    </row>
    <row r="10000" spans="17:21" ht="14.4" x14ac:dyDescent="0.25">
      <c r="Q10000" s="75"/>
      <c r="R10000"/>
      <c r="S10000"/>
      <c r="T10000" s="74"/>
    </row>
    <row r="10001" spans="17:21" ht="14.4" x14ac:dyDescent="0.25">
      <c r="Q10001" s="75"/>
      <c r="R10001"/>
      <c r="S10001"/>
      <c r="T10001" s="74"/>
    </row>
    <row r="10002" spans="17:21" ht="14.4" x14ac:dyDescent="0.25">
      <c r="Q10002" s="75"/>
      <c r="R10002"/>
      <c r="S10002"/>
      <c r="T10002" s="74"/>
      <c r="U10002" s="74"/>
    </row>
    <row r="10003" spans="17:21" ht="14.4" x14ac:dyDescent="0.25">
      <c r="Q10003" s="75"/>
      <c r="R10003"/>
      <c r="S10003"/>
      <c r="T10003" s="74"/>
    </row>
    <row r="10004" spans="17:21" ht="14.4" x14ac:dyDescent="0.25">
      <c r="Q10004" s="75"/>
      <c r="R10004"/>
      <c r="S10004"/>
      <c r="T10004" s="74"/>
    </row>
    <row r="10005" spans="17:21" ht="14.4" x14ac:dyDescent="0.25">
      <c r="Q10005" s="75"/>
      <c r="R10005"/>
      <c r="S10005"/>
      <c r="T10005" s="74"/>
    </row>
    <row r="10006" spans="17:21" ht="14.4" x14ac:dyDescent="0.25">
      <c r="Q10006" s="75"/>
      <c r="R10006"/>
      <c r="S10006"/>
      <c r="T10006" s="74"/>
    </row>
    <row r="10007" spans="17:21" ht="14.4" x14ac:dyDescent="0.25">
      <c r="Q10007" s="75"/>
      <c r="R10007"/>
      <c r="S10007"/>
      <c r="T10007" s="74"/>
      <c r="U10007" s="74"/>
    </row>
    <row r="10008" spans="17:21" ht="14.4" x14ac:dyDescent="0.25">
      <c r="Q10008" s="75"/>
      <c r="R10008"/>
      <c r="S10008"/>
      <c r="T10008" s="74"/>
    </row>
    <row r="10009" spans="17:21" ht="14.4" x14ac:dyDescent="0.25">
      <c r="Q10009" s="75"/>
      <c r="R10009"/>
      <c r="S10009"/>
      <c r="T10009" s="74"/>
    </row>
    <row r="10010" spans="17:21" ht="14.4" x14ac:dyDescent="0.25">
      <c r="Q10010" s="75"/>
      <c r="R10010"/>
      <c r="S10010"/>
      <c r="T10010" s="74"/>
    </row>
    <row r="10011" spans="17:21" ht="14.4" x14ac:dyDescent="0.25">
      <c r="Q10011" s="75"/>
      <c r="R10011"/>
      <c r="S10011"/>
      <c r="T10011" s="74"/>
    </row>
    <row r="10012" spans="17:21" ht="14.4" x14ac:dyDescent="0.25">
      <c r="Q10012" s="75"/>
      <c r="R10012"/>
      <c r="S10012"/>
      <c r="T10012" s="74"/>
      <c r="U10012" s="74"/>
    </row>
    <row r="10013" spans="17:21" ht="14.4" x14ac:dyDescent="0.25">
      <c r="Q10013" s="75"/>
      <c r="R10013"/>
      <c r="S10013"/>
      <c r="T10013" s="74"/>
    </row>
    <row r="10014" spans="17:21" ht="14.4" x14ac:dyDescent="0.25">
      <c r="Q10014" s="75"/>
      <c r="R10014"/>
      <c r="S10014"/>
      <c r="T10014" s="74"/>
    </row>
    <row r="10015" spans="17:21" ht="14.4" x14ac:dyDescent="0.25">
      <c r="Q10015" s="75"/>
      <c r="R10015"/>
      <c r="S10015"/>
      <c r="T10015" s="74"/>
    </row>
    <row r="10016" spans="17:21" ht="14.4" x14ac:dyDescent="0.25">
      <c r="Q10016" s="75"/>
      <c r="R10016"/>
      <c r="S10016"/>
      <c r="T10016" s="74"/>
    </row>
    <row r="10017" spans="17:21" ht="14.4" x14ac:dyDescent="0.25">
      <c r="Q10017" s="75"/>
      <c r="R10017"/>
      <c r="S10017"/>
      <c r="T10017" s="74"/>
      <c r="U10017" s="74"/>
    </row>
    <row r="10018" spans="17:21" ht="14.4" x14ac:dyDescent="0.25">
      <c r="Q10018" s="75"/>
      <c r="R10018"/>
      <c r="S10018"/>
      <c r="T10018" s="74"/>
    </row>
    <row r="10019" spans="17:21" ht="14.4" x14ac:dyDescent="0.25">
      <c r="Q10019" s="75"/>
      <c r="R10019"/>
      <c r="S10019"/>
      <c r="T10019" s="74"/>
    </row>
    <row r="10020" spans="17:21" ht="14.4" x14ac:dyDescent="0.25">
      <c r="Q10020" s="75"/>
      <c r="R10020"/>
      <c r="S10020"/>
      <c r="T10020" s="74"/>
    </row>
    <row r="10021" spans="17:21" ht="14.4" x14ac:dyDescent="0.25">
      <c r="Q10021" s="75"/>
      <c r="R10021"/>
      <c r="S10021"/>
      <c r="T10021" s="74"/>
    </row>
    <row r="10022" spans="17:21" ht="14.4" x14ac:dyDescent="0.25">
      <c r="Q10022" s="75"/>
      <c r="R10022"/>
      <c r="S10022"/>
      <c r="T10022" s="74"/>
      <c r="U10022" s="74"/>
    </row>
    <row r="10023" spans="17:21" ht="14.4" x14ac:dyDescent="0.25">
      <c r="Q10023" s="75"/>
      <c r="R10023"/>
      <c r="S10023"/>
      <c r="T10023" s="74"/>
    </row>
    <row r="10024" spans="17:21" ht="14.4" x14ac:dyDescent="0.25">
      <c r="Q10024" s="75"/>
      <c r="R10024"/>
      <c r="S10024"/>
      <c r="T10024" s="74"/>
    </row>
    <row r="10025" spans="17:21" ht="14.4" x14ac:dyDescent="0.25">
      <c r="Q10025" s="75"/>
      <c r="R10025"/>
      <c r="S10025"/>
      <c r="T10025" s="74"/>
    </row>
    <row r="10026" spans="17:21" ht="14.4" x14ac:dyDescent="0.25">
      <c r="Q10026" s="75"/>
      <c r="R10026"/>
      <c r="S10026"/>
      <c r="T10026" s="74"/>
    </row>
    <row r="10027" spans="17:21" ht="14.4" x14ac:dyDescent="0.25">
      <c r="Q10027" s="75"/>
      <c r="R10027"/>
      <c r="S10027"/>
      <c r="T10027" s="74"/>
      <c r="U10027" s="74"/>
    </row>
    <row r="10028" spans="17:21" ht="14.4" x14ac:dyDescent="0.25">
      <c r="Q10028" s="75"/>
      <c r="R10028"/>
      <c r="S10028"/>
      <c r="T10028" s="74"/>
    </row>
    <row r="10029" spans="17:21" ht="14.4" x14ac:dyDescent="0.25">
      <c r="Q10029" s="75"/>
      <c r="R10029"/>
      <c r="S10029"/>
      <c r="T10029" s="74"/>
    </row>
    <row r="10030" spans="17:21" ht="14.4" x14ac:dyDescent="0.25">
      <c r="Q10030" s="75"/>
      <c r="R10030"/>
      <c r="S10030"/>
      <c r="T10030" s="74"/>
    </row>
    <row r="10031" spans="17:21" ht="14.4" x14ac:dyDescent="0.25">
      <c r="Q10031" s="75"/>
      <c r="R10031"/>
      <c r="S10031"/>
      <c r="T10031" s="74"/>
    </row>
    <row r="10032" spans="17:21" ht="14.4" x14ac:dyDescent="0.25">
      <c r="Q10032" s="75"/>
      <c r="R10032"/>
      <c r="S10032"/>
      <c r="T10032" s="74"/>
      <c r="U10032" s="74"/>
    </row>
    <row r="10033" spans="17:21" ht="14.4" x14ac:dyDescent="0.25">
      <c r="Q10033" s="75"/>
      <c r="R10033"/>
      <c r="S10033"/>
      <c r="T10033" s="74"/>
    </row>
    <row r="10034" spans="17:21" ht="14.4" x14ac:dyDescent="0.25">
      <c r="Q10034" s="75"/>
      <c r="R10034"/>
      <c r="S10034"/>
      <c r="T10034" s="74"/>
    </row>
    <row r="10035" spans="17:21" ht="14.4" x14ac:dyDescent="0.25">
      <c r="Q10035" s="75"/>
      <c r="R10035"/>
      <c r="S10035"/>
      <c r="T10035" s="74"/>
    </row>
    <row r="10036" spans="17:21" ht="14.4" x14ac:dyDescent="0.25">
      <c r="Q10036" s="75"/>
      <c r="R10036"/>
      <c r="S10036"/>
      <c r="T10036" s="74"/>
    </row>
    <row r="10037" spans="17:21" ht="14.4" x14ac:dyDescent="0.25">
      <c r="Q10037" s="75"/>
      <c r="R10037"/>
      <c r="S10037"/>
      <c r="T10037" s="74"/>
      <c r="U10037" s="74"/>
    </row>
    <row r="10038" spans="17:21" ht="14.4" x14ac:dyDescent="0.25">
      <c r="Q10038" s="75"/>
      <c r="R10038"/>
      <c r="S10038"/>
      <c r="T10038" s="74"/>
    </row>
    <row r="10039" spans="17:21" ht="14.4" x14ac:dyDescent="0.25">
      <c r="Q10039" s="75"/>
      <c r="R10039"/>
      <c r="S10039"/>
      <c r="T10039" s="74"/>
    </row>
    <row r="10040" spans="17:21" ht="14.4" x14ac:dyDescent="0.25">
      <c r="Q10040" s="75"/>
      <c r="R10040"/>
      <c r="S10040"/>
      <c r="T10040" s="74"/>
    </row>
    <row r="10041" spans="17:21" ht="14.4" x14ac:dyDescent="0.25">
      <c r="Q10041" s="75"/>
      <c r="R10041"/>
      <c r="S10041"/>
      <c r="T10041" s="74"/>
    </row>
    <row r="10042" spans="17:21" ht="14.4" x14ac:dyDescent="0.25">
      <c r="Q10042" s="75"/>
      <c r="R10042"/>
      <c r="S10042"/>
      <c r="T10042" s="74"/>
      <c r="U10042" s="74"/>
    </row>
    <row r="10043" spans="17:21" ht="14.4" x14ac:dyDescent="0.25">
      <c r="Q10043" s="75"/>
      <c r="R10043"/>
      <c r="S10043"/>
      <c r="T10043" s="74"/>
    </row>
    <row r="10044" spans="17:21" ht="14.4" x14ac:dyDescent="0.25">
      <c r="Q10044" s="75"/>
      <c r="R10044"/>
      <c r="S10044"/>
      <c r="T10044" s="74"/>
    </row>
    <row r="10045" spans="17:21" ht="14.4" x14ac:dyDescent="0.25">
      <c r="Q10045" s="75"/>
      <c r="R10045"/>
      <c r="S10045"/>
      <c r="T10045" s="74"/>
    </row>
    <row r="10046" spans="17:21" ht="14.4" x14ac:dyDescent="0.25">
      <c r="Q10046" s="75"/>
      <c r="R10046"/>
      <c r="S10046"/>
      <c r="T10046" s="74"/>
    </row>
    <row r="10047" spans="17:21" ht="14.4" x14ac:dyDescent="0.25">
      <c r="Q10047" s="75"/>
      <c r="R10047"/>
      <c r="S10047"/>
      <c r="T10047" s="74"/>
      <c r="U10047" s="74"/>
    </row>
    <row r="10048" spans="17:21" ht="14.4" x14ac:dyDescent="0.25">
      <c r="Q10048" s="75"/>
      <c r="R10048"/>
      <c r="S10048"/>
      <c r="T10048" s="74"/>
    </row>
    <row r="10049" spans="15:23" ht="14.4" x14ac:dyDescent="0.25">
      <c r="Q10049" s="75"/>
      <c r="R10049"/>
      <c r="S10049"/>
      <c r="T10049" s="74"/>
    </row>
    <row r="10050" spans="15:23" ht="14.4" x14ac:dyDescent="0.25">
      <c r="Q10050" s="75"/>
      <c r="R10050"/>
      <c r="S10050"/>
      <c r="T10050" s="74"/>
    </row>
    <row r="10051" spans="15:23" ht="14.4" x14ac:dyDescent="0.25">
      <c r="Q10051" s="75"/>
      <c r="R10051"/>
      <c r="S10051"/>
      <c r="T10051" s="74"/>
    </row>
    <row r="10052" spans="15:23" ht="14.4" x14ac:dyDescent="0.25">
      <c r="Q10052" s="75"/>
      <c r="R10052"/>
      <c r="S10052"/>
      <c r="T10052" s="74"/>
      <c r="U10052" s="74"/>
    </row>
    <row r="10053" spans="15:23" ht="14.4" x14ac:dyDescent="0.25">
      <c r="Q10053" s="75"/>
      <c r="R10053"/>
      <c r="S10053"/>
      <c r="T10053" s="74"/>
    </row>
    <row r="10054" spans="15:23" ht="14.4" x14ac:dyDescent="0.25">
      <c r="Q10054" s="75"/>
      <c r="R10054"/>
      <c r="S10054"/>
      <c r="T10054" s="74"/>
    </row>
    <row r="10055" spans="15:23" ht="14.4" x14ac:dyDescent="0.25">
      <c r="Q10055" s="75"/>
      <c r="R10055"/>
      <c r="S10055"/>
      <c r="T10055" s="74"/>
    </row>
    <row r="10056" spans="15:23" ht="14.4" x14ac:dyDescent="0.25">
      <c r="Q10056" s="75"/>
      <c r="R10056"/>
      <c r="S10056"/>
      <c r="T10056" s="74"/>
    </row>
    <row r="10057" spans="15:23" ht="14.4" x14ac:dyDescent="0.25">
      <c r="O10057" s="73"/>
      <c r="P10057" s="73"/>
      <c r="Q10057" s="75"/>
      <c r="R10057"/>
      <c r="S10057"/>
      <c r="T10057" s="74"/>
      <c r="U10057" s="74"/>
      <c r="V10057" s="83"/>
      <c r="W10057" s="73"/>
    </row>
    <row r="10058" spans="15:23" ht="14.4" x14ac:dyDescent="0.25">
      <c r="Q10058" s="75"/>
      <c r="R10058"/>
      <c r="S10058"/>
      <c r="T10058" s="74"/>
    </row>
    <row r="10059" spans="15:23" ht="14.4" x14ac:dyDescent="0.25">
      <c r="Q10059" s="75"/>
      <c r="R10059"/>
      <c r="S10059"/>
      <c r="T10059" s="74"/>
    </row>
    <row r="10060" spans="15:23" ht="14.4" x14ac:dyDescent="0.25">
      <c r="Q10060" s="75"/>
      <c r="R10060"/>
      <c r="S10060"/>
      <c r="T10060" s="74"/>
    </row>
    <row r="10061" spans="15:23" ht="14.4" x14ac:dyDescent="0.25">
      <c r="Q10061" s="75"/>
      <c r="R10061"/>
      <c r="S10061"/>
      <c r="T10061" s="74"/>
    </row>
    <row r="10062" spans="15:23" ht="14.4" x14ac:dyDescent="0.25">
      <c r="Q10062" s="75"/>
      <c r="R10062"/>
      <c r="S10062"/>
      <c r="T10062" s="74"/>
      <c r="U10062" s="74"/>
    </row>
    <row r="10063" spans="15:23" ht="14.4" x14ac:dyDescent="0.25">
      <c r="Q10063" s="75"/>
      <c r="R10063"/>
      <c r="S10063"/>
      <c r="T10063" s="74"/>
    </row>
    <row r="10064" spans="15:23" ht="14.4" x14ac:dyDescent="0.25">
      <c r="Q10064" s="75"/>
      <c r="R10064"/>
      <c r="S10064"/>
      <c r="T10064" s="74"/>
    </row>
    <row r="10065" spans="15:23" ht="14.4" x14ac:dyDescent="0.25">
      <c r="Q10065" s="75"/>
      <c r="R10065"/>
      <c r="S10065"/>
      <c r="T10065" s="74"/>
    </row>
    <row r="10066" spans="15:23" ht="14.4" x14ac:dyDescent="0.25">
      <c r="Q10066" s="75"/>
      <c r="R10066"/>
      <c r="S10066"/>
      <c r="T10066" s="74"/>
    </row>
    <row r="10067" spans="15:23" ht="14.4" x14ac:dyDescent="0.25">
      <c r="O10067" s="73"/>
      <c r="P10067" s="73"/>
      <c r="Q10067" s="75"/>
      <c r="R10067"/>
      <c r="S10067"/>
      <c r="T10067" s="74"/>
      <c r="U10067" s="74"/>
      <c r="V10067" s="83"/>
      <c r="W10067" s="73"/>
    </row>
    <row r="10068" spans="15:23" ht="14.4" x14ac:dyDescent="0.25">
      <c r="Q10068" s="75"/>
      <c r="R10068"/>
      <c r="S10068"/>
      <c r="T10068" s="74"/>
    </row>
    <row r="10069" spans="15:23" ht="14.4" x14ac:dyDescent="0.25">
      <c r="Q10069" s="75"/>
      <c r="R10069"/>
      <c r="S10069"/>
      <c r="T10069" s="74"/>
    </row>
    <row r="10070" spans="15:23" ht="14.4" x14ac:dyDescent="0.25">
      <c r="Q10070" s="75"/>
      <c r="R10070"/>
      <c r="S10070"/>
      <c r="T10070" s="74"/>
    </row>
    <row r="10071" spans="15:23" ht="14.4" x14ac:dyDescent="0.25">
      <c r="Q10071" s="75"/>
      <c r="R10071"/>
      <c r="S10071"/>
      <c r="T10071" s="74"/>
    </row>
    <row r="10072" spans="15:23" ht="14.4" x14ac:dyDescent="0.25">
      <c r="Q10072" s="75"/>
      <c r="R10072"/>
      <c r="S10072"/>
      <c r="T10072" s="74"/>
      <c r="U10072" s="74"/>
    </row>
    <row r="10073" spans="15:23" ht="14.4" x14ac:dyDescent="0.25">
      <c r="Q10073" s="75"/>
      <c r="R10073"/>
      <c r="S10073"/>
      <c r="T10073" s="74"/>
    </row>
    <row r="10074" spans="15:23" ht="14.4" x14ac:dyDescent="0.25">
      <c r="Q10074" s="75"/>
      <c r="R10074"/>
      <c r="S10074"/>
      <c r="T10074" s="74"/>
    </row>
    <row r="10075" spans="15:23" ht="14.4" x14ac:dyDescent="0.25">
      <c r="Q10075" s="75"/>
      <c r="R10075"/>
      <c r="S10075"/>
      <c r="T10075" s="74"/>
    </row>
    <row r="10076" spans="15:23" ht="14.4" x14ac:dyDescent="0.25">
      <c r="Q10076" s="75"/>
      <c r="R10076"/>
      <c r="S10076"/>
      <c r="T10076" s="74"/>
    </row>
    <row r="10077" spans="15:23" ht="14.4" x14ac:dyDescent="0.25">
      <c r="Q10077" s="75"/>
      <c r="R10077"/>
      <c r="S10077"/>
      <c r="T10077" s="74"/>
      <c r="U10077" s="74"/>
    </row>
    <row r="10078" spans="15:23" ht="14.4" x14ac:dyDescent="0.25">
      <c r="Q10078" s="75"/>
      <c r="R10078"/>
      <c r="S10078"/>
      <c r="T10078" s="74"/>
    </row>
    <row r="10079" spans="15:23" ht="14.4" x14ac:dyDescent="0.25">
      <c r="Q10079" s="75"/>
      <c r="R10079"/>
      <c r="S10079"/>
      <c r="T10079" s="74"/>
    </row>
    <row r="10080" spans="15:23" ht="14.4" x14ac:dyDescent="0.25">
      <c r="Q10080" s="75"/>
      <c r="R10080"/>
      <c r="S10080"/>
      <c r="T10080" s="74"/>
    </row>
    <row r="10081" spans="17:21" ht="14.4" x14ac:dyDescent="0.25">
      <c r="Q10081" s="75"/>
      <c r="R10081"/>
      <c r="S10081"/>
      <c r="T10081" s="74"/>
    </row>
    <row r="10082" spans="17:21" ht="14.4" x14ac:dyDescent="0.25">
      <c r="Q10082" s="75"/>
      <c r="R10082"/>
      <c r="S10082"/>
      <c r="T10082" s="74"/>
      <c r="U10082" s="74"/>
    </row>
    <row r="10083" spans="17:21" ht="14.4" x14ac:dyDescent="0.25">
      <c r="Q10083" s="75"/>
      <c r="R10083"/>
      <c r="S10083"/>
      <c r="T10083" s="74"/>
    </row>
    <row r="10084" spans="17:21" ht="14.4" x14ac:dyDescent="0.25">
      <c r="Q10084" s="75"/>
      <c r="R10084"/>
      <c r="S10084"/>
      <c r="T10084" s="74"/>
    </row>
    <row r="10085" spans="17:21" ht="14.4" x14ac:dyDescent="0.25">
      <c r="Q10085" s="75"/>
      <c r="R10085"/>
      <c r="S10085"/>
      <c r="T10085" s="74"/>
    </row>
    <row r="10086" spans="17:21" ht="14.4" x14ac:dyDescent="0.25">
      <c r="Q10086" s="75"/>
      <c r="R10086"/>
      <c r="S10086"/>
      <c r="T10086" s="74"/>
    </row>
    <row r="10087" spans="17:21" ht="14.4" x14ac:dyDescent="0.25">
      <c r="Q10087" s="75"/>
      <c r="R10087"/>
      <c r="S10087"/>
      <c r="T10087" s="74"/>
      <c r="U10087" s="74"/>
    </row>
    <row r="10088" spans="17:21" ht="14.4" x14ac:dyDescent="0.25">
      <c r="Q10088" s="75"/>
      <c r="R10088"/>
      <c r="S10088"/>
      <c r="T10088" s="74"/>
    </row>
    <row r="10089" spans="17:21" ht="14.4" x14ac:dyDescent="0.25">
      <c r="Q10089" s="75"/>
      <c r="R10089"/>
      <c r="S10089"/>
      <c r="T10089" s="74"/>
    </row>
    <row r="10090" spans="17:21" ht="14.4" x14ac:dyDescent="0.25">
      <c r="Q10090" s="75"/>
      <c r="R10090"/>
      <c r="S10090"/>
      <c r="T10090" s="74"/>
    </row>
    <row r="10091" spans="17:21" ht="14.4" x14ac:dyDescent="0.25">
      <c r="Q10091" s="75"/>
      <c r="R10091"/>
      <c r="S10091"/>
      <c r="T10091" s="74"/>
    </row>
    <row r="10092" spans="17:21" ht="14.4" x14ac:dyDescent="0.25">
      <c r="Q10092" s="75"/>
      <c r="R10092"/>
      <c r="S10092"/>
      <c r="T10092" s="74"/>
      <c r="U10092" s="74"/>
    </row>
    <row r="10093" spans="17:21" ht="14.4" x14ac:dyDescent="0.25">
      <c r="Q10093" s="75"/>
      <c r="R10093"/>
      <c r="S10093"/>
      <c r="T10093" s="74"/>
    </row>
    <row r="10094" spans="17:21" ht="14.4" x14ac:dyDescent="0.25">
      <c r="Q10094" s="75"/>
      <c r="R10094"/>
      <c r="S10094"/>
      <c r="T10094" s="74"/>
    </row>
    <row r="10095" spans="17:21" ht="14.4" x14ac:dyDescent="0.25">
      <c r="Q10095" s="75"/>
      <c r="R10095"/>
      <c r="S10095"/>
      <c r="T10095" s="74"/>
    </row>
    <row r="10096" spans="17:21" ht="14.4" x14ac:dyDescent="0.25">
      <c r="Q10096" s="75"/>
      <c r="R10096"/>
      <c r="S10096"/>
      <c r="T10096" s="74"/>
    </row>
    <row r="10097" spans="17:21" ht="14.4" x14ac:dyDescent="0.25">
      <c r="Q10097" s="75"/>
      <c r="R10097"/>
      <c r="S10097"/>
      <c r="T10097" s="74"/>
      <c r="U10097" s="74"/>
    </row>
    <row r="10098" spans="17:21" ht="14.4" x14ac:dyDescent="0.25">
      <c r="Q10098" s="75"/>
      <c r="R10098"/>
      <c r="S10098"/>
      <c r="T10098" s="74"/>
    </row>
    <row r="10099" spans="17:21" ht="14.4" x14ac:dyDescent="0.25">
      <c r="Q10099" s="75"/>
      <c r="R10099"/>
      <c r="S10099"/>
      <c r="T10099" s="74"/>
    </row>
    <row r="10100" spans="17:21" ht="14.4" x14ac:dyDescent="0.25">
      <c r="Q10100" s="75"/>
      <c r="R10100"/>
      <c r="S10100"/>
      <c r="T10100" s="74"/>
    </row>
    <row r="10101" spans="17:21" ht="14.4" x14ac:dyDescent="0.25">
      <c r="Q10101" s="75"/>
      <c r="R10101"/>
      <c r="S10101"/>
      <c r="T10101" s="74"/>
    </row>
    <row r="10102" spans="17:21" ht="14.4" x14ac:dyDescent="0.25">
      <c r="Q10102" s="75"/>
      <c r="R10102"/>
      <c r="S10102"/>
      <c r="T10102" s="74"/>
      <c r="U10102" s="74"/>
    </row>
    <row r="10103" spans="17:21" ht="14.4" x14ac:dyDescent="0.25">
      <c r="Q10103" s="75"/>
      <c r="R10103"/>
      <c r="S10103"/>
      <c r="T10103" s="74"/>
    </row>
    <row r="10104" spans="17:21" ht="14.4" x14ac:dyDescent="0.25">
      <c r="Q10104" s="75"/>
      <c r="R10104"/>
      <c r="S10104"/>
      <c r="T10104" s="74"/>
    </row>
    <row r="10105" spans="17:21" ht="14.4" x14ac:dyDescent="0.25">
      <c r="Q10105" s="75"/>
      <c r="R10105"/>
      <c r="S10105"/>
      <c r="T10105" s="74"/>
    </row>
    <row r="10106" spans="17:21" ht="14.4" x14ac:dyDescent="0.25">
      <c r="Q10106" s="75"/>
      <c r="R10106"/>
      <c r="S10106"/>
      <c r="T10106" s="74"/>
    </row>
    <row r="10107" spans="17:21" ht="14.4" x14ac:dyDescent="0.25">
      <c r="Q10107" s="75"/>
      <c r="R10107"/>
      <c r="S10107"/>
      <c r="T10107" s="74"/>
      <c r="U10107" s="74"/>
    </row>
    <row r="10108" spans="17:21" ht="14.4" x14ac:dyDescent="0.25">
      <c r="Q10108" s="75"/>
      <c r="R10108"/>
      <c r="S10108"/>
      <c r="T10108" s="74"/>
    </row>
    <row r="10109" spans="17:21" ht="14.4" x14ac:dyDescent="0.25">
      <c r="Q10109" s="75"/>
      <c r="R10109"/>
      <c r="S10109"/>
      <c r="T10109" s="74"/>
    </row>
    <row r="10110" spans="17:21" ht="14.4" x14ac:dyDescent="0.25">
      <c r="Q10110" s="75"/>
      <c r="R10110"/>
      <c r="S10110"/>
      <c r="T10110" s="74"/>
    </row>
    <row r="10111" spans="17:21" ht="14.4" x14ac:dyDescent="0.25">
      <c r="Q10111" s="75"/>
      <c r="R10111"/>
      <c r="S10111"/>
      <c r="T10111" s="74"/>
    </row>
    <row r="10112" spans="17:21" ht="14.4" x14ac:dyDescent="0.25">
      <c r="Q10112" s="75"/>
      <c r="R10112"/>
      <c r="S10112"/>
      <c r="T10112" s="74"/>
      <c r="U10112" s="74"/>
    </row>
    <row r="10113" spans="17:21" ht="14.4" x14ac:dyDescent="0.25">
      <c r="Q10113" s="75"/>
      <c r="R10113"/>
      <c r="S10113"/>
      <c r="T10113" s="74"/>
    </row>
    <row r="10114" spans="17:21" ht="14.4" x14ac:dyDescent="0.25">
      <c r="Q10114" s="75"/>
      <c r="R10114"/>
      <c r="S10114"/>
      <c r="T10114" s="74"/>
    </row>
    <row r="10115" spans="17:21" ht="14.4" x14ac:dyDescent="0.25">
      <c r="Q10115" s="75"/>
      <c r="R10115"/>
      <c r="S10115"/>
      <c r="T10115" s="74"/>
    </row>
    <row r="10116" spans="17:21" ht="14.4" x14ac:dyDescent="0.25">
      <c r="Q10116" s="75"/>
      <c r="R10116"/>
      <c r="S10116"/>
      <c r="T10116" s="74"/>
    </row>
    <row r="10117" spans="17:21" ht="14.4" x14ac:dyDescent="0.25">
      <c r="Q10117" s="75"/>
      <c r="R10117"/>
      <c r="S10117"/>
      <c r="T10117" s="74"/>
      <c r="U10117" s="74"/>
    </row>
    <row r="10118" spans="17:21" ht="14.4" x14ac:dyDescent="0.25">
      <c r="Q10118" s="75"/>
      <c r="R10118"/>
      <c r="S10118"/>
      <c r="T10118" s="74"/>
    </row>
    <row r="10119" spans="17:21" ht="14.4" x14ac:dyDescent="0.25">
      <c r="Q10119" s="75"/>
      <c r="R10119"/>
      <c r="S10119"/>
      <c r="T10119" s="74"/>
    </row>
    <row r="10120" spans="17:21" ht="14.4" x14ac:dyDescent="0.25">
      <c r="Q10120" s="75"/>
      <c r="R10120"/>
      <c r="S10120"/>
      <c r="T10120" s="74"/>
    </row>
    <row r="10121" spans="17:21" ht="14.4" x14ac:dyDescent="0.25">
      <c r="Q10121" s="75"/>
      <c r="R10121"/>
      <c r="S10121"/>
      <c r="T10121" s="74"/>
    </row>
    <row r="10122" spans="17:21" ht="14.4" x14ac:dyDescent="0.25">
      <c r="Q10122" s="75"/>
      <c r="R10122"/>
      <c r="S10122"/>
      <c r="T10122" s="74"/>
      <c r="U10122" s="74"/>
    </row>
    <row r="10123" spans="17:21" ht="14.4" x14ac:dyDescent="0.25">
      <c r="Q10123" s="75"/>
      <c r="R10123"/>
      <c r="S10123"/>
      <c r="T10123" s="74"/>
    </row>
    <row r="10124" spans="17:21" ht="14.4" x14ac:dyDescent="0.25">
      <c r="Q10124" s="75"/>
      <c r="R10124"/>
      <c r="S10124"/>
      <c r="T10124" s="74"/>
    </row>
    <row r="10125" spans="17:21" ht="14.4" x14ac:dyDescent="0.25">
      <c r="Q10125" s="75"/>
      <c r="R10125"/>
      <c r="S10125"/>
      <c r="T10125" s="74"/>
    </row>
    <row r="10126" spans="17:21" ht="14.4" x14ac:dyDescent="0.25">
      <c r="Q10126" s="75"/>
      <c r="R10126"/>
      <c r="S10126"/>
      <c r="T10126" s="74"/>
    </row>
    <row r="10127" spans="17:21" ht="14.4" x14ac:dyDescent="0.25">
      <c r="Q10127" s="75"/>
      <c r="R10127"/>
      <c r="S10127"/>
      <c r="T10127" s="74"/>
      <c r="U10127" s="74"/>
    </row>
    <row r="10128" spans="17:21" ht="14.4" x14ac:dyDescent="0.25">
      <c r="Q10128" s="75"/>
      <c r="R10128"/>
      <c r="S10128"/>
      <c r="T10128" s="74"/>
    </row>
    <row r="10129" spans="17:21" ht="14.4" x14ac:dyDescent="0.25">
      <c r="Q10129" s="75"/>
      <c r="R10129"/>
      <c r="S10129"/>
      <c r="T10129" s="74"/>
    </row>
    <row r="10130" spans="17:21" ht="14.4" x14ac:dyDescent="0.25">
      <c r="Q10130" s="75"/>
      <c r="R10130"/>
      <c r="S10130"/>
      <c r="T10130" s="74"/>
    </row>
    <row r="10131" spans="17:21" ht="14.4" x14ac:dyDescent="0.25">
      <c r="Q10131" s="75"/>
      <c r="R10131"/>
      <c r="S10131"/>
      <c r="T10131" s="74"/>
    </row>
    <row r="10132" spans="17:21" ht="14.4" x14ac:dyDescent="0.25">
      <c r="Q10132" s="75"/>
      <c r="R10132"/>
      <c r="S10132"/>
      <c r="T10132" s="74"/>
      <c r="U10132" s="74"/>
    </row>
    <row r="10133" spans="17:21" ht="14.4" x14ac:dyDescent="0.25">
      <c r="Q10133" s="75"/>
      <c r="R10133"/>
      <c r="S10133"/>
      <c r="T10133" s="74"/>
    </row>
    <row r="10134" spans="17:21" ht="14.4" x14ac:dyDescent="0.25">
      <c r="Q10134" s="75"/>
      <c r="R10134"/>
      <c r="S10134"/>
      <c r="T10134" s="74"/>
    </row>
    <row r="10135" spans="17:21" ht="14.4" x14ac:dyDescent="0.25">
      <c r="Q10135" s="75"/>
      <c r="R10135"/>
      <c r="S10135"/>
      <c r="T10135" s="74"/>
    </row>
    <row r="10136" spans="17:21" ht="14.4" x14ac:dyDescent="0.25">
      <c r="Q10136" s="75"/>
      <c r="R10136"/>
      <c r="S10136"/>
      <c r="T10136" s="74"/>
    </row>
    <row r="10137" spans="17:21" ht="14.4" x14ac:dyDescent="0.25">
      <c r="Q10137" s="75"/>
      <c r="R10137"/>
      <c r="S10137"/>
      <c r="T10137" s="74"/>
      <c r="U10137" s="74"/>
    </row>
    <row r="10138" spans="17:21" ht="14.4" x14ac:dyDescent="0.25">
      <c r="Q10138" s="75"/>
      <c r="R10138"/>
      <c r="S10138"/>
      <c r="T10138" s="74"/>
    </row>
    <row r="10139" spans="17:21" ht="14.4" x14ac:dyDescent="0.25">
      <c r="Q10139" s="75"/>
      <c r="R10139"/>
      <c r="S10139"/>
      <c r="T10139" s="74"/>
    </row>
    <row r="10140" spans="17:21" ht="14.4" x14ac:dyDescent="0.25">
      <c r="Q10140" s="75"/>
      <c r="R10140"/>
      <c r="S10140"/>
      <c r="T10140" s="74"/>
    </row>
    <row r="10141" spans="17:21" ht="14.4" x14ac:dyDescent="0.25">
      <c r="Q10141" s="75"/>
      <c r="R10141"/>
      <c r="S10141"/>
      <c r="T10141" s="74"/>
    </row>
    <row r="10142" spans="17:21" ht="14.4" x14ac:dyDescent="0.25">
      <c r="Q10142" s="75"/>
      <c r="R10142"/>
      <c r="S10142"/>
      <c r="T10142" s="74"/>
      <c r="U10142" s="74"/>
    </row>
    <row r="10143" spans="17:21" ht="14.4" x14ac:dyDescent="0.25">
      <c r="Q10143" s="75"/>
      <c r="R10143"/>
      <c r="S10143"/>
      <c r="T10143" s="74"/>
    </row>
    <row r="10144" spans="17:21" ht="14.4" x14ac:dyDescent="0.25">
      <c r="Q10144" s="75"/>
      <c r="R10144"/>
      <c r="S10144"/>
      <c r="T10144" s="74"/>
    </row>
    <row r="10145" spans="17:21" ht="14.4" x14ac:dyDescent="0.25">
      <c r="Q10145" s="75"/>
      <c r="R10145"/>
      <c r="S10145"/>
      <c r="T10145" s="74"/>
    </row>
    <row r="10146" spans="17:21" ht="14.4" x14ac:dyDescent="0.25">
      <c r="Q10146" s="75"/>
      <c r="R10146"/>
      <c r="S10146"/>
      <c r="T10146" s="74"/>
    </row>
    <row r="10147" spans="17:21" ht="14.4" x14ac:dyDescent="0.25">
      <c r="Q10147" s="75"/>
      <c r="R10147"/>
      <c r="S10147"/>
      <c r="T10147" s="74"/>
      <c r="U10147" s="74"/>
    </row>
    <row r="10148" spans="17:21" ht="14.4" x14ac:dyDescent="0.25">
      <c r="Q10148" s="75"/>
      <c r="R10148"/>
      <c r="S10148"/>
      <c r="T10148" s="74"/>
    </row>
    <row r="10149" spans="17:21" ht="14.4" x14ac:dyDescent="0.25">
      <c r="Q10149" s="75"/>
      <c r="R10149"/>
      <c r="S10149"/>
      <c r="T10149" s="74"/>
    </row>
    <row r="10150" spans="17:21" ht="14.4" x14ac:dyDescent="0.25">
      <c r="Q10150" s="75"/>
      <c r="R10150"/>
      <c r="S10150"/>
      <c r="T10150" s="74"/>
    </row>
    <row r="10151" spans="17:21" ht="14.4" x14ac:dyDescent="0.25">
      <c r="Q10151" s="75"/>
      <c r="R10151"/>
      <c r="S10151"/>
      <c r="T10151" s="74"/>
    </row>
    <row r="10152" spans="17:21" ht="14.4" x14ac:dyDescent="0.25">
      <c r="Q10152" s="75"/>
      <c r="R10152"/>
      <c r="S10152"/>
      <c r="T10152" s="74"/>
      <c r="U10152" s="74"/>
    </row>
    <row r="10153" spans="17:21" ht="14.4" x14ac:dyDescent="0.25">
      <c r="Q10153" s="75"/>
      <c r="R10153"/>
      <c r="S10153"/>
      <c r="T10153" s="74"/>
    </row>
    <row r="10154" spans="17:21" ht="14.4" x14ac:dyDescent="0.25">
      <c r="Q10154" s="75"/>
      <c r="R10154"/>
      <c r="S10154"/>
      <c r="T10154" s="74"/>
    </row>
    <row r="10155" spans="17:21" ht="14.4" x14ac:dyDescent="0.25">
      <c r="Q10155" s="75"/>
      <c r="R10155"/>
      <c r="S10155"/>
      <c r="T10155" s="74"/>
    </row>
    <row r="10156" spans="17:21" ht="14.4" x14ac:dyDescent="0.25">
      <c r="Q10156" s="75"/>
      <c r="R10156"/>
      <c r="S10156"/>
      <c r="T10156" s="74"/>
    </row>
    <row r="10157" spans="17:21" ht="14.4" x14ac:dyDescent="0.25">
      <c r="Q10157" s="75"/>
      <c r="R10157"/>
      <c r="S10157"/>
      <c r="T10157" s="74"/>
      <c r="U10157" s="74"/>
    </row>
    <row r="10158" spans="17:21" ht="14.4" x14ac:dyDescent="0.25">
      <c r="Q10158" s="75"/>
      <c r="R10158"/>
      <c r="S10158"/>
      <c r="T10158" s="74"/>
    </row>
    <row r="10159" spans="17:21" ht="14.4" x14ac:dyDescent="0.25">
      <c r="Q10159" s="75"/>
      <c r="R10159"/>
      <c r="S10159"/>
      <c r="T10159" s="74"/>
    </row>
    <row r="10160" spans="17:21" ht="14.4" x14ac:dyDescent="0.25">
      <c r="Q10160" s="75"/>
      <c r="R10160"/>
      <c r="S10160"/>
      <c r="T10160" s="74"/>
    </row>
    <row r="10161" spans="17:21" ht="14.4" x14ac:dyDescent="0.25">
      <c r="Q10161" s="75"/>
      <c r="R10161"/>
      <c r="S10161"/>
      <c r="T10161" s="74"/>
    </row>
    <row r="10162" spans="17:21" ht="14.4" x14ac:dyDescent="0.25">
      <c r="Q10162" s="75"/>
      <c r="R10162"/>
      <c r="S10162"/>
      <c r="T10162" s="74"/>
      <c r="U10162" s="74"/>
    </row>
    <row r="10163" spans="17:21" ht="14.4" x14ac:dyDescent="0.25">
      <c r="Q10163" s="75"/>
      <c r="R10163"/>
      <c r="S10163"/>
      <c r="T10163" s="74"/>
    </row>
    <row r="10164" spans="17:21" ht="14.4" x14ac:dyDescent="0.25">
      <c r="Q10164" s="75"/>
      <c r="R10164"/>
      <c r="S10164"/>
      <c r="T10164" s="74"/>
    </row>
    <row r="10165" spans="17:21" ht="14.4" x14ac:dyDescent="0.25">
      <c r="Q10165" s="75"/>
      <c r="R10165"/>
      <c r="S10165"/>
      <c r="T10165" s="74"/>
    </row>
    <row r="10166" spans="17:21" ht="14.4" x14ac:dyDescent="0.25">
      <c r="Q10166" s="75"/>
      <c r="R10166"/>
      <c r="S10166"/>
      <c r="T10166" s="74"/>
    </row>
    <row r="10167" spans="17:21" ht="14.4" x14ac:dyDescent="0.25">
      <c r="Q10167" s="75"/>
      <c r="R10167"/>
      <c r="S10167"/>
      <c r="T10167" s="74"/>
      <c r="U10167" s="74"/>
    </row>
    <row r="10168" spans="17:21" ht="14.4" x14ac:dyDescent="0.25">
      <c r="Q10168" s="75"/>
      <c r="R10168"/>
      <c r="S10168"/>
      <c r="T10168" s="74"/>
    </row>
    <row r="10169" spans="17:21" ht="14.4" x14ac:dyDescent="0.25">
      <c r="Q10169" s="75"/>
      <c r="R10169"/>
      <c r="S10169"/>
      <c r="T10169" s="74"/>
    </row>
    <row r="10170" spans="17:21" ht="14.4" x14ac:dyDescent="0.25">
      <c r="Q10170" s="75"/>
      <c r="R10170"/>
      <c r="S10170"/>
      <c r="T10170" s="74"/>
    </row>
    <row r="10171" spans="17:21" ht="14.4" x14ac:dyDescent="0.25">
      <c r="Q10171" s="75"/>
      <c r="R10171"/>
      <c r="S10171"/>
      <c r="T10171" s="74"/>
    </row>
    <row r="10172" spans="17:21" ht="14.4" x14ac:dyDescent="0.25">
      <c r="Q10172" s="75"/>
      <c r="R10172"/>
      <c r="S10172"/>
      <c r="T10172" s="74"/>
      <c r="U10172" s="74"/>
    </row>
    <row r="10173" spans="17:21" ht="14.4" x14ac:dyDescent="0.25">
      <c r="Q10173" s="75"/>
      <c r="R10173"/>
      <c r="S10173"/>
      <c r="T10173" s="74"/>
    </row>
    <row r="10174" spans="17:21" ht="14.4" x14ac:dyDescent="0.25">
      <c r="Q10174" s="75"/>
      <c r="R10174"/>
      <c r="S10174"/>
      <c r="T10174" s="74"/>
    </row>
    <row r="10175" spans="17:21" ht="14.4" x14ac:dyDescent="0.25">
      <c r="Q10175" s="75"/>
      <c r="R10175"/>
      <c r="S10175"/>
      <c r="T10175" s="74"/>
    </row>
    <row r="10176" spans="17:21" ht="14.4" x14ac:dyDescent="0.25">
      <c r="Q10176" s="75"/>
      <c r="R10176"/>
      <c r="S10176"/>
      <c r="T10176" s="74"/>
    </row>
    <row r="10177" spans="17:21" ht="14.4" x14ac:dyDescent="0.25">
      <c r="Q10177" s="75"/>
      <c r="R10177"/>
      <c r="S10177"/>
      <c r="T10177" s="74"/>
      <c r="U10177" s="74"/>
    </row>
    <row r="10178" spans="17:21" ht="14.4" x14ac:dyDescent="0.25">
      <c r="Q10178" s="75"/>
      <c r="R10178"/>
      <c r="S10178"/>
      <c r="T10178" s="74"/>
    </row>
    <row r="10179" spans="17:21" ht="14.4" x14ac:dyDescent="0.25">
      <c r="Q10179" s="75"/>
      <c r="R10179"/>
      <c r="S10179"/>
      <c r="T10179" s="74"/>
    </row>
    <row r="10180" spans="17:21" ht="14.4" x14ac:dyDescent="0.25">
      <c r="Q10180" s="75"/>
      <c r="R10180"/>
      <c r="S10180"/>
      <c r="T10180" s="74"/>
    </row>
    <row r="10181" spans="17:21" ht="14.4" x14ac:dyDescent="0.25">
      <c r="Q10181" s="75"/>
      <c r="R10181"/>
      <c r="S10181"/>
      <c r="T10181" s="74"/>
    </row>
    <row r="10182" spans="17:21" ht="14.4" x14ac:dyDescent="0.25">
      <c r="Q10182" s="75"/>
      <c r="R10182"/>
      <c r="S10182"/>
      <c r="T10182" s="74"/>
      <c r="U10182" s="74"/>
    </row>
    <row r="10183" spans="17:21" ht="14.4" x14ac:dyDescent="0.25">
      <c r="Q10183" s="75"/>
      <c r="R10183"/>
      <c r="S10183"/>
      <c r="T10183" s="74"/>
    </row>
    <row r="10184" spans="17:21" ht="14.4" x14ac:dyDescent="0.25">
      <c r="Q10184" s="75"/>
      <c r="R10184"/>
      <c r="S10184"/>
      <c r="T10184" s="74"/>
    </row>
    <row r="10185" spans="17:21" ht="14.4" x14ac:dyDescent="0.25">
      <c r="Q10185" s="75"/>
      <c r="R10185"/>
      <c r="S10185"/>
      <c r="T10185" s="74"/>
    </row>
    <row r="10186" spans="17:21" ht="14.4" x14ac:dyDescent="0.25">
      <c r="Q10186" s="75"/>
      <c r="R10186"/>
      <c r="S10186"/>
      <c r="T10186" s="74"/>
    </row>
    <row r="10187" spans="17:21" ht="14.4" x14ac:dyDescent="0.25">
      <c r="Q10187" s="75"/>
      <c r="R10187"/>
      <c r="S10187"/>
      <c r="T10187" s="74"/>
      <c r="U10187" s="74"/>
    </row>
    <row r="10188" spans="17:21" ht="14.4" x14ac:dyDescent="0.25">
      <c r="Q10188" s="75"/>
      <c r="R10188"/>
      <c r="S10188"/>
      <c r="T10188" s="74"/>
    </row>
    <row r="10189" spans="17:21" ht="14.4" x14ac:dyDescent="0.25">
      <c r="Q10189" s="75"/>
      <c r="R10189"/>
      <c r="S10189"/>
      <c r="T10189" s="74"/>
    </row>
    <row r="10190" spans="17:21" ht="14.4" x14ac:dyDescent="0.25">
      <c r="Q10190" s="75"/>
      <c r="R10190"/>
      <c r="S10190"/>
      <c r="T10190" s="74"/>
    </row>
    <row r="10191" spans="17:21" ht="14.4" x14ac:dyDescent="0.25">
      <c r="Q10191" s="75"/>
      <c r="R10191"/>
      <c r="S10191"/>
      <c r="T10191" s="74"/>
    </row>
    <row r="10192" spans="17:21" ht="14.4" x14ac:dyDescent="0.25">
      <c r="Q10192" s="75"/>
      <c r="R10192"/>
      <c r="S10192"/>
      <c r="T10192" s="74"/>
      <c r="U10192" s="74"/>
    </row>
    <row r="10193" spans="17:21" ht="14.4" x14ac:dyDescent="0.25">
      <c r="Q10193" s="75"/>
      <c r="R10193"/>
      <c r="S10193"/>
      <c r="T10193" s="74"/>
    </row>
    <row r="10194" spans="17:21" ht="14.4" x14ac:dyDescent="0.25">
      <c r="Q10194" s="75"/>
      <c r="R10194"/>
      <c r="S10194"/>
      <c r="T10194" s="74"/>
    </row>
    <row r="10195" spans="17:21" ht="14.4" x14ac:dyDescent="0.25">
      <c r="Q10195" s="75"/>
      <c r="R10195"/>
      <c r="S10195"/>
      <c r="T10195" s="74"/>
    </row>
    <row r="10196" spans="17:21" ht="14.4" x14ac:dyDescent="0.25">
      <c r="Q10196" s="75"/>
      <c r="R10196"/>
      <c r="S10196"/>
      <c r="T10196" s="74"/>
    </row>
    <row r="10197" spans="17:21" ht="14.4" x14ac:dyDescent="0.25">
      <c r="Q10197" s="75"/>
      <c r="R10197"/>
      <c r="S10197"/>
      <c r="T10197" s="74"/>
      <c r="U10197" s="74"/>
    </row>
    <row r="10198" spans="17:21" ht="14.4" x14ac:dyDescent="0.25">
      <c r="Q10198" s="75"/>
      <c r="R10198"/>
      <c r="S10198"/>
      <c r="T10198" s="74"/>
    </row>
    <row r="10199" spans="17:21" ht="14.4" x14ac:dyDescent="0.25">
      <c r="Q10199" s="75"/>
      <c r="R10199"/>
      <c r="S10199"/>
      <c r="T10199" s="74"/>
    </row>
    <row r="10200" spans="17:21" ht="14.4" x14ac:dyDescent="0.25">
      <c r="Q10200" s="75"/>
      <c r="R10200"/>
      <c r="S10200"/>
      <c r="T10200" s="74"/>
    </row>
    <row r="10201" spans="17:21" ht="14.4" x14ac:dyDescent="0.25">
      <c r="Q10201" s="75"/>
      <c r="R10201"/>
      <c r="S10201"/>
      <c r="T10201" s="74"/>
    </row>
    <row r="10202" spans="17:21" ht="14.4" x14ac:dyDescent="0.25">
      <c r="Q10202" s="75"/>
      <c r="R10202"/>
      <c r="S10202"/>
      <c r="T10202" s="74"/>
      <c r="U10202" s="74"/>
    </row>
    <row r="10203" spans="17:21" ht="14.4" x14ac:dyDescent="0.25">
      <c r="Q10203" s="75"/>
      <c r="R10203"/>
      <c r="S10203"/>
      <c r="T10203" s="74"/>
    </row>
    <row r="10204" spans="17:21" ht="14.4" x14ac:dyDescent="0.25">
      <c r="Q10204" s="75"/>
      <c r="R10204"/>
      <c r="S10204"/>
      <c r="T10204" s="74"/>
    </row>
    <row r="10205" spans="17:21" ht="14.4" x14ac:dyDescent="0.25">
      <c r="Q10205" s="75"/>
      <c r="R10205"/>
      <c r="S10205"/>
      <c r="T10205" s="74"/>
    </row>
    <row r="10206" spans="17:21" ht="14.4" x14ac:dyDescent="0.25">
      <c r="Q10206" s="75"/>
      <c r="R10206"/>
      <c r="S10206"/>
      <c r="T10206" s="74"/>
    </row>
    <row r="10207" spans="17:21" ht="14.4" x14ac:dyDescent="0.25">
      <c r="Q10207" s="75"/>
      <c r="R10207"/>
      <c r="S10207"/>
      <c r="T10207" s="74"/>
      <c r="U10207" s="74"/>
    </row>
    <row r="10208" spans="17:21" ht="14.4" x14ac:dyDescent="0.25">
      <c r="Q10208" s="75"/>
      <c r="R10208"/>
      <c r="S10208"/>
      <c r="T10208" s="74"/>
    </row>
    <row r="10209" spans="17:21" ht="14.4" x14ac:dyDescent="0.25">
      <c r="Q10209" s="75"/>
      <c r="R10209"/>
      <c r="S10209"/>
      <c r="T10209" s="74"/>
    </row>
    <row r="10210" spans="17:21" ht="14.4" x14ac:dyDescent="0.25">
      <c r="Q10210" s="75"/>
      <c r="R10210"/>
      <c r="S10210"/>
      <c r="T10210" s="74"/>
    </row>
    <row r="10211" spans="17:21" ht="14.4" x14ac:dyDescent="0.25">
      <c r="Q10211" s="75"/>
      <c r="R10211"/>
      <c r="S10211"/>
      <c r="T10211" s="74"/>
    </row>
    <row r="10212" spans="17:21" ht="14.4" x14ac:dyDescent="0.25">
      <c r="Q10212" s="75"/>
      <c r="R10212"/>
      <c r="S10212"/>
      <c r="T10212" s="74"/>
      <c r="U10212" s="74"/>
    </row>
    <row r="10213" spans="17:21" ht="14.4" x14ac:dyDescent="0.25">
      <c r="Q10213" s="75"/>
      <c r="R10213"/>
      <c r="S10213"/>
      <c r="T10213" s="74"/>
    </row>
    <row r="10214" spans="17:21" ht="14.4" x14ac:dyDescent="0.25">
      <c r="Q10214" s="75"/>
      <c r="R10214"/>
      <c r="S10214"/>
      <c r="T10214" s="74"/>
    </row>
    <row r="10215" spans="17:21" ht="14.4" x14ac:dyDescent="0.25">
      <c r="Q10215" s="75"/>
      <c r="R10215"/>
      <c r="S10215"/>
      <c r="T10215" s="74"/>
    </row>
    <row r="10216" spans="17:21" ht="14.4" x14ac:dyDescent="0.25">
      <c r="Q10216" s="75"/>
      <c r="R10216"/>
      <c r="S10216"/>
      <c r="T10216" s="74"/>
    </row>
    <row r="10217" spans="17:21" ht="14.4" x14ac:dyDescent="0.25">
      <c r="Q10217" s="75"/>
      <c r="R10217"/>
      <c r="S10217"/>
      <c r="T10217" s="74"/>
      <c r="U10217" s="74"/>
    </row>
    <row r="10218" spans="17:21" ht="14.4" x14ac:dyDescent="0.25">
      <c r="Q10218" s="75"/>
      <c r="R10218"/>
      <c r="S10218"/>
      <c r="T10218" s="74"/>
    </row>
    <row r="10219" spans="17:21" ht="14.4" x14ac:dyDescent="0.25">
      <c r="Q10219" s="75"/>
      <c r="R10219"/>
      <c r="S10219"/>
      <c r="T10219" s="74"/>
    </row>
    <row r="10220" spans="17:21" ht="14.4" x14ac:dyDescent="0.25">
      <c r="Q10220" s="75"/>
      <c r="R10220"/>
      <c r="S10220"/>
      <c r="T10220" s="74"/>
    </row>
    <row r="10221" spans="17:21" ht="14.4" x14ac:dyDescent="0.25">
      <c r="Q10221" s="75"/>
      <c r="R10221"/>
      <c r="S10221"/>
      <c r="T10221" s="74"/>
    </row>
    <row r="10222" spans="17:21" ht="14.4" x14ac:dyDescent="0.25">
      <c r="Q10222" s="75"/>
      <c r="R10222"/>
      <c r="S10222"/>
      <c r="T10222" s="74"/>
      <c r="U10222" s="74"/>
    </row>
    <row r="10223" spans="17:21" ht="14.4" x14ac:dyDescent="0.25">
      <c r="Q10223" s="75"/>
      <c r="R10223"/>
      <c r="S10223"/>
      <c r="T10223" s="74"/>
    </row>
    <row r="10224" spans="17:21" ht="14.4" x14ac:dyDescent="0.25">
      <c r="Q10224" s="75"/>
      <c r="R10224"/>
      <c r="S10224"/>
      <c r="T10224" s="74"/>
    </row>
    <row r="10225" spans="17:21" ht="14.4" x14ac:dyDescent="0.25">
      <c r="Q10225" s="75"/>
      <c r="R10225"/>
      <c r="S10225"/>
      <c r="T10225" s="74"/>
    </row>
    <row r="10226" spans="17:21" ht="14.4" x14ac:dyDescent="0.25">
      <c r="Q10226" s="75"/>
      <c r="R10226"/>
      <c r="S10226"/>
      <c r="T10226" s="74"/>
    </row>
    <row r="10227" spans="17:21" ht="14.4" x14ac:dyDescent="0.25">
      <c r="Q10227" s="75"/>
      <c r="R10227"/>
      <c r="S10227"/>
      <c r="T10227" s="74"/>
      <c r="U10227" s="74"/>
    </row>
    <row r="10228" spans="17:21" ht="14.4" x14ac:dyDescent="0.25">
      <c r="Q10228" s="75"/>
      <c r="R10228"/>
      <c r="S10228"/>
      <c r="T10228" s="74"/>
    </row>
    <row r="10229" spans="17:21" ht="14.4" x14ac:dyDescent="0.25">
      <c r="Q10229" s="75"/>
      <c r="R10229"/>
      <c r="S10229"/>
      <c r="T10229" s="74"/>
    </row>
    <row r="10230" spans="17:21" ht="14.4" x14ac:dyDescent="0.25">
      <c r="Q10230" s="75"/>
      <c r="R10230"/>
      <c r="S10230"/>
      <c r="T10230" s="74"/>
    </row>
    <row r="10231" spans="17:21" ht="14.4" x14ac:dyDescent="0.25">
      <c r="Q10231" s="75"/>
      <c r="R10231"/>
      <c r="S10231"/>
      <c r="T10231" s="74"/>
    </row>
    <row r="10232" spans="17:21" ht="14.4" x14ac:dyDescent="0.25">
      <c r="Q10232" s="75"/>
      <c r="R10232"/>
      <c r="S10232"/>
      <c r="T10232" s="74"/>
      <c r="U10232" s="74"/>
    </row>
    <row r="10233" spans="17:21" ht="14.4" x14ac:dyDescent="0.25">
      <c r="Q10233" s="75"/>
      <c r="R10233"/>
      <c r="S10233"/>
      <c r="T10233" s="74"/>
    </row>
    <row r="10234" spans="17:21" ht="14.4" x14ac:dyDescent="0.25">
      <c r="Q10234" s="75"/>
      <c r="R10234"/>
      <c r="S10234"/>
      <c r="T10234" s="74"/>
    </row>
    <row r="10235" spans="17:21" ht="14.4" x14ac:dyDescent="0.25">
      <c r="Q10235" s="75"/>
      <c r="R10235"/>
      <c r="S10235"/>
      <c r="T10235" s="74"/>
    </row>
    <row r="10236" spans="17:21" ht="14.4" x14ac:dyDescent="0.25">
      <c r="Q10236" s="75"/>
      <c r="R10236"/>
      <c r="S10236"/>
      <c r="T10236" s="74"/>
    </row>
    <row r="10237" spans="17:21" ht="14.4" x14ac:dyDescent="0.25">
      <c r="Q10237" s="75"/>
      <c r="R10237"/>
      <c r="S10237"/>
      <c r="T10237" s="74"/>
      <c r="U10237" s="74"/>
    </row>
    <row r="10238" spans="17:21" ht="14.4" x14ac:dyDescent="0.25">
      <c r="Q10238" s="75"/>
      <c r="R10238"/>
      <c r="S10238"/>
      <c r="T10238" s="74"/>
    </row>
    <row r="10239" spans="17:21" ht="14.4" x14ac:dyDescent="0.25">
      <c r="Q10239" s="75"/>
      <c r="R10239"/>
      <c r="S10239"/>
      <c r="T10239" s="74"/>
    </row>
    <row r="10240" spans="17:21" ht="14.4" x14ac:dyDescent="0.25">
      <c r="Q10240" s="75"/>
      <c r="R10240"/>
      <c r="S10240"/>
      <c r="T10240" s="74"/>
    </row>
    <row r="10241" spans="17:21" ht="14.4" x14ac:dyDescent="0.25">
      <c r="Q10241" s="75"/>
      <c r="R10241"/>
      <c r="S10241"/>
      <c r="T10241" s="74"/>
    </row>
    <row r="10242" spans="17:21" ht="14.4" x14ac:dyDescent="0.25">
      <c r="Q10242" s="75"/>
      <c r="R10242"/>
      <c r="S10242"/>
      <c r="T10242" s="74"/>
      <c r="U10242" s="74"/>
    </row>
    <row r="10243" spans="17:21" ht="14.4" x14ac:dyDescent="0.25">
      <c r="Q10243" s="75"/>
      <c r="R10243"/>
      <c r="S10243"/>
      <c r="T10243" s="74"/>
    </row>
    <row r="10244" spans="17:21" ht="14.4" x14ac:dyDescent="0.25">
      <c r="Q10244" s="75"/>
      <c r="R10244"/>
      <c r="S10244"/>
      <c r="T10244" s="74"/>
    </row>
    <row r="10245" spans="17:21" ht="14.4" x14ac:dyDescent="0.25">
      <c r="Q10245" s="75"/>
      <c r="R10245"/>
      <c r="S10245"/>
      <c r="T10245" s="74"/>
    </row>
    <row r="10246" spans="17:21" ht="14.4" x14ac:dyDescent="0.25">
      <c r="Q10246" s="75"/>
      <c r="R10246"/>
      <c r="S10246"/>
      <c r="T10246" s="74"/>
    </row>
    <row r="10247" spans="17:21" ht="14.4" x14ac:dyDescent="0.25">
      <c r="Q10247" s="75"/>
      <c r="R10247"/>
      <c r="S10247"/>
      <c r="T10247" s="74"/>
      <c r="U10247" s="74"/>
    </row>
    <row r="10248" spans="17:21" ht="14.4" x14ac:dyDescent="0.25">
      <c r="Q10248" s="75"/>
      <c r="R10248"/>
      <c r="S10248"/>
      <c r="T10248" s="74"/>
    </row>
    <row r="10249" spans="17:21" ht="14.4" x14ac:dyDescent="0.25">
      <c r="Q10249" s="75"/>
      <c r="R10249"/>
      <c r="S10249"/>
      <c r="T10249" s="74"/>
    </row>
    <row r="10250" spans="17:21" ht="14.4" x14ac:dyDescent="0.25">
      <c r="Q10250" s="75"/>
      <c r="R10250"/>
      <c r="S10250"/>
      <c r="T10250" s="74"/>
    </row>
    <row r="10251" spans="17:21" ht="14.4" x14ac:dyDescent="0.25">
      <c r="Q10251" s="75"/>
      <c r="R10251"/>
      <c r="S10251"/>
      <c r="T10251" s="74"/>
    </row>
    <row r="10252" spans="17:21" ht="14.4" x14ac:dyDescent="0.25">
      <c r="Q10252" s="75"/>
      <c r="R10252"/>
      <c r="S10252"/>
      <c r="T10252" s="74"/>
      <c r="U10252" s="74"/>
    </row>
    <row r="10253" spans="17:21" ht="14.4" x14ac:dyDescent="0.25">
      <c r="Q10253" s="75"/>
      <c r="R10253"/>
      <c r="S10253"/>
      <c r="T10253" s="74"/>
    </row>
    <row r="10254" spans="17:21" ht="14.4" x14ac:dyDescent="0.25">
      <c r="Q10254" s="75"/>
      <c r="R10254"/>
      <c r="S10254"/>
      <c r="T10254" s="74"/>
    </row>
    <row r="10255" spans="17:21" ht="14.4" x14ac:dyDescent="0.25">
      <c r="Q10255" s="75"/>
      <c r="R10255"/>
      <c r="S10255"/>
      <c r="T10255" s="74"/>
    </row>
    <row r="10256" spans="17:21" ht="14.4" x14ac:dyDescent="0.25">
      <c r="Q10256" s="75"/>
      <c r="R10256"/>
      <c r="S10256"/>
      <c r="T10256" s="74"/>
    </row>
    <row r="10257" spans="17:21" ht="14.4" x14ac:dyDescent="0.25">
      <c r="Q10257" s="75"/>
      <c r="R10257"/>
      <c r="S10257"/>
      <c r="T10257" s="74"/>
      <c r="U10257" s="74"/>
    </row>
    <row r="10258" spans="17:21" ht="14.4" x14ac:dyDescent="0.25">
      <c r="Q10258" s="75"/>
      <c r="R10258"/>
      <c r="S10258"/>
      <c r="T10258" s="74"/>
    </row>
    <row r="10259" spans="17:21" ht="14.4" x14ac:dyDescent="0.25">
      <c r="Q10259" s="75"/>
      <c r="R10259"/>
      <c r="S10259"/>
      <c r="T10259" s="74"/>
    </row>
    <row r="10260" spans="17:21" ht="14.4" x14ac:dyDescent="0.25">
      <c r="Q10260" s="75"/>
      <c r="R10260"/>
      <c r="S10260"/>
      <c r="T10260" s="74"/>
    </row>
    <row r="10261" spans="17:21" ht="14.4" x14ac:dyDescent="0.25">
      <c r="Q10261" s="75"/>
      <c r="R10261"/>
      <c r="S10261"/>
      <c r="T10261" s="74"/>
    </row>
    <row r="10262" spans="17:21" ht="14.4" x14ac:dyDescent="0.25">
      <c r="Q10262" s="75"/>
      <c r="R10262"/>
      <c r="S10262"/>
      <c r="T10262" s="74"/>
      <c r="U10262" s="74"/>
    </row>
    <row r="10263" spans="17:21" ht="14.4" x14ac:dyDescent="0.25">
      <c r="Q10263" s="75"/>
      <c r="R10263"/>
      <c r="S10263"/>
      <c r="T10263" s="74"/>
    </row>
    <row r="10264" spans="17:21" ht="14.4" x14ac:dyDescent="0.25">
      <c r="Q10264" s="75"/>
      <c r="R10264"/>
      <c r="S10264"/>
      <c r="T10264" s="74"/>
    </row>
    <row r="10265" spans="17:21" ht="14.4" x14ac:dyDescent="0.25">
      <c r="Q10265" s="75"/>
      <c r="R10265"/>
      <c r="S10265"/>
      <c r="T10265" s="74"/>
    </row>
    <row r="10266" spans="17:21" ht="14.4" x14ac:dyDescent="0.25">
      <c r="Q10266" s="75"/>
      <c r="R10266"/>
      <c r="S10266"/>
      <c r="T10266" s="74"/>
    </row>
    <row r="10267" spans="17:21" ht="14.4" x14ac:dyDescent="0.25">
      <c r="Q10267" s="75"/>
      <c r="R10267"/>
      <c r="S10267"/>
      <c r="T10267" s="74"/>
      <c r="U10267" s="74"/>
    </row>
    <row r="10268" spans="17:21" ht="14.4" x14ac:dyDescent="0.25">
      <c r="Q10268" s="75"/>
      <c r="R10268"/>
      <c r="S10268"/>
      <c r="T10268" s="74"/>
    </row>
    <row r="10269" spans="17:21" ht="14.4" x14ac:dyDescent="0.25">
      <c r="Q10269" s="75"/>
      <c r="R10269"/>
      <c r="S10269"/>
      <c r="T10269" s="74"/>
    </row>
    <row r="10270" spans="17:21" ht="14.4" x14ac:dyDescent="0.25">
      <c r="Q10270" s="75"/>
      <c r="R10270"/>
      <c r="S10270"/>
      <c r="T10270" s="74"/>
    </row>
    <row r="10271" spans="17:21" ht="14.4" x14ac:dyDescent="0.25">
      <c r="Q10271" s="75"/>
      <c r="R10271"/>
      <c r="S10271"/>
      <c r="T10271" s="74"/>
    </row>
    <row r="10272" spans="17:21" ht="14.4" x14ac:dyDescent="0.25">
      <c r="Q10272" s="75"/>
      <c r="R10272"/>
      <c r="S10272"/>
      <c r="T10272" s="74"/>
      <c r="U10272" s="74"/>
    </row>
    <row r="10273" spans="17:21" ht="14.4" x14ac:dyDescent="0.25">
      <c r="Q10273" s="75"/>
      <c r="R10273"/>
      <c r="S10273"/>
      <c r="T10273" s="74"/>
    </row>
    <row r="10274" spans="17:21" ht="14.4" x14ac:dyDescent="0.25">
      <c r="Q10274" s="75"/>
      <c r="R10274"/>
      <c r="S10274"/>
      <c r="T10274" s="74"/>
    </row>
    <row r="10275" spans="17:21" ht="14.4" x14ac:dyDescent="0.25">
      <c r="Q10275" s="75"/>
      <c r="R10275"/>
      <c r="S10275"/>
      <c r="T10275" s="74"/>
    </row>
    <row r="10276" spans="17:21" ht="14.4" x14ac:dyDescent="0.25">
      <c r="Q10276" s="75"/>
      <c r="R10276"/>
      <c r="S10276"/>
      <c r="T10276" s="74"/>
    </row>
    <row r="10277" spans="17:21" ht="14.4" x14ac:dyDescent="0.25">
      <c r="Q10277" s="75"/>
      <c r="R10277"/>
      <c r="S10277"/>
      <c r="T10277" s="74"/>
      <c r="U10277" s="74"/>
    </row>
    <row r="10278" spans="17:21" ht="14.4" x14ac:dyDescent="0.25">
      <c r="Q10278" s="75"/>
      <c r="R10278"/>
      <c r="S10278"/>
      <c r="T10278" s="74"/>
    </row>
    <row r="10279" spans="17:21" ht="14.4" x14ac:dyDescent="0.25">
      <c r="Q10279" s="75"/>
      <c r="R10279"/>
      <c r="S10279"/>
      <c r="T10279" s="74"/>
    </row>
    <row r="10280" spans="17:21" ht="14.4" x14ac:dyDescent="0.25">
      <c r="Q10280" s="75"/>
      <c r="R10280"/>
      <c r="S10280"/>
      <c r="T10280" s="74"/>
    </row>
    <row r="10281" spans="17:21" ht="14.4" x14ac:dyDescent="0.25">
      <c r="Q10281" s="75"/>
      <c r="R10281"/>
      <c r="S10281"/>
      <c r="T10281" s="74"/>
    </row>
    <row r="10282" spans="17:21" ht="14.4" x14ac:dyDescent="0.25">
      <c r="Q10282" s="75"/>
      <c r="R10282"/>
      <c r="S10282"/>
      <c r="T10282" s="74"/>
      <c r="U10282" s="74"/>
    </row>
    <row r="10283" spans="17:21" ht="14.4" x14ac:dyDescent="0.25">
      <c r="Q10283" s="75"/>
      <c r="R10283"/>
      <c r="S10283"/>
      <c r="T10283" s="74"/>
    </row>
    <row r="10284" spans="17:21" ht="14.4" x14ac:dyDescent="0.25">
      <c r="Q10284" s="75"/>
      <c r="R10284"/>
      <c r="S10284"/>
      <c r="T10284" s="74"/>
    </row>
    <row r="10285" spans="17:21" ht="14.4" x14ac:dyDescent="0.25">
      <c r="Q10285" s="75"/>
      <c r="R10285"/>
      <c r="S10285"/>
      <c r="T10285" s="74"/>
    </row>
    <row r="10286" spans="17:21" ht="14.4" x14ac:dyDescent="0.25">
      <c r="Q10286" s="75"/>
      <c r="R10286"/>
      <c r="S10286"/>
      <c r="T10286" s="74"/>
    </row>
    <row r="10287" spans="17:21" ht="14.4" x14ac:dyDescent="0.25">
      <c r="Q10287" s="75"/>
      <c r="R10287"/>
      <c r="S10287"/>
      <c r="T10287" s="74"/>
      <c r="U10287" s="74"/>
    </row>
    <row r="10288" spans="17:21" ht="14.4" x14ac:dyDescent="0.25">
      <c r="Q10288" s="75"/>
      <c r="R10288"/>
      <c r="S10288"/>
      <c r="T10288" s="74"/>
    </row>
    <row r="10289" spans="17:21" ht="14.4" x14ac:dyDescent="0.25">
      <c r="Q10289" s="75"/>
      <c r="R10289"/>
      <c r="S10289"/>
      <c r="T10289" s="74"/>
    </row>
    <row r="10290" spans="17:21" ht="14.4" x14ac:dyDescent="0.25">
      <c r="Q10290" s="75"/>
      <c r="R10290"/>
      <c r="S10290"/>
      <c r="T10290" s="74"/>
    </row>
    <row r="10291" spans="17:21" ht="14.4" x14ac:dyDescent="0.25">
      <c r="Q10291" s="75"/>
      <c r="R10291"/>
      <c r="S10291"/>
      <c r="T10291" s="74"/>
    </row>
    <row r="10292" spans="17:21" ht="14.4" x14ac:dyDescent="0.25">
      <c r="Q10292" s="75"/>
      <c r="R10292"/>
      <c r="S10292"/>
      <c r="T10292" s="74"/>
      <c r="U10292" s="74"/>
    </row>
    <row r="10293" spans="17:21" ht="14.4" x14ac:dyDescent="0.25">
      <c r="Q10293" s="75"/>
      <c r="R10293"/>
      <c r="S10293"/>
      <c r="T10293" s="74"/>
    </row>
    <row r="10294" spans="17:21" ht="14.4" x14ac:dyDescent="0.25">
      <c r="Q10294" s="75"/>
      <c r="R10294"/>
      <c r="S10294"/>
      <c r="T10294" s="74"/>
    </row>
    <row r="10295" spans="17:21" ht="14.4" x14ac:dyDescent="0.25">
      <c r="Q10295" s="75"/>
      <c r="R10295"/>
      <c r="S10295"/>
      <c r="T10295" s="74"/>
    </row>
    <row r="10296" spans="17:21" ht="14.4" x14ac:dyDescent="0.25">
      <c r="Q10296" s="75"/>
      <c r="R10296"/>
      <c r="S10296"/>
      <c r="T10296" s="74"/>
    </row>
    <row r="10297" spans="17:21" ht="14.4" x14ac:dyDescent="0.25">
      <c r="Q10297" s="75"/>
      <c r="R10297"/>
      <c r="S10297"/>
      <c r="T10297" s="74"/>
      <c r="U10297" s="74"/>
    </row>
    <row r="10298" spans="17:21" ht="14.4" x14ac:dyDescent="0.25">
      <c r="Q10298" s="75"/>
      <c r="R10298"/>
      <c r="S10298"/>
      <c r="T10298" s="74"/>
      <c r="U10298" s="74"/>
    </row>
    <row r="10299" spans="17:21" ht="14.4" x14ac:dyDescent="0.25">
      <c r="Q10299" s="75"/>
      <c r="R10299"/>
      <c r="S10299"/>
      <c r="T10299" s="74"/>
    </row>
    <row r="10300" spans="17:21" ht="14.4" x14ac:dyDescent="0.25">
      <c r="Q10300" s="75"/>
      <c r="R10300"/>
      <c r="S10300"/>
      <c r="T10300" s="74"/>
    </row>
    <row r="10301" spans="17:21" ht="14.4" x14ac:dyDescent="0.25">
      <c r="Q10301" s="75"/>
      <c r="R10301"/>
      <c r="S10301"/>
      <c r="T10301" s="74"/>
    </row>
    <row r="10302" spans="17:21" ht="14.4" x14ac:dyDescent="0.25">
      <c r="Q10302" s="75"/>
      <c r="R10302"/>
      <c r="S10302"/>
      <c r="T10302" s="74"/>
    </row>
    <row r="10303" spans="17:21" ht="14.4" x14ac:dyDescent="0.25">
      <c r="Q10303" s="75"/>
      <c r="R10303"/>
      <c r="S10303"/>
      <c r="T10303" s="74"/>
    </row>
    <row r="10304" spans="17:21" ht="14.4" x14ac:dyDescent="0.25">
      <c r="Q10304" s="75"/>
      <c r="R10304"/>
      <c r="S10304"/>
      <c r="T10304" s="74"/>
    </row>
    <row r="10305" spans="17:21" ht="14.4" x14ac:dyDescent="0.25">
      <c r="Q10305" s="75"/>
      <c r="R10305"/>
      <c r="S10305"/>
      <c r="T10305" s="74"/>
    </row>
    <row r="10306" spans="17:21" ht="14.4" x14ac:dyDescent="0.25">
      <c r="Q10306" s="75"/>
      <c r="R10306"/>
      <c r="S10306"/>
      <c r="T10306" s="74"/>
    </row>
    <row r="10307" spans="17:21" ht="14.4" x14ac:dyDescent="0.25">
      <c r="Q10307" s="75"/>
      <c r="R10307"/>
      <c r="S10307"/>
      <c r="T10307" s="74"/>
      <c r="U10307" s="74"/>
    </row>
    <row r="10308" spans="17:21" ht="14.4" x14ac:dyDescent="0.25">
      <c r="Q10308" s="75"/>
      <c r="R10308"/>
      <c r="S10308"/>
      <c r="T10308" s="74"/>
    </row>
    <row r="10309" spans="17:21" ht="14.4" x14ac:dyDescent="0.25">
      <c r="Q10309" s="75"/>
      <c r="R10309"/>
      <c r="S10309"/>
      <c r="T10309" s="74"/>
    </row>
    <row r="10310" spans="17:21" ht="14.4" x14ac:dyDescent="0.25">
      <c r="Q10310" s="75"/>
      <c r="R10310"/>
      <c r="S10310"/>
      <c r="T10310" s="74"/>
    </row>
    <row r="10311" spans="17:21" ht="14.4" x14ac:dyDescent="0.25">
      <c r="Q10311" s="75"/>
      <c r="R10311"/>
      <c r="S10311"/>
      <c r="T10311" s="74"/>
    </row>
    <row r="10312" spans="17:21" ht="14.4" x14ac:dyDescent="0.25">
      <c r="Q10312" s="75"/>
      <c r="R10312"/>
      <c r="S10312"/>
      <c r="T10312" s="74"/>
      <c r="U10312" s="74"/>
    </row>
    <row r="10313" spans="17:21" ht="14.4" x14ac:dyDescent="0.25">
      <c r="Q10313" s="75"/>
      <c r="R10313"/>
      <c r="S10313"/>
      <c r="T10313" s="74"/>
    </row>
    <row r="10314" spans="17:21" ht="14.4" x14ac:dyDescent="0.25">
      <c r="Q10314" s="75"/>
      <c r="R10314"/>
      <c r="S10314"/>
      <c r="T10314" s="74"/>
    </row>
    <row r="10315" spans="17:21" ht="14.4" x14ac:dyDescent="0.25">
      <c r="Q10315" s="75"/>
      <c r="R10315"/>
      <c r="S10315"/>
      <c r="T10315" s="74"/>
    </row>
    <row r="10316" spans="17:21" ht="14.4" x14ac:dyDescent="0.25">
      <c r="Q10316" s="75"/>
      <c r="R10316"/>
      <c r="S10316"/>
      <c r="T10316" s="74"/>
    </row>
    <row r="10317" spans="17:21" ht="14.4" x14ac:dyDescent="0.25">
      <c r="Q10317" s="75"/>
      <c r="R10317"/>
      <c r="S10317"/>
      <c r="T10317" s="74"/>
      <c r="U10317" s="74"/>
    </row>
    <row r="10318" spans="17:21" ht="14.4" x14ac:dyDescent="0.25">
      <c r="Q10318" s="75"/>
      <c r="R10318"/>
      <c r="S10318"/>
      <c r="T10318" s="74"/>
    </row>
    <row r="10319" spans="17:21" ht="14.4" x14ac:dyDescent="0.25">
      <c r="Q10319" s="75"/>
      <c r="R10319"/>
      <c r="S10319"/>
      <c r="T10319" s="74"/>
    </row>
    <row r="10320" spans="17:21" ht="14.4" x14ac:dyDescent="0.25">
      <c r="Q10320" s="75"/>
      <c r="R10320"/>
      <c r="S10320"/>
      <c r="T10320" s="74"/>
    </row>
    <row r="10321" spans="17:21" ht="14.4" x14ac:dyDescent="0.25">
      <c r="Q10321" s="75"/>
      <c r="R10321"/>
      <c r="S10321"/>
      <c r="T10321" s="74"/>
    </row>
    <row r="10322" spans="17:21" ht="14.4" x14ac:dyDescent="0.25">
      <c r="Q10322" s="75"/>
      <c r="R10322"/>
      <c r="S10322"/>
      <c r="T10322" s="74"/>
      <c r="U10322" s="74"/>
    </row>
    <row r="10323" spans="17:21" ht="14.4" x14ac:dyDescent="0.25">
      <c r="Q10323" s="75"/>
      <c r="R10323"/>
      <c r="S10323"/>
      <c r="T10323" s="74"/>
    </row>
    <row r="10324" spans="17:21" ht="14.4" x14ac:dyDescent="0.25">
      <c r="Q10324" s="75"/>
      <c r="R10324"/>
      <c r="S10324"/>
      <c r="T10324" s="74"/>
    </row>
    <row r="10325" spans="17:21" ht="14.4" x14ac:dyDescent="0.25">
      <c r="Q10325" s="75"/>
      <c r="R10325"/>
      <c r="S10325"/>
      <c r="T10325" s="74"/>
    </row>
    <row r="10326" spans="17:21" ht="14.4" x14ac:dyDescent="0.25">
      <c r="Q10326" s="75"/>
      <c r="R10326"/>
      <c r="S10326"/>
      <c r="T10326" s="74"/>
    </row>
    <row r="10327" spans="17:21" ht="14.4" x14ac:dyDescent="0.25">
      <c r="Q10327" s="75"/>
      <c r="R10327"/>
      <c r="S10327"/>
      <c r="T10327" s="74"/>
      <c r="U10327" s="74"/>
    </row>
    <row r="10328" spans="17:21" ht="14.4" x14ac:dyDescent="0.25">
      <c r="Q10328" s="75"/>
      <c r="R10328"/>
      <c r="S10328"/>
      <c r="T10328" s="74"/>
    </row>
    <row r="10329" spans="17:21" ht="14.4" x14ac:dyDescent="0.25">
      <c r="Q10329" s="75"/>
      <c r="R10329"/>
      <c r="S10329"/>
      <c r="T10329" s="74"/>
    </row>
    <row r="10330" spans="17:21" ht="14.4" x14ac:dyDescent="0.25">
      <c r="Q10330" s="75"/>
      <c r="R10330"/>
      <c r="S10330"/>
      <c r="T10330" s="74"/>
    </row>
    <row r="10331" spans="17:21" ht="14.4" x14ac:dyDescent="0.25">
      <c r="Q10331" s="75"/>
      <c r="R10331"/>
      <c r="S10331"/>
      <c r="T10331" s="74"/>
    </row>
    <row r="10332" spans="17:21" ht="14.4" x14ac:dyDescent="0.25">
      <c r="Q10332" s="75"/>
      <c r="R10332"/>
      <c r="S10332"/>
      <c r="T10332" s="74"/>
      <c r="U10332" s="74"/>
    </row>
    <row r="10333" spans="17:21" ht="14.4" x14ac:dyDescent="0.25">
      <c r="Q10333" s="75"/>
      <c r="R10333"/>
      <c r="S10333"/>
      <c r="T10333" s="74"/>
    </row>
    <row r="10334" spans="17:21" ht="14.4" x14ac:dyDescent="0.25">
      <c r="Q10334" s="75"/>
      <c r="R10334"/>
      <c r="S10334"/>
      <c r="T10334" s="74"/>
    </row>
    <row r="10335" spans="17:21" ht="14.4" x14ac:dyDescent="0.25">
      <c r="Q10335" s="75"/>
      <c r="R10335"/>
      <c r="S10335"/>
      <c r="T10335" s="74"/>
    </row>
    <row r="10336" spans="17:21" ht="14.4" x14ac:dyDescent="0.25">
      <c r="Q10336" s="75"/>
      <c r="R10336"/>
      <c r="S10336"/>
      <c r="T10336" s="74"/>
    </row>
    <row r="10337" spans="17:21" ht="14.4" x14ac:dyDescent="0.25">
      <c r="Q10337" s="75"/>
      <c r="R10337"/>
      <c r="S10337"/>
      <c r="T10337" s="74"/>
      <c r="U10337" s="74"/>
    </row>
    <row r="10338" spans="17:21" ht="14.4" x14ac:dyDescent="0.25">
      <c r="Q10338" s="75"/>
      <c r="R10338"/>
      <c r="S10338"/>
      <c r="T10338" s="74"/>
    </row>
    <row r="10339" spans="17:21" ht="14.4" x14ac:dyDescent="0.25">
      <c r="Q10339" s="75"/>
      <c r="R10339"/>
      <c r="S10339"/>
      <c r="T10339" s="74"/>
    </row>
    <row r="10340" spans="17:21" ht="14.4" x14ac:dyDescent="0.25">
      <c r="Q10340" s="75"/>
      <c r="R10340"/>
      <c r="S10340"/>
      <c r="T10340" s="74"/>
    </row>
    <row r="10341" spans="17:21" ht="14.4" x14ac:dyDescent="0.25">
      <c r="Q10341" s="75"/>
      <c r="R10341"/>
      <c r="S10341"/>
      <c r="T10341" s="74"/>
    </row>
    <row r="10342" spans="17:21" ht="14.4" x14ac:dyDescent="0.25">
      <c r="Q10342" s="75"/>
      <c r="R10342"/>
      <c r="S10342"/>
      <c r="T10342" s="74"/>
      <c r="U10342" s="74"/>
    </row>
    <row r="10343" spans="17:21" ht="14.4" x14ac:dyDescent="0.25">
      <c r="Q10343" s="75"/>
      <c r="R10343"/>
      <c r="S10343"/>
      <c r="T10343" s="74"/>
    </row>
    <row r="10344" spans="17:21" ht="14.4" x14ac:dyDescent="0.25">
      <c r="Q10344" s="75"/>
      <c r="R10344"/>
      <c r="S10344"/>
      <c r="T10344" s="74"/>
    </row>
    <row r="10345" spans="17:21" ht="14.4" x14ac:dyDescent="0.25">
      <c r="Q10345" s="75"/>
      <c r="R10345"/>
      <c r="S10345"/>
      <c r="T10345" s="74"/>
    </row>
    <row r="10346" spans="17:21" ht="14.4" x14ac:dyDescent="0.25">
      <c r="Q10346" s="75"/>
      <c r="R10346"/>
      <c r="S10346"/>
      <c r="T10346" s="74"/>
    </row>
    <row r="10347" spans="17:21" ht="14.4" x14ac:dyDescent="0.25">
      <c r="Q10347" s="75"/>
      <c r="R10347"/>
      <c r="S10347"/>
      <c r="T10347" s="74"/>
      <c r="U10347" s="74"/>
    </row>
    <row r="10348" spans="17:21" ht="14.4" x14ac:dyDescent="0.25">
      <c r="Q10348" s="75"/>
      <c r="R10348"/>
      <c r="S10348"/>
      <c r="T10348" s="74"/>
    </row>
    <row r="10349" spans="17:21" ht="14.4" x14ac:dyDescent="0.25">
      <c r="Q10349" s="75"/>
      <c r="R10349"/>
      <c r="S10349"/>
      <c r="T10349" s="74"/>
    </row>
    <row r="10350" spans="17:21" ht="14.4" x14ac:dyDescent="0.25">
      <c r="Q10350" s="75"/>
      <c r="R10350"/>
      <c r="S10350"/>
      <c r="T10350" s="74"/>
    </row>
    <row r="10351" spans="17:21" ht="14.4" x14ac:dyDescent="0.25">
      <c r="Q10351" s="75"/>
      <c r="R10351"/>
      <c r="S10351"/>
      <c r="T10351" s="74"/>
    </row>
    <row r="10352" spans="17:21" ht="14.4" x14ac:dyDescent="0.25">
      <c r="Q10352" s="75"/>
      <c r="R10352"/>
      <c r="S10352"/>
      <c r="T10352" s="74"/>
      <c r="U10352" s="74"/>
    </row>
    <row r="10353" spans="15:23" ht="14.4" x14ac:dyDescent="0.25">
      <c r="Q10353" s="75"/>
      <c r="R10353"/>
      <c r="S10353"/>
      <c r="T10353" s="74"/>
    </row>
    <row r="10354" spans="15:23" ht="14.4" x14ac:dyDescent="0.25">
      <c r="Q10354" s="75"/>
      <c r="R10354"/>
      <c r="S10354"/>
      <c r="T10354" s="74"/>
    </row>
    <row r="10355" spans="15:23" ht="14.4" x14ac:dyDescent="0.25">
      <c r="Q10355" s="75"/>
      <c r="R10355"/>
      <c r="S10355"/>
      <c r="T10355" s="74"/>
    </row>
    <row r="10356" spans="15:23" ht="14.4" x14ac:dyDescent="0.25">
      <c r="Q10356" s="75"/>
      <c r="R10356"/>
      <c r="S10356"/>
      <c r="T10356" s="74"/>
    </row>
    <row r="10357" spans="15:23" ht="14.4" x14ac:dyDescent="0.25">
      <c r="O10357" s="73"/>
      <c r="P10357" s="73"/>
      <c r="Q10357" s="75"/>
      <c r="R10357"/>
      <c r="S10357"/>
      <c r="T10357" s="74"/>
      <c r="U10357" s="74"/>
      <c r="V10357" s="83"/>
      <c r="W10357" s="73"/>
    </row>
    <row r="10358" spans="15:23" ht="14.4" x14ac:dyDescent="0.25">
      <c r="Q10358" s="75"/>
      <c r="R10358"/>
      <c r="S10358"/>
      <c r="T10358" s="74"/>
    </row>
    <row r="10359" spans="15:23" ht="14.4" x14ac:dyDescent="0.25">
      <c r="Q10359" s="75"/>
      <c r="R10359"/>
      <c r="S10359"/>
      <c r="T10359" s="74"/>
    </row>
    <row r="10360" spans="15:23" ht="14.4" x14ac:dyDescent="0.25">
      <c r="Q10360" s="75"/>
      <c r="R10360"/>
      <c r="S10360"/>
      <c r="T10360" s="74"/>
    </row>
    <row r="10361" spans="15:23" ht="14.4" x14ac:dyDescent="0.25">
      <c r="Q10361" s="75"/>
      <c r="R10361"/>
      <c r="S10361"/>
      <c r="T10361" s="74"/>
    </row>
    <row r="10362" spans="15:23" ht="14.4" x14ac:dyDescent="0.25">
      <c r="Q10362" s="75"/>
      <c r="R10362"/>
      <c r="S10362"/>
      <c r="T10362" s="74"/>
      <c r="U10362" s="74"/>
    </row>
    <row r="10363" spans="15:23" ht="14.4" x14ac:dyDescent="0.25">
      <c r="Q10363" s="75"/>
      <c r="R10363"/>
      <c r="S10363"/>
      <c r="T10363" s="74"/>
    </row>
    <row r="10364" spans="15:23" ht="14.4" x14ac:dyDescent="0.25">
      <c r="Q10364" s="75"/>
      <c r="R10364"/>
      <c r="S10364"/>
      <c r="T10364" s="74"/>
    </row>
    <row r="10365" spans="15:23" ht="14.4" x14ac:dyDescent="0.25">
      <c r="Q10365" s="75"/>
      <c r="R10365"/>
      <c r="S10365"/>
      <c r="T10365" s="74"/>
    </row>
    <row r="10366" spans="15:23" ht="14.4" x14ac:dyDescent="0.25">
      <c r="Q10366" s="75"/>
      <c r="R10366"/>
      <c r="S10366"/>
      <c r="T10366" s="74"/>
    </row>
    <row r="10367" spans="15:23" ht="14.4" x14ac:dyDescent="0.25">
      <c r="Q10367" s="75"/>
      <c r="R10367"/>
      <c r="S10367"/>
      <c r="T10367" s="74"/>
      <c r="U10367" s="74"/>
    </row>
    <row r="10368" spans="15:23" ht="14.4" x14ac:dyDescent="0.25">
      <c r="Q10368" s="75"/>
      <c r="R10368"/>
      <c r="S10368"/>
      <c r="T10368" s="74"/>
    </row>
    <row r="10369" spans="17:21" ht="14.4" x14ac:dyDescent="0.25">
      <c r="Q10369" s="75"/>
      <c r="R10369"/>
      <c r="S10369"/>
      <c r="T10369" s="74"/>
    </row>
    <row r="10370" spans="17:21" ht="14.4" x14ac:dyDescent="0.25">
      <c r="Q10370" s="75"/>
      <c r="R10370"/>
      <c r="S10370"/>
      <c r="T10370" s="74"/>
    </row>
    <row r="10371" spans="17:21" ht="14.4" x14ac:dyDescent="0.25">
      <c r="Q10371" s="75"/>
      <c r="R10371"/>
      <c r="S10371"/>
      <c r="T10371" s="74"/>
    </row>
    <row r="10372" spans="17:21" ht="14.4" x14ac:dyDescent="0.25">
      <c r="Q10372" s="75"/>
      <c r="R10372"/>
      <c r="S10372"/>
      <c r="T10372" s="74"/>
      <c r="U10372" s="74"/>
    </row>
    <row r="10373" spans="17:21" ht="14.4" x14ac:dyDescent="0.25">
      <c r="Q10373" s="75"/>
      <c r="R10373"/>
      <c r="S10373"/>
      <c r="T10373" s="74"/>
    </row>
    <row r="10374" spans="17:21" ht="14.4" x14ac:dyDescent="0.25">
      <c r="Q10374" s="75"/>
      <c r="R10374"/>
      <c r="S10374"/>
      <c r="T10374" s="74"/>
    </row>
    <row r="10375" spans="17:21" ht="14.4" x14ac:dyDescent="0.25">
      <c r="Q10375" s="75"/>
      <c r="R10375"/>
      <c r="S10375"/>
      <c r="T10375" s="74"/>
    </row>
    <row r="10376" spans="17:21" ht="14.4" x14ac:dyDescent="0.25">
      <c r="Q10376" s="75"/>
      <c r="R10376"/>
      <c r="S10376"/>
      <c r="T10376" s="74"/>
    </row>
    <row r="10377" spans="17:21" ht="14.4" x14ac:dyDescent="0.25">
      <c r="Q10377" s="75"/>
      <c r="R10377"/>
      <c r="S10377"/>
      <c r="T10377" s="74"/>
      <c r="U10377" s="74"/>
    </row>
    <row r="10378" spans="17:21" ht="14.4" x14ac:dyDescent="0.25">
      <c r="Q10378" s="75"/>
      <c r="R10378"/>
      <c r="S10378"/>
      <c r="T10378" s="74"/>
    </row>
    <row r="10379" spans="17:21" ht="14.4" x14ac:dyDescent="0.25">
      <c r="Q10379" s="75"/>
      <c r="R10379"/>
      <c r="S10379"/>
      <c r="T10379" s="74"/>
    </row>
    <row r="10380" spans="17:21" ht="14.4" x14ac:dyDescent="0.25">
      <c r="Q10380" s="75"/>
      <c r="R10380"/>
      <c r="S10380"/>
      <c r="T10380" s="74"/>
    </row>
    <row r="10381" spans="17:21" ht="14.4" x14ac:dyDescent="0.25">
      <c r="Q10381" s="75"/>
      <c r="R10381"/>
      <c r="S10381"/>
      <c r="T10381" s="74"/>
    </row>
    <row r="10382" spans="17:21" ht="14.4" x14ac:dyDescent="0.25">
      <c r="Q10382" s="75"/>
      <c r="R10382"/>
      <c r="S10382"/>
      <c r="T10382" s="74"/>
      <c r="U10382" s="74"/>
    </row>
    <row r="10383" spans="17:21" ht="14.4" x14ac:dyDescent="0.25">
      <c r="Q10383" s="75"/>
      <c r="R10383"/>
      <c r="S10383"/>
      <c r="T10383" s="74"/>
    </row>
    <row r="10384" spans="17:21" ht="14.4" x14ac:dyDescent="0.25">
      <c r="Q10384" s="75"/>
      <c r="R10384"/>
      <c r="S10384"/>
      <c r="T10384" s="74"/>
    </row>
    <row r="10385" spans="17:21" ht="14.4" x14ac:dyDescent="0.25">
      <c r="Q10385" s="75"/>
      <c r="R10385"/>
      <c r="S10385"/>
      <c r="T10385" s="74"/>
    </row>
    <row r="10386" spans="17:21" ht="14.4" x14ac:dyDescent="0.25">
      <c r="Q10386" s="75"/>
      <c r="R10386"/>
      <c r="S10386"/>
      <c r="T10386" s="74"/>
    </row>
    <row r="10387" spans="17:21" ht="14.4" x14ac:dyDescent="0.25">
      <c r="Q10387" s="75"/>
      <c r="R10387"/>
      <c r="S10387"/>
      <c r="T10387" s="74"/>
      <c r="U10387" s="74"/>
    </row>
    <row r="10388" spans="17:21" ht="14.4" x14ac:dyDescent="0.25">
      <c r="Q10388" s="75"/>
      <c r="R10388"/>
      <c r="S10388"/>
      <c r="T10388" s="74"/>
    </row>
    <row r="10389" spans="17:21" ht="14.4" x14ac:dyDescent="0.25">
      <c r="Q10389" s="75"/>
      <c r="R10389"/>
      <c r="S10389"/>
      <c r="T10389" s="74"/>
    </row>
    <row r="10390" spans="17:21" ht="14.4" x14ac:dyDescent="0.25">
      <c r="Q10390" s="75"/>
      <c r="R10390"/>
      <c r="S10390"/>
      <c r="T10390" s="74"/>
    </row>
    <row r="10391" spans="17:21" ht="14.4" x14ac:dyDescent="0.25">
      <c r="Q10391" s="75"/>
      <c r="R10391"/>
      <c r="S10391"/>
      <c r="T10391" s="74"/>
    </row>
    <row r="10392" spans="17:21" ht="14.4" x14ac:dyDescent="0.25">
      <c r="Q10392" s="75"/>
      <c r="R10392"/>
      <c r="S10392"/>
      <c r="T10392" s="74"/>
      <c r="U10392" s="74"/>
    </row>
    <row r="10393" spans="17:21" ht="14.4" x14ac:dyDescent="0.25">
      <c r="Q10393" s="75"/>
      <c r="R10393"/>
      <c r="S10393"/>
      <c r="T10393" s="74"/>
    </row>
    <row r="10394" spans="17:21" ht="14.4" x14ac:dyDescent="0.25">
      <c r="Q10394" s="75"/>
      <c r="R10394"/>
      <c r="S10394"/>
      <c r="T10394" s="74"/>
    </row>
    <row r="10395" spans="17:21" ht="14.4" x14ac:dyDescent="0.25">
      <c r="Q10395" s="75"/>
      <c r="R10395"/>
      <c r="S10395"/>
      <c r="T10395" s="74"/>
    </row>
    <row r="10396" spans="17:21" ht="14.4" x14ac:dyDescent="0.25">
      <c r="Q10396" s="75"/>
      <c r="R10396"/>
      <c r="S10396"/>
      <c r="T10396" s="74"/>
    </row>
    <row r="10397" spans="17:21" ht="14.4" x14ac:dyDescent="0.25">
      <c r="Q10397" s="75"/>
      <c r="R10397"/>
      <c r="S10397"/>
      <c r="T10397" s="74"/>
      <c r="U10397" s="74"/>
    </row>
    <row r="10398" spans="17:21" ht="14.4" x14ac:dyDescent="0.25">
      <c r="Q10398" s="75"/>
      <c r="R10398"/>
      <c r="S10398"/>
      <c r="T10398" s="74"/>
    </row>
    <row r="10399" spans="17:21" ht="14.4" x14ac:dyDescent="0.25">
      <c r="Q10399" s="75"/>
      <c r="R10399"/>
      <c r="S10399"/>
      <c r="T10399" s="74"/>
    </row>
    <row r="10400" spans="17:21" ht="14.4" x14ac:dyDescent="0.25">
      <c r="Q10400" s="75"/>
      <c r="R10400"/>
      <c r="S10400"/>
      <c r="T10400" s="74"/>
    </row>
    <row r="10401" spans="17:21" ht="14.4" x14ac:dyDescent="0.25">
      <c r="Q10401" s="75"/>
      <c r="R10401"/>
      <c r="S10401"/>
      <c r="T10401" s="74"/>
    </row>
    <row r="10402" spans="17:21" ht="14.4" x14ac:dyDescent="0.25">
      <c r="Q10402" s="75"/>
      <c r="R10402"/>
      <c r="S10402"/>
      <c r="T10402" s="74"/>
      <c r="U10402" s="74"/>
    </row>
    <row r="10403" spans="17:21" ht="14.4" x14ac:dyDescent="0.25">
      <c r="Q10403" s="75"/>
      <c r="R10403"/>
      <c r="S10403"/>
      <c r="T10403" s="74"/>
    </row>
    <row r="10404" spans="17:21" ht="14.4" x14ac:dyDescent="0.25">
      <c r="Q10404" s="75"/>
      <c r="R10404"/>
      <c r="S10404"/>
      <c r="T10404" s="74"/>
    </row>
    <row r="10405" spans="17:21" ht="14.4" x14ac:dyDescent="0.25">
      <c r="Q10405" s="75"/>
      <c r="R10405"/>
      <c r="S10405"/>
      <c r="T10405" s="74"/>
    </row>
    <row r="10406" spans="17:21" ht="14.4" x14ac:dyDescent="0.25">
      <c r="Q10406" s="75"/>
      <c r="R10406"/>
      <c r="S10406"/>
      <c r="T10406" s="74"/>
    </row>
    <row r="10407" spans="17:21" ht="14.4" x14ac:dyDescent="0.25">
      <c r="Q10407" s="75"/>
      <c r="R10407"/>
      <c r="S10407"/>
      <c r="T10407" s="74"/>
      <c r="U10407" s="74"/>
    </row>
    <row r="10408" spans="17:21" ht="14.4" x14ac:dyDescent="0.25">
      <c r="Q10408" s="75"/>
      <c r="R10408"/>
      <c r="S10408"/>
      <c r="T10408" s="74"/>
    </row>
    <row r="10409" spans="17:21" ht="14.4" x14ac:dyDescent="0.25">
      <c r="Q10409" s="75"/>
      <c r="R10409"/>
      <c r="S10409"/>
      <c r="T10409" s="74"/>
    </row>
    <row r="10410" spans="17:21" ht="14.4" x14ac:dyDescent="0.25">
      <c r="Q10410" s="75"/>
      <c r="R10410"/>
      <c r="S10410"/>
      <c r="T10410" s="74"/>
    </row>
    <row r="10411" spans="17:21" ht="14.4" x14ac:dyDescent="0.25">
      <c r="Q10411" s="75"/>
      <c r="R10411"/>
      <c r="S10411"/>
      <c r="T10411" s="74"/>
    </row>
    <row r="10412" spans="17:21" ht="14.4" x14ac:dyDescent="0.25">
      <c r="Q10412" s="75"/>
      <c r="R10412"/>
      <c r="S10412"/>
      <c r="T10412" s="74"/>
      <c r="U10412" s="74"/>
    </row>
    <row r="10413" spans="17:21" ht="14.4" x14ac:dyDescent="0.25">
      <c r="Q10413" s="75"/>
      <c r="R10413"/>
      <c r="S10413"/>
      <c r="T10413" s="74"/>
    </row>
    <row r="10414" spans="17:21" ht="14.4" x14ac:dyDescent="0.25">
      <c r="Q10414" s="75"/>
      <c r="R10414"/>
      <c r="S10414"/>
      <c r="T10414" s="74"/>
    </row>
    <row r="10415" spans="17:21" ht="14.4" x14ac:dyDescent="0.25">
      <c r="Q10415" s="75"/>
      <c r="R10415"/>
      <c r="S10415"/>
      <c r="T10415" s="74"/>
    </row>
    <row r="10416" spans="17:21" ht="14.4" x14ac:dyDescent="0.25">
      <c r="Q10416" s="75"/>
      <c r="R10416"/>
      <c r="S10416"/>
      <c r="T10416" s="74"/>
    </row>
    <row r="10417" spans="17:21" ht="14.4" x14ac:dyDescent="0.25">
      <c r="Q10417" s="75"/>
      <c r="R10417"/>
      <c r="S10417"/>
      <c r="T10417" s="74"/>
      <c r="U10417" s="74"/>
    </row>
    <row r="10418" spans="17:21" ht="14.4" x14ac:dyDescent="0.25">
      <c r="Q10418" s="75"/>
      <c r="R10418"/>
      <c r="S10418"/>
      <c r="T10418" s="74"/>
    </row>
    <row r="10419" spans="17:21" ht="14.4" x14ac:dyDescent="0.25">
      <c r="Q10419" s="75"/>
      <c r="R10419"/>
      <c r="S10419"/>
      <c r="T10419" s="74"/>
    </row>
    <row r="10420" spans="17:21" ht="14.4" x14ac:dyDescent="0.25">
      <c r="Q10420" s="75"/>
      <c r="R10420"/>
      <c r="S10420"/>
      <c r="T10420" s="74"/>
    </row>
    <row r="10421" spans="17:21" ht="14.4" x14ac:dyDescent="0.25">
      <c r="Q10421" s="75"/>
      <c r="R10421"/>
      <c r="S10421"/>
      <c r="T10421" s="74"/>
    </row>
    <row r="10422" spans="17:21" ht="14.4" x14ac:dyDescent="0.25">
      <c r="Q10422" s="75"/>
      <c r="R10422"/>
      <c r="S10422"/>
      <c r="T10422" s="74"/>
      <c r="U10422" s="74"/>
    </row>
    <row r="10423" spans="17:21" ht="14.4" x14ac:dyDescent="0.25">
      <c r="Q10423" s="75"/>
      <c r="R10423"/>
      <c r="S10423"/>
      <c r="T10423" s="74"/>
    </row>
    <row r="10424" spans="17:21" ht="14.4" x14ac:dyDescent="0.25">
      <c r="Q10424" s="75"/>
      <c r="R10424"/>
      <c r="S10424"/>
      <c r="T10424" s="74"/>
    </row>
    <row r="10425" spans="17:21" ht="14.4" x14ac:dyDescent="0.25">
      <c r="Q10425" s="75"/>
      <c r="R10425"/>
      <c r="S10425"/>
      <c r="T10425" s="74"/>
    </row>
    <row r="10426" spans="17:21" ht="14.4" x14ac:dyDescent="0.25">
      <c r="Q10426" s="75"/>
      <c r="R10426"/>
      <c r="S10426"/>
      <c r="T10426" s="74"/>
    </row>
    <row r="10427" spans="17:21" ht="14.4" x14ac:dyDescent="0.25">
      <c r="Q10427" s="75"/>
      <c r="R10427"/>
      <c r="S10427"/>
      <c r="T10427" s="74"/>
      <c r="U10427" s="74"/>
    </row>
    <row r="10428" spans="17:21" ht="14.4" x14ac:dyDescent="0.25">
      <c r="Q10428" s="75"/>
      <c r="R10428"/>
      <c r="S10428"/>
      <c r="T10428" s="74"/>
      <c r="U10428" s="74"/>
    </row>
    <row r="10429" spans="17:21" ht="14.4" x14ac:dyDescent="0.25">
      <c r="Q10429" s="75"/>
      <c r="R10429"/>
      <c r="S10429"/>
      <c r="T10429" s="74"/>
    </row>
    <row r="10430" spans="17:21" ht="14.4" x14ac:dyDescent="0.25">
      <c r="Q10430" s="75"/>
      <c r="R10430"/>
      <c r="S10430"/>
      <c r="T10430" s="74"/>
    </row>
    <row r="10431" spans="17:21" ht="14.4" x14ac:dyDescent="0.25">
      <c r="Q10431" s="75"/>
      <c r="R10431"/>
      <c r="S10431"/>
      <c r="T10431" s="74"/>
    </row>
    <row r="10432" spans="17:21" ht="14.4" x14ac:dyDescent="0.25">
      <c r="Q10432" s="75"/>
      <c r="R10432"/>
      <c r="S10432"/>
      <c r="T10432" s="74"/>
    </row>
    <row r="10433" spans="17:21" ht="14.4" x14ac:dyDescent="0.25">
      <c r="Q10433" s="75"/>
      <c r="R10433"/>
      <c r="S10433"/>
      <c r="T10433" s="74"/>
    </row>
    <row r="10434" spans="17:21" ht="14.4" x14ac:dyDescent="0.25">
      <c r="Q10434" s="75"/>
      <c r="R10434"/>
      <c r="S10434"/>
      <c r="T10434" s="74"/>
    </row>
    <row r="10435" spans="17:21" ht="14.4" x14ac:dyDescent="0.25">
      <c r="Q10435" s="75"/>
      <c r="R10435"/>
      <c r="S10435"/>
      <c r="T10435" s="74"/>
    </row>
    <row r="10436" spans="17:21" ht="14.4" x14ac:dyDescent="0.25">
      <c r="Q10436" s="75"/>
      <c r="R10436"/>
      <c r="S10436"/>
      <c r="T10436" s="74"/>
    </row>
    <row r="10437" spans="17:21" ht="14.4" x14ac:dyDescent="0.25">
      <c r="Q10437" s="75"/>
      <c r="R10437"/>
      <c r="S10437"/>
      <c r="T10437" s="74"/>
      <c r="U10437" s="74"/>
    </row>
    <row r="10438" spans="17:21" ht="14.4" x14ac:dyDescent="0.25">
      <c r="Q10438" s="75"/>
      <c r="R10438"/>
      <c r="S10438"/>
      <c r="T10438" s="74"/>
    </row>
    <row r="10439" spans="17:21" ht="14.4" x14ac:dyDescent="0.25">
      <c r="Q10439" s="75"/>
      <c r="R10439"/>
      <c r="S10439"/>
      <c r="T10439" s="74"/>
    </row>
    <row r="10440" spans="17:21" ht="14.4" x14ac:dyDescent="0.25">
      <c r="Q10440" s="75"/>
      <c r="R10440"/>
      <c r="S10440"/>
      <c r="T10440" s="74"/>
    </row>
    <row r="10441" spans="17:21" ht="14.4" x14ac:dyDescent="0.25">
      <c r="Q10441" s="75"/>
      <c r="R10441"/>
      <c r="S10441"/>
      <c r="T10441" s="74"/>
    </row>
    <row r="10442" spans="17:21" ht="14.4" x14ac:dyDescent="0.25">
      <c r="Q10442" s="75"/>
      <c r="R10442"/>
      <c r="S10442"/>
      <c r="T10442" s="74"/>
      <c r="U10442" s="74"/>
    </row>
    <row r="10443" spans="17:21" ht="14.4" x14ac:dyDescent="0.25">
      <c r="Q10443" s="75"/>
      <c r="R10443"/>
      <c r="S10443"/>
      <c r="T10443" s="74"/>
    </row>
    <row r="10444" spans="17:21" ht="14.4" x14ac:dyDescent="0.25">
      <c r="Q10444" s="75"/>
      <c r="R10444"/>
      <c r="S10444"/>
      <c r="T10444" s="74"/>
    </row>
    <row r="10445" spans="17:21" ht="14.4" x14ac:dyDescent="0.25">
      <c r="Q10445" s="75"/>
      <c r="R10445"/>
      <c r="S10445"/>
      <c r="T10445" s="74"/>
    </row>
    <row r="10446" spans="17:21" ht="14.4" x14ac:dyDescent="0.25">
      <c r="Q10446" s="75"/>
      <c r="R10446"/>
      <c r="S10446"/>
      <c r="T10446" s="74"/>
    </row>
    <row r="10447" spans="17:21" ht="14.4" x14ac:dyDescent="0.25">
      <c r="Q10447" s="75"/>
      <c r="R10447"/>
      <c r="S10447"/>
      <c r="T10447" s="74"/>
      <c r="U10447" s="74"/>
    </row>
    <row r="10448" spans="17:21" ht="14.4" x14ac:dyDescent="0.25">
      <c r="Q10448" s="75"/>
      <c r="R10448"/>
      <c r="S10448"/>
      <c r="T10448" s="74"/>
    </row>
    <row r="10449" spans="17:21" ht="14.4" x14ac:dyDescent="0.25">
      <c r="Q10449" s="75"/>
      <c r="R10449"/>
      <c r="S10449"/>
      <c r="T10449" s="74"/>
    </row>
    <row r="10450" spans="17:21" ht="14.4" x14ac:dyDescent="0.25">
      <c r="Q10450" s="75"/>
      <c r="R10450"/>
      <c r="S10450"/>
      <c r="T10450" s="74"/>
    </row>
    <row r="10451" spans="17:21" ht="14.4" x14ac:dyDescent="0.25">
      <c r="Q10451" s="75"/>
      <c r="R10451"/>
      <c r="S10451"/>
      <c r="T10451" s="74"/>
    </row>
    <row r="10452" spans="17:21" ht="14.4" x14ac:dyDescent="0.25">
      <c r="Q10452" s="75"/>
      <c r="R10452"/>
      <c r="S10452"/>
      <c r="T10452" s="74"/>
      <c r="U10452" s="74"/>
    </row>
    <row r="10453" spans="17:21" ht="14.4" x14ac:dyDescent="0.25">
      <c r="Q10453" s="75"/>
      <c r="R10453"/>
      <c r="S10453"/>
      <c r="T10453" s="74"/>
    </row>
    <row r="10454" spans="17:21" ht="14.4" x14ac:dyDescent="0.25">
      <c r="Q10454" s="75"/>
      <c r="R10454"/>
      <c r="S10454"/>
      <c r="T10454" s="74"/>
    </row>
    <row r="10455" spans="17:21" ht="14.4" x14ac:dyDescent="0.25">
      <c r="Q10455" s="75"/>
      <c r="R10455"/>
      <c r="S10455"/>
      <c r="T10455" s="74"/>
    </row>
    <row r="10456" spans="17:21" ht="14.4" x14ac:dyDescent="0.25">
      <c r="Q10456" s="75"/>
      <c r="R10456"/>
      <c r="S10456"/>
      <c r="T10456" s="74"/>
    </row>
    <row r="10457" spans="17:21" ht="14.4" x14ac:dyDescent="0.25">
      <c r="Q10457" s="75"/>
      <c r="R10457"/>
      <c r="S10457"/>
      <c r="T10457" s="74"/>
      <c r="U10457" s="74"/>
    </row>
    <row r="10458" spans="17:21" ht="14.4" x14ac:dyDescent="0.25">
      <c r="Q10458" s="75"/>
      <c r="R10458"/>
      <c r="S10458"/>
      <c r="T10458" s="74"/>
    </row>
    <row r="10459" spans="17:21" ht="14.4" x14ac:dyDescent="0.25">
      <c r="Q10459" s="75"/>
      <c r="R10459"/>
      <c r="S10459"/>
      <c r="T10459" s="74"/>
    </row>
    <row r="10460" spans="17:21" ht="14.4" x14ac:dyDescent="0.25">
      <c r="Q10460" s="75"/>
      <c r="R10460"/>
      <c r="S10460"/>
      <c r="T10460" s="74"/>
    </row>
    <row r="10461" spans="17:21" ht="14.4" x14ac:dyDescent="0.25">
      <c r="Q10461" s="75"/>
      <c r="R10461"/>
      <c r="S10461"/>
      <c r="T10461" s="74"/>
    </row>
    <row r="10462" spans="17:21" ht="14.4" x14ac:dyDescent="0.25">
      <c r="Q10462" s="75"/>
      <c r="R10462"/>
      <c r="S10462"/>
      <c r="T10462" s="74"/>
      <c r="U10462" s="74"/>
    </row>
    <row r="10463" spans="17:21" ht="14.4" x14ac:dyDescent="0.25">
      <c r="Q10463" s="75"/>
      <c r="R10463"/>
      <c r="S10463"/>
      <c r="T10463" s="74"/>
    </row>
    <row r="10464" spans="17:21" ht="14.4" x14ac:dyDescent="0.25">
      <c r="Q10464" s="75"/>
      <c r="R10464"/>
      <c r="S10464"/>
      <c r="T10464" s="74"/>
    </row>
    <row r="10465" spans="17:21" ht="14.4" x14ac:dyDescent="0.25">
      <c r="Q10465" s="75"/>
      <c r="R10465"/>
      <c r="S10465"/>
      <c r="T10465" s="74"/>
    </row>
    <row r="10466" spans="17:21" ht="14.4" x14ac:dyDescent="0.25">
      <c r="Q10466" s="75"/>
      <c r="R10466"/>
      <c r="S10466"/>
      <c r="T10466" s="74"/>
    </row>
    <row r="10467" spans="17:21" ht="14.4" x14ac:dyDescent="0.25">
      <c r="Q10467" s="75"/>
      <c r="R10467"/>
      <c r="S10467"/>
      <c r="T10467" s="74"/>
      <c r="U10467" s="74"/>
    </row>
    <row r="10468" spans="17:21" ht="14.4" x14ac:dyDescent="0.25">
      <c r="Q10468" s="75"/>
      <c r="R10468"/>
      <c r="S10468"/>
      <c r="T10468" s="74"/>
    </row>
    <row r="10469" spans="17:21" ht="14.4" x14ac:dyDescent="0.25">
      <c r="Q10469" s="75"/>
      <c r="R10469"/>
      <c r="S10469"/>
      <c r="T10469" s="74"/>
    </row>
    <row r="10470" spans="17:21" ht="14.4" x14ac:dyDescent="0.25">
      <c r="Q10470" s="75"/>
      <c r="R10470"/>
      <c r="S10470"/>
      <c r="T10470" s="74"/>
    </row>
    <row r="10471" spans="17:21" ht="14.4" x14ac:dyDescent="0.25">
      <c r="Q10471" s="75"/>
      <c r="R10471"/>
      <c r="S10471"/>
      <c r="T10471" s="74"/>
    </row>
    <row r="10472" spans="17:21" ht="14.4" x14ac:dyDescent="0.25">
      <c r="Q10472" s="75"/>
      <c r="R10472"/>
      <c r="S10472"/>
      <c r="T10472" s="74"/>
      <c r="U10472" s="74"/>
    </row>
    <row r="10473" spans="17:21" ht="14.4" x14ac:dyDescent="0.25">
      <c r="Q10473" s="75"/>
      <c r="R10473"/>
      <c r="S10473"/>
      <c r="T10473" s="74"/>
    </row>
    <row r="10474" spans="17:21" ht="14.4" x14ac:dyDescent="0.25">
      <c r="Q10474" s="75"/>
      <c r="R10474"/>
      <c r="S10474"/>
      <c r="T10474" s="74"/>
    </row>
    <row r="10475" spans="17:21" ht="14.4" x14ac:dyDescent="0.25">
      <c r="Q10475" s="75"/>
      <c r="R10475"/>
      <c r="S10475"/>
      <c r="T10475" s="74"/>
    </row>
    <row r="10476" spans="17:21" ht="14.4" x14ac:dyDescent="0.25">
      <c r="Q10476" s="75"/>
      <c r="R10476"/>
      <c r="S10476"/>
      <c r="T10476" s="74"/>
    </row>
    <row r="10477" spans="17:21" ht="14.4" x14ac:dyDescent="0.25">
      <c r="Q10477" s="75"/>
      <c r="R10477"/>
      <c r="S10477"/>
      <c r="T10477" s="74"/>
      <c r="U10477" s="74"/>
    </row>
    <row r="10478" spans="17:21" ht="14.4" x14ac:dyDescent="0.25">
      <c r="Q10478" s="75"/>
      <c r="R10478"/>
      <c r="S10478"/>
      <c r="T10478" s="74"/>
    </row>
    <row r="10479" spans="17:21" ht="14.4" x14ac:dyDescent="0.25">
      <c r="Q10479" s="75"/>
      <c r="R10479"/>
      <c r="S10479"/>
      <c r="T10479" s="74"/>
    </row>
    <row r="10480" spans="17:21" ht="14.4" x14ac:dyDescent="0.25">
      <c r="Q10480" s="75"/>
      <c r="R10480"/>
      <c r="S10480"/>
      <c r="T10480" s="74"/>
    </row>
    <row r="10481" spans="17:21" ht="14.4" x14ac:dyDescent="0.25">
      <c r="Q10481" s="75"/>
      <c r="R10481"/>
      <c r="S10481"/>
      <c r="T10481" s="74"/>
    </row>
    <row r="10482" spans="17:21" ht="14.4" x14ac:dyDescent="0.25">
      <c r="Q10482" s="75"/>
      <c r="R10482"/>
      <c r="S10482"/>
      <c r="T10482" s="74"/>
      <c r="U10482" s="74"/>
    </row>
    <row r="10483" spans="17:21" ht="14.4" x14ac:dyDescent="0.25">
      <c r="Q10483" s="75"/>
      <c r="R10483"/>
      <c r="S10483"/>
      <c r="T10483" s="74"/>
    </row>
    <row r="10484" spans="17:21" ht="14.4" x14ac:dyDescent="0.25">
      <c r="Q10484" s="75"/>
      <c r="R10484"/>
      <c r="S10484"/>
      <c r="T10484" s="74"/>
    </row>
    <row r="10485" spans="17:21" ht="14.4" x14ac:dyDescent="0.25">
      <c r="Q10485" s="75"/>
      <c r="R10485"/>
      <c r="S10485"/>
      <c r="T10485" s="74"/>
    </row>
    <row r="10486" spans="17:21" ht="14.4" x14ac:dyDescent="0.25">
      <c r="Q10486" s="75"/>
      <c r="R10486"/>
      <c r="S10486"/>
      <c r="T10486" s="74"/>
    </row>
    <row r="10487" spans="17:21" ht="14.4" x14ac:dyDescent="0.25">
      <c r="Q10487" s="75"/>
      <c r="R10487"/>
      <c r="S10487"/>
      <c r="T10487" s="74"/>
      <c r="U10487" s="74"/>
    </row>
    <row r="10488" spans="17:21" ht="14.4" x14ac:dyDescent="0.25">
      <c r="Q10488" s="75"/>
      <c r="R10488"/>
      <c r="S10488"/>
      <c r="T10488" s="74"/>
    </row>
    <row r="10489" spans="17:21" ht="14.4" x14ac:dyDescent="0.25">
      <c r="Q10489" s="75"/>
      <c r="R10489"/>
      <c r="S10489"/>
      <c r="T10489" s="74"/>
    </row>
    <row r="10490" spans="17:21" ht="14.4" x14ac:dyDescent="0.25">
      <c r="Q10490" s="75"/>
      <c r="R10490"/>
      <c r="S10490"/>
      <c r="T10490" s="74"/>
    </row>
    <row r="10491" spans="17:21" ht="14.4" x14ac:dyDescent="0.25">
      <c r="Q10491" s="75"/>
      <c r="R10491"/>
      <c r="S10491"/>
      <c r="T10491" s="74"/>
    </row>
    <row r="10492" spans="17:21" ht="14.4" x14ac:dyDescent="0.25">
      <c r="Q10492" s="75"/>
      <c r="R10492"/>
      <c r="S10492"/>
      <c r="T10492" s="74"/>
      <c r="U10492" s="74"/>
    </row>
    <row r="10493" spans="17:21" ht="14.4" x14ac:dyDescent="0.25">
      <c r="Q10493" s="75"/>
      <c r="R10493"/>
      <c r="S10493"/>
      <c r="T10493" s="74"/>
    </row>
    <row r="10494" spans="17:21" ht="14.4" x14ac:dyDescent="0.25">
      <c r="Q10494" s="75"/>
      <c r="R10494"/>
      <c r="S10494"/>
      <c r="T10494" s="74"/>
    </row>
    <row r="10495" spans="17:21" ht="14.4" x14ac:dyDescent="0.25">
      <c r="Q10495" s="75"/>
      <c r="R10495"/>
      <c r="S10495"/>
      <c r="T10495" s="74"/>
    </row>
    <row r="10496" spans="17:21" ht="14.4" x14ac:dyDescent="0.25">
      <c r="Q10496" s="75"/>
      <c r="R10496"/>
      <c r="S10496"/>
      <c r="T10496" s="74"/>
    </row>
    <row r="10497" spans="17:21" ht="14.4" x14ac:dyDescent="0.25">
      <c r="Q10497" s="75"/>
      <c r="R10497"/>
      <c r="S10497"/>
      <c r="T10497" s="74"/>
      <c r="U10497" s="74"/>
    </row>
    <row r="10498" spans="17:21" ht="14.4" x14ac:dyDescent="0.25">
      <c r="Q10498" s="75"/>
      <c r="R10498"/>
      <c r="S10498"/>
      <c r="T10498" s="74"/>
      <c r="U10498" s="74"/>
    </row>
    <row r="10499" spans="17:21" ht="14.4" x14ac:dyDescent="0.25">
      <c r="Q10499" s="75"/>
      <c r="R10499"/>
      <c r="S10499"/>
      <c r="T10499" s="74"/>
    </row>
    <row r="10500" spans="17:21" ht="14.4" x14ac:dyDescent="0.25">
      <c r="Q10500" s="75"/>
      <c r="R10500"/>
      <c r="S10500"/>
      <c r="T10500" s="74"/>
    </row>
    <row r="10501" spans="17:21" ht="14.4" x14ac:dyDescent="0.25">
      <c r="Q10501" s="75"/>
      <c r="R10501"/>
      <c r="S10501"/>
      <c r="T10501" s="74"/>
    </row>
    <row r="10502" spans="17:21" ht="14.4" x14ac:dyDescent="0.25">
      <c r="Q10502" s="75"/>
      <c r="R10502"/>
      <c r="S10502"/>
      <c r="T10502" s="74"/>
    </row>
    <row r="10503" spans="17:21" ht="14.4" x14ac:dyDescent="0.25">
      <c r="Q10503" s="75"/>
      <c r="R10503"/>
      <c r="S10503"/>
      <c r="T10503" s="74"/>
    </row>
    <row r="10504" spans="17:21" ht="14.4" x14ac:dyDescent="0.25">
      <c r="Q10504" s="75"/>
      <c r="R10504"/>
      <c r="S10504"/>
      <c r="T10504" s="74"/>
    </row>
    <row r="10505" spans="17:21" ht="14.4" x14ac:dyDescent="0.25">
      <c r="Q10505" s="75"/>
      <c r="R10505"/>
      <c r="S10505"/>
      <c r="T10505" s="74"/>
    </row>
    <row r="10506" spans="17:21" ht="14.4" x14ac:dyDescent="0.25">
      <c r="Q10506" s="75"/>
      <c r="R10506"/>
      <c r="S10506"/>
      <c r="T10506" s="74"/>
    </row>
    <row r="10507" spans="17:21" ht="14.4" x14ac:dyDescent="0.25">
      <c r="Q10507" s="75"/>
      <c r="R10507"/>
      <c r="S10507"/>
      <c r="T10507" s="74"/>
      <c r="U10507" s="74"/>
    </row>
    <row r="10508" spans="17:21" ht="14.4" x14ac:dyDescent="0.25">
      <c r="Q10508" s="75"/>
      <c r="R10508"/>
      <c r="S10508"/>
      <c r="T10508" s="74"/>
    </row>
    <row r="10509" spans="17:21" ht="14.4" x14ac:dyDescent="0.25">
      <c r="Q10509" s="75"/>
      <c r="R10509"/>
      <c r="S10509"/>
      <c r="T10509" s="74"/>
    </row>
    <row r="10510" spans="17:21" ht="14.4" x14ac:dyDescent="0.25">
      <c r="Q10510" s="75"/>
      <c r="R10510"/>
      <c r="S10510"/>
      <c r="T10510" s="74"/>
    </row>
    <row r="10511" spans="17:21" ht="14.4" x14ac:dyDescent="0.25">
      <c r="Q10511" s="75"/>
      <c r="R10511"/>
      <c r="S10511"/>
      <c r="T10511" s="74"/>
    </row>
    <row r="10512" spans="17:21" ht="14.4" x14ac:dyDescent="0.25">
      <c r="Q10512" s="75"/>
      <c r="R10512"/>
      <c r="S10512"/>
      <c r="T10512" s="74"/>
      <c r="U10512" s="74"/>
    </row>
    <row r="10513" spans="17:21" ht="14.4" x14ac:dyDescent="0.25">
      <c r="Q10513" s="75"/>
      <c r="R10513"/>
      <c r="S10513"/>
      <c r="T10513" s="74"/>
    </row>
    <row r="10514" spans="17:21" ht="14.4" x14ac:dyDescent="0.25">
      <c r="Q10514" s="75"/>
      <c r="R10514"/>
      <c r="S10514"/>
      <c r="T10514" s="74"/>
    </row>
    <row r="10515" spans="17:21" ht="14.4" x14ac:dyDescent="0.25">
      <c r="Q10515" s="75"/>
      <c r="R10515"/>
      <c r="S10515"/>
      <c r="T10515" s="74"/>
    </row>
    <row r="10516" spans="17:21" ht="14.4" x14ac:dyDescent="0.25">
      <c r="Q10516" s="75"/>
      <c r="R10516"/>
      <c r="S10516"/>
      <c r="T10516" s="74"/>
    </row>
    <row r="10517" spans="17:21" ht="14.4" x14ac:dyDescent="0.25">
      <c r="Q10517" s="75"/>
      <c r="R10517"/>
      <c r="S10517"/>
      <c r="T10517" s="74"/>
      <c r="U10517" s="74"/>
    </row>
    <row r="10518" spans="17:21" ht="14.4" x14ac:dyDescent="0.25">
      <c r="Q10518" s="75"/>
      <c r="R10518"/>
      <c r="S10518"/>
      <c r="T10518" s="74"/>
    </row>
    <row r="10519" spans="17:21" ht="14.4" x14ac:dyDescent="0.25">
      <c r="Q10519" s="75"/>
      <c r="R10519"/>
      <c r="S10519"/>
      <c r="T10519" s="74"/>
    </row>
    <row r="10520" spans="17:21" ht="14.4" x14ac:dyDescent="0.25">
      <c r="Q10520" s="75"/>
      <c r="R10520"/>
      <c r="S10520"/>
      <c r="T10520" s="74"/>
    </row>
    <row r="10521" spans="17:21" ht="14.4" x14ac:dyDescent="0.25">
      <c r="Q10521" s="75"/>
      <c r="R10521"/>
      <c r="S10521"/>
      <c r="T10521" s="74"/>
    </row>
    <row r="10522" spans="17:21" ht="14.4" x14ac:dyDescent="0.25">
      <c r="Q10522" s="75"/>
      <c r="R10522"/>
      <c r="S10522"/>
      <c r="T10522" s="74"/>
      <c r="U10522" s="74"/>
    </row>
    <row r="10523" spans="17:21" ht="14.4" x14ac:dyDescent="0.25">
      <c r="Q10523" s="75"/>
      <c r="R10523"/>
      <c r="S10523"/>
      <c r="T10523" s="74"/>
    </row>
    <row r="10524" spans="17:21" ht="14.4" x14ac:dyDescent="0.25">
      <c r="Q10524" s="75"/>
      <c r="R10524"/>
      <c r="S10524"/>
      <c r="T10524" s="74"/>
    </row>
    <row r="10525" spans="17:21" ht="14.4" x14ac:dyDescent="0.25">
      <c r="Q10525" s="75"/>
      <c r="R10525"/>
      <c r="S10525"/>
      <c r="T10525" s="74"/>
    </row>
    <row r="10526" spans="17:21" ht="14.4" x14ac:dyDescent="0.25">
      <c r="Q10526" s="75"/>
      <c r="R10526"/>
      <c r="S10526"/>
      <c r="T10526" s="74"/>
    </row>
    <row r="10527" spans="17:21" ht="14.4" x14ac:dyDescent="0.25">
      <c r="Q10527" s="75"/>
      <c r="R10527"/>
      <c r="S10527"/>
      <c r="T10527" s="74"/>
      <c r="U10527" s="74"/>
    </row>
    <row r="10528" spans="17:21" ht="14.4" x14ac:dyDescent="0.25">
      <c r="Q10528" s="75"/>
      <c r="R10528"/>
      <c r="S10528"/>
      <c r="T10528" s="74"/>
    </row>
    <row r="10529" spans="17:21" ht="14.4" x14ac:dyDescent="0.25">
      <c r="Q10529" s="75"/>
      <c r="R10529"/>
      <c r="S10529"/>
      <c r="T10529" s="74"/>
    </row>
    <row r="10530" spans="17:21" ht="14.4" x14ac:dyDescent="0.25">
      <c r="Q10530" s="75"/>
      <c r="R10530"/>
      <c r="S10530"/>
      <c r="T10530" s="74"/>
    </row>
    <row r="10531" spans="17:21" ht="14.4" x14ac:dyDescent="0.25">
      <c r="Q10531" s="75"/>
      <c r="R10531"/>
      <c r="S10531"/>
      <c r="T10531" s="74"/>
    </row>
    <row r="10532" spans="17:21" ht="14.4" x14ac:dyDescent="0.25">
      <c r="Q10532" s="75"/>
      <c r="R10532"/>
      <c r="S10532"/>
      <c r="T10532" s="74"/>
      <c r="U10532" s="74"/>
    </row>
    <row r="10533" spans="17:21" ht="14.4" x14ac:dyDescent="0.25">
      <c r="Q10533" s="75"/>
      <c r="R10533"/>
      <c r="S10533"/>
      <c r="T10533" s="74"/>
    </row>
    <row r="10534" spans="17:21" ht="14.4" x14ac:dyDescent="0.25">
      <c r="Q10534" s="75"/>
      <c r="R10534"/>
      <c r="S10534"/>
      <c r="T10534" s="74"/>
    </row>
    <row r="10535" spans="17:21" ht="14.4" x14ac:dyDescent="0.25">
      <c r="Q10535" s="75"/>
      <c r="R10535"/>
      <c r="S10535"/>
      <c r="T10535" s="74"/>
    </row>
    <row r="10536" spans="17:21" ht="14.4" x14ac:dyDescent="0.25">
      <c r="Q10536" s="75"/>
      <c r="R10536"/>
      <c r="S10536"/>
      <c r="T10536" s="74"/>
    </row>
    <row r="10537" spans="17:21" ht="14.4" x14ac:dyDescent="0.25">
      <c r="Q10537" s="75"/>
      <c r="R10537"/>
      <c r="S10537"/>
      <c r="T10537" s="74"/>
      <c r="U10537" s="74"/>
    </row>
    <row r="10538" spans="17:21" ht="14.4" x14ac:dyDescent="0.25">
      <c r="Q10538" s="75"/>
      <c r="R10538"/>
      <c r="S10538"/>
      <c r="T10538" s="74"/>
    </row>
    <row r="10539" spans="17:21" ht="14.4" x14ac:dyDescent="0.25">
      <c r="Q10539" s="75"/>
      <c r="R10539"/>
      <c r="S10539"/>
      <c r="T10539" s="74"/>
    </row>
    <row r="10540" spans="17:21" ht="14.4" x14ac:dyDescent="0.25">
      <c r="Q10540" s="75"/>
      <c r="R10540"/>
      <c r="S10540"/>
      <c r="T10540" s="74"/>
    </row>
    <row r="10541" spans="17:21" ht="14.4" x14ac:dyDescent="0.25">
      <c r="Q10541" s="75"/>
      <c r="R10541"/>
      <c r="S10541"/>
      <c r="T10541" s="74"/>
    </row>
    <row r="10542" spans="17:21" ht="14.4" x14ac:dyDescent="0.25">
      <c r="Q10542" s="75"/>
      <c r="R10542"/>
      <c r="S10542"/>
      <c r="T10542" s="74"/>
      <c r="U10542" s="74"/>
    </row>
    <row r="10543" spans="17:21" ht="14.4" x14ac:dyDescent="0.25">
      <c r="Q10543" s="75"/>
      <c r="R10543"/>
      <c r="S10543"/>
      <c r="T10543" s="74"/>
    </row>
    <row r="10544" spans="17:21" ht="14.4" x14ac:dyDescent="0.25">
      <c r="Q10544" s="75"/>
      <c r="R10544"/>
      <c r="S10544"/>
      <c r="T10544" s="74"/>
    </row>
    <row r="10545" spans="17:21" ht="14.4" x14ac:dyDescent="0.25">
      <c r="Q10545" s="75"/>
      <c r="R10545"/>
      <c r="S10545"/>
      <c r="T10545" s="74"/>
    </row>
    <row r="10546" spans="17:21" ht="14.4" x14ac:dyDescent="0.25">
      <c r="Q10546" s="75"/>
      <c r="R10546"/>
      <c r="S10546"/>
      <c r="T10546" s="74"/>
    </row>
    <row r="10547" spans="17:21" ht="14.4" x14ac:dyDescent="0.25">
      <c r="Q10547" s="75"/>
      <c r="R10547"/>
      <c r="S10547"/>
      <c r="T10547" s="74"/>
      <c r="U10547" s="74"/>
    </row>
    <row r="10548" spans="17:21" ht="14.4" x14ac:dyDescent="0.25">
      <c r="Q10548" s="75"/>
      <c r="R10548"/>
      <c r="S10548"/>
      <c r="T10548" s="74"/>
    </row>
    <row r="10549" spans="17:21" ht="14.4" x14ac:dyDescent="0.25">
      <c r="Q10549" s="75"/>
      <c r="R10549"/>
      <c r="S10549"/>
      <c r="T10549" s="74"/>
    </row>
    <row r="10550" spans="17:21" ht="14.4" x14ac:dyDescent="0.25">
      <c r="Q10550" s="75"/>
      <c r="R10550"/>
      <c r="S10550"/>
      <c r="T10550" s="74"/>
    </row>
    <row r="10551" spans="17:21" ht="14.4" x14ac:dyDescent="0.25">
      <c r="Q10551" s="75"/>
      <c r="R10551"/>
      <c r="S10551"/>
      <c r="T10551" s="74"/>
    </row>
    <row r="10552" spans="17:21" ht="14.4" x14ac:dyDescent="0.25">
      <c r="Q10552" s="75"/>
      <c r="R10552"/>
      <c r="S10552"/>
      <c r="T10552" s="74"/>
      <c r="U10552" s="74"/>
    </row>
    <row r="10553" spans="17:21" ht="14.4" x14ac:dyDescent="0.25">
      <c r="Q10553" s="75"/>
      <c r="R10553"/>
      <c r="S10553"/>
      <c r="T10553" s="74"/>
    </row>
    <row r="10554" spans="17:21" ht="14.4" x14ac:dyDescent="0.25">
      <c r="Q10554" s="75"/>
      <c r="R10554"/>
      <c r="S10554"/>
      <c r="T10554" s="74"/>
    </row>
    <row r="10555" spans="17:21" ht="14.4" x14ac:dyDescent="0.25">
      <c r="Q10555" s="75"/>
      <c r="R10555"/>
      <c r="S10555"/>
      <c r="T10555" s="74"/>
    </row>
    <row r="10556" spans="17:21" ht="14.4" x14ac:dyDescent="0.25">
      <c r="Q10556" s="75"/>
      <c r="R10556"/>
      <c r="S10556"/>
      <c r="T10556" s="74"/>
    </row>
    <row r="10557" spans="17:21" ht="14.4" x14ac:dyDescent="0.25">
      <c r="Q10557" s="75"/>
      <c r="R10557"/>
      <c r="S10557"/>
      <c r="T10557" s="74"/>
      <c r="U10557" s="74"/>
    </row>
    <row r="10558" spans="17:21" ht="14.4" x14ac:dyDescent="0.25">
      <c r="Q10558" s="75"/>
      <c r="R10558"/>
      <c r="S10558"/>
      <c r="T10558" s="74"/>
    </row>
    <row r="10559" spans="17:21" ht="14.4" x14ac:dyDescent="0.25">
      <c r="Q10559" s="75"/>
      <c r="R10559"/>
      <c r="S10559"/>
      <c r="T10559" s="74"/>
    </row>
    <row r="10560" spans="17:21" ht="14.4" x14ac:dyDescent="0.25">
      <c r="Q10560" s="75"/>
      <c r="R10560"/>
      <c r="S10560"/>
      <c r="T10560" s="74"/>
    </row>
    <row r="10561" spans="17:21" ht="14.4" x14ac:dyDescent="0.25">
      <c r="Q10561" s="75"/>
      <c r="R10561"/>
      <c r="S10561"/>
      <c r="T10561" s="74"/>
    </row>
    <row r="10562" spans="17:21" ht="14.4" x14ac:dyDescent="0.25">
      <c r="Q10562" s="75"/>
      <c r="R10562"/>
      <c r="S10562"/>
      <c r="T10562" s="74"/>
      <c r="U10562" s="74"/>
    </row>
    <row r="10563" spans="17:21" ht="14.4" x14ac:dyDescent="0.25">
      <c r="Q10563" s="75"/>
      <c r="R10563"/>
      <c r="S10563"/>
      <c r="T10563" s="74"/>
    </row>
    <row r="10564" spans="17:21" ht="14.4" x14ac:dyDescent="0.25">
      <c r="Q10564" s="75"/>
      <c r="R10564"/>
      <c r="S10564"/>
      <c r="T10564" s="74"/>
    </row>
    <row r="10565" spans="17:21" ht="14.4" x14ac:dyDescent="0.25">
      <c r="Q10565" s="75"/>
      <c r="R10565"/>
      <c r="S10565"/>
      <c r="T10565" s="74"/>
    </row>
    <row r="10566" spans="17:21" ht="14.4" x14ac:dyDescent="0.25">
      <c r="Q10566" s="75"/>
      <c r="R10566"/>
      <c r="S10566"/>
      <c r="T10566" s="74"/>
    </row>
    <row r="10567" spans="17:21" ht="14.4" x14ac:dyDescent="0.25">
      <c r="Q10567" s="75"/>
      <c r="R10567"/>
      <c r="S10567"/>
      <c r="T10567" s="74"/>
      <c r="U10567" s="74"/>
    </row>
    <row r="10568" spans="17:21" ht="14.4" x14ac:dyDescent="0.25">
      <c r="Q10568" s="75"/>
      <c r="R10568"/>
      <c r="S10568"/>
      <c r="T10568" s="74"/>
    </row>
    <row r="10569" spans="17:21" ht="14.4" x14ac:dyDescent="0.25">
      <c r="Q10569" s="75"/>
      <c r="R10569"/>
      <c r="S10569"/>
      <c r="T10569" s="74"/>
    </row>
    <row r="10570" spans="17:21" ht="14.4" x14ac:dyDescent="0.25">
      <c r="Q10570" s="75"/>
      <c r="R10570"/>
      <c r="S10570"/>
      <c r="T10570" s="74"/>
    </row>
    <row r="10571" spans="17:21" ht="14.4" x14ac:dyDescent="0.25">
      <c r="Q10571" s="75"/>
      <c r="R10571"/>
      <c r="S10571"/>
      <c r="T10571" s="74"/>
    </row>
    <row r="10572" spans="17:21" ht="14.4" x14ac:dyDescent="0.25">
      <c r="Q10572" s="75"/>
      <c r="R10572"/>
      <c r="S10572"/>
      <c r="T10572" s="74"/>
      <c r="U10572" s="74"/>
    </row>
    <row r="10573" spans="17:21" ht="14.4" x14ac:dyDescent="0.25">
      <c r="Q10573" s="75"/>
      <c r="R10573"/>
      <c r="S10573"/>
      <c r="T10573" s="74"/>
    </row>
    <row r="10574" spans="17:21" ht="14.4" x14ac:dyDescent="0.25">
      <c r="Q10574" s="75"/>
      <c r="R10574"/>
      <c r="S10574"/>
      <c r="T10574" s="74"/>
    </row>
    <row r="10575" spans="17:21" ht="14.4" x14ac:dyDescent="0.25">
      <c r="Q10575" s="75"/>
      <c r="R10575"/>
      <c r="S10575"/>
      <c r="T10575" s="74"/>
    </row>
    <row r="10576" spans="17:21" ht="14.4" x14ac:dyDescent="0.25">
      <c r="Q10576" s="75"/>
      <c r="R10576"/>
      <c r="S10576"/>
      <c r="T10576" s="74"/>
    </row>
    <row r="10577" spans="17:21" ht="14.4" x14ac:dyDescent="0.25">
      <c r="Q10577" s="75"/>
      <c r="R10577"/>
      <c r="S10577"/>
      <c r="T10577" s="74"/>
      <c r="U10577" s="74"/>
    </row>
    <row r="10578" spans="17:21" ht="14.4" x14ac:dyDescent="0.25">
      <c r="Q10578" s="75"/>
      <c r="R10578"/>
      <c r="S10578"/>
      <c r="T10578" s="74"/>
    </row>
    <row r="10579" spans="17:21" ht="14.4" x14ac:dyDescent="0.25">
      <c r="Q10579" s="75"/>
      <c r="R10579"/>
      <c r="S10579"/>
      <c r="T10579" s="74"/>
    </row>
    <row r="10580" spans="17:21" ht="14.4" x14ac:dyDescent="0.25">
      <c r="Q10580" s="75"/>
      <c r="R10580"/>
      <c r="S10580"/>
      <c r="T10580" s="74"/>
    </row>
    <row r="10581" spans="17:21" ht="14.4" x14ac:dyDescent="0.25">
      <c r="Q10581" s="75"/>
      <c r="R10581"/>
      <c r="S10581"/>
      <c r="T10581" s="74"/>
    </row>
    <row r="10582" spans="17:21" ht="14.4" x14ac:dyDescent="0.25">
      <c r="Q10582" s="75"/>
      <c r="R10582"/>
      <c r="S10582"/>
      <c r="T10582" s="74"/>
      <c r="U10582" s="74"/>
    </row>
    <row r="10583" spans="17:21" ht="14.4" x14ac:dyDescent="0.25">
      <c r="Q10583" s="75"/>
      <c r="R10583"/>
      <c r="S10583"/>
      <c r="T10583" s="74"/>
    </row>
    <row r="10584" spans="17:21" ht="14.4" x14ac:dyDescent="0.25">
      <c r="Q10584" s="75"/>
      <c r="R10584"/>
      <c r="S10584"/>
      <c r="T10584" s="74"/>
    </row>
    <row r="10585" spans="17:21" ht="14.4" x14ac:dyDescent="0.25">
      <c r="Q10585" s="75"/>
      <c r="R10585"/>
      <c r="S10585"/>
      <c r="T10585" s="74"/>
    </row>
    <row r="10586" spans="17:21" ht="14.4" x14ac:dyDescent="0.25">
      <c r="Q10586" s="75"/>
      <c r="R10586"/>
      <c r="S10586"/>
      <c r="T10586" s="74"/>
    </row>
    <row r="10587" spans="17:21" ht="14.4" x14ac:dyDescent="0.25">
      <c r="Q10587" s="75"/>
      <c r="R10587"/>
      <c r="S10587"/>
      <c r="T10587" s="74"/>
      <c r="U10587" s="74"/>
    </row>
    <row r="10588" spans="17:21" ht="14.4" x14ac:dyDescent="0.25">
      <c r="Q10588" s="75"/>
      <c r="R10588"/>
      <c r="S10588"/>
      <c r="T10588" s="74"/>
    </row>
    <row r="10589" spans="17:21" ht="14.4" x14ac:dyDescent="0.25">
      <c r="Q10589" s="75"/>
      <c r="R10589"/>
      <c r="S10589"/>
      <c r="T10589" s="74"/>
    </row>
    <row r="10590" spans="17:21" ht="14.4" x14ac:dyDescent="0.25">
      <c r="Q10590" s="75"/>
      <c r="R10590"/>
      <c r="S10590"/>
      <c r="T10590" s="74"/>
    </row>
    <row r="10591" spans="17:21" ht="14.4" x14ac:dyDescent="0.25">
      <c r="Q10591" s="75"/>
      <c r="R10591"/>
      <c r="S10591"/>
      <c r="T10591" s="74"/>
    </row>
    <row r="10592" spans="17:21" ht="14.4" x14ac:dyDescent="0.25">
      <c r="Q10592" s="75"/>
      <c r="R10592"/>
      <c r="S10592"/>
      <c r="T10592" s="74"/>
      <c r="U10592" s="74"/>
    </row>
    <row r="10593" spans="17:21" ht="14.4" x14ac:dyDescent="0.25">
      <c r="Q10593" s="75"/>
      <c r="R10593"/>
      <c r="S10593"/>
      <c r="T10593" s="74"/>
    </row>
    <row r="10594" spans="17:21" ht="14.4" x14ac:dyDescent="0.25">
      <c r="Q10594" s="75"/>
      <c r="R10594"/>
      <c r="S10594"/>
      <c r="T10594" s="74"/>
    </row>
    <row r="10595" spans="17:21" ht="14.4" x14ac:dyDescent="0.25">
      <c r="Q10595" s="75"/>
      <c r="R10595"/>
      <c r="S10595"/>
      <c r="T10595" s="74"/>
    </row>
    <row r="10596" spans="17:21" ht="14.4" x14ac:dyDescent="0.25">
      <c r="Q10596" s="75"/>
      <c r="R10596"/>
      <c r="S10596"/>
      <c r="T10596" s="74"/>
    </row>
    <row r="10597" spans="17:21" ht="14.4" x14ac:dyDescent="0.25">
      <c r="Q10597" s="75"/>
      <c r="R10597"/>
      <c r="S10597"/>
      <c r="T10597" s="74"/>
      <c r="U10597" s="74"/>
    </row>
    <row r="10598" spans="17:21" ht="14.4" x14ac:dyDescent="0.25">
      <c r="Q10598" s="75"/>
      <c r="R10598"/>
      <c r="S10598"/>
      <c r="T10598" s="74"/>
    </row>
    <row r="10599" spans="17:21" ht="14.4" x14ac:dyDescent="0.25">
      <c r="Q10599" s="75"/>
      <c r="R10599"/>
      <c r="S10599"/>
      <c r="T10599" s="74"/>
    </row>
    <row r="10600" spans="17:21" ht="14.4" x14ac:dyDescent="0.25">
      <c r="Q10600" s="75"/>
      <c r="R10600"/>
      <c r="S10600"/>
      <c r="T10600" s="74"/>
    </row>
    <row r="10601" spans="17:21" ht="14.4" x14ac:dyDescent="0.25">
      <c r="Q10601" s="75"/>
      <c r="R10601"/>
      <c r="S10601"/>
      <c r="T10601" s="74"/>
    </row>
    <row r="10602" spans="17:21" ht="14.4" x14ac:dyDescent="0.25">
      <c r="Q10602" s="75"/>
      <c r="R10602"/>
      <c r="S10602"/>
      <c r="T10602" s="74"/>
      <c r="U10602" s="74"/>
    </row>
    <row r="10603" spans="17:21" ht="14.4" x14ac:dyDescent="0.25">
      <c r="Q10603" s="75"/>
      <c r="R10603"/>
      <c r="S10603"/>
      <c r="T10603" s="74"/>
    </row>
    <row r="10604" spans="17:21" ht="14.4" x14ac:dyDescent="0.25">
      <c r="Q10604" s="75"/>
      <c r="R10604"/>
      <c r="S10604"/>
      <c r="T10604" s="74"/>
    </row>
    <row r="10605" spans="17:21" ht="14.4" x14ac:dyDescent="0.25">
      <c r="Q10605" s="75"/>
      <c r="R10605"/>
      <c r="S10605"/>
      <c r="T10605" s="74"/>
    </row>
    <row r="10606" spans="17:21" ht="14.4" x14ac:dyDescent="0.25">
      <c r="Q10606" s="75"/>
      <c r="R10606"/>
      <c r="S10606"/>
      <c r="T10606" s="74"/>
    </row>
    <row r="10607" spans="17:21" ht="14.4" x14ac:dyDescent="0.25">
      <c r="Q10607" s="75"/>
      <c r="R10607"/>
      <c r="S10607"/>
      <c r="T10607" s="74"/>
      <c r="U10607" s="74"/>
    </row>
    <row r="10608" spans="17:21" ht="14.4" x14ac:dyDescent="0.25">
      <c r="Q10608" s="75"/>
      <c r="R10608"/>
      <c r="S10608"/>
      <c r="T10608" s="74"/>
    </row>
    <row r="10609" spans="17:21" ht="14.4" x14ac:dyDescent="0.25">
      <c r="Q10609" s="75"/>
      <c r="R10609"/>
      <c r="S10609"/>
      <c r="T10609" s="74"/>
    </row>
    <row r="10610" spans="17:21" ht="14.4" x14ac:dyDescent="0.25">
      <c r="Q10610" s="75"/>
      <c r="R10610"/>
      <c r="S10610"/>
      <c r="T10610" s="74"/>
    </row>
    <row r="10611" spans="17:21" ht="14.4" x14ac:dyDescent="0.25">
      <c r="Q10611" s="75"/>
      <c r="R10611"/>
      <c r="S10611"/>
      <c r="T10611" s="74"/>
    </row>
    <row r="10612" spans="17:21" ht="14.4" x14ac:dyDescent="0.25">
      <c r="Q10612" s="75"/>
      <c r="R10612"/>
      <c r="S10612"/>
      <c r="T10612" s="74"/>
      <c r="U10612" s="74"/>
    </row>
    <row r="10613" spans="17:21" ht="14.4" x14ac:dyDescent="0.25">
      <c r="Q10613" s="75"/>
      <c r="R10613"/>
      <c r="S10613"/>
      <c r="T10613" s="74"/>
    </row>
    <row r="10614" spans="17:21" ht="14.4" x14ac:dyDescent="0.25">
      <c r="Q10614" s="75"/>
      <c r="R10614"/>
      <c r="S10614"/>
      <c r="T10614" s="74"/>
    </row>
    <row r="10615" spans="17:21" ht="14.4" x14ac:dyDescent="0.25">
      <c r="Q10615" s="75"/>
      <c r="R10615"/>
      <c r="S10615"/>
      <c r="T10615" s="74"/>
    </row>
    <row r="10616" spans="17:21" ht="14.4" x14ac:dyDescent="0.25">
      <c r="Q10616" s="75"/>
      <c r="R10616"/>
      <c r="S10616"/>
      <c r="T10616" s="74"/>
    </row>
    <row r="10617" spans="17:21" ht="14.4" x14ac:dyDescent="0.25">
      <c r="Q10617" s="75"/>
      <c r="R10617"/>
      <c r="S10617"/>
      <c r="T10617" s="74"/>
      <c r="U10617" s="74"/>
    </row>
    <row r="10618" spans="17:21" ht="14.4" x14ac:dyDescent="0.25">
      <c r="Q10618" s="75"/>
      <c r="R10618"/>
      <c r="S10618"/>
      <c r="T10618" s="74"/>
    </row>
    <row r="10619" spans="17:21" ht="14.4" x14ac:dyDescent="0.25">
      <c r="Q10619" s="75"/>
      <c r="R10619"/>
      <c r="S10619"/>
      <c r="T10619" s="74"/>
    </row>
    <row r="10620" spans="17:21" ht="14.4" x14ac:dyDescent="0.25">
      <c r="Q10620" s="75"/>
      <c r="R10620"/>
      <c r="S10620"/>
      <c r="T10620" s="74"/>
    </row>
    <row r="10621" spans="17:21" ht="14.4" x14ac:dyDescent="0.25">
      <c r="Q10621" s="75"/>
      <c r="R10621"/>
      <c r="S10621"/>
      <c r="T10621" s="74"/>
    </row>
    <row r="10622" spans="17:21" ht="14.4" x14ac:dyDescent="0.25">
      <c r="Q10622" s="75"/>
      <c r="R10622"/>
      <c r="S10622"/>
      <c r="T10622" s="74"/>
      <c r="U10622" s="74"/>
    </row>
    <row r="10623" spans="17:21" ht="14.4" x14ac:dyDescent="0.25">
      <c r="Q10623" s="75"/>
      <c r="R10623"/>
      <c r="S10623"/>
      <c r="T10623" s="74"/>
    </row>
    <row r="10624" spans="17:21" ht="14.4" x14ac:dyDescent="0.25">
      <c r="Q10624" s="75"/>
      <c r="R10624"/>
      <c r="S10624"/>
      <c r="T10624" s="74"/>
    </row>
    <row r="10625" spans="17:21" ht="14.4" x14ac:dyDescent="0.25">
      <c r="Q10625" s="75"/>
      <c r="R10625"/>
      <c r="S10625"/>
      <c r="T10625" s="74"/>
    </row>
    <row r="10626" spans="17:21" ht="14.4" x14ac:dyDescent="0.25">
      <c r="Q10626" s="75"/>
      <c r="R10626"/>
      <c r="S10626"/>
      <c r="T10626" s="74"/>
    </row>
    <row r="10627" spans="17:21" ht="14.4" x14ac:dyDescent="0.25">
      <c r="Q10627" s="75"/>
      <c r="R10627"/>
      <c r="S10627"/>
      <c r="T10627" s="74"/>
      <c r="U10627" s="74"/>
    </row>
    <row r="10628" spans="17:21" ht="14.4" x14ac:dyDescent="0.25">
      <c r="Q10628" s="75"/>
      <c r="R10628"/>
      <c r="S10628"/>
      <c r="T10628" s="74"/>
    </row>
    <row r="10629" spans="17:21" ht="14.4" x14ac:dyDescent="0.25">
      <c r="Q10629" s="75"/>
      <c r="R10629"/>
      <c r="S10629"/>
      <c r="T10629" s="74"/>
    </row>
    <row r="10630" spans="17:21" ht="14.4" x14ac:dyDescent="0.25">
      <c r="Q10630" s="75"/>
      <c r="R10630"/>
      <c r="S10630"/>
      <c r="T10630" s="74"/>
    </row>
    <row r="10631" spans="17:21" ht="14.4" x14ac:dyDescent="0.25">
      <c r="Q10631" s="75"/>
      <c r="R10631"/>
      <c r="S10631"/>
      <c r="T10631" s="74"/>
    </row>
    <row r="10632" spans="17:21" ht="14.4" x14ac:dyDescent="0.25">
      <c r="Q10632" s="75"/>
      <c r="R10632"/>
      <c r="S10632"/>
      <c r="T10632" s="74"/>
      <c r="U10632" s="74"/>
    </row>
    <row r="10633" spans="17:21" ht="14.4" x14ac:dyDescent="0.25">
      <c r="Q10633" s="75"/>
      <c r="R10633"/>
      <c r="S10633"/>
      <c r="T10633" s="74"/>
    </row>
    <row r="10634" spans="17:21" ht="14.4" x14ac:dyDescent="0.25">
      <c r="Q10634" s="75"/>
      <c r="R10634"/>
      <c r="S10634"/>
      <c r="T10634" s="74"/>
    </row>
    <row r="10635" spans="17:21" ht="14.4" x14ac:dyDescent="0.25">
      <c r="Q10635" s="75"/>
      <c r="R10635"/>
      <c r="S10635"/>
      <c r="T10635" s="74"/>
    </row>
    <row r="10636" spans="17:21" ht="14.4" x14ac:dyDescent="0.25">
      <c r="Q10636" s="75"/>
      <c r="R10636"/>
      <c r="S10636"/>
      <c r="T10636" s="74"/>
    </row>
    <row r="10637" spans="17:21" ht="14.4" x14ac:dyDescent="0.25">
      <c r="Q10637" s="75"/>
      <c r="R10637"/>
      <c r="S10637"/>
      <c r="T10637" s="74"/>
      <c r="U10637" s="74"/>
    </row>
    <row r="10638" spans="17:21" ht="14.4" x14ac:dyDescent="0.25">
      <c r="Q10638" s="75"/>
      <c r="R10638"/>
      <c r="S10638"/>
      <c r="T10638" s="74"/>
    </row>
    <row r="10639" spans="17:21" ht="14.4" x14ac:dyDescent="0.25">
      <c r="Q10639" s="75"/>
      <c r="R10639"/>
      <c r="S10639"/>
      <c r="T10639" s="74"/>
    </row>
    <row r="10640" spans="17:21" ht="14.4" x14ac:dyDescent="0.25">
      <c r="Q10640" s="75"/>
      <c r="R10640"/>
      <c r="S10640"/>
      <c r="T10640" s="74"/>
    </row>
    <row r="10641" spans="17:21" ht="14.4" x14ac:dyDescent="0.25">
      <c r="Q10641" s="75"/>
      <c r="R10641"/>
      <c r="S10641"/>
      <c r="T10641" s="74"/>
    </row>
    <row r="10642" spans="17:21" ht="14.4" x14ac:dyDescent="0.25">
      <c r="Q10642" s="75"/>
      <c r="R10642"/>
      <c r="S10642"/>
      <c r="T10642" s="74"/>
      <c r="U10642" s="74"/>
    </row>
    <row r="10643" spans="17:21" ht="14.4" x14ac:dyDescent="0.25">
      <c r="Q10643" s="75"/>
      <c r="R10643"/>
      <c r="S10643"/>
      <c r="T10643" s="74"/>
    </row>
    <row r="10644" spans="17:21" ht="14.4" x14ac:dyDescent="0.25">
      <c r="Q10644" s="75"/>
      <c r="R10644"/>
      <c r="S10644"/>
      <c r="T10644" s="74"/>
    </row>
    <row r="10645" spans="17:21" ht="14.4" x14ac:dyDescent="0.25">
      <c r="Q10645" s="75"/>
      <c r="R10645"/>
      <c r="S10645"/>
      <c r="T10645" s="74"/>
    </row>
    <row r="10646" spans="17:21" ht="14.4" x14ac:dyDescent="0.25">
      <c r="Q10646" s="75"/>
      <c r="R10646"/>
      <c r="S10646"/>
      <c r="T10646" s="74"/>
    </row>
    <row r="10647" spans="17:21" ht="14.4" x14ac:dyDescent="0.25">
      <c r="Q10647" s="75"/>
      <c r="R10647"/>
      <c r="S10647"/>
      <c r="T10647" s="74"/>
      <c r="U10647" s="74"/>
    </row>
    <row r="10648" spans="17:21" ht="14.4" x14ac:dyDescent="0.25">
      <c r="Q10648" s="75"/>
      <c r="R10648"/>
      <c r="S10648"/>
      <c r="T10648" s="74"/>
    </row>
    <row r="10649" spans="17:21" ht="14.4" x14ac:dyDescent="0.25">
      <c r="Q10649" s="75"/>
      <c r="R10649"/>
      <c r="S10649"/>
      <c r="T10649" s="74"/>
    </row>
    <row r="10650" spans="17:21" ht="14.4" x14ac:dyDescent="0.25">
      <c r="Q10650" s="75"/>
      <c r="R10650"/>
      <c r="S10650"/>
      <c r="T10650" s="74"/>
    </row>
    <row r="10651" spans="17:21" ht="14.4" x14ac:dyDescent="0.25">
      <c r="Q10651" s="75"/>
      <c r="R10651"/>
      <c r="S10651"/>
      <c r="T10651" s="74"/>
    </row>
    <row r="10652" spans="17:21" ht="14.4" x14ac:dyDescent="0.25">
      <c r="Q10652" s="75"/>
      <c r="R10652"/>
      <c r="S10652"/>
      <c r="T10652" s="74"/>
      <c r="U10652" s="74"/>
    </row>
    <row r="10653" spans="17:21" ht="14.4" x14ac:dyDescent="0.25">
      <c r="Q10653" s="75"/>
      <c r="R10653"/>
      <c r="S10653"/>
      <c r="T10653" s="74"/>
    </row>
    <row r="10654" spans="17:21" ht="14.4" x14ac:dyDescent="0.25">
      <c r="Q10654" s="75"/>
      <c r="R10654"/>
      <c r="S10654"/>
      <c r="T10654" s="74"/>
    </row>
    <row r="10655" spans="17:21" ht="14.4" x14ac:dyDescent="0.25">
      <c r="Q10655" s="75"/>
      <c r="R10655"/>
      <c r="S10655"/>
      <c r="T10655" s="74"/>
    </row>
    <row r="10656" spans="17:21" ht="14.4" x14ac:dyDescent="0.25">
      <c r="Q10656" s="75"/>
      <c r="R10656"/>
      <c r="S10656"/>
      <c r="T10656" s="74"/>
    </row>
    <row r="10657" spans="17:21" ht="14.4" x14ac:dyDescent="0.25">
      <c r="Q10657" s="75"/>
      <c r="R10657"/>
      <c r="S10657"/>
      <c r="T10657" s="74"/>
      <c r="U10657" s="74"/>
    </row>
    <row r="10658" spans="17:21" ht="14.4" x14ac:dyDescent="0.25">
      <c r="Q10658" s="75"/>
      <c r="R10658"/>
      <c r="S10658"/>
      <c r="T10658" s="74"/>
    </row>
    <row r="10659" spans="17:21" ht="14.4" x14ac:dyDescent="0.25">
      <c r="Q10659" s="75"/>
      <c r="R10659"/>
      <c r="S10659"/>
      <c r="T10659" s="74"/>
    </row>
    <row r="10660" spans="17:21" ht="14.4" x14ac:dyDescent="0.25">
      <c r="Q10660" s="75"/>
      <c r="R10660"/>
      <c r="S10660"/>
      <c r="T10660" s="74"/>
    </row>
    <row r="10661" spans="17:21" ht="14.4" x14ac:dyDescent="0.25">
      <c r="Q10661" s="75"/>
      <c r="R10661"/>
      <c r="S10661"/>
      <c r="T10661" s="74"/>
    </row>
    <row r="10662" spans="17:21" ht="14.4" x14ac:dyDescent="0.25">
      <c r="Q10662" s="75"/>
      <c r="R10662"/>
      <c r="S10662"/>
      <c r="T10662" s="74"/>
      <c r="U10662" s="74"/>
    </row>
    <row r="10663" spans="17:21" ht="14.4" x14ac:dyDescent="0.25">
      <c r="Q10663" s="75"/>
      <c r="R10663"/>
      <c r="S10663"/>
      <c r="T10663" s="74"/>
    </row>
    <row r="10664" spans="17:21" ht="14.4" x14ac:dyDescent="0.25">
      <c r="Q10664" s="75"/>
      <c r="R10664"/>
      <c r="S10664"/>
      <c r="T10664" s="74"/>
    </row>
    <row r="10665" spans="17:21" ht="14.4" x14ac:dyDescent="0.25">
      <c r="Q10665" s="75"/>
      <c r="R10665"/>
      <c r="S10665"/>
      <c r="T10665" s="74"/>
    </row>
    <row r="10666" spans="17:21" ht="14.4" x14ac:dyDescent="0.25">
      <c r="Q10666" s="75"/>
      <c r="R10666"/>
      <c r="S10666"/>
      <c r="T10666" s="74"/>
    </row>
    <row r="10667" spans="17:21" ht="14.4" x14ac:dyDescent="0.25">
      <c r="Q10667" s="75"/>
      <c r="R10667"/>
      <c r="S10667"/>
      <c r="T10667" s="74"/>
      <c r="U10667" s="74"/>
    </row>
    <row r="10668" spans="17:21" ht="14.4" x14ac:dyDescent="0.25">
      <c r="Q10668" s="75"/>
      <c r="R10668"/>
      <c r="S10668"/>
      <c r="T10668" s="74"/>
    </row>
    <row r="10669" spans="17:21" ht="14.4" x14ac:dyDescent="0.25">
      <c r="Q10669" s="75"/>
      <c r="R10669"/>
      <c r="S10669"/>
      <c r="T10669" s="74"/>
    </row>
    <row r="10670" spans="17:21" ht="14.4" x14ac:dyDescent="0.25">
      <c r="Q10670" s="75"/>
      <c r="R10670"/>
      <c r="S10670"/>
      <c r="T10670" s="74"/>
    </row>
    <row r="10671" spans="17:21" ht="14.4" x14ac:dyDescent="0.25">
      <c r="Q10671" s="75"/>
      <c r="R10671"/>
      <c r="S10671"/>
      <c r="T10671" s="74"/>
    </row>
    <row r="10672" spans="17:21" ht="14.4" x14ac:dyDescent="0.25">
      <c r="Q10672" s="75"/>
      <c r="R10672"/>
      <c r="S10672"/>
      <c r="T10672" s="74"/>
      <c r="U10672" s="74"/>
    </row>
    <row r="10673" spans="17:21" ht="14.4" x14ac:dyDescent="0.25">
      <c r="Q10673" s="75"/>
      <c r="R10673"/>
      <c r="S10673"/>
      <c r="T10673" s="74"/>
    </row>
    <row r="10674" spans="17:21" ht="14.4" x14ac:dyDescent="0.25">
      <c r="Q10674" s="75"/>
      <c r="R10674"/>
      <c r="S10674"/>
      <c r="T10674" s="74"/>
    </row>
    <row r="10675" spans="17:21" ht="14.4" x14ac:dyDescent="0.25">
      <c r="Q10675" s="75"/>
      <c r="R10675"/>
      <c r="S10675"/>
      <c r="T10675" s="74"/>
    </row>
    <row r="10676" spans="17:21" ht="14.4" x14ac:dyDescent="0.25">
      <c r="Q10676" s="75"/>
      <c r="R10676"/>
      <c r="S10676"/>
      <c r="T10676" s="74"/>
    </row>
    <row r="10677" spans="17:21" ht="14.4" x14ac:dyDescent="0.25">
      <c r="Q10677" s="75"/>
      <c r="R10677"/>
      <c r="S10677"/>
      <c r="T10677" s="74"/>
      <c r="U10677" s="74"/>
    </row>
    <row r="10678" spans="17:21" ht="14.4" x14ac:dyDescent="0.25">
      <c r="Q10678" s="75"/>
      <c r="R10678"/>
      <c r="S10678"/>
      <c r="T10678" s="74"/>
    </row>
    <row r="10679" spans="17:21" ht="14.4" x14ac:dyDescent="0.25">
      <c r="Q10679" s="75"/>
      <c r="R10679"/>
      <c r="S10679"/>
      <c r="T10679" s="74"/>
    </row>
    <row r="10680" spans="17:21" ht="14.4" x14ac:dyDescent="0.25">
      <c r="Q10680" s="75"/>
      <c r="R10680"/>
      <c r="S10680"/>
      <c r="T10680" s="74"/>
    </row>
    <row r="10681" spans="17:21" ht="14.4" x14ac:dyDescent="0.25">
      <c r="Q10681" s="75"/>
      <c r="R10681"/>
      <c r="S10681"/>
      <c r="T10681" s="74"/>
    </row>
    <row r="10682" spans="17:21" ht="14.4" x14ac:dyDescent="0.25">
      <c r="Q10682" s="75"/>
      <c r="R10682"/>
      <c r="S10682"/>
      <c r="T10682" s="74"/>
      <c r="U10682" s="74"/>
    </row>
    <row r="10683" spans="17:21" ht="14.4" x14ac:dyDescent="0.25">
      <c r="Q10683" s="75"/>
      <c r="R10683"/>
      <c r="S10683"/>
      <c r="T10683" s="74"/>
    </row>
    <row r="10684" spans="17:21" ht="14.4" x14ac:dyDescent="0.25">
      <c r="Q10684" s="75"/>
      <c r="R10684"/>
      <c r="S10684"/>
      <c r="T10684" s="74"/>
    </row>
    <row r="10685" spans="17:21" ht="14.4" x14ac:dyDescent="0.25">
      <c r="Q10685" s="75"/>
      <c r="R10685"/>
      <c r="S10685"/>
      <c r="T10685" s="74"/>
    </row>
    <row r="10686" spans="17:21" ht="14.4" x14ac:dyDescent="0.25">
      <c r="Q10686" s="75"/>
      <c r="R10686"/>
      <c r="S10686"/>
      <c r="T10686" s="74"/>
    </row>
    <row r="10687" spans="17:21" ht="14.4" x14ac:dyDescent="0.25">
      <c r="Q10687" s="75"/>
      <c r="R10687"/>
      <c r="S10687"/>
      <c r="T10687" s="74"/>
      <c r="U10687" s="74"/>
    </row>
    <row r="10688" spans="17:21" ht="14.4" x14ac:dyDescent="0.25">
      <c r="Q10688" s="75"/>
      <c r="R10688"/>
      <c r="S10688"/>
      <c r="T10688" s="74"/>
    </row>
    <row r="10689" spans="17:21" ht="14.4" x14ac:dyDescent="0.25">
      <c r="Q10689" s="75"/>
      <c r="R10689"/>
      <c r="S10689"/>
      <c r="T10689" s="74"/>
    </row>
    <row r="10690" spans="17:21" ht="14.4" x14ac:dyDescent="0.25">
      <c r="Q10690" s="75"/>
      <c r="R10690"/>
      <c r="S10690"/>
      <c r="T10690" s="74"/>
    </row>
    <row r="10691" spans="17:21" ht="14.4" x14ac:dyDescent="0.25">
      <c r="Q10691" s="75"/>
      <c r="R10691"/>
      <c r="S10691"/>
      <c r="T10691" s="74"/>
    </row>
    <row r="10692" spans="17:21" ht="14.4" x14ac:dyDescent="0.25">
      <c r="Q10692" s="75"/>
      <c r="R10692"/>
      <c r="S10692"/>
      <c r="T10692" s="74"/>
      <c r="U10692" s="74"/>
    </row>
    <row r="10693" spans="17:21" ht="14.4" x14ac:dyDescent="0.25">
      <c r="Q10693" s="75"/>
      <c r="R10693"/>
      <c r="S10693"/>
      <c r="T10693" s="74"/>
    </row>
    <row r="10694" spans="17:21" ht="14.4" x14ac:dyDescent="0.25">
      <c r="Q10694" s="75"/>
      <c r="R10694"/>
      <c r="S10694"/>
      <c r="T10694" s="74"/>
    </row>
    <row r="10695" spans="17:21" ht="14.4" x14ac:dyDescent="0.25">
      <c r="Q10695" s="75"/>
      <c r="R10695"/>
      <c r="S10695"/>
      <c r="T10695" s="74"/>
    </row>
    <row r="10696" spans="17:21" ht="14.4" x14ac:dyDescent="0.25">
      <c r="Q10696" s="75"/>
      <c r="R10696"/>
      <c r="S10696"/>
      <c r="T10696" s="74"/>
    </row>
    <row r="10697" spans="17:21" ht="14.4" x14ac:dyDescent="0.25">
      <c r="Q10697" s="75"/>
      <c r="R10697"/>
      <c r="S10697"/>
      <c r="T10697" s="74"/>
      <c r="U10697" s="74"/>
    </row>
    <row r="10698" spans="17:21" ht="14.4" x14ac:dyDescent="0.25">
      <c r="Q10698" s="75"/>
      <c r="R10698"/>
      <c r="S10698"/>
      <c r="T10698" s="74"/>
    </row>
    <row r="10699" spans="17:21" ht="14.4" x14ac:dyDescent="0.25">
      <c r="Q10699" s="75"/>
      <c r="R10699"/>
      <c r="S10699"/>
      <c r="T10699" s="74"/>
    </row>
    <row r="10700" spans="17:21" ht="14.4" x14ac:dyDescent="0.25">
      <c r="Q10700" s="75"/>
      <c r="R10700"/>
      <c r="S10700"/>
      <c r="T10700" s="74"/>
    </row>
    <row r="10701" spans="17:21" ht="14.4" x14ac:dyDescent="0.25">
      <c r="Q10701" s="75"/>
      <c r="R10701"/>
      <c r="S10701"/>
      <c r="T10701" s="74"/>
    </row>
    <row r="10702" spans="17:21" ht="14.4" x14ac:dyDescent="0.25">
      <c r="Q10702" s="75"/>
      <c r="R10702"/>
      <c r="S10702"/>
      <c r="T10702" s="74"/>
      <c r="U10702" s="74"/>
    </row>
    <row r="10703" spans="17:21" ht="14.4" x14ac:dyDescent="0.25">
      <c r="Q10703" s="75"/>
      <c r="R10703"/>
      <c r="S10703"/>
      <c r="T10703" s="74"/>
    </row>
    <row r="10704" spans="17:21" ht="14.4" x14ac:dyDescent="0.25">
      <c r="Q10704" s="75"/>
      <c r="R10704"/>
      <c r="S10704"/>
      <c r="T10704" s="74"/>
    </row>
    <row r="10705" spans="17:21" ht="14.4" x14ac:dyDescent="0.25">
      <c r="Q10705" s="75"/>
      <c r="R10705"/>
      <c r="S10705"/>
      <c r="T10705" s="74"/>
    </row>
    <row r="10706" spans="17:21" ht="14.4" x14ac:dyDescent="0.25">
      <c r="Q10706" s="75"/>
      <c r="R10706"/>
      <c r="S10706"/>
      <c r="T10706" s="74"/>
    </row>
    <row r="10707" spans="17:21" ht="14.4" x14ac:dyDescent="0.25">
      <c r="Q10707" s="75"/>
      <c r="R10707"/>
      <c r="S10707"/>
      <c r="T10707" s="74"/>
      <c r="U10707" s="74"/>
    </row>
    <row r="10708" spans="17:21" ht="14.4" x14ac:dyDescent="0.25">
      <c r="Q10708" s="75"/>
      <c r="R10708"/>
      <c r="S10708"/>
      <c r="T10708" s="74"/>
    </row>
    <row r="10709" spans="17:21" ht="14.4" x14ac:dyDescent="0.25">
      <c r="Q10709" s="75"/>
      <c r="R10709"/>
      <c r="S10709"/>
      <c r="T10709" s="74"/>
    </row>
    <row r="10710" spans="17:21" ht="14.4" x14ac:dyDescent="0.25">
      <c r="Q10710" s="75"/>
      <c r="R10710"/>
      <c r="S10710"/>
      <c r="T10710" s="74"/>
    </row>
    <row r="10711" spans="17:21" ht="14.4" x14ac:dyDescent="0.25">
      <c r="Q10711" s="75"/>
      <c r="R10711"/>
      <c r="S10711"/>
      <c r="T10711" s="74"/>
    </row>
    <row r="10712" spans="17:21" ht="14.4" x14ac:dyDescent="0.25">
      <c r="Q10712" s="75"/>
      <c r="R10712"/>
      <c r="S10712"/>
      <c r="T10712" s="74"/>
      <c r="U10712" s="74"/>
    </row>
    <row r="10713" spans="17:21" ht="14.4" x14ac:dyDescent="0.25">
      <c r="Q10713" s="75"/>
      <c r="R10713"/>
      <c r="S10713"/>
      <c r="T10713" s="74"/>
    </row>
    <row r="10714" spans="17:21" ht="14.4" x14ac:dyDescent="0.25">
      <c r="Q10714" s="75"/>
      <c r="R10714"/>
      <c r="S10714"/>
      <c r="T10714" s="74"/>
    </row>
    <row r="10715" spans="17:21" ht="14.4" x14ac:dyDescent="0.25">
      <c r="Q10715" s="75"/>
      <c r="R10715"/>
      <c r="S10715"/>
      <c r="T10715" s="74"/>
    </row>
    <row r="10716" spans="17:21" ht="14.4" x14ac:dyDescent="0.25">
      <c r="Q10716" s="75"/>
      <c r="R10716"/>
      <c r="S10716"/>
      <c r="T10716" s="74"/>
    </row>
    <row r="10717" spans="17:21" ht="14.4" x14ac:dyDescent="0.25">
      <c r="Q10717" s="75"/>
      <c r="R10717"/>
      <c r="S10717"/>
      <c r="T10717" s="74"/>
      <c r="U10717" s="74"/>
    </row>
    <row r="10718" spans="17:21" ht="14.4" x14ac:dyDescent="0.25">
      <c r="Q10718" s="75"/>
      <c r="R10718"/>
      <c r="S10718"/>
      <c r="T10718" s="74"/>
    </row>
    <row r="10719" spans="17:21" ht="14.4" x14ac:dyDescent="0.25">
      <c r="Q10719" s="75"/>
      <c r="R10719"/>
      <c r="S10719"/>
      <c r="T10719" s="74"/>
    </row>
    <row r="10720" spans="17:21" ht="14.4" x14ac:dyDescent="0.25">
      <c r="Q10720" s="75"/>
      <c r="R10720"/>
      <c r="S10720"/>
      <c r="T10720" s="74"/>
    </row>
    <row r="10721" spans="17:21" ht="14.4" x14ac:dyDescent="0.25">
      <c r="Q10721" s="75"/>
      <c r="R10721"/>
      <c r="S10721"/>
      <c r="T10721" s="74"/>
    </row>
    <row r="10722" spans="17:21" ht="14.4" x14ac:dyDescent="0.25">
      <c r="Q10722" s="75"/>
      <c r="R10722"/>
      <c r="S10722"/>
      <c r="T10722" s="74"/>
      <c r="U10722" s="74"/>
    </row>
    <row r="10723" spans="17:21" ht="14.4" x14ac:dyDescent="0.25">
      <c r="Q10723" s="75"/>
      <c r="R10723"/>
      <c r="S10723"/>
      <c r="T10723" s="74"/>
    </row>
    <row r="10724" spans="17:21" ht="14.4" x14ac:dyDescent="0.25">
      <c r="Q10724" s="75"/>
      <c r="R10724"/>
      <c r="S10724"/>
      <c r="T10724" s="74"/>
    </row>
    <row r="10725" spans="17:21" ht="14.4" x14ac:dyDescent="0.25">
      <c r="Q10725" s="75"/>
      <c r="R10725"/>
      <c r="S10725"/>
      <c r="T10725" s="74"/>
    </row>
    <row r="10726" spans="17:21" ht="14.4" x14ac:dyDescent="0.25">
      <c r="Q10726" s="75"/>
      <c r="R10726"/>
      <c r="S10726"/>
      <c r="T10726" s="74"/>
    </row>
    <row r="10727" spans="17:21" ht="14.4" x14ac:dyDescent="0.25">
      <c r="Q10727" s="75"/>
      <c r="R10727"/>
      <c r="S10727"/>
      <c r="T10727" s="74"/>
      <c r="U10727" s="74"/>
    </row>
    <row r="10728" spans="17:21" ht="14.4" x14ac:dyDescent="0.25">
      <c r="Q10728" s="75"/>
      <c r="R10728"/>
      <c r="S10728"/>
      <c r="T10728" s="74"/>
    </row>
    <row r="10729" spans="17:21" ht="14.4" x14ac:dyDescent="0.25">
      <c r="Q10729" s="75"/>
      <c r="R10729"/>
      <c r="S10729"/>
      <c r="T10729" s="74"/>
    </row>
    <row r="10730" spans="17:21" ht="14.4" x14ac:dyDescent="0.25">
      <c r="Q10730" s="75"/>
      <c r="R10730"/>
      <c r="S10730"/>
      <c r="T10730" s="74"/>
    </row>
    <row r="10731" spans="17:21" ht="14.4" x14ac:dyDescent="0.25">
      <c r="Q10731" s="75"/>
      <c r="R10731"/>
      <c r="S10731"/>
      <c r="T10731" s="74"/>
    </row>
    <row r="10732" spans="17:21" ht="14.4" x14ac:dyDescent="0.25">
      <c r="Q10732" s="75"/>
      <c r="R10732"/>
      <c r="S10732"/>
      <c r="T10732" s="74"/>
      <c r="U10732" s="74"/>
    </row>
    <row r="10733" spans="17:21" ht="14.4" x14ac:dyDescent="0.25">
      <c r="Q10733" s="75"/>
      <c r="R10733"/>
      <c r="S10733"/>
      <c r="T10733" s="74"/>
    </row>
    <row r="10734" spans="17:21" ht="14.4" x14ac:dyDescent="0.25">
      <c r="Q10734" s="75"/>
      <c r="R10734"/>
      <c r="S10734"/>
      <c r="T10734" s="74"/>
    </row>
    <row r="10735" spans="17:21" ht="14.4" x14ac:dyDescent="0.25">
      <c r="Q10735" s="75"/>
      <c r="R10735"/>
      <c r="S10735"/>
      <c r="T10735" s="74"/>
    </row>
    <row r="10736" spans="17:21" ht="14.4" x14ac:dyDescent="0.25">
      <c r="Q10736" s="75"/>
      <c r="R10736"/>
      <c r="S10736"/>
      <c r="T10736" s="74"/>
    </row>
    <row r="10737" spans="17:21" ht="14.4" x14ac:dyDescent="0.25">
      <c r="Q10737" s="75"/>
      <c r="R10737"/>
      <c r="S10737"/>
      <c r="T10737" s="74"/>
      <c r="U10737" s="74"/>
    </row>
    <row r="10738" spans="17:21" ht="14.4" x14ac:dyDescent="0.25">
      <c r="Q10738" s="75"/>
      <c r="R10738"/>
      <c r="S10738"/>
      <c r="T10738" s="74"/>
    </row>
    <row r="10739" spans="17:21" ht="14.4" x14ac:dyDescent="0.25">
      <c r="Q10739" s="75"/>
      <c r="R10739"/>
      <c r="S10739"/>
      <c r="T10739" s="74"/>
    </row>
    <row r="10740" spans="17:21" ht="14.4" x14ac:dyDescent="0.25">
      <c r="Q10740" s="75"/>
      <c r="R10740"/>
      <c r="S10740"/>
      <c r="T10740" s="74"/>
    </row>
    <row r="10741" spans="17:21" ht="14.4" x14ac:dyDescent="0.25">
      <c r="Q10741" s="75"/>
      <c r="R10741"/>
      <c r="S10741"/>
      <c r="T10741" s="74"/>
    </row>
    <row r="10742" spans="17:21" ht="14.4" x14ac:dyDescent="0.25">
      <c r="Q10742" s="75"/>
      <c r="R10742"/>
      <c r="S10742"/>
      <c r="T10742" s="74"/>
      <c r="U10742" s="74"/>
    </row>
    <row r="10743" spans="17:21" ht="14.4" x14ac:dyDescent="0.25">
      <c r="Q10743" s="75"/>
      <c r="R10743"/>
      <c r="S10743"/>
      <c r="T10743" s="74"/>
    </row>
    <row r="10744" spans="17:21" ht="14.4" x14ac:dyDescent="0.25">
      <c r="Q10744" s="75"/>
      <c r="R10744"/>
      <c r="S10744"/>
      <c r="T10744" s="74"/>
    </row>
    <row r="10745" spans="17:21" ht="14.4" x14ac:dyDescent="0.25">
      <c r="Q10745" s="75"/>
      <c r="R10745"/>
      <c r="S10745"/>
      <c r="T10745" s="74"/>
    </row>
    <row r="10746" spans="17:21" ht="14.4" x14ac:dyDescent="0.25">
      <c r="Q10746" s="75"/>
      <c r="R10746"/>
      <c r="S10746"/>
      <c r="T10746" s="74"/>
    </row>
    <row r="10747" spans="17:21" ht="14.4" x14ac:dyDescent="0.25">
      <c r="Q10747" s="75"/>
      <c r="R10747"/>
      <c r="S10747"/>
      <c r="T10747" s="74"/>
      <c r="U10747" s="74"/>
    </row>
    <row r="10748" spans="17:21" ht="14.4" x14ac:dyDescent="0.25">
      <c r="Q10748" s="75"/>
      <c r="R10748"/>
      <c r="S10748"/>
      <c r="T10748" s="74"/>
    </row>
    <row r="10749" spans="17:21" ht="14.4" x14ac:dyDescent="0.25">
      <c r="Q10749" s="75"/>
      <c r="R10749"/>
      <c r="S10749"/>
      <c r="T10749" s="74"/>
    </row>
    <row r="10750" spans="17:21" ht="14.4" x14ac:dyDescent="0.25">
      <c r="Q10750" s="75"/>
      <c r="R10750"/>
      <c r="S10750"/>
      <c r="T10750" s="74"/>
    </row>
    <row r="10751" spans="17:21" ht="14.4" x14ac:dyDescent="0.25">
      <c r="Q10751" s="75"/>
      <c r="R10751"/>
      <c r="S10751"/>
      <c r="T10751" s="74"/>
    </row>
    <row r="10752" spans="17:21" ht="14.4" x14ac:dyDescent="0.25">
      <c r="Q10752" s="75"/>
      <c r="R10752"/>
      <c r="S10752"/>
      <c r="T10752" s="74"/>
      <c r="U10752" s="74"/>
    </row>
    <row r="10753" spans="17:21" ht="14.4" x14ac:dyDescent="0.25">
      <c r="Q10753" s="75"/>
      <c r="R10753"/>
      <c r="S10753"/>
      <c r="T10753" s="74"/>
    </row>
    <row r="10754" spans="17:21" ht="14.4" x14ac:dyDescent="0.25">
      <c r="Q10754" s="75"/>
      <c r="R10754"/>
      <c r="S10754"/>
      <c r="T10754" s="74"/>
    </row>
    <row r="10755" spans="17:21" ht="14.4" x14ac:dyDescent="0.25">
      <c r="Q10755" s="75"/>
      <c r="R10755"/>
      <c r="S10755"/>
      <c r="T10755" s="74"/>
    </row>
    <row r="10756" spans="17:21" ht="14.4" x14ac:dyDescent="0.25">
      <c r="Q10756" s="75"/>
      <c r="R10756"/>
      <c r="S10756"/>
      <c r="T10756" s="74"/>
    </row>
    <row r="10757" spans="17:21" ht="14.4" x14ac:dyDescent="0.25">
      <c r="Q10757" s="75"/>
      <c r="R10757"/>
      <c r="S10757"/>
      <c r="T10757" s="74"/>
      <c r="U10757" s="74"/>
    </row>
    <row r="10758" spans="17:21" ht="14.4" x14ac:dyDescent="0.25">
      <c r="Q10758" s="75"/>
      <c r="R10758"/>
      <c r="S10758"/>
      <c r="T10758" s="74"/>
    </row>
    <row r="10759" spans="17:21" ht="14.4" x14ac:dyDescent="0.25">
      <c r="Q10759" s="75"/>
      <c r="R10759"/>
      <c r="S10759"/>
      <c r="T10759" s="74"/>
    </row>
    <row r="10760" spans="17:21" ht="14.4" x14ac:dyDescent="0.25">
      <c r="Q10760" s="75"/>
      <c r="R10760"/>
      <c r="S10760"/>
      <c r="T10760" s="74"/>
    </row>
    <row r="10761" spans="17:21" ht="14.4" x14ac:dyDescent="0.25">
      <c r="Q10761" s="75"/>
      <c r="R10761"/>
      <c r="S10761"/>
      <c r="T10761" s="74"/>
    </row>
    <row r="10762" spans="17:21" ht="14.4" x14ac:dyDescent="0.25">
      <c r="Q10762" s="75"/>
      <c r="R10762"/>
      <c r="S10762"/>
      <c r="T10762" s="74"/>
      <c r="U10762" s="74"/>
    </row>
    <row r="10763" spans="17:21" ht="14.4" x14ac:dyDescent="0.25">
      <c r="Q10763" s="75"/>
      <c r="R10763"/>
      <c r="S10763"/>
      <c r="T10763" s="74"/>
    </row>
    <row r="10764" spans="17:21" ht="14.4" x14ac:dyDescent="0.25">
      <c r="Q10764" s="75"/>
      <c r="R10764"/>
      <c r="S10764"/>
      <c r="T10764" s="74"/>
    </row>
    <row r="10765" spans="17:21" ht="14.4" x14ac:dyDescent="0.25">
      <c r="Q10765" s="75"/>
      <c r="R10765"/>
      <c r="S10765"/>
      <c r="T10765" s="74"/>
    </row>
    <row r="10766" spans="17:21" ht="14.4" x14ac:dyDescent="0.25">
      <c r="Q10766" s="75"/>
      <c r="R10766"/>
      <c r="S10766"/>
      <c r="T10766" s="74"/>
    </row>
    <row r="10767" spans="17:21" ht="14.4" x14ac:dyDescent="0.25">
      <c r="Q10767" s="75"/>
      <c r="R10767"/>
      <c r="S10767"/>
      <c r="T10767" s="74"/>
      <c r="U10767" s="74"/>
    </row>
    <row r="10768" spans="17:21" ht="14.4" x14ac:dyDescent="0.25">
      <c r="Q10768" s="75"/>
      <c r="R10768"/>
      <c r="S10768"/>
      <c r="T10768" s="74"/>
    </row>
    <row r="10769" spans="17:21" ht="14.4" x14ac:dyDescent="0.25">
      <c r="Q10769" s="75"/>
      <c r="R10769"/>
      <c r="S10769"/>
      <c r="T10769" s="74"/>
    </row>
    <row r="10770" spans="17:21" ht="14.4" x14ac:dyDescent="0.25">
      <c r="Q10770" s="75"/>
      <c r="R10770"/>
      <c r="S10770"/>
      <c r="T10770" s="74"/>
    </row>
    <row r="10771" spans="17:21" ht="14.4" x14ac:dyDescent="0.25">
      <c r="Q10771" s="75"/>
      <c r="R10771"/>
      <c r="S10771"/>
      <c r="T10771" s="74"/>
    </row>
    <row r="10772" spans="17:21" ht="14.4" x14ac:dyDescent="0.25">
      <c r="Q10772" s="75"/>
      <c r="R10772"/>
      <c r="S10772"/>
      <c r="T10772" s="74"/>
      <c r="U10772" s="74"/>
    </row>
    <row r="10773" spans="17:21" ht="14.4" x14ac:dyDescent="0.25">
      <c r="Q10773" s="75"/>
      <c r="R10773"/>
      <c r="S10773"/>
      <c r="T10773" s="74"/>
    </row>
    <row r="10774" spans="17:21" ht="14.4" x14ac:dyDescent="0.25">
      <c r="Q10774" s="75"/>
      <c r="R10774"/>
      <c r="S10774"/>
      <c r="T10774" s="74"/>
    </row>
    <row r="10775" spans="17:21" ht="14.4" x14ac:dyDescent="0.25">
      <c r="Q10775" s="75"/>
      <c r="R10775"/>
      <c r="S10775"/>
      <c r="T10775" s="74"/>
    </row>
    <row r="10776" spans="17:21" ht="14.4" x14ac:dyDescent="0.25">
      <c r="Q10776" s="75"/>
      <c r="R10776"/>
      <c r="S10776"/>
      <c r="T10776" s="74"/>
    </row>
    <row r="10777" spans="17:21" ht="14.4" x14ac:dyDescent="0.25">
      <c r="Q10777" s="75"/>
      <c r="R10777"/>
      <c r="S10777"/>
      <c r="T10777" s="74"/>
      <c r="U10777" s="74"/>
    </row>
    <row r="10778" spans="17:21" ht="14.4" x14ac:dyDescent="0.25">
      <c r="Q10778" s="75"/>
      <c r="R10778"/>
      <c r="S10778"/>
      <c r="T10778" s="74"/>
    </row>
    <row r="10779" spans="17:21" ht="14.4" x14ac:dyDescent="0.25">
      <c r="Q10779" s="75"/>
      <c r="R10779"/>
      <c r="S10779"/>
      <c r="T10779" s="74"/>
    </row>
    <row r="10780" spans="17:21" ht="14.4" x14ac:dyDescent="0.25">
      <c r="Q10780" s="75"/>
      <c r="R10780"/>
      <c r="S10780"/>
      <c r="T10780" s="74"/>
    </row>
    <row r="10781" spans="17:21" ht="14.4" x14ac:dyDescent="0.25">
      <c r="Q10781" s="75"/>
      <c r="R10781"/>
      <c r="S10781"/>
      <c r="T10781" s="74"/>
    </row>
    <row r="10782" spans="17:21" ht="14.4" x14ac:dyDescent="0.25">
      <c r="Q10782" s="75"/>
      <c r="R10782"/>
      <c r="S10782"/>
      <c r="T10782" s="74"/>
      <c r="U10782" s="74"/>
    </row>
    <row r="10783" spans="17:21" ht="14.4" x14ac:dyDescent="0.25">
      <c r="Q10783" s="75"/>
      <c r="R10783"/>
      <c r="S10783"/>
      <c r="T10783" s="74"/>
    </row>
    <row r="10784" spans="17:21" ht="14.4" x14ac:dyDescent="0.25">
      <c r="Q10784" s="75"/>
      <c r="R10784"/>
      <c r="S10784"/>
      <c r="T10784" s="74"/>
    </row>
    <row r="10785" spans="17:21" ht="14.4" x14ac:dyDescent="0.25">
      <c r="Q10785" s="75"/>
      <c r="R10785"/>
      <c r="S10785"/>
      <c r="T10785" s="74"/>
    </row>
    <row r="10786" spans="17:21" ht="14.4" x14ac:dyDescent="0.25">
      <c r="Q10786" s="75"/>
      <c r="R10786"/>
      <c r="S10786"/>
      <c r="T10786" s="74"/>
    </row>
    <row r="10787" spans="17:21" ht="14.4" x14ac:dyDescent="0.25">
      <c r="Q10787" s="75"/>
      <c r="R10787"/>
      <c r="S10787"/>
      <c r="T10787" s="74"/>
      <c r="U10787" s="74"/>
    </row>
    <row r="10788" spans="17:21" ht="14.4" x14ac:dyDescent="0.25">
      <c r="Q10788" s="75"/>
      <c r="R10788"/>
      <c r="S10788"/>
      <c r="T10788" s="74"/>
    </row>
    <row r="10789" spans="17:21" ht="14.4" x14ac:dyDescent="0.25">
      <c r="Q10789" s="75"/>
      <c r="R10789"/>
      <c r="S10789"/>
      <c r="T10789" s="74"/>
    </row>
    <row r="10790" spans="17:21" ht="14.4" x14ac:dyDescent="0.25">
      <c r="Q10790" s="75"/>
      <c r="R10790"/>
      <c r="S10790"/>
      <c r="T10790" s="74"/>
    </row>
    <row r="10791" spans="17:21" ht="14.4" x14ac:dyDescent="0.25">
      <c r="Q10791" s="75"/>
      <c r="R10791"/>
      <c r="S10791"/>
      <c r="T10791" s="74"/>
    </row>
    <row r="10792" spans="17:21" ht="14.4" x14ac:dyDescent="0.25">
      <c r="Q10792" s="75"/>
      <c r="R10792"/>
      <c r="S10792"/>
      <c r="T10792" s="74"/>
      <c r="U10792" s="74"/>
    </row>
    <row r="10793" spans="17:21" ht="14.4" x14ac:dyDescent="0.25">
      <c r="Q10793" s="75"/>
      <c r="R10793"/>
      <c r="S10793"/>
      <c r="T10793" s="74"/>
    </row>
    <row r="10794" spans="17:21" ht="14.4" x14ac:dyDescent="0.25">
      <c r="Q10794" s="75"/>
      <c r="R10794"/>
      <c r="S10794"/>
      <c r="T10794" s="74"/>
    </row>
    <row r="10795" spans="17:21" ht="14.4" x14ac:dyDescent="0.25">
      <c r="Q10795" s="75"/>
      <c r="R10795"/>
      <c r="S10795"/>
      <c r="T10795" s="74"/>
    </row>
    <row r="10796" spans="17:21" ht="14.4" x14ac:dyDescent="0.25">
      <c r="Q10796" s="75"/>
      <c r="R10796"/>
      <c r="S10796"/>
      <c r="T10796" s="74"/>
    </row>
    <row r="10797" spans="17:21" ht="14.4" x14ac:dyDescent="0.25">
      <c r="Q10797" s="75"/>
      <c r="R10797"/>
      <c r="S10797"/>
      <c r="T10797" s="74"/>
      <c r="U10797" s="74"/>
    </row>
    <row r="10798" spans="17:21" ht="14.4" x14ac:dyDescent="0.25">
      <c r="Q10798" s="75"/>
      <c r="R10798"/>
      <c r="S10798"/>
      <c r="T10798" s="74"/>
    </row>
    <row r="10799" spans="17:21" ht="14.4" x14ac:dyDescent="0.25">
      <c r="Q10799" s="75"/>
      <c r="R10799"/>
      <c r="S10799"/>
      <c r="T10799" s="74"/>
    </row>
    <row r="10800" spans="17:21" ht="14.4" x14ac:dyDescent="0.25">
      <c r="Q10800" s="75"/>
      <c r="R10800"/>
      <c r="S10800"/>
      <c r="T10800" s="74"/>
    </row>
    <row r="10801" spans="17:21" ht="14.4" x14ac:dyDescent="0.25">
      <c r="Q10801" s="75"/>
      <c r="R10801"/>
      <c r="S10801"/>
      <c r="T10801" s="74"/>
    </row>
    <row r="10802" spans="17:21" ht="14.4" x14ac:dyDescent="0.25">
      <c r="Q10802" s="75"/>
      <c r="R10802"/>
      <c r="S10802"/>
      <c r="T10802" s="74"/>
      <c r="U10802" s="74"/>
    </row>
    <row r="10803" spans="17:21" ht="14.4" x14ac:dyDescent="0.25">
      <c r="Q10803" s="75"/>
      <c r="R10803"/>
      <c r="S10803"/>
      <c r="T10803" s="74"/>
    </row>
    <row r="10804" spans="17:21" ht="14.4" x14ac:dyDescent="0.25">
      <c r="Q10804" s="75"/>
      <c r="R10804"/>
      <c r="S10804"/>
      <c r="T10804" s="74"/>
    </row>
    <row r="10805" spans="17:21" ht="14.4" x14ac:dyDescent="0.25">
      <c r="Q10805" s="75"/>
      <c r="R10805"/>
      <c r="S10805"/>
      <c r="T10805" s="74"/>
    </row>
    <row r="10806" spans="17:21" ht="14.4" x14ac:dyDescent="0.25">
      <c r="Q10806" s="75"/>
      <c r="R10806"/>
      <c r="S10806"/>
      <c r="T10806" s="74"/>
    </row>
    <row r="10807" spans="17:21" ht="14.4" x14ac:dyDescent="0.25">
      <c r="Q10807" s="75"/>
      <c r="R10807"/>
      <c r="S10807"/>
      <c r="T10807" s="74"/>
      <c r="U10807" s="74"/>
    </row>
    <row r="10808" spans="17:21" ht="14.4" x14ac:dyDescent="0.25">
      <c r="Q10808" s="75"/>
      <c r="R10808"/>
      <c r="S10808"/>
      <c r="T10808" s="74"/>
    </row>
    <row r="10809" spans="17:21" ht="14.4" x14ac:dyDescent="0.25">
      <c r="Q10809" s="75"/>
      <c r="R10809"/>
      <c r="S10809"/>
      <c r="T10809" s="74"/>
    </row>
    <row r="10810" spans="17:21" ht="14.4" x14ac:dyDescent="0.25">
      <c r="Q10810" s="75"/>
      <c r="R10810"/>
      <c r="S10810"/>
      <c r="T10810" s="74"/>
    </row>
    <row r="10811" spans="17:21" ht="14.4" x14ac:dyDescent="0.25">
      <c r="Q10811" s="75"/>
      <c r="R10811"/>
      <c r="S10811"/>
      <c r="T10811" s="74"/>
    </row>
    <row r="10812" spans="17:21" ht="14.4" x14ac:dyDescent="0.25">
      <c r="Q10812" s="75"/>
      <c r="R10812"/>
      <c r="S10812"/>
      <c r="T10812" s="74"/>
      <c r="U10812" s="74"/>
    </row>
    <row r="10813" spans="17:21" ht="14.4" x14ac:dyDescent="0.25">
      <c r="Q10813" s="75"/>
      <c r="R10813"/>
      <c r="S10813"/>
      <c r="T10813" s="74"/>
    </row>
    <row r="10814" spans="17:21" ht="14.4" x14ac:dyDescent="0.25">
      <c r="Q10814" s="75"/>
      <c r="R10814"/>
      <c r="S10814"/>
      <c r="T10814" s="74"/>
    </row>
    <row r="10815" spans="17:21" ht="14.4" x14ac:dyDescent="0.25">
      <c r="Q10815" s="75"/>
      <c r="R10815"/>
      <c r="S10815"/>
      <c r="T10815" s="74"/>
    </row>
    <row r="10816" spans="17:21" ht="14.4" x14ac:dyDescent="0.25">
      <c r="Q10816" s="75"/>
      <c r="R10816"/>
      <c r="S10816"/>
      <c r="T10816" s="74"/>
    </row>
    <row r="10817" spans="17:21" ht="14.4" x14ac:dyDescent="0.25">
      <c r="Q10817" s="75"/>
      <c r="R10817"/>
      <c r="S10817"/>
      <c r="T10817" s="74"/>
      <c r="U10817" s="74"/>
    </row>
    <row r="10818" spans="17:21" ht="14.4" x14ac:dyDescent="0.25">
      <c r="Q10818" s="75"/>
      <c r="R10818"/>
      <c r="S10818"/>
      <c r="T10818" s="74"/>
    </row>
    <row r="10819" spans="17:21" ht="14.4" x14ac:dyDescent="0.25">
      <c r="Q10819" s="75"/>
      <c r="R10819"/>
      <c r="S10819"/>
      <c r="T10819" s="74"/>
    </row>
    <row r="10820" spans="17:21" ht="14.4" x14ac:dyDescent="0.25">
      <c r="Q10820" s="75"/>
      <c r="R10820"/>
      <c r="S10820"/>
      <c r="T10820" s="74"/>
    </row>
    <row r="10821" spans="17:21" ht="14.4" x14ac:dyDescent="0.25">
      <c r="Q10821" s="75"/>
      <c r="R10821"/>
      <c r="S10821"/>
      <c r="T10821" s="74"/>
    </row>
    <row r="10822" spans="17:21" ht="14.4" x14ac:dyDescent="0.25">
      <c r="Q10822" s="75"/>
      <c r="R10822"/>
      <c r="S10822"/>
      <c r="T10822" s="74"/>
      <c r="U10822" s="74"/>
    </row>
    <row r="10823" spans="17:21" ht="14.4" x14ac:dyDescent="0.25">
      <c r="Q10823" s="75"/>
      <c r="R10823"/>
      <c r="S10823"/>
      <c r="T10823" s="74"/>
    </row>
    <row r="10824" spans="17:21" ht="14.4" x14ac:dyDescent="0.25">
      <c r="Q10824" s="75"/>
      <c r="R10824"/>
      <c r="S10824"/>
      <c r="T10824" s="74"/>
    </row>
    <row r="10825" spans="17:21" ht="14.4" x14ac:dyDescent="0.25">
      <c r="Q10825" s="75"/>
      <c r="R10825"/>
      <c r="S10825"/>
      <c r="T10825" s="74"/>
    </row>
    <row r="10826" spans="17:21" ht="14.4" x14ac:dyDescent="0.25">
      <c r="Q10826" s="75"/>
      <c r="R10826"/>
      <c r="S10826"/>
      <c r="T10826" s="74"/>
    </row>
    <row r="10827" spans="17:21" ht="14.4" x14ac:dyDescent="0.25">
      <c r="Q10827" s="75"/>
      <c r="R10827"/>
      <c r="S10827"/>
      <c r="T10827" s="74"/>
      <c r="U10827" s="74"/>
    </row>
    <row r="10828" spans="17:21" ht="14.4" x14ac:dyDescent="0.25">
      <c r="Q10828" s="75"/>
      <c r="R10828"/>
      <c r="S10828"/>
      <c r="T10828" s="74"/>
    </row>
    <row r="10829" spans="17:21" ht="14.4" x14ac:dyDescent="0.25">
      <c r="Q10829" s="75"/>
      <c r="R10829"/>
      <c r="S10829"/>
      <c r="T10829" s="74"/>
    </row>
    <row r="10830" spans="17:21" ht="14.4" x14ac:dyDescent="0.25">
      <c r="Q10830" s="75"/>
      <c r="R10830"/>
      <c r="S10830"/>
      <c r="T10830" s="74"/>
    </row>
    <row r="10831" spans="17:21" ht="14.4" x14ac:dyDescent="0.25">
      <c r="Q10831" s="75"/>
      <c r="R10831"/>
      <c r="S10831"/>
      <c r="T10831" s="74"/>
    </row>
    <row r="10832" spans="17:21" ht="14.4" x14ac:dyDescent="0.25">
      <c r="Q10832" s="75"/>
      <c r="R10832"/>
      <c r="S10832"/>
      <c r="T10832" s="74"/>
      <c r="U10832" s="74"/>
    </row>
    <row r="10833" spans="17:21" ht="14.4" x14ac:dyDescent="0.25">
      <c r="Q10833" s="75"/>
      <c r="R10833"/>
      <c r="S10833"/>
      <c r="T10833" s="74"/>
    </row>
    <row r="10834" spans="17:21" ht="14.4" x14ac:dyDescent="0.25">
      <c r="Q10834" s="75"/>
      <c r="R10834"/>
      <c r="S10834"/>
      <c r="T10834" s="74"/>
    </row>
    <row r="10835" spans="17:21" ht="14.4" x14ac:dyDescent="0.25">
      <c r="Q10835" s="75"/>
      <c r="R10835"/>
      <c r="S10835"/>
      <c r="T10835" s="74"/>
    </row>
    <row r="10836" spans="17:21" ht="14.4" x14ac:dyDescent="0.25">
      <c r="Q10836" s="75"/>
      <c r="R10836"/>
      <c r="S10836"/>
      <c r="T10836" s="74"/>
    </row>
    <row r="10837" spans="17:21" ht="14.4" x14ac:dyDescent="0.25">
      <c r="Q10837" s="75"/>
      <c r="R10837"/>
      <c r="S10837"/>
      <c r="T10837" s="74"/>
      <c r="U10837" s="74"/>
    </row>
    <row r="10838" spans="17:21" ht="14.4" x14ac:dyDescent="0.25">
      <c r="Q10838" s="75"/>
      <c r="R10838"/>
      <c r="S10838"/>
      <c r="T10838" s="74"/>
    </row>
    <row r="10839" spans="17:21" ht="14.4" x14ac:dyDescent="0.25">
      <c r="Q10839" s="75"/>
      <c r="R10839"/>
      <c r="S10839"/>
      <c r="T10839" s="74"/>
    </row>
    <row r="10840" spans="17:21" ht="14.4" x14ac:dyDescent="0.25">
      <c r="Q10840" s="75"/>
      <c r="R10840"/>
      <c r="S10840"/>
      <c r="T10840" s="74"/>
    </row>
    <row r="10841" spans="17:21" ht="14.4" x14ac:dyDescent="0.25">
      <c r="Q10841" s="75"/>
      <c r="R10841"/>
      <c r="S10841"/>
      <c r="T10841" s="74"/>
    </row>
    <row r="10842" spans="17:21" ht="14.4" x14ac:dyDescent="0.25">
      <c r="Q10842" s="75"/>
      <c r="R10842"/>
      <c r="S10842"/>
      <c r="T10842" s="74"/>
      <c r="U10842" s="74"/>
    </row>
    <row r="10843" spans="17:21" ht="14.4" x14ac:dyDescent="0.25">
      <c r="Q10843" s="75"/>
      <c r="R10843"/>
      <c r="S10843"/>
      <c r="T10843" s="74"/>
    </row>
    <row r="10844" spans="17:21" ht="14.4" x14ac:dyDescent="0.25">
      <c r="Q10844" s="75"/>
      <c r="R10844"/>
      <c r="S10844"/>
      <c r="T10844" s="74"/>
    </row>
    <row r="10845" spans="17:21" ht="14.4" x14ac:dyDescent="0.25">
      <c r="Q10845" s="75"/>
      <c r="R10845"/>
      <c r="S10845"/>
      <c r="T10845" s="74"/>
    </row>
    <row r="10846" spans="17:21" ht="14.4" x14ac:dyDescent="0.25">
      <c r="Q10846" s="75"/>
      <c r="R10846"/>
      <c r="S10846"/>
      <c r="T10846" s="74"/>
    </row>
    <row r="10847" spans="17:21" ht="14.4" x14ac:dyDescent="0.25">
      <c r="Q10847" s="75"/>
      <c r="R10847"/>
      <c r="S10847"/>
      <c r="T10847" s="74"/>
      <c r="U10847" s="74"/>
    </row>
    <row r="10848" spans="17:21" ht="14.4" x14ac:dyDescent="0.25">
      <c r="Q10848" s="75"/>
      <c r="R10848"/>
      <c r="S10848"/>
      <c r="T10848" s="74"/>
    </row>
    <row r="10849" spans="17:21" ht="14.4" x14ac:dyDescent="0.25">
      <c r="Q10849" s="75"/>
      <c r="R10849"/>
      <c r="S10849"/>
      <c r="T10849" s="74"/>
    </row>
    <row r="10850" spans="17:21" ht="14.4" x14ac:dyDescent="0.25">
      <c r="Q10850" s="75"/>
      <c r="R10850"/>
      <c r="S10850"/>
      <c r="T10850" s="74"/>
    </row>
    <row r="10851" spans="17:21" ht="14.4" x14ac:dyDescent="0.25">
      <c r="Q10851" s="75"/>
      <c r="R10851"/>
      <c r="S10851"/>
      <c r="T10851" s="74"/>
    </row>
    <row r="10852" spans="17:21" ht="14.4" x14ac:dyDescent="0.25">
      <c r="Q10852" s="75"/>
      <c r="R10852"/>
      <c r="S10852"/>
      <c r="T10852" s="74"/>
      <c r="U10852" s="74"/>
    </row>
    <row r="10853" spans="17:21" ht="14.4" x14ac:dyDescent="0.25">
      <c r="Q10853" s="75"/>
      <c r="R10853"/>
      <c r="S10853"/>
      <c r="T10853" s="74"/>
    </row>
    <row r="10854" spans="17:21" ht="14.4" x14ac:dyDescent="0.25">
      <c r="Q10854" s="75"/>
      <c r="R10854"/>
      <c r="S10854"/>
      <c r="T10854" s="74"/>
    </row>
    <row r="10855" spans="17:21" ht="14.4" x14ac:dyDescent="0.25">
      <c r="Q10855" s="75"/>
      <c r="R10855"/>
      <c r="S10855"/>
      <c r="T10855" s="74"/>
    </row>
    <row r="10856" spans="17:21" ht="14.4" x14ac:dyDescent="0.25">
      <c r="Q10856" s="75"/>
      <c r="R10856"/>
      <c r="S10856"/>
      <c r="T10856" s="74"/>
    </row>
    <row r="10857" spans="17:21" ht="14.4" x14ac:dyDescent="0.25">
      <c r="Q10857" s="75"/>
      <c r="R10857"/>
      <c r="S10857"/>
      <c r="T10857" s="74"/>
      <c r="U10857" s="74"/>
    </row>
    <row r="10858" spans="17:21" ht="14.4" x14ac:dyDescent="0.25">
      <c r="Q10858" s="75"/>
      <c r="R10858"/>
      <c r="S10858"/>
      <c r="T10858" s="74"/>
    </row>
    <row r="10859" spans="17:21" ht="14.4" x14ac:dyDescent="0.25">
      <c r="Q10859" s="75"/>
      <c r="R10859"/>
      <c r="S10859"/>
      <c r="T10859" s="74"/>
    </row>
    <row r="10860" spans="17:21" ht="14.4" x14ac:dyDescent="0.25">
      <c r="Q10860" s="75"/>
      <c r="R10860"/>
      <c r="S10860"/>
      <c r="T10860" s="74"/>
    </row>
    <row r="10861" spans="17:21" ht="14.4" x14ac:dyDescent="0.25">
      <c r="Q10861" s="75"/>
      <c r="R10861"/>
      <c r="S10861"/>
      <c r="T10861" s="74"/>
    </row>
    <row r="10862" spans="17:21" ht="14.4" x14ac:dyDescent="0.25">
      <c r="Q10862" s="75"/>
      <c r="R10862"/>
      <c r="S10862"/>
      <c r="T10862" s="74"/>
      <c r="U10862" s="74"/>
    </row>
    <row r="10863" spans="17:21" ht="14.4" x14ac:dyDescent="0.25">
      <c r="Q10863" s="75"/>
      <c r="R10863"/>
      <c r="S10863"/>
      <c r="T10863" s="74"/>
    </row>
    <row r="10864" spans="17:21" ht="14.4" x14ac:dyDescent="0.25">
      <c r="Q10864" s="75"/>
      <c r="R10864"/>
      <c r="S10864"/>
      <c r="T10864" s="74"/>
    </row>
    <row r="10865" spans="17:21" ht="14.4" x14ac:dyDescent="0.25">
      <c r="Q10865" s="75"/>
      <c r="R10865"/>
      <c r="S10865"/>
      <c r="T10865" s="74"/>
    </row>
    <row r="10866" spans="17:21" ht="14.4" x14ac:dyDescent="0.25">
      <c r="Q10866" s="75"/>
      <c r="R10866"/>
      <c r="S10866"/>
      <c r="T10866" s="74"/>
    </row>
    <row r="10867" spans="17:21" ht="14.4" x14ac:dyDescent="0.25">
      <c r="Q10867" s="75"/>
      <c r="R10867"/>
      <c r="S10867"/>
      <c r="T10867" s="74"/>
      <c r="U10867" s="74"/>
    </row>
    <row r="10868" spans="17:21" ht="14.4" x14ac:dyDescent="0.25">
      <c r="Q10868" s="75"/>
      <c r="R10868"/>
      <c r="S10868"/>
      <c r="T10868" s="74"/>
    </row>
    <row r="10869" spans="17:21" ht="14.4" x14ac:dyDescent="0.25">
      <c r="Q10869" s="75"/>
      <c r="R10869"/>
      <c r="S10869"/>
      <c r="T10869" s="74"/>
    </row>
    <row r="10870" spans="17:21" ht="14.4" x14ac:dyDescent="0.25">
      <c r="Q10870" s="75"/>
      <c r="R10870"/>
      <c r="S10870"/>
      <c r="T10870" s="74"/>
    </row>
    <row r="10871" spans="17:21" ht="14.4" x14ac:dyDescent="0.25">
      <c r="Q10871" s="75"/>
      <c r="R10871"/>
      <c r="S10871"/>
      <c r="T10871" s="74"/>
    </row>
    <row r="10872" spans="17:21" ht="14.4" x14ac:dyDescent="0.25">
      <c r="Q10872" s="75"/>
      <c r="R10872"/>
      <c r="S10872"/>
      <c r="T10872" s="74"/>
      <c r="U10872" s="74"/>
    </row>
    <row r="10873" spans="17:21" ht="14.4" x14ac:dyDescent="0.25">
      <c r="Q10873" s="75"/>
      <c r="R10873"/>
      <c r="S10873"/>
      <c r="T10873" s="74"/>
    </row>
    <row r="10874" spans="17:21" ht="14.4" x14ac:dyDescent="0.25">
      <c r="Q10874" s="75"/>
      <c r="R10874"/>
      <c r="S10874"/>
      <c r="T10874" s="74"/>
    </row>
    <row r="10875" spans="17:21" ht="14.4" x14ac:dyDescent="0.25">
      <c r="Q10875" s="75"/>
      <c r="R10875"/>
      <c r="S10875"/>
      <c r="T10875" s="74"/>
    </row>
    <row r="10876" spans="17:21" ht="14.4" x14ac:dyDescent="0.25">
      <c r="Q10876" s="75"/>
      <c r="R10876"/>
      <c r="S10876"/>
      <c r="T10876" s="74"/>
    </row>
    <row r="10877" spans="17:21" ht="14.4" x14ac:dyDescent="0.25">
      <c r="Q10877" s="75"/>
      <c r="R10877"/>
      <c r="S10877"/>
      <c r="T10877" s="74"/>
      <c r="U10877" s="74"/>
    </row>
    <row r="10878" spans="17:21" ht="14.4" x14ac:dyDescent="0.25">
      <c r="Q10878" s="75"/>
      <c r="R10878"/>
      <c r="S10878"/>
      <c r="T10878" s="74"/>
    </row>
    <row r="10879" spans="17:21" ht="14.4" x14ac:dyDescent="0.25">
      <c r="Q10879" s="75"/>
      <c r="R10879"/>
      <c r="S10879"/>
      <c r="T10879" s="74"/>
    </row>
    <row r="10880" spans="17:21" ht="14.4" x14ac:dyDescent="0.25">
      <c r="Q10880" s="75"/>
      <c r="R10880"/>
      <c r="S10880"/>
      <c r="T10880" s="74"/>
    </row>
    <row r="10881" spans="17:21" ht="14.4" x14ac:dyDescent="0.25">
      <c r="Q10881" s="75"/>
      <c r="R10881"/>
      <c r="S10881"/>
      <c r="T10881" s="74"/>
    </row>
    <row r="10882" spans="17:21" ht="14.4" x14ac:dyDescent="0.25">
      <c r="Q10882" s="75"/>
      <c r="R10882"/>
      <c r="S10882"/>
      <c r="T10882" s="74"/>
      <c r="U10882" s="74"/>
    </row>
    <row r="10883" spans="17:21" ht="14.4" x14ac:dyDescent="0.25">
      <c r="Q10883" s="75"/>
      <c r="R10883"/>
      <c r="S10883"/>
      <c r="T10883" s="74"/>
    </row>
    <row r="10884" spans="17:21" ht="14.4" x14ac:dyDescent="0.25">
      <c r="Q10884" s="75"/>
      <c r="R10884"/>
      <c r="S10884"/>
      <c r="T10884" s="74"/>
    </row>
    <row r="10885" spans="17:21" ht="14.4" x14ac:dyDescent="0.25">
      <c r="Q10885" s="75"/>
      <c r="R10885"/>
      <c r="S10885"/>
      <c r="T10885" s="74"/>
    </row>
    <row r="10886" spans="17:21" ht="14.4" x14ac:dyDescent="0.25">
      <c r="Q10886" s="75"/>
      <c r="R10886"/>
      <c r="S10886"/>
      <c r="T10886" s="74"/>
    </row>
    <row r="10887" spans="17:21" ht="14.4" x14ac:dyDescent="0.25">
      <c r="Q10887" s="75"/>
      <c r="R10887"/>
      <c r="S10887"/>
      <c r="T10887" s="74"/>
      <c r="U10887" s="74"/>
    </row>
    <row r="10888" spans="17:21" ht="14.4" x14ac:dyDescent="0.25">
      <c r="Q10888" s="75"/>
      <c r="R10888"/>
      <c r="S10888"/>
      <c r="T10888" s="74"/>
    </row>
    <row r="10889" spans="17:21" ht="14.4" x14ac:dyDescent="0.25">
      <c r="Q10889" s="75"/>
      <c r="R10889"/>
      <c r="S10889"/>
      <c r="T10889" s="74"/>
    </row>
    <row r="10890" spans="17:21" ht="14.4" x14ac:dyDescent="0.25">
      <c r="Q10890" s="75"/>
      <c r="R10890"/>
      <c r="S10890"/>
      <c r="T10890" s="74"/>
    </row>
    <row r="10891" spans="17:21" ht="14.4" x14ac:dyDescent="0.25">
      <c r="Q10891" s="75"/>
      <c r="R10891"/>
      <c r="S10891"/>
      <c r="T10891" s="74"/>
    </row>
    <row r="10892" spans="17:21" ht="14.4" x14ac:dyDescent="0.25">
      <c r="Q10892" s="75"/>
      <c r="R10892"/>
      <c r="S10892"/>
      <c r="T10892" s="74"/>
      <c r="U10892" s="74"/>
    </row>
    <row r="10893" spans="17:21" ht="14.4" x14ac:dyDescent="0.25">
      <c r="Q10893" s="75"/>
      <c r="R10893"/>
      <c r="S10893"/>
      <c r="T10893" s="74"/>
    </row>
    <row r="10894" spans="17:21" ht="14.4" x14ac:dyDescent="0.25">
      <c r="Q10894" s="75"/>
      <c r="R10894"/>
      <c r="S10894"/>
      <c r="T10894" s="74"/>
    </row>
    <row r="10895" spans="17:21" ht="14.4" x14ac:dyDescent="0.25">
      <c r="Q10895" s="75"/>
      <c r="R10895"/>
      <c r="S10895"/>
      <c r="T10895" s="74"/>
    </row>
    <row r="10896" spans="17:21" ht="14.4" x14ac:dyDescent="0.25">
      <c r="Q10896" s="75"/>
      <c r="R10896"/>
      <c r="S10896"/>
      <c r="T10896" s="74"/>
    </row>
    <row r="10897" spans="17:21" ht="14.4" x14ac:dyDescent="0.25">
      <c r="Q10897" s="75"/>
      <c r="R10897"/>
      <c r="S10897"/>
      <c r="T10897" s="74"/>
      <c r="U10897" s="74"/>
    </row>
    <row r="10898" spans="17:21" ht="14.4" x14ac:dyDescent="0.25">
      <c r="Q10898" s="75"/>
      <c r="R10898"/>
      <c r="S10898"/>
      <c r="T10898" s="74"/>
    </row>
    <row r="10899" spans="17:21" ht="14.4" x14ac:dyDescent="0.25">
      <c r="Q10899" s="75"/>
      <c r="R10899"/>
      <c r="S10899"/>
      <c r="T10899" s="74"/>
    </row>
    <row r="10900" spans="17:21" ht="14.4" x14ac:dyDescent="0.25">
      <c r="Q10900" s="75"/>
      <c r="R10900"/>
      <c r="S10900"/>
      <c r="T10900" s="74"/>
    </row>
    <row r="10901" spans="17:21" ht="14.4" x14ac:dyDescent="0.25">
      <c r="Q10901" s="75"/>
      <c r="R10901"/>
      <c r="S10901"/>
      <c r="T10901" s="74"/>
    </row>
    <row r="10902" spans="17:21" ht="14.4" x14ac:dyDescent="0.25">
      <c r="Q10902" s="75"/>
      <c r="R10902"/>
      <c r="S10902"/>
      <c r="T10902" s="74"/>
      <c r="U10902" s="74"/>
    </row>
    <row r="10903" spans="17:21" ht="14.4" x14ac:dyDescent="0.25">
      <c r="Q10903" s="75"/>
      <c r="R10903"/>
      <c r="S10903"/>
      <c r="T10903" s="74"/>
    </row>
    <row r="10904" spans="17:21" ht="14.4" x14ac:dyDescent="0.25">
      <c r="Q10904" s="75"/>
      <c r="R10904"/>
      <c r="S10904"/>
      <c r="T10904" s="74"/>
    </row>
    <row r="10905" spans="17:21" ht="14.4" x14ac:dyDescent="0.25">
      <c r="Q10905" s="75"/>
      <c r="R10905"/>
      <c r="S10905"/>
      <c r="T10905" s="74"/>
    </row>
    <row r="10906" spans="17:21" ht="14.4" x14ac:dyDescent="0.25">
      <c r="Q10906" s="75"/>
      <c r="R10906"/>
      <c r="S10906"/>
      <c r="T10906" s="74"/>
    </row>
    <row r="10907" spans="17:21" ht="14.4" x14ac:dyDescent="0.25">
      <c r="Q10907" s="75"/>
      <c r="R10907"/>
      <c r="S10907"/>
      <c r="T10907" s="74"/>
      <c r="U10907" s="74"/>
    </row>
    <row r="10908" spans="17:21" ht="14.4" x14ac:dyDescent="0.25">
      <c r="Q10908" s="75"/>
      <c r="R10908"/>
      <c r="S10908"/>
      <c r="T10908" s="74"/>
    </row>
    <row r="10909" spans="17:21" ht="14.4" x14ac:dyDescent="0.25">
      <c r="Q10909" s="75"/>
      <c r="R10909"/>
      <c r="S10909"/>
      <c r="T10909" s="74"/>
    </row>
    <row r="10910" spans="17:21" ht="14.4" x14ac:dyDescent="0.25">
      <c r="Q10910" s="75"/>
      <c r="R10910"/>
      <c r="S10910"/>
      <c r="T10910" s="74"/>
    </row>
    <row r="10911" spans="17:21" ht="14.4" x14ac:dyDescent="0.25">
      <c r="Q10911" s="75"/>
      <c r="R10911"/>
      <c r="S10911"/>
      <c r="T10911" s="74"/>
    </row>
    <row r="10912" spans="17:21" ht="14.4" x14ac:dyDescent="0.25">
      <c r="Q10912" s="75"/>
      <c r="R10912"/>
      <c r="S10912"/>
      <c r="T10912" s="74"/>
      <c r="U10912" s="74"/>
    </row>
    <row r="10913" spans="17:21" ht="14.4" x14ac:dyDescent="0.25">
      <c r="Q10913" s="75"/>
      <c r="R10913"/>
      <c r="S10913"/>
      <c r="T10913" s="74"/>
    </row>
    <row r="10914" spans="17:21" ht="14.4" x14ac:dyDescent="0.25">
      <c r="Q10914" s="75"/>
      <c r="R10914"/>
      <c r="S10914"/>
      <c r="T10914" s="74"/>
    </row>
    <row r="10915" spans="17:21" ht="14.4" x14ac:dyDescent="0.25">
      <c r="Q10915" s="75"/>
      <c r="R10915"/>
      <c r="S10915"/>
      <c r="T10915" s="74"/>
    </row>
    <row r="10916" spans="17:21" ht="14.4" x14ac:dyDescent="0.25">
      <c r="Q10916" s="75"/>
      <c r="R10916"/>
      <c r="S10916"/>
      <c r="T10916" s="74"/>
    </row>
    <row r="10917" spans="17:21" ht="14.4" x14ac:dyDescent="0.25">
      <c r="Q10917" s="75"/>
      <c r="R10917"/>
      <c r="S10917"/>
      <c r="T10917" s="74"/>
      <c r="U10917" s="74"/>
    </row>
    <row r="10918" spans="17:21" ht="14.4" x14ac:dyDescent="0.25">
      <c r="Q10918" s="75"/>
      <c r="R10918"/>
      <c r="S10918"/>
      <c r="T10918" s="74"/>
    </row>
    <row r="10919" spans="17:21" ht="14.4" x14ac:dyDescent="0.25">
      <c r="Q10919" s="75"/>
      <c r="R10919"/>
      <c r="S10919"/>
      <c r="T10919" s="74"/>
    </row>
    <row r="10920" spans="17:21" ht="14.4" x14ac:dyDescent="0.25">
      <c r="Q10920" s="75"/>
      <c r="R10920"/>
      <c r="S10920"/>
      <c r="T10920" s="74"/>
    </row>
    <row r="10921" spans="17:21" ht="14.4" x14ac:dyDescent="0.25">
      <c r="Q10921" s="75"/>
      <c r="R10921"/>
      <c r="S10921"/>
      <c r="T10921" s="74"/>
    </row>
    <row r="10922" spans="17:21" ht="14.4" x14ac:dyDescent="0.25">
      <c r="Q10922" s="75"/>
      <c r="R10922"/>
      <c r="S10922"/>
      <c r="T10922" s="74"/>
      <c r="U10922" s="74"/>
    </row>
    <row r="10923" spans="17:21" ht="14.4" x14ac:dyDescent="0.25">
      <c r="Q10923" s="75"/>
      <c r="R10923"/>
      <c r="S10923"/>
      <c r="T10923" s="74"/>
    </row>
    <row r="10924" spans="17:21" ht="14.4" x14ac:dyDescent="0.25">
      <c r="Q10924" s="75"/>
      <c r="R10924"/>
      <c r="S10924"/>
      <c r="T10924" s="74"/>
    </row>
    <row r="10925" spans="17:21" ht="14.4" x14ac:dyDescent="0.25">
      <c r="Q10925" s="75"/>
      <c r="R10925"/>
      <c r="S10925"/>
      <c r="T10925" s="74"/>
    </row>
    <row r="10926" spans="17:21" ht="14.4" x14ac:dyDescent="0.25">
      <c r="Q10926" s="75"/>
      <c r="R10926"/>
      <c r="S10926"/>
      <c r="T10926" s="74"/>
    </row>
    <row r="10927" spans="17:21" ht="14.4" x14ac:dyDescent="0.25">
      <c r="Q10927" s="75"/>
      <c r="R10927"/>
      <c r="S10927"/>
      <c r="T10927" s="74"/>
      <c r="U10927" s="74"/>
    </row>
    <row r="10928" spans="17:21" ht="14.4" x14ac:dyDescent="0.25">
      <c r="Q10928" s="75"/>
      <c r="R10928"/>
      <c r="S10928"/>
      <c r="T10928" s="74"/>
    </row>
    <row r="10929" spans="17:21" ht="14.4" x14ac:dyDescent="0.25">
      <c r="Q10929" s="75"/>
      <c r="R10929"/>
      <c r="S10929"/>
      <c r="T10929" s="74"/>
    </row>
    <row r="10930" spans="17:21" ht="14.4" x14ac:dyDescent="0.25">
      <c r="Q10930" s="75"/>
      <c r="R10930"/>
      <c r="S10930"/>
      <c r="T10930" s="74"/>
    </row>
    <row r="10931" spans="17:21" ht="14.4" x14ac:dyDescent="0.25">
      <c r="Q10931" s="75"/>
      <c r="R10931"/>
      <c r="S10931"/>
      <c r="T10931" s="74"/>
    </row>
    <row r="10932" spans="17:21" ht="14.4" x14ac:dyDescent="0.25">
      <c r="Q10932" s="75"/>
      <c r="R10932"/>
      <c r="S10932"/>
      <c r="T10932" s="74"/>
      <c r="U10932" s="74"/>
    </row>
    <row r="10933" spans="17:21" ht="14.4" x14ac:dyDescent="0.25">
      <c r="Q10933" s="75"/>
      <c r="R10933"/>
      <c r="S10933"/>
      <c r="T10933" s="74"/>
    </row>
    <row r="10934" spans="17:21" ht="14.4" x14ac:dyDescent="0.25">
      <c r="Q10934" s="75"/>
      <c r="R10934"/>
      <c r="S10934"/>
      <c r="T10934" s="74"/>
    </row>
    <row r="10935" spans="17:21" ht="14.4" x14ac:dyDescent="0.25">
      <c r="Q10935" s="75"/>
      <c r="R10935"/>
      <c r="S10935"/>
      <c r="T10935" s="74"/>
    </row>
    <row r="10936" spans="17:21" ht="14.4" x14ac:dyDescent="0.25">
      <c r="Q10936" s="75"/>
      <c r="R10936"/>
      <c r="S10936"/>
      <c r="T10936" s="74"/>
    </row>
    <row r="10937" spans="17:21" ht="14.4" x14ac:dyDescent="0.25">
      <c r="Q10937" s="75"/>
      <c r="R10937"/>
      <c r="S10937"/>
      <c r="T10937" s="74"/>
      <c r="U10937" s="74"/>
    </row>
    <row r="10938" spans="17:21" ht="14.4" x14ac:dyDescent="0.25">
      <c r="Q10938" s="75"/>
      <c r="R10938"/>
      <c r="S10938"/>
      <c r="T10938" s="74"/>
    </row>
    <row r="10939" spans="17:21" ht="14.4" x14ac:dyDescent="0.25">
      <c r="Q10939" s="75"/>
      <c r="R10939"/>
      <c r="S10939"/>
      <c r="T10939" s="74"/>
    </row>
    <row r="10940" spans="17:21" ht="14.4" x14ac:dyDescent="0.25">
      <c r="Q10940" s="75"/>
      <c r="R10940"/>
      <c r="S10940"/>
      <c r="T10940" s="74"/>
    </row>
    <row r="10941" spans="17:21" ht="14.4" x14ac:dyDescent="0.25">
      <c r="Q10941" s="75"/>
      <c r="R10941"/>
      <c r="S10941"/>
      <c r="T10941" s="74"/>
    </row>
    <row r="10942" spans="17:21" ht="14.4" x14ac:dyDescent="0.25">
      <c r="Q10942" s="75"/>
      <c r="R10942"/>
      <c r="S10942"/>
      <c r="T10942" s="74"/>
      <c r="U10942" s="74"/>
    </row>
    <row r="10943" spans="17:21" ht="14.4" x14ac:dyDescent="0.25">
      <c r="Q10943" s="75"/>
      <c r="R10943"/>
      <c r="S10943"/>
      <c r="T10943" s="74"/>
    </row>
    <row r="10944" spans="17:21" ht="14.4" x14ac:dyDescent="0.25">
      <c r="Q10944" s="75"/>
      <c r="R10944"/>
      <c r="S10944"/>
      <c r="T10944" s="74"/>
    </row>
    <row r="10945" spans="17:21" ht="14.4" x14ac:dyDescent="0.25">
      <c r="Q10945" s="75"/>
      <c r="R10945"/>
      <c r="S10945"/>
      <c r="T10945" s="74"/>
    </row>
    <row r="10946" spans="17:21" ht="14.4" x14ac:dyDescent="0.25">
      <c r="Q10946" s="75"/>
      <c r="R10946"/>
      <c r="S10946"/>
      <c r="T10946" s="74"/>
    </row>
    <row r="10947" spans="17:21" ht="14.4" x14ac:dyDescent="0.25">
      <c r="Q10947" s="75"/>
      <c r="R10947"/>
      <c r="S10947"/>
      <c r="T10947" s="74"/>
      <c r="U10947" s="74"/>
    </row>
    <row r="10948" spans="17:21" ht="14.4" x14ac:dyDescent="0.25">
      <c r="Q10948" s="75"/>
      <c r="R10948"/>
      <c r="S10948"/>
      <c r="T10948" s="74"/>
    </row>
    <row r="10949" spans="17:21" ht="14.4" x14ac:dyDescent="0.25">
      <c r="Q10949" s="75"/>
      <c r="R10949"/>
      <c r="S10949"/>
      <c r="T10949" s="74"/>
    </row>
    <row r="10950" spans="17:21" ht="14.4" x14ac:dyDescent="0.25">
      <c r="Q10950" s="75"/>
      <c r="R10950"/>
      <c r="S10950"/>
      <c r="T10950" s="74"/>
    </row>
    <row r="10951" spans="17:21" ht="14.4" x14ac:dyDescent="0.25">
      <c r="Q10951" s="75"/>
      <c r="R10951"/>
      <c r="S10951"/>
      <c r="T10951" s="74"/>
    </row>
    <row r="10952" spans="17:21" ht="14.4" x14ac:dyDescent="0.25">
      <c r="Q10952" s="75"/>
      <c r="R10952"/>
      <c r="S10952"/>
      <c r="T10952" s="74"/>
      <c r="U10952" s="74"/>
    </row>
    <row r="10953" spans="17:21" ht="14.4" x14ac:dyDescent="0.25">
      <c r="Q10953" s="75"/>
      <c r="R10953"/>
      <c r="S10953"/>
      <c r="T10953" s="74"/>
    </row>
    <row r="10954" spans="17:21" ht="14.4" x14ac:dyDescent="0.25">
      <c r="Q10954" s="75"/>
      <c r="R10954"/>
      <c r="S10954"/>
      <c r="T10954" s="74"/>
    </row>
    <row r="10955" spans="17:21" ht="14.4" x14ac:dyDescent="0.25">
      <c r="Q10955" s="75"/>
      <c r="R10955"/>
      <c r="S10955"/>
      <c r="T10955" s="74"/>
    </row>
    <row r="10956" spans="17:21" ht="14.4" x14ac:dyDescent="0.25">
      <c r="Q10956" s="75"/>
      <c r="R10956"/>
      <c r="S10956"/>
      <c r="T10956" s="74"/>
    </row>
    <row r="10957" spans="17:21" ht="14.4" x14ac:dyDescent="0.25">
      <c r="Q10957" s="75"/>
      <c r="R10957"/>
      <c r="S10957"/>
      <c r="T10957" s="74"/>
      <c r="U10957" s="74"/>
    </row>
    <row r="10958" spans="17:21" ht="14.4" x14ac:dyDescent="0.25">
      <c r="Q10958" s="75"/>
      <c r="R10958"/>
      <c r="S10958"/>
      <c r="T10958" s="74"/>
    </row>
    <row r="10959" spans="17:21" ht="14.4" x14ac:dyDescent="0.25">
      <c r="Q10959" s="75"/>
      <c r="R10959"/>
      <c r="S10959"/>
      <c r="T10959" s="74"/>
    </row>
    <row r="10960" spans="17:21" ht="14.4" x14ac:dyDescent="0.25">
      <c r="Q10960" s="75"/>
      <c r="R10960"/>
      <c r="S10960"/>
      <c r="T10960" s="74"/>
    </row>
    <row r="10961" spans="17:21" ht="14.4" x14ac:dyDescent="0.25">
      <c r="Q10961" s="75"/>
      <c r="R10961"/>
      <c r="S10961"/>
      <c r="T10961" s="74"/>
    </row>
    <row r="10962" spans="17:21" ht="14.4" x14ac:dyDescent="0.25">
      <c r="Q10962" s="75"/>
      <c r="R10962"/>
      <c r="S10962"/>
      <c r="T10962" s="74"/>
      <c r="U10962" s="74"/>
    </row>
    <row r="10963" spans="17:21" ht="14.4" x14ac:dyDescent="0.25">
      <c r="Q10963" s="75"/>
      <c r="R10963"/>
      <c r="S10963"/>
      <c r="T10963" s="74"/>
    </row>
    <row r="10964" spans="17:21" ht="14.4" x14ac:dyDescent="0.25">
      <c r="Q10964" s="75"/>
      <c r="R10964"/>
      <c r="S10964"/>
      <c r="T10964" s="74"/>
    </row>
    <row r="10965" spans="17:21" ht="14.4" x14ac:dyDescent="0.25">
      <c r="Q10965" s="75"/>
      <c r="R10965"/>
      <c r="S10965"/>
      <c r="T10965" s="74"/>
    </row>
    <row r="10966" spans="17:21" ht="14.4" x14ac:dyDescent="0.25">
      <c r="Q10966" s="75"/>
      <c r="R10966"/>
      <c r="S10966"/>
      <c r="T10966" s="74"/>
    </row>
    <row r="10967" spans="17:21" ht="14.4" x14ac:dyDescent="0.25">
      <c r="Q10967" s="75"/>
      <c r="R10967"/>
      <c r="S10967"/>
      <c r="T10967" s="74"/>
      <c r="U10967" s="74"/>
    </row>
    <row r="10968" spans="17:21" ht="14.4" x14ac:dyDescent="0.25">
      <c r="Q10968" s="75"/>
      <c r="R10968"/>
      <c r="S10968"/>
      <c r="T10968" s="74"/>
    </row>
    <row r="10969" spans="17:21" ht="14.4" x14ac:dyDescent="0.25">
      <c r="Q10969" s="75"/>
      <c r="R10969"/>
      <c r="S10969"/>
      <c r="T10969" s="74"/>
    </row>
    <row r="10970" spans="17:21" ht="14.4" x14ac:dyDescent="0.25">
      <c r="Q10970" s="75"/>
      <c r="R10970"/>
      <c r="S10970"/>
      <c r="T10970" s="74"/>
    </row>
    <row r="10971" spans="17:21" ht="14.4" x14ac:dyDescent="0.25">
      <c r="Q10971" s="75"/>
      <c r="R10971"/>
      <c r="S10971"/>
      <c r="T10971" s="74"/>
    </row>
    <row r="10972" spans="17:21" ht="14.4" x14ac:dyDescent="0.25">
      <c r="Q10972" s="75"/>
      <c r="R10972"/>
      <c r="S10972"/>
      <c r="T10972" s="74"/>
      <c r="U10972" s="74"/>
    </row>
    <row r="10973" spans="17:21" ht="14.4" x14ac:dyDescent="0.25">
      <c r="Q10973" s="75"/>
      <c r="R10973"/>
      <c r="S10973"/>
      <c r="T10973" s="74"/>
    </row>
    <row r="10974" spans="17:21" ht="14.4" x14ac:dyDescent="0.25">
      <c r="Q10974" s="75"/>
      <c r="R10974"/>
      <c r="S10974"/>
      <c r="T10974" s="74"/>
    </row>
    <row r="10975" spans="17:21" ht="14.4" x14ac:dyDescent="0.25">
      <c r="Q10975" s="75"/>
      <c r="R10975"/>
      <c r="S10975"/>
      <c r="T10975" s="74"/>
    </row>
    <row r="10976" spans="17:21" ht="14.4" x14ac:dyDescent="0.25">
      <c r="Q10976" s="75"/>
      <c r="R10976"/>
      <c r="S10976"/>
      <c r="T10976" s="74"/>
    </row>
    <row r="10977" spans="17:21" ht="14.4" x14ac:dyDescent="0.25">
      <c r="Q10977" s="75"/>
      <c r="R10977"/>
      <c r="S10977"/>
      <c r="T10977" s="74"/>
      <c r="U10977" s="74"/>
    </row>
    <row r="10978" spans="17:21" ht="14.4" x14ac:dyDescent="0.25">
      <c r="Q10978" s="75"/>
      <c r="R10978"/>
      <c r="S10978"/>
      <c r="T10978" s="74"/>
      <c r="U10978" s="74"/>
    </row>
    <row r="10979" spans="17:21" ht="14.4" x14ac:dyDescent="0.25">
      <c r="Q10979" s="75"/>
      <c r="R10979"/>
      <c r="S10979"/>
      <c r="T10979" s="74"/>
    </row>
    <row r="10980" spans="17:21" ht="14.4" x14ac:dyDescent="0.25">
      <c r="Q10980" s="75"/>
      <c r="R10980"/>
      <c r="S10980"/>
      <c r="T10980" s="74"/>
    </row>
    <row r="10981" spans="17:21" ht="14.4" x14ac:dyDescent="0.25">
      <c r="Q10981" s="75"/>
      <c r="R10981"/>
      <c r="S10981"/>
      <c r="T10981" s="74"/>
    </row>
    <row r="10982" spans="17:21" ht="14.4" x14ac:dyDescent="0.25">
      <c r="Q10982" s="75"/>
      <c r="R10982"/>
      <c r="S10982"/>
      <c r="T10982" s="74"/>
    </row>
    <row r="10983" spans="17:21" ht="14.4" x14ac:dyDescent="0.25">
      <c r="Q10983" s="75"/>
      <c r="R10983"/>
      <c r="S10983"/>
      <c r="T10983" s="74"/>
    </row>
    <row r="10984" spans="17:21" ht="14.4" x14ac:dyDescent="0.25">
      <c r="Q10984" s="75"/>
      <c r="R10984"/>
      <c r="S10984"/>
      <c r="T10984" s="74"/>
    </row>
    <row r="10985" spans="17:21" ht="14.4" x14ac:dyDescent="0.25">
      <c r="Q10985" s="75"/>
      <c r="R10985"/>
      <c r="S10985"/>
      <c r="T10985" s="74"/>
    </row>
    <row r="10986" spans="17:21" ht="14.4" x14ac:dyDescent="0.25">
      <c r="Q10986" s="75"/>
      <c r="R10986"/>
      <c r="S10986"/>
      <c r="T10986" s="74"/>
    </row>
    <row r="10987" spans="17:21" ht="14.4" x14ac:dyDescent="0.25">
      <c r="Q10987" s="75"/>
      <c r="R10987"/>
      <c r="S10987"/>
      <c r="T10987" s="74"/>
      <c r="U10987" s="74"/>
    </row>
    <row r="10988" spans="17:21" ht="14.4" x14ac:dyDescent="0.25">
      <c r="Q10988" s="75"/>
      <c r="R10988"/>
      <c r="S10988"/>
      <c r="T10988" s="74"/>
    </row>
    <row r="10989" spans="17:21" ht="14.4" x14ac:dyDescent="0.25">
      <c r="Q10989" s="75"/>
      <c r="R10989"/>
      <c r="S10989"/>
      <c r="T10989" s="74"/>
    </row>
    <row r="10990" spans="17:21" ht="14.4" x14ac:dyDescent="0.25">
      <c r="Q10990" s="75"/>
      <c r="R10990"/>
      <c r="S10990"/>
      <c r="T10990" s="74"/>
    </row>
    <row r="10991" spans="17:21" ht="14.4" x14ac:dyDescent="0.25">
      <c r="Q10991" s="75"/>
      <c r="R10991"/>
      <c r="S10991"/>
      <c r="T10991" s="74"/>
    </row>
    <row r="10992" spans="17:21" ht="14.4" x14ac:dyDescent="0.25">
      <c r="Q10992" s="75"/>
      <c r="R10992"/>
      <c r="S10992"/>
      <c r="T10992" s="74"/>
      <c r="U10992" s="74"/>
    </row>
    <row r="10993" spans="17:21" ht="14.4" x14ac:dyDescent="0.25">
      <c r="Q10993" s="75"/>
      <c r="R10993"/>
      <c r="S10993"/>
      <c r="T10993" s="74"/>
    </row>
    <row r="10994" spans="17:21" ht="14.4" x14ac:dyDescent="0.25">
      <c r="Q10994" s="75"/>
      <c r="R10994"/>
      <c r="S10994"/>
      <c r="T10994" s="74"/>
    </row>
    <row r="10995" spans="17:21" ht="14.4" x14ac:dyDescent="0.25">
      <c r="Q10995" s="75"/>
      <c r="R10995"/>
      <c r="S10995"/>
      <c r="T10995" s="74"/>
    </row>
    <row r="10996" spans="17:21" ht="14.4" x14ac:dyDescent="0.25">
      <c r="Q10996" s="75"/>
      <c r="R10996"/>
      <c r="S10996"/>
      <c r="T10996" s="74"/>
    </row>
    <row r="10997" spans="17:21" ht="14.4" x14ac:dyDescent="0.25">
      <c r="Q10997" s="75"/>
      <c r="R10997"/>
      <c r="S10997"/>
      <c r="T10997" s="74"/>
      <c r="U10997" s="74"/>
    </row>
    <row r="10998" spans="17:21" ht="14.4" x14ac:dyDescent="0.25">
      <c r="Q10998" s="75"/>
      <c r="R10998"/>
      <c r="S10998"/>
      <c r="T10998" s="74"/>
    </row>
    <row r="10999" spans="17:21" ht="14.4" x14ac:dyDescent="0.25">
      <c r="Q10999" s="75"/>
      <c r="R10999"/>
      <c r="S10999"/>
      <c r="T10999" s="74"/>
    </row>
    <row r="11000" spans="17:21" ht="14.4" x14ac:dyDescent="0.25">
      <c r="Q11000" s="75"/>
      <c r="R11000"/>
      <c r="S11000"/>
      <c r="T11000" s="74"/>
    </row>
    <row r="11001" spans="17:21" ht="14.4" x14ac:dyDescent="0.25">
      <c r="Q11001" s="75"/>
      <c r="R11001"/>
      <c r="S11001"/>
      <c r="T11001" s="74"/>
    </row>
    <row r="11002" spans="17:21" ht="14.4" x14ac:dyDescent="0.25">
      <c r="Q11002" s="75"/>
      <c r="R11002"/>
      <c r="S11002"/>
      <c r="T11002" s="74"/>
      <c r="U11002" s="74"/>
    </row>
    <row r="11003" spans="17:21" ht="14.4" x14ac:dyDescent="0.25">
      <c r="Q11003" s="75"/>
      <c r="R11003"/>
      <c r="S11003"/>
      <c r="T11003" s="74"/>
    </row>
    <row r="11004" spans="17:21" ht="14.4" x14ac:dyDescent="0.25">
      <c r="Q11004" s="75"/>
      <c r="R11004"/>
      <c r="S11004"/>
      <c r="T11004" s="74"/>
    </row>
    <row r="11005" spans="17:21" ht="14.4" x14ac:dyDescent="0.25">
      <c r="Q11005" s="75"/>
      <c r="R11005"/>
      <c r="S11005"/>
      <c r="T11005" s="74"/>
    </row>
    <row r="11006" spans="17:21" ht="14.4" x14ac:dyDescent="0.25">
      <c r="Q11006" s="75"/>
      <c r="R11006"/>
      <c r="S11006"/>
      <c r="T11006" s="74"/>
    </row>
    <row r="11007" spans="17:21" ht="14.4" x14ac:dyDescent="0.25">
      <c r="Q11007" s="75"/>
      <c r="R11007"/>
      <c r="S11007"/>
      <c r="T11007" s="74"/>
      <c r="U11007" s="74"/>
    </row>
    <row r="11008" spans="17:21" ht="14.4" x14ac:dyDescent="0.25">
      <c r="Q11008" s="75"/>
      <c r="R11008"/>
      <c r="S11008"/>
      <c r="T11008" s="74"/>
    </row>
    <row r="11009" spans="17:21" ht="14.4" x14ac:dyDescent="0.25">
      <c r="Q11009" s="75"/>
      <c r="R11009"/>
      <c r="S11009"/>
      <c r="T11009" s="74"/>
    </row>
    <row r="11010" spans="17:21" ht="14.4" x14ac:dyDescent="0.25">
      <c r="Q11010" s="75"/>
      <c r="R11010"/>
      <c r="S11010"/>
      <c r="T11010" s="74"/>
    </row>
    <row r="11011" spans="17:21" ht="14.4" x14ac:dyDescent="0.25">
      <c r="Q11011" s="75"/>
      <c r="R11011"/>
      <c r="S11011"/>
      <c r="T11011" s="74"/>
    </row>
    <row r="11012" spans="17:21" ht="14.4" x14ac:dyDescent="0.25">
      <c r="Q11012" s="75"/>
      <c r="R11012"/>
      <c r="S11012"/>
      <c r="T11012" s="74"/>
      <c r="U11012" s="74"/>
    </row>
    <row r="11013" spans="17:21" ht="14.4" x14ac:dyDescent="0.25">
      <c r="Q11013" s="75"/>
      <c r="R11013"/>
      <c r="S11013"/>
      <c r="T11013" s="74"/>
    </row>
    <row r="11014" spans="17:21" ht="14.4" x14ac:dyDescent="0.25">
      <c r="Q11014" s="75"/>
      <c r="R11014"/>
      <c r="S11014"/>
      <c r="T11014" s="74"/>
    </row>
    <row r="11015" spans="17:21" ht="14.4" x14ac:dyDescent="0.25">
      <c r="Q11015" s="75"/>
      <c r="R11015"/>
      <c r="S11015"/>
      <c r="T11015" s="74"/>
    </row>
    <row r="11016" spans="17:21" ht="14.4" x14ac:dyDescent="0.25">
      <c r="Q11016" s="75"/>
      <c r="R11016"/>
      <c r="S11016"/>
      <c r="T11016" s="74"/>
    </row>
    <row r="11017" spans="17:21" ht="14.4" x14ac:dyDescent="0.25">
      <c r="Q11017" s="75"/>
      <c r="R11017"/>
      <c r="S11017"/>
      <c r="T11017" s="74"/>
      <c r="U11017" s="74"/>
    </row>
    <row r="11018" spans="17:21" ht="14.4" x14ac:dyDescent="0.25">
      <c r="Q11018" s="75"/>
      <c r="R11018"/>
      <c r="S11018"/>
      <c r="T11018" s="74"/>
    </row>
    <row r="11019" spans="17:21" ht="14.4" x14ac:dyDescent="0.25">
      <c r="Q11019" s="75"/>
      <c r="R11019"/>
      <c r="S11019"/>
      <c r="T11019" s="74"/>
    </row>
    <row r="11020" spans="17:21" ht="14.4" x14ac:dyDescent="0.25">
      <c r="Q11020" s="75"/>
      <c r="R11020"/>
      <c r="S11020"/>
      <c r="T11020" s="74"/>
    </row>
    <row r="11021" spans="17:21" ht="14.4" x14ac:dyDescent="0.25">
      <c r="Q11021" s="75"/>
      <c r="R11021"/>
      <c r="S11021"/>
      <c r="T11021" s="74"/>
    </row>
    <row r="11022" spans="17:21" ht="14.4" x14ac:dyDescent="0.25">
      <c r="Q11022" s="75"/>
      <c r="R11022"/>
      <c r="S11022"/>
      <c r="T11022" s="74"/>
      <c r="U11022" s="74"/>
    </row>
    <row r="11023" spans="17:21" ht="14.4" x14ac:dyDescent="0.25">
      <c r="Q11023" s="75"/>
      <c r="R11023"/>
      <c r="S11023"/>
      <c r="T11023" s="74"/>
    </row>
    <row r="11024" spans="17:21" ht="14.4" x14ac:dyDescent="0.25">
      <c r="Q11024" s="75"/>
      <c r="R11024"/>
      <c r="S11024"/>
      <c r="T11024" s="74"/>
    </row>
    <row r="11025" spans="17:21" ht="14.4" x14ac:dyDescent="0.25">
      <c r="Q11025" s="75"/>
      <c r="R11025"/>
      <c r="S11025"/>
      <c r="T11025" s="74"/>
    </row>
    <row r="11026" spans="17:21" ht="14.4" x14ac:dyDescent="0.25">
      <c r="Q11026" s="75"/>
      <c r="R11026"/>
      <c r="S11026"/>
      <c r="T11026" s="74"/>
    </row>
    <row r="11027" spans="17:21" ht="14.4" x14ac:dyDescent="0.25">
      <c r="Q11027" s="75"/>
      <c r="R11027"/>
      <c r="S11027"/>
      <c r="T11027" s="74"/>
      <c r="U11027" s="74"/>
    </row>
    <row r="11028" spans="17:21" ht="14.4" x14ac:dyDescent="0.25">
      <c r="Q11028" s="75"/>
      <c r="R11028"/>
      <c r="S11028"/>
      <c r="T11028" s="74"/>
    </row>
    <row r="11029" spans="17:21" ht="14.4" x14ac:dyDescent="0.25">
      <c r="Q11029" s="75"/>
      <c r="R11029"/>
      <c r="S11029"/>
      <c r="T11029" s="74"/>
    </row>
    <row r="11030" spans="17:21" ht="14.4" x14ac:dyDescent="0.25">
      <c r="Q11030" s="75"/>
      <c r="R11030"/>
      <c r="S11030"/>
      <c r="T11030" s="74"/>
    </row>
    <row r="11031" spans="17:21" ht="14.4" x14ac:dyDescent="0.25">
      <c r="Q11031" s="75"/>
      <c r="R11031"/>
      <c r="S11031"/>
      <c r="T11031" s="74"/>
    </row>
    <row r="11032" spans="17:21" ht="14.4" x14ac:dyDescent="0.25">
      <c r="Q11032" s="75"/>
      <c r="R11032"/>
      <c r="S11032"/>
      <c r="T11032" s="74"/>
      <c r="U11032" s="74"/>
    </row>
    <row r="11033" spans="17:21" ht="14.4" x14ac:dyDescent="0.25">
      <c r="Q11033" s="75"/>
      <c r="R11033"/>
      <c r="S11033"/>
      <c r="T11033" s="74"/>
    </row>
    <row r="11034" spans="17:21" ht="14.4" x14ac:dyDescent="0.25">
      <c r="Q11034" s="75"/>
      <c r="R11034"/>
      <c r="S11034"/>
      <c r="T11034" s="74"/>
    </row>
    <row r="11035" spans="17:21" ht="14.4" x14ac:dyDescent="0.25">
      <c r="Q11035" s="75"/>
      <c r="R11035"/>
      <c r="S11035"/>
      <c r="T11035" s="74"/>
    </row>
    <row r="11036" spans="17:21" ht="14.4" x14ac:dyDescent="0.25">
      <c r="Q11036" s="75"/>
      <c r="R11036"/>
      <c r="S11036"/>
      <c r="T11036" s="74"/>
    </row>
    <row r="11037" spans="17:21" ht="14.4" x14ac:dyDescent="0.25">
      <c r="Q11037" s="75"/>
      <c r="R11037"/>
      <c r="S11037"/>
      <c r="T11037" s="74"/>
      <c r="U11037" s="74"/>
    </row>
    <row r="11038" spans="17:21" ht="14.4" x14ac:dyDescent="0.25">
      <c r="Q11038" s="75"/>
      <c r="R11038"/>
      <c r="S11038"/>
      <c r="T11038" s="74"/>
    </row>
    <row r="11039" spans="17:21" ht="14.4" x14ac:dyDescent="0.25">
      <c r="Q11039" s="75"/>
      <c r="R11039"/>
      <c r="S11039"/>
      <c r="T11039" s="74"/>
    </row>
    <row r="11040" spans="17:21" ht="14.4" x14ac:dyDescent="0.25">
      <c r="Q11040" s="75"/>
      <c r="R11040"/>
      <c r="S11040"/>
      <c r="T11040" s="74"/>
    </row>
    <row r="11041" spans="17:21" ht="14.4" x14ac:dyDescent="0.25">
      <c r="Q11041" s="75"/>
      <c r="R11041"/>
      <c r="S11041"/>
      <c r="T11041" s="74"/>
    </row>
    <row r="11042" spans="17:21" ht="14.4" x14ac:dyDescent="0.25">
      <c r="Q11042" s="75"/>
      <c r="R11042"/>
      <c r="S11042"/>
      <c r="T11042" s="74"/>
      <c r="U11042" s="74"/>
    </row>
    <row r="11043" spans="17:21" ht="14.4" x14ac:dyDescent="0.25">
      <c r="Q11043" s="75"/>
      <c r="R11043"/>
      <c r="S11043"/>
      <c r="T11043" s="74"/>
    </row>
    <row r="11044" spans="17:21" ht="14.4" x14ac:dyDescent="0.25">
      <c r="Q11044" s="75"/>
      <c r="R11044"/>
      <c r="S11044"/>
      <c r="T11044" s="74"/>
    </row>
    <row r="11045" spans="17:21" ht="14.4" x14ac:dyDescent="0.25">
      <c r="Q11045" s="75"/>
      <c r="R11045"/>
      <c r="S11045"/>
      <c r="T11045" s="74"/>
    </row>
    <row r="11046" spans="17:21" ht="14.4" x14ac:dyDescent="0.25">
      <c r="Q11046" s="75"/>
      <c r="R11046"/>
      <c r="S11046"/>
      <c r="T11046" s="74"/>
    </row>
    <row r="11047" spans="17:21" ht="14.4" x14ac:dyDescent="0.25">
      <c r="Q11047" s="75"/>
      <c r="R11047"/>
      <c r="S11047"/>
      <c r="T11047" s="74"/>
      <c r="U11047" s="74"/>
    </row>
    <row r="11048" spans="17:21" ht="14.4" x14ac:dyDescent="0.25">
      <c r="Q11048" s="75"/>
      <c r="R11048"/>
      <c r="S11048"/>
      <c r="T11048" s="74"/>
    </row>
    <row r="11049" spans="17:21" ht="14.4" x14ac:dyDescent="0.25">
      <c r="Q11049" s="75"/>
      <c r="R11049"/>
      <c r="S11049"/>
      <c r="T11049" s="74"/>
    </row>
    <row r="11050" spans="17:21" ht="14.4" x14ac:dyDescent="0.25">
      <c r="Q11050" s="75"/>
      <c r="R11050"/>
      <c r="S11050"/>
      <c r="T11050" s="74"/>
    </row>
    <row r="11051" spans="17:21" ht="14.4" x14ac:dyDescent="0.25">
      <c r="Q11051" s="75"/>
      <c r="R11051"/>
      <c r="S11051"/>
      <c r="T11051" s="74"/>
    </row>
    <row r="11052" spans="17:21" ht="14.4" x14ac:dyDescent="0.25">
      <c r="Q11052" s="75"/>
      <c r="R11052"/>
      <c r="S11052"/>
      <c r="T11052" s="74"/>
      <c r="U11052" s="74"/>
    </row>
    <row r="11053" spans="17:21" ht="14.4" x14ac:dyDescent="0.25">
      <c r="Q11053" s="75"/>
      <c r="R11053"/>
      <c r="S11053"/>
      <c r="T11053" s="74"/>
    </row>
    <row r="11054" spans="17:21" ht="14.4" x14ac:dyDescent="0.25">
      <c r="Q11054" s="75"/>
      <c r="R11054"/>
      <c r="S11054"/>
      <c r="T11054" s="74"/>
    </row>
    <row r="11055" spans="17:21" ht="14.4" x14ac:dyDescent="0.25">
      <c r="Q11055" s="75"/>
      <c r="R11055"/>
      <c r="S11055"/>
      <c r="T11055" s="74"/>
    </row>
    <row r="11056" spans="17:21" ht="14.4" x14ac:dyDescent="0.25">
      <c r="Q11056" s="75"/>
      <c r="R11056"/>
      <c r="S11056"/>
      <c r="T11056" s="74"/>
    </row>
    <row r="11057" spans="17:21" ht="14.4" x14ac:dyDescent="0.25">
      <c r="Q11057" s="75"/>
      <c r="R11057"/>
      <c r="S11057"/>
      <c r="T11057" s="74"/>
      <c r="U11057" s="74"/>
    </row>
    <row r="11058" spans="17:21" ht="14.4" x14ac:dyDescent="0.25">
      <c r="Q11058" s="75"/>
      <c r="R11058"/>
      <c r="S11058"/>
      <c r="T11058" s="74"/>
    </row>
    <row r="11059" spans="17:21" ht="14.4" x14ac:dyDescent="0.25">
      <c r="Q11059" s="75"/>
      <c r="R11059"/>
      <c r="S11059"/>
      <c r="T11059" s="74"/>
    </row>
    <row r="11060" spans="17:21" ht="14.4" x14ac:dyDescent="0.25">
      <c r="Q11060" s="75"/>
      <c r="R11060"/>
      <c r="S11060"/>
      <c r="T11060" s="74"/>
    </row>
    <row r="11061" spans="17:21" ht="14.4" x14ac:dyDescent="0.25">
      <c r="Q11061" s="75"/>
      <c r="R11061"/>
      <c r="S11061"/>
      <c r="T11061" s="74"/>
    </row>
    <row r="11062" spans="17:21" ht="14.4" x14ac:dyDescent="0.25">
      <c r="Q11062" s="75"/>
      <c r="R11062"/>
      <c r="S11062"/>
      <c r="T11062" s="74"/>
      <c r="U11062" s="74"/>
    </row>
    <row r="11063" spans="17:21" ht="14.4" x14ac:dyDescent="0.25">
      <c r="Q11063" s="75"/>
      <c r="R11063"/>
      <c r="S11063"/>
      <c r="T11063" s="74"/>
    </row>
    <row r="11064" spans="17:21" ht="14.4" x14ac:dyDescent="0.25">
      <c r="Q11064" s="75"/>
      <c r="R11064"/>
      <c r="S11064"/>
      <c r="T11064" s="74"/>
    </row>
    <row r="11065" spans="17:21" ht="14.4" x14ac:dyDescent="0.25">
      <c r="Q11065" s="75"/>
      <c r="R11065"/>
      <c r="S11065"/>
      <c r="T11065" s="74"/>
    </row>
    <row r="11066" spans="17:21" ht="14.4" x14ac:dyDescent="0.25">
      <c r="Q11066" s="75"/>
      <c r="R11066"/>
      <c r="S11066"/>
      <c r="T11066" s="74"/>
    </row>
    <row r="11067" spans="17:21" ht="14.4" x14ac:dyDescent="0.25">
      <c r="Q11067" s="75"/>
      <c r="R11067"/>
      <c r="S11067"/>
      <c r="T11067" s="74"/>
      <c r="U11067" s="74"/>
    </row>
    <row r="11068" spans="17:21" ht="14.4" x14ac:dyDescent="0.25">
      <c r="Q11068" s="75"/>
      <c r="R11068"/>
      <c r="S11068"/>
      <c r="T11068" s="74"/>
    </row>
    <row r="11069" spans="17:21" ht="14.4" x14ac:dyDescent="0.25">
      <c r="Q11069" s="75"/>
      <c r="R11069"/>
      <c r="S11069"/>
      <c r="T11069" s="74"/>
    </row>
    <row r="11070" spans="17:21" ht="14.4" x14ac:dyDescent="0.25">
      <c r="Q11070" s="75"/>
      <c r="R11070"/>
      <c r="S11070"/>
      <c r="T11070" s="74"/>
    </row>
    <row r="11071" spans="17:21" ht="14.4" x14ac:dyDescent="0.25">
      <c r="Q11071" s="75"/>
      <c r="R11071"/>
      <c r="S11071"/>
      <c r="T11071" s="74"/>
    </row>
    <row r="11072" spans="17:21" ht="14.4" x14ac:dyDescent="0.25">
      <c r="Q11072" s="75"/>
      <c r="R11072"/>
      <c r="S11072"/>
      <c r="T11072" s="74"/>
      <c r="U11072" s="74"/>
    </row>
    <row r="11073" spans="17:21" ht="14.4" x14ac:dyDescent="0.25">
      <c r="Q11073" s="75"/>
      <c r="R11073"/>
      <c r="S11073"/>
      <c r="T11073" s="74"/>
    </row>
    <row r="11074" spans="17:21" ht="14.4" x14ac:dyDescent="0.25">
      <c r="Q11074" s="75"/>
      <c r="R11074"/>
      <c r="S11074"/>
      <c r="T11074" s="74"/>
    </row>
    <row r="11075" spans="17:21" ht="14.4" x14ac:dyDescent="0.25">
      <c r="Q11075" s="75"/>
      <c r="R11075"/>
      <c r="S11075"/>
      <c r="T11075" s="74"/>
    </row>
    <row r="11076" spans="17:21" ht="14.4" x14ac:dyDescent="0.25">
      <c r="Q11076" s="75"/>
      <c r="R11076"/>
      <c r="S11076"/>
      <c r="T11076" s="74"/>
    </row>
    <row r="11077" spans="17:21" ht="14.4" x14ac:dyDescent="0.25">
      <c r="Q11077" s="75"/>
      <c r="R11077"/>
      <c r="S11077"/>
      <c r="T11077" s="74"/>
      <c r="U11077" s="74"/>
    </row>
    <row r="11078" spans="17:21" ht="14.4" x14ac:dyDescent="0.25">
      <c r="Q11078" s="75"/>
      <c r="R11078"/>
      <c r="S11078"/>
      <c r="T11078" s="74"/>
    </row>
    <row r="11079" spans="17:21" ht="14.4" x14ac:dyDescent="0.25">
      <c r="Q11079" s="75"/>
      <c r="R11079"/>
      <c r="S11079"/>
      <c r="T11079" s="74"/>
    </row>
    <row r="11080" spans="17:21" ht="14.4" x14ac:dyDescent="0.25">
      <c r="Q11080" s="75"/>
      <c r="R11080"/>
      <c r="S11080"/>
      <c r="T11080" s="74"/>
    </row>
    <row r="11081" spans="17:21" ht="14.4" x14ac:dyDescent="0.25">
      <c r="Q11081" s="75"/>
      <c r="R11081"/>
      <c r="S11081"/>
      <c r="T11081" s="74"/>
    </row>
    <row r="11082" spans="17:21" ht="14.4" x14ac:dyDescent="0.25">
      <c r="Q11082" s="75"/>
      <c r="R11082"/>
      <c r="S11082"/>
      <c r="T11082" s="74"/>
      <c r="U11082" s="74"/>
    </row>
    <row r="11083" spans="17:21" ht="14.4" x14ac:dyDescent="0.25">
      <c r="Q11083" s="75"/>
      <c r="R11083"/>
      <c r="S11083"/>
      <c r="T11083" s="74"/>
    </row>
    <row r="11084" spans="17:21" ht="14.4" x14ac:dyDescent="0.25">
      <c r="Q11084" s="75"/>
      <c r="R11084"/>
      <c r="S11084"/>
      <c r="T11084" s="74"/>
    </row>
    <row r="11085" spans="17:21" ht="14.4" x14ac:dyDescent="0.25">
      <c r="Q11085" s="75"/>
      <c r="R11085"/>
      <c r="S11085"/>
      <c r="T11085" s="74"/>
    </row>
    <row r="11086" spans="17:21" ht="14.4" x14ac:dyDescent="0.25">
      <c r="Q11086" s="75"/>
      <c r="R11086"/>
      <c r="S11086"/>
      <c r="T11086" s="74"/>
    </row>
    <row r="11087" spans="17:21" ht="14.4" x14ac:dyDescent="0.25">
      <c r="Q11087" s="75"/>
      <c r="R11087"/>
      <c r="S11087"/>
      <c r="T11087" s="74"/>
      <c r="U11087" s="74"/>
    </row>
    <row r="11088" spans="17:21" ht="14.4" x14ac:dyDescent="0.25">
      <c r="Q11088" s="75"/>
      <c r="R11088"/>
      <c r="S11088"/>
      <c r="T11088" s="74"/>
    </row>
    <row r="11089" spans="17:21" ht="14.4" x14ac:dyDescent="0.25">
      <c r="Q11089" s="75"/>
      <c r="R11089"/>
      <c r="S11089"/>
      <c r="T11089" s="74"/>
    </row>
    <row r="11090" spans="17:21" ht="14.4" x14ac:dyDescent="0.25">
      <c r="Q11090" s="75"/>
      <c r="R11090"/>
      <c r="S11090"/>
      <c r="T11090" s="74"/>
    </row>
    <row r="11091" spans="17:21" ht="14.4" x14ac:dyDescent="0.25">
      <c r="Q11091" s="75"/>
      <c r="R11091"/>
      <c r="S11091"/>
      <c r="T11091" s="74"/>
    </row>
    <row r="11092" spans="17:21" ht="14.4" x14ac:dyDescent="0.25">
      <c r="Q11092" s="75"/>
      <c r="R11092"/>
      <c r="S11092"/>
      <c r="T11092" s="74"/>
      <c r="U11092" s="74"/>
    </row>
    <row r="11093" spans="17:21" ht="14.4" x14ac:dyDescent="0.25">
      <c r="Q11093" s="75"/>
      <c r="R11093"/>
      <c r="S11093"/>
      <c r="T11093" s="74"/>
    </row>
    <row r="11094" spans="17:21" ht="14.4" x14ac:dyDescent="0.25">
      <c r="Q11094" s="75"/>
      <c r="R11094"/>
      <c r="S11094"/>
      <c r="T11094" s="74"/>
    </row>
    <row r="11095" spans="17:21" ht="14.4" x14ac:dyDescent="0.25">
      <c r="Q11095" s="75"/>
      <c r="R11095"/>
      <c r="S11095"/>
      <c r="T11095" s="74"/>
    </row>
    <row r="11096" spans="17:21" ht="14.4" x14ac:dyDescent="0.25">
      <c r="Q11096" s="75"/>
      <c r="R11096"/>
      <c r="S11096"/>
      <c r="T11096" s="74"/>
    </row>
    <row r="11097" spans="17:21" ht="14.4" x14ac:dyDescent="0.25">
      <c r="Q11097" s="75"/>
      <c r="R11097"/>
      <c r="S11097"/>
      <c r="T11097" s="74"/>
      <c r="U11097" s="74"/>
    </row>
    <row r="11098" spans="17:21" ht="14.4" x14ac:dyDescent="0.25">
      <c r="Q11098" s="75"/>
      <c r="R11098"/>
      <c r="S11098"/>
      <c r="T11098" s="74"/>
    </row>
    <row r="11099" spans="17:21" ht="14.4" x14ac:dyDescent="0.25">
      <c r="Q11099" s="75"/>
      <c r="R11099"/>
      <c r="S11099"/>
      <c r="T11099" s="74"/>
    </row>
    <row r="11100" spans="17:21" ht="14.4" x14ac:dyDescent="0.25">
      <c r="Q11100" s="75"/>
      <c r="R11100"/>
      <c r="S11100"/>
      <c r="T11100" s="74"/>
    </row>
    <row r="11101" spans="17:21" ht="14.4" x14ac:dyDescent="0.25">
      <c r="Q11101" s="75"/>
      <c r="R11101"/>
      <c r="S11101"/>
      <c r="T11101" s="74"/>
    </row>
    <row r="11102" spans="17:21" ht="14.4" x14ac:dyDescent="0.25">
      <c r="Q11102" s="75"/>
      <c r="R11102"/>
      <c r="S11102"/>
      <c r="T11102" s="74"/>
      <c r="U11102" s="74"/>
    </row>
    <row r="11103" spans="17:21" ht="14.4" x14ac:dyDescent="0.25">
      <c r="Q11103" s="75"/>
      <c r="R11103"/>
      <c r="S11103"/>
      <c r="T11103" s="74"/>
    </row>
    <row r="11104" spans="17:21" ht="14.4" x14ac:dyDescent="0.25">
      <c r="Q11104" s="75"/>
      <c r="R11104"/>
      <c r="S11104"/>
      <c r="T11104" s="74"/>
    </row>
    <row r="11105" spans="17:21" ht="14.4" x14ac:dyDescent="0.25">
      <c r="Q11105" s="75"/>
      <c r="R11105"/>
      <c r="S11105"/>
      <c r="T11105" s="74"/>
    </row>
    <row r="11106" spans="17:21" ht="14.4" x14ac:dyDescent="0.25">
      <c r="Q11106" s="75"/>
      <c r="R11106"/>
      <c r="S11106"/>
      <c r="T11106" s="74"/>
    </row>
    <row r="11107" spans="17:21" ht="14.4" x14ac:dyDescent="0.25">
      <c r="Q11107" s="75"/>
      <c r="R11107"/>
      <c r="S11107"/>
      <c r="T11107" s="74"/>
      <c r="U11107" s="74"/>
    </row>
    <row r="11108" spans="17:21" ht="14.4" x14ac:dyDescent="0.25">
      <c r="Q11108" s="75"/>
      <c r="R11108"/>
      <c r="S11108"/>
      <c r="T11108" s="74"/>
    </row>
    <row r="11109" spans="17:21" ht="14.4" x14ac:dyDescent="0.25">
      <c r="Q11109" s="75"/>
      <c r="R11109"/>
      <c r="S11109"/>
      <c r="T11109" s="74"/>
    </row>
    <row r="11110" spans="17:21" ht="14.4" x14ac:dyDescent="0.25">
      <c r="Q11110" s="75"/>
      <c r="R11110"/>
      <c r="S11110"/>
      <c r="T11110" s="74"/>
    </row>
    <row r="11111" spans="17:21" ht="14.4" x14ac:dyDescent="0.25">
      <c r="Q11111" s="75"/>
      <c r="R11111"/>
      <c r="S11111"/>
      <c r="T11111" s="74"/>
    </row>
    <row r="11112" spans="17:21" ht="14.4" x14ac:dyDescent="0.25">
      <c r="Q11112" s="75"/>
      <c r="R11112"/>
      <c r="S11112"/>
      <c r="T11112" s="74"/>
      <c r="U11112" s="74"/>
    </row>
    <row r="11113" spans="17:21" ht="14.4" x14ac:dyDescent="0.25">
      <c r="Q11113" s="75"/>
      <c r="R11113"/>
      <c r="S11113"/>
      <c r="T11113" s="74"/>
    </row>
    <row r="11114" spans="17:21" ht="14.4" x14ac:dyDescent="0.25">
      <c r="Q11114" s="75"/>
      <c r="R11114"/>
      <c r="S11114"/>
      <c r="T11114" s="74"/>
    </row>
    <row r="11115" spans="17:21" ht="14.4" x14ac:dyDescent="0.25">
      <c r="Q11115" s="75"/>
      <c r="R11115"/>
      <c r="S11115"/>
      <c r="T11115" s="74"/>
    </row>
    <row r="11116" spans="17:21" ht="14.4" x14ac:dyDescent="0.25">
      <c r="Q11116" s="75"/>
      <c r="R11116"/>
      <c r="S11116"/>
      <c r="T11116" s="74"/>
    </row>
    <row r="11117" spans="17:21" ht="14.4" x14ac:dyDescent="0.25">
      <c r="Q11117" s="75"/>
      <c r="R11117"/>
      <c r="S11117"/>
      <c r="T11117" s="74"/>
      <c r="U11117" s="74"/>
    </row>
    <row r="11118" spans="17:21" ht="14.4" x14ac:dyDescent="0.25">
      <c r="Q11118" s="75"/>
      <c r="R11118"/>
      <c r="S11118"/>
      <c r="T11118" s="74"/>
    </row>
    <row r="11119" spans="17:21" ht="14.4" x14ac:dyDescent="0.25">
      <c r="Q11119" s="75"/>
      <c r="R11119"/>
      <c r="S11119"/>
      <c r="T11119" s="74"/>
    </row>
    <row r="11120" spans="17:21" ht="14.4" x14ac:dyDescent="0.25">
      <c r="Q11120" s="75"/>
      <c r="R11120"/>
      <c r="S11120"/>
      <c r="T11120" s="74"/>
    </row>
    <row r="11121" spans="17:21" ht="14.4" x14ac:dyDescent="0.25">
      <c r="Q11121" s="75"/>
      <c r="R11121"/>
      <c r="S11121"/>
      <c r="T11121" s="74"/>
    </row>
    <row r="11122" spans="17:21" ht="14.4" x14ac:dyDescent="0.25">
      <c r="Q11122" s="75"/>
      <c r="R11122"/>
      <c r="S11122"/>
      <c r="T11122" s="74"/>
      <c r="U11122" s="74"/>
    </row>
    <row r="11123" spans="17:21" ht="14.4" x14ac:dyDescent="0.25">
      <c r="Q11123" s="75"/>
      <c r="R11123"/>
      <c r="S11123"/>
      <c r="T11123" s="74"/>
    </row>
    <row r="11124" spans="17:21" ht="14.4" x14ac:dyDescent="0.25">
      <c r="Q11124" s="75"/>
      <c r="R11124"/>
      <c r="S11124"/>
      <c r="T11124" s="74"/>
    </row>
    <row r="11125" spans="17:21" ht="14.4" x14ac:dyDescent="0.25">
      <c r="Q11125" s="75"/>
      <c r="R11125"/>
      <c r="S11125"/>
      <c r="T11125" s="74"/>
    </row>
    <row r="11126" spans="17:21" ht="14.4" x14ac:dyDescent="0.25">
      <c r="Q11126" s="75"/>
      <c r="R11126"/>
      <c r="S11126"/>
      <c r="T11126" s="74"/>
    </row>
    <row r="11127" spans="17:21" ht="14.4" x14ac:dyDescent="0.25">
      <c r="Q11127" s="75"/>
      <c r="R11127"/>
      <c r="S11127"/>
      <c r="T11127" s="74"/>
      <c r="U11127" s="74"/>
    </row>
    <row r="11128" spans="17:21" ht="14.4" x14ac:dyDescent="0.25">
      <c r="Q11128" s="75"/>
      <c r="R11128"/>
      <c r="S11128"/>
      <c r="T11128" s="74"/>
    </row>
    <row r="11129" spans="17:21" ht="14.4" x14ac:dyDescent="0.25">
      <c r="Q11129" s="75"/>
      <c r="R11129"/>
      <c r="S11129"/>
      <c r="T11129" s="74"/>
    </row>
    <row r="11130" spans="17:21" ht="14.4" x14ac:dyDescent="0.25">
      <c r="Q11130" s="75"/>
      <c r="R11130"/>
      <c r="S11130"/>
      <c r="T11130" s="74"/>
    </row>
    <row r="11131" spans="17:21" ht="14.4" x14ac:dyDescent="0.25">
      <c r="Q11131" s="75"/>
      <c r="R11131"/>
      <c r="S11131"/>
      <c r="T11131" s="74"/>
    </row>
    <row r="11132" spans="17:21" ht="14.4" x14ac:dyDescent="0.25">
      <c r="Q11132" s="75"/>
      <c r="R11132"/>
      <c r="S11132"/>
      <c r="T11132" s="74"/>
      <c r="U11132" s="74"/>
    </row>
    <row r="11133" spans="17:21" ht="14.4" x14ac:dyDescent="0.25">
      <c r="Q11133" s="75"/>
      <c r="R11133"/>
      <c r="S11133"/>
      <c r="T11133" s="74"/>
    </row>
    <row r="11134" spans="17:21" ht="14.4" x14ac:dyDescent="0.25">
      <c r="Q11134" s="75"/>
      <c r="R11134"/>
      <c r="S11134"/>
      <c r="T11134" s="74"/>
    </row>
    <row r="11135" spans="17:21" ht="14.4" x14ac:dyDescent="0.25">
      <c r="Q11135" s="75"/>
      <c r="R11135"/>
      <c r="S11135"/>
      <c r="T11135" s="74"/>
    </row>
    <row r="11136" spans="17:21" ht="14.4" x14ac:dyDescent="0.25">
      <c r="Q11136" s="75"/>
      <c r="R11136"/>
      <c r="S11136"/>
      <c r="T11136" s="74"/>
    </row>
    <row r="11137" spans="17:21" ht="14.4" x14ac:dyDescent="0.25">
      <c r="Q11137" s="75"/>
      <c r="R11137"/>
      <c r="S11137"/>
      <c r="T11137" s="74"/>
      <c r="U11137" s="74"/>
    </row>
    <row r="11138" spans="17:21" ht="14.4" x14ac:dyDescent="0.25">
      <c r="Q11138" s="75"/>
      <c r="R11138"/>
      <c r="S11138"/>
      <c r="T11138" s="74"/>
    </row>
    <row r="11139" spans="17:21" ht="14.4" x14ac:dyDescent="0.25">
      <c r="Q11139" s="75"/>
      <c r="R11139"/>
      <c r="S11139"/>
      <c r="T11139" s="74"/>
    </row>
    <row r="11140" spans="17:21" ht="14.4" x14ac:dyDescent="0.25">
      <c r="Q11140" s="75"/>
      <c r="R11140"/>
      <c r="S11140"/>
      <c r="T11140" s="74"/>
    </row>
    <row r="11141" spans="17:21" ht="14.4" x14ac:dyDescent="0.25">
      <c r="Q11141" s="75"/>
      <c r="R11141"/>
      <c r="S11141"/>
      <c r="T11141" s="74"/>
    </row>
    <row r="11142" spans="17:21" ht="14.4" x14ac:dyDescent="0.25">
      <c r="Q11142" s="75"/>
      <c r="R11142"/>
      <c r="S11142"/>
      <c r="T11142" s="74"/>
      <c r="U11142" s="74"/>
    </row>
    <row r="11143" spans="17:21" ht="14.4" x14ac:dyDescent="0.25">
      <c r="Q11143" s="75"/>
      <c r="R11143"/>
      <c r="S11143"/>
      <c r="T11143" s="74"/>
    </row>
    <row r="11144" spans="17:21" ht="14.4" x14ac:dyDescent="0.25">
      <c r="Q11144" s="75"/>
      <c r="R11144"/>
      <c r="S11144"/>
      <c r="T11144" s="74"/>
    </row>
    <row r="11145" spans="17:21" ht="14.4" x14ac:dyDescent="0.25">
      <c r="Q11145" s="75"/>
      <c r="R11145"/>
      <c r="S11145"/>
      <c r="T11145" s="74"/>
    </row>
    <row r="11146" spans="17:21" ht="14.4" x14ac:dyDescent="0.25">
      <c r="Q11146" s="75"/>
      <c r="R11146"/>
      <c r="S11146"/>
      <c r="T11146" s="74"/>
    </row>
    <row r="11147" spans="17:21" ht="14.4" x14ac:dyDescent="0.25">
      <c r="Q11147" s="75"/>
      <c r="R11147"/>
      <c r="S11147"/>
      <c r="T11147" s="74"/>
      <c r="U11147" s="74"/>
    </row>
    <row r="11148" spans="17:21" ht="14.4" x14ac:dyDescent="0.25">
      <c r="Q11148" s="75"/>
      <c r="R11148"/>
      <c r="S11148"/>
      <c r="T11148" s="74"/>
      <c r="U11148" s="74"/>
    </row>
    <row r="11149" spans="17:21" ht="14.4" x14ac:dyDescent="0.25">
      <c r="Q11149" s="75"/>
      <c r="R11149"/>
      <c r="S11149"/>
      <c r="T11149" s="74"/>
    </row>
    <row r="11150" spans="17:21" ht="14.4" x14ac:dyDescent="0.25">
      <c r="Q11150" s="75"/>
      <c r="R11150"/>
      <c r="S11150"/>
      <c r="T11150" s="74"/>
    </row>
    <row r="11151" spans="17:21" ht="14.4" x14ac:dyDescent="0.25">
      <c r="Q11151" s="75"/>
      <c r="R11151"/>
      <c r="S11151"/>
      <c r="T11151" s="74"/>
    </row>
    <row r="11152" spans="17:21" ht="14.4" x14ac:dyDescent="0.25">
      <c r="Q11152" s="75"/>
      <c r="R11152"/>
      <c r="S11152"/>
      <c r="T11152" s="74"/>
    </row>
    <row r="11153" spans="17:21" ht="14.4" x14ac:dyDescent="0.25">
      <c r="Q11153" s="75"/>
      <c r="R11153"/>
      <c r="S11153"/>
      <c r="T11153" s="74"/>
    </row>
    <row r="11154" spans="17:21" ht="14.4" x14ac:dyDescent="0.25">
      <c r="Q11154" s="75"/>
      <c r="R11154"/>
      <c r="S11154"/>
      <c r="T11154" s="74"/>
    </row>
    <row r="11155" spans="17:21" ht="14.4" x14ac:dyDescent="0.25">
      <c r="Q11155" s="75"/>
      <c r="R11155"/>
      <c r="S11155"/>
      <c r="T11155" s="74"/>
    </row>
    <row r="11156" spans="17:21" ht="14.4" x14ac:dyDescent="0.25">
      <c r="Q11156" s="75"/>
      <c r="R11156"/>
      <c r="S11156"/>
      <c r="T11156" s="74"/>
    </row>
    <row r="11157" spans="17:21" ht="14.4" x14ac:dyDescent="0.25">
      <c r="Q11157" s="75"/>
      <c r="R11157"/>
      <c r="S11157"/>
      <c r="T11157" s="74"/>
      <c r="U11157" s="74"/>
    </row>
    <row r="11158" spans="17:21" ht="14.4" x14ac:dyDescent="0.25">
      <c r="Q11158" s="75"/>
      <c r="R11158"/>
      <c r="S11158"/>
      <c r="T11158" s="74"/>
    </row>
    <row r="11159" spans="17:21" ht="14.4" x14ac:dyDescent="0.25">
      <c r="Q11159" s="75"/>
      <c r="R11159"/>
      <c r="S11159"/>
      <c r="T11159" s="74"/>
    </row>
    <row r="11160" spans="17:21" ht="14.4" x14ac:dyDescent="0.25">
      <c r="Q11160" s="75"/>
      <c r="R11160"/>
      <c r="S11160"/>
      <c r="T11160" s="74"/>
    </row>
    <row r="11161" spans="17:21" ht="14.4" x14ac:dyDescent="0.25">
      <c r="Q11161" s="75"/>
      <c r="R11161"/>
      <c r="S11161"/>
      <c r="T11161" s="74"/>
    </row>
    <row r="11162" spans="17:21" ht="14.4" x14ac:dyDescent="0.25">
      <c r="Q11162" s="75"/>
      <c r="R11162"/>
      <c r="S11162"/>
      <c r="T11162" s="74"/>
      <c r="U11162" s="74"/>
    </row>
    <row r="11163" spans="17:21" ht="14.4" x14ac:dyDescent="0.25">
      <c r="Q11163" s="75"/>
      <c r="R11163"/>
      <c r="S11163"/>
      <c r="T11163" s="74"/>
    </row>
    <row r="11164" spans="17:21" ht="14.4" x14ac:dyDescent="0.25">
      <c r="Q11164" s="75"/>
      <c r="R11164"/>
      <c r="S11164"/>
      <c r="T11164" s="74"/>
    </row>
    <row r="11165" spans="17:21" ht="14.4" x14ac:dyDescent="0.25">
      <c r="Q11165" s="75"/>
      <c r="R11165"/>
      <c r="S11165"/>
      <c r="T11165" s="74"/>
    </row>
    <row r="11166" spans="17:21" ht="14.4" x14ac:dyDescent="0.25">
      <c r="Q11166" s="75"/>
      <c r="R11166"/>
      <c r="S11166"/>
      <c r="T11166" s="74"/>
    </row>
    <row r="11167" spans="17:21" ht="14.4" x14ac:dyDescent="0.25">
      <c r="Q11167" s="75"/>
      <c r="R11167"/>
      <c r="S11167"/>
      <c r="T11167" s="74"/>
      <c r="U11167" s="74"/>
    </row>
    <row r="11168" spans="17:21" ht="14.4" x14ac:dyDescent="0.25">
      <c r="Q11168" s="75"/>
      <c r="R11168"/>
      <c r="S11168"/>
      <c r="T11168" s="74"/>
    </row>
    <row r="11169" spans="17:21" ht="14.4" x14ac:dyDescent="0.25">
      <c r="Q11169" s="75"/>
      <c r="R11169"/>
      <c r="S11169"/>
      <c r="T11169" s="74"/>
    </row>
    <row r="11170" spans="17:21" ht="14.4" x14ac:dyDescent="0.25">
      <c r="Q11170" s="75"/>
      <c r="R11170"/>
      <c r="S11170"/>
      <c r="T11170" s="74"/>
    </row>
    <row r="11171" spans="17:21" ht="14.4" x14ac:dyDescent="0.25">
      <c r="Q11171" s="75"/>
      <c r="R11171"/>
      <c r="S11171"/>
      <c r="T11171" s="74"/>
    </row>
    <row r="11172" spans="17:21" ht="14.4" x14ac:dyDescent="0.25">
      <c r="Q11172" s="75"/>
      <c r="R11172"/>
      <c r="S11172"/>
      <c r="T11172" s="74"/>
      <c r="U11172" s="74"/>
    </row>
    <row r="11173" spans="17:21" ht="14.4" x14ac:dyDescent="0.25">
      <c r="Q11173" s="75"/>
      <c r="R11173"/>
      <c r="S11173"/>
      <c r="T11173" s="74"/>
    </row>
    <row r="11174" spans="17:21" ht="14.4" x14ac:dyDescent="0.25">
      <c r="Q11174" s="75"/>
      <c r="R11174"/>
      <c r="S11174"/>
      <c r="T11174" s="74"/>
    </row>
    <row r="11175" spans="17:21" ht="14.4" x14ac:dyDescent="0.25">
      <c r="Q11175" s="75"/>
      <c r="R11175"/>
      <c r="S11175"/>
      <c r="T11175" s="74"/>
    </row>
    <row r="11176" spans="17:21" ht="14.4" x14ac:dyDescent="0.25">
      <c r="Q11176" s="75"/>
      <c r="R11176"/>
      <c r="S11176"/>
      <c r="T11176" s="74"/>
    </row>
    <row r="11177" spans="17:21" ht="14.4" x14ac:dyDescent="0.25">
      <c r="Q11177" s="75"/>
      <c r="R11177"/>
      <c r="S11177"/>
      <c r="T11177" s="74"/>
      <c r="U11177" s="74"/>
    </row>
    <row r="11178" spans="17:21" ht="14.4" x14ac:dyDescent="0.25">
      <c r="Q11178" s="75"/>
      <c r="R11178"/>
      <c r="S11178"/>
      <c r="T11178" s="74"/>
    </row>
    <row r="11179" spans="17:21" ht="14.4" x14ac:dyDescent="0.25">
      <c r="Q11179" s="75"/>
      <c r="R11179"/>
      <c r="S11179"/>
      <c r="T11179" s="74"/>
    </row>
    <row r="11180" spans="17:21" ht="14.4" x14ac:dyDescent="0.25">
      <c r="Q11180" s="75"/>
      <c r="R11180"/>
      <c r="S11180"/>
      <c r="T11180" s="74"/>
    </row>
    <row r="11181" spans="17:21" ht="14.4" x14ac:dyDescent="0.25">
      <c r="Q11181" s="75"/>
      <c r="R11181"/>
      <c r="S11181"/>
      <c r="T11181" s="74"/>
    </row>
    <row r="11182" spans="17:21" ht="14.4" x14ac:dyDescent="0.25">
      <c r="Q11182" s="75"/>
      <c r="R11182"/>
      <c r="S11182"/>
      <c r="T11182" s="74"/>
      <c r="U11182" s="74"/>
    </row>
    <row r="11183" spans="17:21" ht="14.4" x14ac:dyDescent="0.25">
      <c r="Q11183" s="75"/>
      <c r="R11183"/>
      <c r="S11183"/>
      <c r="T11183" s="74"/>
    </row>
    <row r="11184" spans="17:21" ht="14.4" x14ac:dyDescent="0.25">
      <c r="Q11184" s="75"/>
      <c r="R11184"/>
      <c r="S11184"/>
      <c r="T11184" s="74"/>
    </row>
    <row r="11185" spans="17:21" ht="14.4" x14ac:dyDescent="0.25">
      <c r="Q11185" s="75"/>
      <c r="R11185"/>
      <c r="S11185"/>
      <c r="T11185" s="74"/>
    </row>
    <row r="11186" spans="17:21" ht="14.4" x14ac:dyDescent="0.25">
      <c r="Q11186" s="75"/>
      <c r="R11186"/>
      <c r="S11186"/>
      <c r="T11186" s="74"/>
    </row>
    <row r="11187" spans="17:21" ht="14.4" x14ac:dyDescent="0.25">
      <c r="Q11187" s="75"/>
      <c r="R11187"/>
      <c r="S11187"/>
      <c r="T11187" s="74"/>
      <c r="U11187" s="74"/>
    </row>
    <row r="11188" spans="17:21" ht="14.4" x14ac:dyDescent="0.25">
      <c r="Q11188" s="75"/>
      <c r="R11188"/>
      <c r="S11188"/>
      <c r="T11188" s="74"/>
    </row>
    <row r="11189" spans="17:21" ht="14.4" x14ac:dyDescent="0.25">
      <c r="Q11189" s="75"/>
      <c r="R11189"/>
      <c r="S11189"/>
      <c r="T11189" s="74"/>
    </row>
    <row r="11190" spans="17:21" ht="14.4" x14ac:dyDescent="0.25">
      <c r="Q11190" s="75"/>
      <c r="R11190"/>
      <c r="S11190"/>
      <c r="T11190" s="74"/>
    </row>
    <row r="11191" spans="17:21" ht="14.4" x14ac:dyDescent="0.25">
      <c r="Q11191" s="75"/>
      <c r="R11191"/>
      <c r="S11191"/>
      <c r="T11191" s="74"/>
    </row>
    <row r="11192" spans="17:21" ht="14.4" x14ac:dyDescent="0.25">
      <c r="Q11192" s="75"/>
      <c r="R11192"/>
      <c r="S11192"/>
      <c r="T11192" s="74"/>
      <c r="U11192" s="74"/>
    </row>
    <row r="11193" spans="17:21" ht="14.4" x14ac:dyDescent="0.25">
      <c r="Q11193" s="75"/>
      <c r="R11193"/>
      <c r="S11193"/>
      <c r="T11193" s="74"/>
    </row>
    <row r="11194" spans="17:21" ht="14.4" x14ac:dyDescent="0.25">
      <c r="Q11194" s="75"/>
      <c r="R11194"/>
      <c r="S11194"/>
      <c r="T11194" s="74"/>
    </row>
    <row r="11195" spans="17:21" ht="14.4" x14ac:dyDescent="0.25">
      <c r="Q11195" s="75"/>
      <c r="R11195"/>
      <c r="S11195"/>
      <c r="T11195" s="74"/>
    </row>
    <row r="11196" spans="17:21" ht="14.4" x14ac:dyDescent="0.25">
      <c r="Q11196" s="75"/>
      <c r="R11196"/>
      <c r="S11196"/>
      <c r="T11196" s="74"/>
    </row>
    <row r="11197" spans="17:21" ht="14.4" x14ac:dyDescent="0.25">
      <c r="Q11197" s="75"/>
      <c r="R11197"/>
      <c r="S11197"/>
      <c r="T11197" s="74"/>
      <c r="U11197" s="74"/>
    </row>
    <row r="11198" spans="17:21" ht="14.4" x14ac:dyDescent="0.25">
      <c r="Q11198" s="75"/>
      <c r="R11198"/>
      <c r="S11198"/>
      <c r="T11198" s="74"/>
    </row>
    <row r="11199" spans="17:21" ht="14.4" x14ac:dyDescent="0.25">
      <c r="Q11199" s="75"/>
      <c r="R11199"/>
      <c r="S11199"/>
      <c r="T11199" s="74"/>
    </row>
    <row r="11200" spans="17:21" ht="14.4" x14ac:dyDescent="0.25">
      <c r="Q11200" s="75"/>
      <c r="R11200"/>
      <c r="S11200"/>
      <c r="T11200" s="74"/>
    </row>
    <row r="11201" spans="17:21" ht="14.4" x14ac:dyDescent="0.25">
      <c r="Q11201" s="75"/>
      <c r="R11201"/>
      <c r="S11201"/>
      <c r="T11201" s="74"/>
    </row>
    <row r="11202" spans="17:21" ht="14.4" x14ac:dyDescent="0.25">
      <c r="Q11202" s="75"/>
      <c r="R11202"/>
      <c r="S11202"/>
      <c r="T11202" s="74"/>
      <c r="U11202" s="74"/>
    </row>
    <row r="11203" spans="17:21" ht="14.4" x14ac:dyDescent="0.25">
      <c r="Q11203" s="75"/>
      <c r="R11203"/>
      <c r="S11203"/>
      <c r="T11203" s="74"/>
    </row>
    <row r="11204" spans="17:21" ht="14.4" x14ac:dyDescent="0.25">
      <c r="Q11204" s="75"/>
      <c r="R11204"/>
      <c r="S11204"/>
      <c r="T11204" s="74"/>
    </row>
    <row r="11205" spans="17:21" ht="14.4" x14ac:dyDescent="0.25">
      <c r="Q11205" s="75"/>
      <c r="R11205"/>
      <c r="S11205"/>
      <c r="T11205" s="74"/>
    </row>
    <row r="11206" spans="17:21" ht="14.4" x14ac:dyDescent="0.25">
      <c r="Q11206" s="75"/>
      <c r="R11206"/>
      <c r="S11206"/>
      <c r="T11206" s="74"/>
    </row>
    <row r="11207" spans="17:21" ht="14.4" x14ac:dyDescent="0.25">
      <c r="Q11207" s="75"/>
      <c r="R11207"/>
      <c r="S11207"/>
      <c r="T11207" s="74"/>
      <c r="U11207" s="74"/>
    </row>
    <row r="11208" spans="17:21" ht="14.4" x14ac:dyDescent="0.25">
      <c r="Q11208" s="75"/>
      <c r="R11208"/>
      <c r="S11208"/>
      <c r="T11208" s="74"/>
    </row>
    <row r="11209" spans="17:21" ht="14.4" x14ac:dyDescent="0.25">
      <c r="Q11209" s="75"/>
      <c r="R11209"/>
      <c r="S11209"/>
      <c r="T11209" s="74"/>
    </row>
    <row r="11210" spans="17:21" ht="14.4" x14ac:dyDescent="0.25">
      <c r="Q11210" s="75"/>
      <c r="R11210"/>
      <c r="S11210"/>
      <c r="T11210" s="74"/>
    </row>
    <row r="11211" spans="17:21" ht="14.4" x14ac:dyDescent="0.25">
      <c r="Q11211" s="75"/>
      <c r="R11211"/>
      <c r="S11211"/>
      <c r="T11211" s="74"/>
    </row>
    <row r="11212" spans="17:21" ht="14.4" x14ac:dyDescent="0.25">
      <c r="Q11212" s="75"/>
      <c r="R11212"/>
      <c r="S11212"/>
      <c r="T11212" s="74"/>
      <c r="U11212" s="74"/>
    </row>
    <row r="11213" spans="17:21" ht="14.4" x14ac:dyDescent="0.25">
      <c r="Q11213" s="75"/>
      <c r="R11213"/>
      <c r="S11213"/>
      <c r="T11213" s="74"/>
    </row>
    <row r="11214" spans="17:21" ht="14.4" x14ac:dyDescent="0.25">
      <c r="Q11214" s="75"/>
      <c r="R11214"/>
      <c r="S11214"/>
      <c r="T11214" s="74"/>
    </row>
    <row r="11215" spans="17:21" ht="14.4" x14ac:dyDescent="0.25">
      <c r="Q11215" s="75"/>
      <c r="R11215"/>
      <c r="S11215"/>
      <c r="T11215" s="74"/>
    </row>
    <row r="11216" spans="17:21" ht="14.4" x14ac:dyDescent="0.25">
      <c r="Q11216" s="75"/>
      <c r="R11216"/>
      <c r="S11216"/>
      <c r="T11216" s="74"/>
    </row>
    <row r="11217" spans="17:21" ht="14.4" x14ac:dyDescent="0.25">
      <c r="Q11217" s="75"/>
      <c r="R11217"/>
      <c r="S11217"/>
      <c r="T11217" s="74"/>
      <c r="U11217" s="74"/>
    </row>
    <row r="11218" spans="17:21" ht="14.4" x14ac:dyDescent="0.25">
      <c r="Q11218" s="75"/>
      <c r="R11218"/>
      <c r="S11218"/>
      <c r="T11218" s="74"/>
    </row>
    <row r="11219" spans="17:21" ht="14.4" x14ac:dyDescent="0.25">
      <c r="Q11219" s="75"/>
      <c r="R11219"/>
      <c r="S11219"/>
      <c r="T11219" s="74"/>
    </row>
    <row r="11220" spans="17:21" ht="14.4" x14ac:dyDescent="0.25">
      <c r="Q11220" s="75"/>
      <c r="R11220"/>
      <c r="S11220"/>
      <c r="T11220" s="74"/>
    </row>
    <row r="11221" spans="17:21" ht="14.4" x14ac:dyDescent="0.25">
      <c r="Q11221" s="75"/>
      <c r="R11221"/>
      <c r="S11221"/>
      <c r="T11221" s="74"/>
    </row>
    <row r="11222" spans="17:21" ht="14.4" x14ac:dyDescent="0.25">
      <c r="Q11222" s="75"/>
      <c r="R11222"/>
      <c r="S11222"/>
      <c r="T11222" s="74"/>
      <c r="U11222" s="74"/>
    </row>
    <row r="11223" spans="17:21" ht="14.4" x14ac:dyDescent="0.25">
      <c r="Q11223" s="75"/>
      <c r="R11223"/>
      <c r="S11223"/>
      <c r="T11223" s="74"/>
    </row>
    <row r="11224" spans="17:21" ht="14.4" x14ac:dyDescent="0.25">
      <c r="Q11224" s="75"/>
      <c r="R11224"/>
      <c r="S11224"/>
      <c r="T11224" s="74"/>
    </row>
    <row r="11225" spans="17:21" ht="14.4" x14ac:dyDescent="0.25">
      <c r="Q11225" s="75"/>
      <c r="R11225"/>
      <c r="S11225"/>
      <c r="T11225" s="74"/>
    </row>
    <row r="11226" spans="17:21" ht="14.4" x14ac:dyDescent="0.25">
      <c r="Q11226" s="75"/>
      <c r="R11226"/>
      <c r="S11226"/>
      <c r="T11226" s="74"/>
    </row>
    <row r="11227" spans="17:21" ht="14.4" x14ac:dyDescent="0.25">
      <c r="Q11227" s="75"/>
      <c r="R11227"/>
      <c r="S11227"/>
      <c r="T11227" s="74"/>
      <c r="U11227" s="74"/>
    </row>
    <row r="11228" spans="17:21" ht="14.4" x14ac:dyDescent="0.25">
      <c r="Q11228" s="75"/>
      <c r="R11228"/>
      <c r="S11228"/>
      <c r="T11228" s="74"/>
    </row>
    <row r="11229" spans="17:21" ht="14.4" x14ac:dyDescent="0.25">
      <c r="Q11229" s="75"/>
      <c r="R11229"/>
      <c r="S11229"/>
      <c r="T11229" s="74"/>
    </row>
    <row r="11230" spans="17:21" ht="14.4" x14ac:dyDescent="0.25">
      <c r="Q11230" s="75"/>
      <c r="R11230"/>
      <c r="S11230"/>
      <c r="T11230" s="74"/>
    </row>
    <row r="11231" spans="17:21" ht="14.4" x14ac:dyDescent="0.25">
      <c r="Q11231" s="75"/>
      <c r="R11231"/>
      <c r="S11231"/>
      <c r="T11231" s="74"/>
    </row>
    <row r="11232" spans="17:21" ht="14.4" x14ac:dyDescent="0.25">
      <c r="Q11232" s="75"/>
      <c r="R11232"/>
      <c r="S11232"/>
      <c r="T11232" s="74"/>
      <c r="U11232" s="74"/>
    </row>
    <row r="11233" spans="17:21" ht="14.4" x14ac:dyDescent="0.25">
      <c r="Q11233" s="75"/>
      <c r="R11233"/>
      <c r="S11233"/>
      <c r="T11233" s="74"/>
    </row>
    <row r="11234" spans="17:21" ht="14.4" x14ac:dyDescent="0.25">
      <c r="Q11234" s="75"/>
      <c r="R11234"/>
      <c r="S11234"/>
      <c r="T11234" s="74"/>
    </row>
    <row r="11235" spans="17:21" ht="14.4" x14ac:dyDescent="0.25">
      <c r="Q11235" s="75"/>
      <c r="R11235"/>
      <c r="S11235"/>
      <c r="T11235" s="74"/>
    </row>
    <row r="11236" spans="17:21" ht="14.4" x14ac:dyDescent="0.25">
      <c r="Q11236" s="75"/>
      <c r="R11236"/>
      <c r="S11236"/>
      <c r="T11236" s="74"/>
    </row>
    <row r="11237" spans="17:21" ht="14.4" x14ac:dyDescent="0.25">
      <c r="Q11237" s="75"/>
      <c r="R11237"/>
      <c r="S11237"/>
      <c r="T11237" s="74"/>
      <c r="U11237" s="74"/>
    </row>
    <row r="11238" spans="17:21" ht="14.4" x14ac:dyDescent="0.25">
      <c r="Q11238" s="75"/>
      <c r="R11238"/>
      <c r="S11238"/>
      <c r="T11238" s="74"/>
    </row>
    <row r="11239" spans="17:21" ht="14.4" x14ac:dyDescent="0.25">
      <c r="Q11239" s="75"/>
      <c r="R11239"/>
      <c r="S11239"/>
      <c r="T11239" s="74"/>
    </row>
    <row r="11240" spans="17:21" ht="14.4" x14ac:dyDescent="0.25">
      <c r="Q11240" s="75"/>
      <c r="R11240"/>
      <c r="S11240"/>
      <c r="T11240" s="74"/>
    </row>
    <row r="11241" spans="17:21" ht="14.4" x14ac:dyDescent="0.25">
      <c r="Q11241" s="75"/>
      <c r="R11241"/>
      <c r="S11241"/>
      <c r="T11241" s="74"/>
    </row>
    <row r="11242" spans="17:21" ht="14.4" x14ac:dyDescent="0.25">
      <c r="Q11242" s="75"/>
      <c r="R11242"/>
      <c r="S11242"/>
      <c r="T11242" s="74"/>
      <c r="U11242" s="74"/>
    </row>
    <row r="11243" spans="17:21" ht="14.4" x14ac:dyDescent="0.25">
      <c r="Q11243" s="75"/>
      <c r="R11243"/>
      <c r="S11243"/>
      <c r="T11243" s="74"/>
    </row>
    <row r="11244" spans="17:21" ht="14.4" x14ac:dyDescent="0.25">
      <c r="Q11244" s="75"/>
      <c r="R11244"/>
      <c r="S11244"/>
      <c r="T11244" s="74"/>
    </row>
    <row r="11245" spans="17:21" ht="14.4" x14ac:dyDescent="0.25">
      <c r="Q11245" s="75"/>
      <c r="R11245"/>
      <c r="S11245"/>
      <c r="T11245" s="74"/>
    </row>
    <row r="11246" spans="17:21" ht="14.4" x14ac:dyDescent="0.25">
      <c r="Q11246" s="75"/>
      <c r="R11246"/>
      <c r="S11246"/>
      <c r="T11246" s="74"/>
    </row>
    <row r="11247" spans="17:21" ht="14.4" x14ac:dyDescent="0.25">
      <c r="Q11247" s="75"/>
      <c r="R11247"/>
      <c r="S11247"/>
      <c r="T11247" s="74"/>
      <c r="U11247" s="74"/>
    </row>
    <row r="11248" spans="17:21" ht="14.4" x14ac:dyDescent="0.25">
      <c r="Q11248" s="75"/>
      <c r="R11248"/>
      <c r="S11248"/>
      <c r="T11248" s="74"/>
    </row>
    <row r="11249" spans="17:21" ht="14.4" x14ac:dyDescent="0.25">
      <c r="Q11249" s="75"/>
      <c r="R11249"/>
      <c r="S11249"/>
      <c r="T11249" s="74"/>
    </row>
    <row r="11250" spans="17:21" ht="14.4" x14ac:dyDescent="0.25">
      <c r="Q11250" s="75"/>
      <c r="R11250"/>
      <c r="S11250"/>
      <c r="T11250" s="74"/>
    </row>
    <row r="11251" spans="17:21" ht="14.4" x14ac:dyDescent="0.25">
      <c r="Q11251" s="75"/>
      <c r="R11251"/>
      <c r="S11251"/>
      <c r="T11251" s="74"/>
    </row>
    <row r="11252" spans="17:21" ht="14.4" x14ac:dyDescent="0.25">
      <c r="Q11252" s="75"/>
      <c r="R11252"/>
      <c r="S11252"/>
      <c r="T11252" s="74"/>
      <c r="U11252" s="74"/>
    </row>
    <row r="11253" spans="17:21" ht="14.4" x14ac:dyDescent="0.25">
      <c r="Q11253" s="75"/>
      <c r="R11253"/>
      <c r="S11253"/>
      <c r="T11253" s="74"/>
    </row>
    <row r="11254" spans="17:21" ht="14.4" x14ac:dyDescent="0.25">
      <c r="Q11254" s="75"/>
      <c r="R11254"/>
      <c r="S11254"/>
      <c r="T11254" s="74"/>
    </row>
    <row r="11255" spans="17:21" ht="14.4" x14ac:dyDescent="0.25">
      <c r="Q11255" s="75"/>
      <c r="R11255"/>
      <c r="S11255"/>
      <c r="T11255" s="74"/>
    </row>
    <row r="11256" spans="17:21" ht="14.4" x14ac:dyDescent="0.25">
      <c r="Q11256" s="75"/>
      <c r="R11256"/>
      <c r="S11256"/>
      <c r="T11256" s="74"/>
    </row>
    <row r="11257" spans="17:21" ht="14.4" x14ac:dyDescent="0.25">
      <c r="Q11257" s="75"/>
      <c r="R11257"/>
      <c r="S11257"/>
      <c r="T11257" s="74"/>
      <c r="U11257" s="74"/>
    </row>
    <row r="11258" spans="17:21" ht="14.4" x14ac:dyDescent="0.25">
      <c r="Q11258" s="75"/>
      <c r="R11258"/>
      <c r="S11258"/>
      <c r="T11258" s="74"/>
    </row>
    <row r="11259" spans="17:21" ht="14.4" x14ac:dyDescent="0.25">
      <c r="Q11259" s="75"/>
      <c r="R11259"/>
      <c r="S11259"/>
      <c r="T11259" s="74"/>
    </row>
    <row r="11260" spans="17:21" ht="14.4" x14ac:dyDescent="0.25">
      <c r="Q11260" s="75"/>
      <c r="R11260"/>
      <c r="S11260"/>
      <c r="T11260" s="74"/>
    </row>
    <row r="11261" spans="17:21" ht="14.4" x14ac:dyDescent="0.25">
      <c r="Q11261" s="75"/>
      <c r="R11261"/>
      <c r="S11261"/>
      <c r="T11261" s="74"/>
    </row>
    <row r="11262" spans="17:21" ht="14.4" x14ac:dyDescent="0.25">
      <c r="Q11262" s="75"/>
      <c r="R11262"/>
      <c r="S11262"/>
      <c r="T11262" s="74"/>
      <c r="U11262" s="74"/>
    </row>
    <row r="11263" spans="17:21" ht="14.4" x14ac:dyDescent="0.25">
      <c r="Q11263" s="75"/>
      <c r="R11263"/>
      <c r="S11263"/>
      <c r="T11263" s="74"/>
    </row>
    <row r="11264" spans="17:21" ht="14.4" x14ac:dyDescent="0.25">
      <c r="Q11264" s="75"/>
      <c r="R11264"/>
      <c r="S11264"/>
      <c r="T11264" s="74"/>
    </row>
    <row r="11265" spans="17:21" ht="14.4" x14ac:dyDescent="0.25">
      <c r="Q11265" s="75"/>
      <c r="R11265"/>
      <c r="S11265"/>
      <c r="T11265" s="74"/>
    </row>
    <row r="11266" spans="17:21" ht="14.4" x14ac:dyDescent="0.25">
      <c r="Q11266" s="75"/>
      <c r="R11266"/>
      <c r="S11266"/>
      <c r="T11266" s="74"/>
    </row>
    <row r="11267" spans="17:21" ht="14.4" x14ac:dyDescent="0.25">
      <c r="Q11267" s="75"/>
      <c r="R11267"/>
      <c r="S11267"/>
      <c r="T11267" s="74"/>
      <c r="U11267" s="74"/>
    </row>
    <row r="11268" spans="17:21" ht="14.4" x14ac:dyDescent="0.25">
      <c r="Q11268" s="75"/>
      <c r="R11268"/>
      <c r="S11268"/>
      <c r="T11268" s="74"/>
    </row>
    <row r="11269" spans="17:21" ht="14.4" x14ac:dyDescent="0.25">
      <c r="Q11269" s="75"/>
      <c r="R11269"/>
      <c r="S11269"/>
      <c r="T11269" s="74"/>
    </row>
    <row r="11270" spans="17:21" ht="14.4" x14ac:dyDescent="0.25">
      <c r="Q11270" s="75"/>
      <c r="R11270"/>
      <c r="S11270"/>
      <c r="T11270" s="74"/>
    </row>
    <row r="11271" spans="17:21" ht="14.4" x14ac:dyDescent="0.25">
      <c r="Q11271" s="75"/>
      <c r="R11271"/>
      <c r="S11271"/>
      <c r="T11271" s="74"/>
    </row>
    <row r="11272" spans="17:21" ht="14.4" x14ac:dyDescent="0.25">
      <c r="Q11272" s="75"/>
      <c r="R11272"/>
      <c r="S11272"/>
      <c r="T11272" s="74"/>
      <c r="U11272" s="74"/>
    </row>
    <row r="11273" spans="17:21" ht="14.4" x14ac:dyDescent="0.25">
      <c r="Q11273" s="75"/>
      <c r="R11273"/>
      <c r="S11273"/>
      <c r="T11273" s="74"/>
    </row>
    <row r="11274" spans="17:21" ht="14.4" x14ac:dyDescent="0.25">
      <c r="Q11274" s="75"/>
      <c r="R11274"/>
      <c r="S11274"/>
      <c r="T11274" s="74"/>
    </row>
    <row r="11275" spans="17:21" ht="14.4" x14ac:dyDescent="0.25">
      <c r="Q11275" s="75"/>
      <c r="R11275"/>
      <c r="S11275"/>
      <c r="T11275" s="74"/>
    </row>
    <row r="11276" spans="17:21" ht="14.4" x14ac:dyDescent="0.25">
      <c r="Q11276" s="75"/>
      <c r="R11276"/>
      <c r="S11276"/>
      <c r="T11276" s="74"/>
    </row>
    <row r="11277" spans="17:21" ht="14.4" x14ac:dyDescent="0.25">
      <c r="Q11277" s="75"/>
      <c r="R11277"/>
      <c r="S11277"/>
      <c r="T11277" s="74"/>
      <c r="U11277" s="74"/>
    </row>
    <row r="11278" spans="17:21" ht="14.4" x14ac:dyDescent="0.25">
      <c r="Q11278" s="75"/>
      <c r="R11278"/>
      <c r="S11278"/>
      <c r="T11278" s="74"/>
    </row>
    <row r="11279" spans="17:21" ht="14.4" x14ac:dyDescent="0.25">
      <c r="Q11279" s="75"/>
      <c r="R11279"/>
      <c r="S11279"/>
      <c r="T11279" s="74"/>
    </row>
    <row r="11280" spans="17:21" ht="14.4" x14ac:dyDescent="0.25">
      <c r="Q11280" s="75"/>
      <c r="R11280"/>
      <c r="S11280"/>
      <c r="T11280" s="74"/>
    </row>
    <row r="11281" spans="17:21" ht="14.4" x14ac:dyDescent="0.25">
      <c r="Q11281" s="75"/>
      <c r="R11281"/>
      <c r="S11281"/>
      <c r="T11281" s="74"/>
    </row>
    <row r="11282" spans="17:21" ht="14.4" x14ac:dyDescent="0.25">
      <c r="Q11282" s="75"/>
      <c r="R11282"/>
      <c r="S11282"/>
      <c r="T11282" s="74"/>
      <c r="U11282" s="74"/>
    </row>
    <row r="11283" spans="17:21" ht="14.4" x14ac:dyDescent="0.25">
      <c r="Q11283" s="75"/>
      <c r="R11283"/>
      <c r="S11283"/>
      <c r="T11283" s="74"/>
    </row>
    <row r="11284" spans="17:21" ht="14.4" x14ac:dyDescent="0.25">
      <c r="Q11284" s="75"/>
      <c r="R11284"/>
      <c r="S11284"/>
      <c r="T11284" s="74"/>
    </row>
    <row r="11285" spans="17:21" ht="14.4" x14ac:dyDescent="0.25">
      <c r="Q11285" s="75"/>
      <c r="R11285"/>
      <c r="S11285"/>
      <c r="T11285" s="74"/>
    </row>
    <row r="11286" spans="17:21" ht="14.4" x14ac:dyDescent="0.25">
      <c r="Q11286" s="75"/>
      <c r="R11286"/>
      <c r="S11286"/>
      <c r="T11286" s="74"/>
    </row>
    <row r="11287" spans="17:21" ht="14.4" x14ac:dyDescent="0.25">
      <c r="Q11287" s="75"/>
      <c r="R11287"/>
      <c r="S11287"/>
      <c r="T11287" s="74"/>
      <c r="U11287" s="74"/>
    </row>
    <row r="11288" spans="17:21" ht="14.4" x14ac:dyDescent="0.25">
      <c r="Q11288" s="75"/>
      <c r="R11288"/>
      <c r="S11288"/>
      <c r="T11288" s="74"/>
    </row>
    <row r="11289" spans="17:21" ht="14.4" x14ac:dyDescent="0.25">
      <c r="Q11289" s="75"/>
      <c r="R11289"/>
      <c r="S11289"/>
      <c r="T11289" s="74"/>
    </row>
    <row r="11290" spans="17:21" ht="14.4" x14ac:dyDescent="0.25">
      <c r="Q11290" s="75"/>
      <c r="R11290"/>
      <c r="S11290"/>
      <c r="T11290" s="74"/>
    </row>
    <row r="11291" spans="17:21" ht="14.4" x14ac:dyDescent="0.25">
      <c r="Q11291" s="75"/>
      <c r="R11291"/>
      <c r="S11291"/>
      <c r="T11291" s="74"/>
    </row>
    <row r="11292" spans="17:21" ht="14.4" x14ac:dyDescent="0.25">
      <c r="Q11292" s="75"/>
      <c r="R11292"/>
      <c r="S11292"/>
      <c r="T11292" s="74"/>
      <c r="U11292" s="74"/>
    </row>
    <row r="11293" spans="17:21" ht="14.4" x14ac:dyDescent="0.25">
      <c r="Q11293" s="75"/>
      <c r="R11293"/>
      <c r="S11293"/>
      <c r="T11293" s="74"/>
    </row>
    <row r="11294" spans="17:21" ht="14.4" x14ac:dyDescent="0.25">
      <c r="Q11294" s="75"/>
      <c r="R11294"/>
      <c r="S11294"/>
      <c r="T11294" s="74"/>
    </row>
    <row r="11295" spans="17:21" ht="14.4" x14ac:dyDescent="0.25">
      <c r="Q11295" s="75"/>
      <c r="R11295"/>
      <c r="S11295"/>
      <c r="T11295" s="74"/>
    </row>
    <row r="11296" spans="17:21" ht="14.4" x14ac:dyDescent="0.25">
      <c r="Q11296" s="75"/>
      <c r="R11296"/>
      <c r="S11296"/>
      <c r="T11296" s="74"/>
    </row>
    <row r="11297" spans="17:21" ht="14.4" x14ac:dyDescent="0.25">
      <c r="Q11297" s="75"/>
      <c r="R11297"/>
      <c r="S11297"/>
      <c r="T11297" s="74"/>
      <c r="U11297" s="74"/>
    </row>
    <row r="11298" spans="17:21" ht="14.4" x14ac:dyDescent="0.25">
      <c r="Q11298" s="75"/>
      <c r="R11298"/>
      <c r="S11298"/>
      <c r="T11298" s="74"/>
    </row>
    <row r="11299" spans="17:21" ht="14.4" x14ac:dyDescent="0.25">
      <c r="Q11299" s="75"/>
      <c r="R11299"/>
      <c r="S11299"/>
      <c r="T11299" s="74"/>
    </row>
    <row r="11300" spans="17:21" ht="14.4" x14ac:dyDescent="0.25">
      <c r="Q11300" s="75"/>
      <c r="R11300"/>
      <c r="S11300"/>
      <c r="T11300" s="74"/>
    </row>
    <row r="11301" spans="17:21" ht="14.4" x14ac:dyDescent="0.25">
      <c r="Q11301" s="75"/>
      <c r="R11301"/>
      <c r="S11301"/>
      <c r="T11301" s="74"/>
    </row>
    <row r="11302" spans="17:21" ht="14.4" x14ac:dyDescent="0.25">
      <c r="Q11302" s="75"/>
      <c r="R11302"/>
      <c r="S11302"/>
      <c r="T11302" s="74"/>
      <c r="U11302" s="74"/>
    </row>
    <row r="11303" spans="17:21" ht="14.4" x14ac:dyDescent="0.25">
      <c r="Q11303" s="75"/>
      <c r="R11303"/>
      <c r="S11303"/>
      <c r="T11303" s="74"/>
    </row>
    <row r="11304" spans="17:21" ht="14.4" x14ac:dyDescent="0.25">
      <c r="Q11304" s="75"/>
      <c r="R11304"/>
      <c r="S11304"/>
      <c r="T11304" s="74"/>
    </row>
    <row r="11305" spans="17:21" ht="14.4" x14ac:dyDescent="0.25">
      <c r="Q11305" s="75"/>
      <c r="R11305"/>
      <c r="S11305"/>
      <c r="T11305" s="74"/>
    </row>
    <row r="11306" spans="17:21" ht="14.4" x14ac:dyDescent="0.25">
      <c r="Q11306" s="75"/>
      <c r="R11306"/>
      <c r="S11306"/>
      <c r="T11306" s="74"/>
    </row>
    <row r="11307" spans="17:21" ht="14.4" x14ac:dyDescent="0.25">
      <c r="Q11307" s="75"/>
      <c r="R11307"/>
      <c r="S11307"/>
      <c r="T11307" s="74"/>
      <c r="U11307" s="74"/>
    </row>
    <row r="11308" spans="17:21" ht="14.4" x14ac:dyDescent="0.25">
      <c r="Q11308" s="75"/>
      <c r="R11308"/>
      <c r="S11308"/>
      <c r="T11308" s="74"/>
    </row>
    <row r="11309" spans="17:21" ht="14.4" x14ac:dyDescent="0.25">
      <c r="Q11309" s="75"/>
      <c r="R11309"/>
      <c r="S11309"/>
      <c r="T11309" s="74"/>
    </row>
    <row r="11310" spans="17:21" ht="14.4" x14ac:dyDescent="0.25">
      <c r="Q11310" s="75"/>
      <c r="R11310"/>
      <c r="S11310"/>
      <c r="T11310" s="74"/>
    </row>
    <row r="11311" spans="17:21" ht="14.4" x14ac:dyDescent="0.25">
      <c r="Q11311" s="75"/>
      <c r="R11311"/>
      <c r="S11311"/>
      <c r="T11311" s="74"/>
    </row>
    <row r="11312" spans="17:21" ht="14.4" x14ac:dyDescent="0.25">
      <c r="Q11312" s="75"/>
      <c r="R11312"/>
      <c r="S11312"/>
      <c r="T11312" s="74"/>
      <c r="U11312" s="74"/>
    </row>
    <row r="11313" spans="17:21" ht="14.4" x14ac:dyDescent="0.25">
      <c r="Q11313" s="75"/>
      <c r="R11313"/>
      <c r="S11313"/>
      <c r="T11313" s="74"/>
    </row>
    <row r="11314" spans="17:21" ht="14.4" x14ac:dyDescent="0.25">
      <c r="Q11314" s="75"/>
      <c r="R11314"/>
      <c r="S11314"/>
      <c r="T11314" s="74"/>
    </row>
    <row r="11315" spans="17:21" ht="14.4" x14ac:dyDescent="0.25">
      <c r="Q11315" s="75"/>
      <c r="R11315"/>
      <c r="S11315"/>
      <c r="T11315" s="74"/>
    </row>
    <row r="11316" spans="17:21" ht="14.4" x14ac:dyDescent="0.25">
      <c r="Q11316" s="75"/>
      <c r="R11316"/>
      <c r="S11316"/>
      <c r="T11316" s="74"/>
    </row>
    <row r="11317" spans="17:21" ht="14.4" x14ac:dyDescent="0.25">
      <c r="Q11317" s="75"/>
      <c r="R11317"/>
      <c r="S11317"/>
      <c r="T11317" s="74"/>
      <c r="U11317" s="74"/>
    </row>
    <row r="11318" spans="17:21" ht="14.4" x14ac:dyDescent="0.25">
      <c r="Q11318" s="75"/>
      <c r="R11318"/>
      <c r="S11318"/>
      <c r="T11318" s="74"/>
    </row>
    <row r="11319" spans="17:21" ht="14.4" x14ac:dyDescent="0.25">
      <c r="Q11319" s="75"/>
      <c r="R11319"/>
      <c r="S11319"/>
      <c r="T11319" s="74"/>
    </row>
    <row r="11320" spans="17:21" ht="14.4" x14ac:dyDescent="0.25">
      <c r="Q11320" s="75"/>
      <c r="R11320"/>
      <c r="S11320"/>
      <c r="T11320" s="74"/>
    </row>
    <row r="11321" spans="17:21" ht="14.4" x14ac:dyDescent="0.25">
      <c r="Q11321" s="75"/>
      <c r="R11321"/>
      <c r="S11321"/>
      <c r="T11321" s="74"/>
    </row>
    <row r="11322" spans="17:21" ht="14.4" x14ac:dyDescent="0.25">
      <c r="Q11322" s="75"/>
      <c r="R11322"/>
      <c r="S11322"/>
      <c r="T11322" s="74"/>
      <c r="U11322" s="74"/>
    </row>
    <row r="11323" spans="17:21" ht="14.4" x14ac:dyDescent="0.25">
      <c r="Q11323" s="75"/>
      <c r="R11323"/>
      <c r="S11323"/>
      <c r="T11323" s="74"/>
    </row>
    <row r="11324" spans="17:21" ht="14.4" x14ac:dyDescent="0.25">
      <c r="Q11324" s="75"/>
      <c r="R11324"/>
      <c r="S11324"/>
      <c r="T11324" s="74"/>
    </row>
    <row r="11325" spans="17:21" ht="14.4" x14ac:dyDescent="0.25">
      <c r="Q11325" s="75"/>
      <c r="R11325"/>
      <c r="S11325"/>
      <c r="T11325" s="74"/>
    </row>
    <row r="11326" spans="17:21" ht="14.4" x14ac:dyDescent="0.25">
      <c r="Q11326" s="75"/>
      <c r="R11326"/>
      <c r="S11326"/>
      <c r="T11326" s="74"/>
    </row>
    <row r="11327" spans="17:21" ht="14.4" x14ac:dyDescent="0.25">
      <c r="Q11327" s="75"/>
      <c r="R11327"/>
      <c r="S11327"/>
      <c r="T11327" s="74"/>
      <c r="U11327" s="74"/>
    </row>
    <row r="11328" spans="17:21" ht="14.4" x14ac:dyDescent="0.25">
      <c r="Q11328" s="75"/>
      <c r="R11328"/>
      <c r="S11328"/>
      <c r="T11328" s="74"/>
    </row>
    <row r="11329" spans="17:21" ht="14.4" x14ac:dyDescent="0.25">
      <c r="Q11329" s="75"/>
      <c r="R11329"/>
      <c r="S11329"/>
      <c r="T11329" s="74"/>
    </row>
    <row r="11330" spans="17:21" ht="14.4" x14ac:dyDescent="0.25">
      <c r="Q11330" s="75"/>
      <c r="R11330"/>
      <c r="S11330"/>
      <c r="T11330" s="74"/>
    </row>
    <row r="11331" spans="17:21" ht="14.4" x14ac:dyDescent="0.25">
      <c r="Q11331" s="75"/>
      <c r="R11331"/>
      <c r="S11331"/>
      <c r="T11331" s="74"/>
    </row>
    <row r="11332" spans="17:21" ht="14.4" x14ac:dyDescent="0.25">
      <c r="Q11332" s="75"/>
      <c r="R11332"/>
      <c r="S11332"/>
      <c r="T11332" s="74"/>
      <c r="U11332" s="74"/>
    </row>
    <row r="11333" spans="17:21" ht="14.4" x14ac:dyDescent="0.25">
      <c r="Q11333" s="75"/>
      <c r="R11333"/>
      <c r="S11333"/>
      <c r="T11333" s="74"/>
    </row>
    <row r="11334" spans="17:21" ht="14.4" x14ac:dyDescent="0.25">
      <c r="Q11334" s="75"/>
      <c r="R11334"/>
      <c r="S11334"/>
      <c r="T11334" s="74"/>
    </row>
    <row r="11335" spans="17:21" ht="14.4" x14ac:dyDescent="0.25">
      <c r="Q11335" s="75"/>
      <c r="R11335"/>
      <c r="S11335"/>
      <c r="T11335" s="74"/>
    </row>
    <row r="11336" spans="17:21" ht="14.4" x14ac:dyDescent="0.25">
      <c r="Q11336" s="75"/>
      <c r="R11336"/>
      <c r="S11336"/>
      <c r="T11336" s="74"/>
    </row>
    <row r="11337" spans="17:21" ht="14.4" x14ac:dyDescent="0.25">
      <c r="Q11337" s="75"/>
      <c r="R11337"/>
      <c r="S11337"/>
      <c r="T11337" s="74"/>
      <c r="U11337" s="74"/>
    </row>
    <row r="11338" spans="17:21" ht="14.4" x14ac:dyDescent="0.25">
      <c r="Q11338" s="75"/>
      <c r="R11338"/>
      <c r="S11338"/>
      <c r="T11338" s="74"/>
    </row>
    <row r="11339" spans="17:21" ht="14.4" x14ac:dyDescent="0.25">
      <c r="Q11339" s="75"/>
      <c r="R11339"/>
      <c r="S11339"/>
      <c r="T11339" s="74"/>
    </row>
    <row r="11340" spans="17:21" ht="14.4" x14ac:dyDescent="0.25">
      <c r="Q11340" s="75"/>
      <c r="R11340"/>
      <c r="S11340"/>
      <c r="T11340" s="74"/>
    </row>
    <row r="11341" spans="17:21" ht="14.4" x14ac:dyDescent="0.25">
      <c r="Q11341" s="75"/>
      <c r="R11341"/>
      <c r="S11341"/>
      <c r="T11341" s="74"/>
    </row>
    <row r="11342" spans="17:21" ht="14.4" x14ac:dyDescent="0.25">
      <c r="Q11342" s="75"/>
      <c r="R11342"/>
      <c r="S11342"/>
      <c r="T11342" s="74"/>
      <c r="U11342" s="74"/>
    </row>
    <row r="11343" spans="17:21" ht="14.4" x14ac:dyDescent="0.25">
      <c r="Q11343" s="75"/>
      <c r="R11343"/>
      <c r="S11343"/>
      <c r="T11343" s="74"/>
    </row>
    <row r="11344" spans="17:21" ht="14.4" x14ac:dyDescent="0.25">
      <c r="Q11344" s="75"/>
      <c r="R11344"/>
      <c r="S11344"/>
      <c r="T11344" s="74"/>
    </row>
    <row r="11345" spans="17:21" ht="14.4" x14ac:dyDescent="0.25">
      <c r="Q11345" s="75"/>
      <c r="R11345"/>
      <c r="S11345"/>
      <c r="T11345" s="74"/>
    </row>
    <row r="11346" spans="17:21" ht="14.4" x14ac:dyDescent="0.25">
      <c r="Q11346" s="75"/>
      <c r="R11346"/>
      <c r="S11346"/>
      <c r="T11346" s="74"/>
    </row>
    <row r="11347" spans="17:21" ht="14.4" x14ac:dyDescent="0.25">
      <c r="Q11347" s="75"/>
      <c r="R11347"/>
      <c r="S11347"/>
      <c r="T11347" s="74"/>
      <c r="U11347" s="74"/>
    </row>
    <row r="11348" spans="17:21" ht="14.4" x14ac:dyDescent="0.25">
      <c r="Q11348" s="75"/>
      <c r="R11348"/>
      <c r="S11348"/>
      <c r="T11348" s="74"/>
    </row>
    <row r="11349" spans="17:21" ht="14.4" x14ac:dyDescent="0.25">
      <c r="Q11349" s="75"/>
      <c r="R11349"/>
      <c r="S11349"/>
      <c r="T11349" s="74"/>
    </row>
    <row r="11350" spans="17:21" ht="14.4" x14ac:dyDescent="0.25">
      <c r="Q11350" s="75"/>
      <c r="R11350"/>
      <c r="S11350"/>
      <c r="T11350" s="74"/>
    </row>
    <row r="11351" spans="17:21" ht="14.4" x14ac:dyDescent="0.25">
      <c r="Q11351" s="75"/>
      <c r="R11351"/>
      <c r="S11351"/>
      <c r="T11351" s="74"/>
    </row>
    <row r="11352" spans="17:21" ht="14.4" x14ac:dyDescent="0.25">
      <c r="Q11352" s="75"/>
      <c r="R11352"/>
      <c r="S11352"/>
      <c r="T11352" s="74"/>
      <c r="U11352" s="74"/>
    </row>
    <row r="11353" spans="17:21" ht="14.4" x14ac:dyDescent="0.25">
      <c r="Q11353" s="75"/>
      <c r="R11353"/>
      <c r="S11353"/>
      <c r="T11353" s="74"/>
    </row>
    <row r="11354" spans="17:21" ht="14.4" x14ac:dyDescent="0.25">
      <c r="Q11354" s="75"/>
      <c r="R11354"/>
      <c r="S11354"/>
      <c r="T11354" s="74"/>
    </row>
    <row r="11355" spans="17:21" ht="14.4" x14ac:dyDescent="0.25">
      <c r="Q11355" s="75"/>
      <c r="R11355"/>
      <c r="S11355"/>
      <c r="T11355" s="74"/>
    </row>
    <row r="11356" spans="17:21" ht="14.4" x14ac:dyDescent="0.25">
      <c r="Q11356" s="75"/>
      <c r="R11356"/>
      <c r="S11356"/>
      <c r="T11356" s="74"/>
    </row>
    <row r="11357" spans="17:21" ht="14.4" x14ac:dyDescent="0.25">
      <c r="Q11357" s="75"/>
      <c r="R11357"/>
      <c r="S11357"/>
      <c r="T11357" s="74"/>
      <c r="U11357" s="74"/>
    </row>
    <row r="11358" spans="17:21" ht="14.4" x14ac:dyDescent="0.25">
      <c r="Q11358" s="75"/>
      <c r="R11358"/>
      <c r="S11358"/>
      <c r="T11358" s="74"/>
    </row>
    <row r="11359" spans="17:21" ht="14.4" x14ac:dyDescent="0.25">
      <c r="Q11359" s="75"/>
      <c r="R11359"/>
      <c r="S11359"/>
      <c r="T11359" s="74"/>
    </row>
    <row r="11360" spans="17:21" ht="14.4" x14ac:dyDescent="0.25">
      <c r="Q11360" s="75"/>
      <c r="R11360"/>
      <c r="S11360"/>
      <c r="T11360" s="74"/>
    </row>
    <row r="11361" spans="17:21" ht="14.4" x14ac:dyDescent="0.25">
      <c r="Q11361" s="75"/>
      <c r="R11361"/>
      <c r="S11361"/>
      <c r="T11361" s="74"/>
    </row>
    <row r="11362" spans="17:21" ht="14.4" x14ac:dyDescent="0.25">
      <c r="Q11362" s="75"/>
      <c r="R11362"/>
      <c r="S11362"/>
      <c r="T11362" s="74"/>
      <c r="U11362" s="74"/>
    </row>
    <row r="11363" spans="17:21" ht="14.4" x14ac:dyDescent="0.25">
      <c r="Q11363" s="75"/>
      <c r="R11363"/>
      <c r="S11363"/>
      <c r="T11363" s="74"/>
    </row>
    <row r="11364" spans="17:21" ht="14.4" x14ac:dyDescent="0.25">
      <c r="Q11364" s="75"/>
      <c r="R11364"/>
      <c r="S11364"/>
      <c r="T11364" s="74"/>
    </row>
    <row r="11365" spans="17:21" ht="14.4" x14ac:dyDescent="0.25">
      <c r="Q11365" s="75"/>
      <c r="R11365"/>
      <c r="S11365"/>
      <c r="T11365" s="74"/>
    </row>
    <row r="11366" spans="17:21" ht="14.4" x14ac:dyDescent="0.25">
      <c r="Q11366" s="75"/>
      <c r="R11366"/>
      <c r="S11366"/>
      <c r="T11366" s="74"/>
    </row>
    <row r="11367" spans="17:21" ht="14.4" x14ac:dyDescent="0.25">
      <c r="Q11367" s="75"/>
      <c r="R11367"/>
      <c r="S11367"/>
      <c r="T11367" s="74"/>
      <c r="U11367" s="74"/>
    </row>
    <row r="11368" spans="17:21" ht="14.4" x14ac:dyDescent="0.25">
      <c r="Q11368" s="75"/>
      <c r="R11368"/>
      <c r="S11368"/>
      <c r="T11368" s="74"/>
    </row>
    <row r="11369" spans="17:21" ht="14.4" x14ac:dyDescent="0.25">
      <c r="Q11369" s="75"/>
      <c r="R11369"/>
      <c r="S11369"/>
      <c r="T11369" s="74"/>
    </row>
    <row r="11370" spans="17:21" ht="14.4" x14ac:dyDescent="0.25">
      <c r="Q11370" s="75"/>
      <c r="R11370"/>
      <c r="S11370"/>
      <c r="T11370" s="74"/>
    </row>
    <row r="11371" spans="17:21" ht="14.4" x14ac:dyDescent="0.25">
      <c r="Q11371" s="75"/>
      <c r="R11371"/>
      <c r="S11371"/>
      <c r="T11371" s="74"/>
    </row>
    <row r="11372" spans="17:21" ht="14.4" x14ac:dyDescent="0.25">
      <c r="Q11372" s="75"/>
      <c r="R11372"/>
      <c r="S11372"/>
      <c r="T11372" s="74"/>
      <c r="U11372" s="74"/>
    </row>
    <row r="11373" spans="17:21" ht="14.4" x14ac:dyDescent="0.25">
      <c r="Q11373" s="75"/>
      <c r="R11373"/>
      <c r="S11373"/>
      <c r="T11373" s="74"/>
    </row>
    <row r="11374" spans="17:21" ht="14.4" x14ac:dyDescent="0.25">
      <c r="Q11374" s="75"/>
      <c r="R11374"/>
      <c r="S11374"/>
      <c r="T11374" s="74"/>
    </row>
    <row r="11375" spans="17:21" ht="14.4" x14ac:dyDescent="0.25">
      <c r="Q11375" s="75"/>
      <c r="R11375"/>
      <c r="S11375"/>
      <c r="T11375" s="74"/>
    </row>
    <row r="11376" spans="17:21" ht="14.4" x14ac:dyDescent="0.25">
      <c r="Q11376" s="75"/>
      <c r="R11376"/>
      <c r="S11376"/>
      <c r="T11376" s="74"/>
    </row>
    <row r="11377" spans="17:21" ht="14.4" x14ac:dyDescent="0.25">
      <c r="Q11377" s="75"/>
      <c r="R11377"/>
      <c r="S11377"/>
      <c r="T11377" s="74"/>
      <c r="U11377" s="74"/>
    </row>
    <row r="11378" spans="17:21" ht="14.4" x14ac:dyDescent="0.25">
      <c r="Q11378" s="75"/>
      <c r="R11378"/>
      <c r="S11378"/>
      <c r="T11378" s="74"/>
    </row>
    <row r="11379" spans="17:21" ht="14.4" x14ac:dyDescent="0.25">
      <c r="Q11379" s="75"/>
      <c r="R11379"/>
      <c r="S11379"/>
      <c r="T11379" s="74"/>
    </row>
    <row r="11380" spans="17:21" ht="14.4" x14ac:dyDescent="0.25">
      <c r="Q11380" s="75"/>
      <c r="R11380"/>
      <c r="S11380"/>
      <c r="T11380" s="74"/>
    </row>
    <row r="11381" spans="17:21" ht="14.4" x14ac:dyDescent="0.25">
      <c r="Q11381" s="75"/>
      <c r="R11381"/>
      <c r="S11381"/>
      <c r="T11381" s="74"/>
    </row>
    <row r="11382" spans="17:21" ht="14.4" x14ac:dyDescent="0.25">
      <c r="Q11382" s="75"/>
      <c r="R11382"/>
      <c r="S11382"/>
      <c r="T11382" s="74"/>
      <c r="U11382" s="74"/>
    </row>
    <row r="11383" spans="17:21" ht="14.4" x14ac:dyDescent="0.25">
      <c r="Q11383" s="75"/>
      <c r="R11383"/>
      <c r="S11383"/>
      <c r="T11383" s="74"/>
    </row>
    <row r="11384" spans="17:21" ht="14.4" x14ac:dyDescent="0.25">
      <c r="Q11384" s="75"/>
      <c r="R11384"/>
      <c r="S11384"/>
      <c r="T11384" s="74"/>
    </row>
    <row r="11385" spans="17:21" ht="14.4" x14ac:dyDescent="0.25">
      <c r="Q11385" s="75"/>
      <c r="R11385"/>
      <c r="S11385"/>
      <c r="T11385" s="74"/>
    </row>
    <row r="11386" spans="17:21" ht="14.4" x14ac:dyDescent="0.25">
      <c r="Q11386" s="75"/>
      <c r="R11386"/>
      <c r="S11386"/>
      <c r="T11386" s="74"/>
    </row>
    <row r="11387" spans="17:21" ht="14.4" x14ac:dyDescent="0.25">
      <c r="Q11387" s="75"/>
      <c r="R11387"/>
      <c r="S11387"/>
      <c r="T11387" s="74"/>
      <c r="U11387" s="74"/>
    </row>
    <row r="11388" spans="17:21" ht="14.4" x14ac:dyDescent="0.25">
      <c r="Q11388" s="75"/>
      <c r="R11388"/>
      <c r="S11388"/>
      <c r="T11388" s="74"/>
    </row>
    <row r="11389" spans="17:21" ht="14.4" x14ac:dyDescent="0.25">
      <c r="Q11389" s="75"/>
      <c r="R11389"/>
      <c r="S11389"/>
      <c r="T11389" s="74"/>
    </row>
    <row r="11390" spans="17:21" ht="14.4" x14ac:dyDescent="0.25">
      <c r="Q11390" s="75"/>
      <c r="R11390"/>
      <c r="S11390"/>
      <c r="T11390" s="74"/>
    </row>
    <row r="11391" spans="17:21" ht="14.4" x14ac:dyDescent="0.25">
      <c r="Q11391" s="75"/>
      <c r="R11391"/>
      <c r="S11391"/>
      <c r="T11391" s="74"/>
    </row>
    <row r="11392" spans="17:21" ht="14.4" x14ac:dyDescent="0.25">
      <c r="Q11392" s="75"/>
      <c r="R11392"/>
      <c r="S11392"/>
      <c r="T11392" s="74"/>
      <c r="U11392" s="74"/>
    </row>
    <row r="11393" spans="17:21" ht="14.4" x14ac:dyDescent="0.25">
      <c r="Q11393" s="75"/>
      <c r="R11393"/>
      <c r="S11393"/>
      <c r="T11393" s="74"/>
    </row>
    <row r="11394" spans="17:21" ht="14.4" x14ac:dyDescent="0.25">
      <c r="Q11394" s="75"/>
      <c r="R11394"/>
      <c r="S11394"/>
      <c r="T11394" s="74"/>
    </row>
    <row r="11395" spans="17:21" ht="14.4" x14ac:dyDescent="0.25">
      <c r="Q11395" s="75"/>
      <c r="R11395"/>
      <c r="S11395"/>
      <c r="T11395" s="74"/>
    </row>
    <row r="11396" spans="17:21" ht="14.4" x14ac:dyDescent="0.25">
      <c r="Q11396" s="75"/>
      <c r="R11396"/>
      <c r="S11396"/>
      <c r="T11396" s="74"/>
    </row>
    <row r="11397" spans="17:21" ht="14.4" x14ac:dyDescent="0.25">
      <c r="Q11397" s="75"/>
      <c r="R11397"/>
      <c r="S11397"/>
      <c r="T11397" s="74"/>
      <c r="U11397" s="74"/>
    </row>
    <row r="11398" spans="17:21" ht="14.4" x14ac:dyDescent="0.25">
      <c r="Q11398" s="75"/>
      <c r="R11398"/>
      <c r="S11398"/>
      <c r="T11398" s="74"/>
    </row>
    <row r="11399" spans="17:21" ht="14.4" x14ac:dyDescent="0.25">
      <c r="Q11399" s="75"/>
      <c r="R11399"/>
      <c r="S11399"/>
      <c r="T11399" s="74"/>
    </row>
    <row r="11400" spans="17:21" ht="14.4" x14ac:dyDescent="0.25">
      <c r="Q11400" s="75"/>
      <c r="R11400"/>
      <c r="S11400"/>
      <c r="T11400" s="74"/>
    </row>
    <row r="11401" spans="17:21" ht="14.4" x14ac:dyDescent="0.25">
      <c r="Q11401" s="75"/>
      <c r="R11401"/>
      <c r="S11401"/>
      <c r="T11401" s="74"/>
    </row>
    <row r="11402" spans="17:21" ht="14.4" x14ac:dyDescent="0.25">
      <c r="Q11402" s="75"/>
      <c r="R11402"/>
      <c r="S11402"/>
      <c r="T11402" s="74"/>
      <c r="U11402" s="74"/>
    </row>
    <row r="11403" spans="17:21" ht="14.4" x14ac:dyDescent="0.25">
      <c r="Q11403" s="75"/>
      <c r="R11403"/>
      <c r="S11403"/>
      <c r="T11403" s="74"/>
    </row>
    <row r="11404" spans="17:21" ht="14.4" x14ac:dyDescent="0.25">
      <c r="Q11404" s="75"/>
      <c r="R11404"/>
      <c r="S11404"/>
      <c r="T11404" s="74"/>
    </row>
    <row r="11405" spans="17:21" ht="14.4" x14ac:dyDescent="0.25">
      <c r="Q11405" s="75"/>
      <c r="R11405"/>
      <c r="S11405"/>
      <c r="T11405" s="74"/>
    </row>
    <row r="11406" spans="17:21" ht="14.4" x14ac:dyDescent="0.25">
      <c r="Q11406" s="75"/>
      <c r="R11406"/>
      <c r="S11406"/>
      <c r="T11406" s="74"/>
    </row>
    <row r="11407" spans="17:21" ht="14.4" x14ac:dyDescent="0.25">
      <c r="Q11407" s="75"/>
      <c r="R11407"/>
      <c r="S11407"/>
      <c r="T11407" s="74"/>
      <c r="U11407" s="74"/>
    </row>
    <row r="11408" spans="17:21" ht="14.4" x14ac:dyDescent="0.25">
      <c r="Q11408" s="75"/>
      <c r="R11408"/>
      <c r="S11408"/>
      <c r="T11408" s="74"/>
    </row>
    <row r="11409" spans="17:21" ht="14.4" x14ac:dyDescent="0.25">
      <c r="Q11409" s="75"/>
      <c r="R11409"/>
      <c r="S11409"/>
      <c r="T11409" s="74"/>
    </row>
    <row r="11410" spans="17:21" ht="14.4" x14ac:dyDescent="0.25">
      <c r="Q11410" s="75"/>
      <c r="R11410"/>
      <c r="S11410"/>
      <c r="T11410" s="74"/>
    </row>
    <row r="11411" spans="17:21" ht="14.4" x14ac:dyDescent="0.25">
      <c r="Q11411" s="75"/>
      <c r="R11411"/>
      <c r="S11411"/>
      <c r="T11411" s="74"/>
    </row>
    <row r="11412" spans="17:21" ht="14.4" x14ac:dyDescent="0.25">
      <c r="Q11412" s="75"/>
      <c r="R11412"/>
      <c r="S11412"/>
      <c r="T11412" s="74"/>
      <c r="U11412" s="74"/>
    </row>
    <row r="11413" spans="17:21" ht="14.4" x14ac:dyDescent="0.25">
      <c r="Q11413" s="75"/>
      <c r="R11413"/>
      <c r="S11413"/>
      <c r="T11413" s="74"/>
    </row>
    <row r="11414" spans="17:21" ht="14.4" x14ac:dyDescent="0.25">
      <c r="Q11414" s="75"/>
      <c r="R11414"/>
      <c r="S11414"/>
      <c r="T11414" s="74"/>
    </row>
    <row r="11415" spans="17:21" ht="14.4" x14ac:dyDescent="0.25">
      <c r="Q11415" s="75"/>
      <c r="R11415"/>
      <c r="S11415"/>
      <c r="T11415" s="74"/>
    </row>
    <row r="11416" spans="17:21" ht="14.4" x14ac:dyDescent="0.25">
      <c r="Q11416" s="75"/>
      <c r="R11416"/>
      <c r="S11416"/>
      <c r="T11416" s="74"/>
    </row>
    <row r="11417" spans="17:21" ht="14.4" x14ac:dyDescent="0.25">
      <c r="Q11417" s="75"/>
      <c r="R11417"/>
      <c r="S11417"/>
      <c r="T11417" s="74"/>
      <c r="U11417" s="74"/>
    </row>
    <row r="11418" spans="17:21" ht="14.4" x14ac:dyDescent="0.25">
      <c r="Q11418" s="75"/>
      <c r="R11418"/>
      <c r="S11418"/>
      <c r="T11418" s="74"/>
    </row>
    <row r="11419" spans="17:21" ht="14.4" x14ac:dyDescent="0.25">
      <c r="Q11419" s="75"/>
      <c r="R11419"/>
      <c r="S11419"/>
      <c r="T11419" s="74"/>
    </row>
    <row r="11420" spans="17:21" ht="14.4" x14ac:dyDescent="0.25">
      <c r="Q11420" s="75"/>
      <c r="R11420"/>
      <c r="S11420"/>
      <c r="T11420" s="74"/>
    </row>
    <row r="11421" spans="17:21" ht="14.4" x14ac:dyDescent="0.25">
      <c r="Q11421" s="75"/>
      <c r="R11421"/>
      <c r="S11421"/>
      <c r="T11421" s="74"/>
    </row>
    <row r="11422" spans="17:21" ht="14.4" x14ac:dyDescent="0.25">
      <c r="Q11422" s="75"/>
      <c r="R11422"/>
      <c r="S11422"/>
      <c r="T11422" s="74"/>
      <c r="U11422" s="74"/>
    </row>
    <row r="11423" spans="17:21" ht="14.4" x14ac:dyDescent="0.25">
      <c r="Q11423" s="75"/>
      <c r="R11423"/>
      <c r="S11423"/>
      <c r="T11423" s="74"/>
    </row>
    <row r="11424" spans="17:21" ht="14.4" x14ac:dyDescent="0.25">
      <c r="Q11424" s="75"/>
      <c r="R11424"/>
      <c r="S11424"/>
      <c r="T11424" s="74"/>
    </row>
    <row r="11425" spans="17:21" ht="14.4" x14ac:dyDescent="0.25">
      <c r="Q11425" s="75"/>
      <c r="R11425"/>
      <c r="S11425"/>
      <c r="T11425" s="74"/>
    </row>
    <row r="11426" spans="17:21" ht="14.4" x14ac:dyDescent="0.25">
      <c r="Q11426" s="75"/>
      <c r="R11426"/>
      <c r="S11426"/>
      <c r="T11426" s="74"/>
    </row>
    <row r="11427" spans="17:21" ht="14.4" x14ac:dyDescent="0.25">
      <c r="Q11427" s="75"/>
      <c r="R11427"/>
      <c r="S11427"/>
      <c r="T11427" s="74"/>
      <c r="U11427" s="74"/>
    </row>
    <row r="11428" spans="17:21" ht="14.4" x14ac:dyDescent="0.25">
      <c r="Q11428" s="75"/>
      <c r="R11428"/>
      <c r="S11428"/>
      <c r="T11428" s="74"/>
    </row>
    <row r="11429" spans="17:21" ht="14.4" x14ac:dyDescent="0.25">
      <c r="Q11429" s="75"/>
      <c r="R11429"/>
      <c r="S11429"/>
      <c r="T11429" s="74"/>
    </row>
    <row r="11430" spans="17:21" ht="14.4" x14ac:dyDescent="0.25">
      <c r="Q11430" s="75"/>
      <c r="R11430"/>
      <c r="S11430"/>
      <c r="T11430" s="74"/>
    </row>
    <row r="11431" spans="17:21" ht="14.4" x14ac:dyDescent="0.25">
      <c r="Q11431" s="75"/>
      <c r="R11431"/>
      <c r="S11431"/>
      <c r="T11431" s="74"/>
    </row>
    <row r="11432" spans="17:21" ht="14.4" x14ac:dyDescent="0.25">
      <c r="Q11432" s="75"/>
      <c r="R11432"/>
      <c r="S11432"/>
      <c r="T11432" s="74"/>
      <c r="U11432" s="74"/>
    </row>
    <row r="11433" spans="17:21" ht="14.4" x14ac:dyDescent="0.25">
      <c r="Q11433" s="75"/>
      <c r="R11433"/>
      <c r="S11433"/>
      <c r="T11433" s="74"/>
    </row>
    <row r="11434" spans="17:21" ht="14.4" x14ac:dyDescent="0.25">
      <c r="Q11434" s="75"/>
      <c r="R11434"/>
      <c r="S11434"/>
      <c r="T11434" s="74"/>
    </row>
    <row r="11435" spans="17:21" ht="14.4" x14ac:dyDescent="0.25">
      <c r="Q11435" s="75"/>
      <c r="R11435"/>
      <c r="S11435"/>
      <c r="T11435" s="74"/>
    </row>
    <row r="11436" spans="17:21" ht="14.4" x14ac:dyDescent="0.25">
      <c r="Q11436" s="75"/>
      <c r="R11436"/>
      <c r="S11436"/>
      <c r="T11436" s="74"/>
    </row>
    <row r="11437" spans="17:21" ht="14.4" x14ac:dyDescent="0.25">
      <c r="Q11437" s="75"/>
      <c r="R11437"/>
      <c r="S11437"/>
      <c r="T11437" s="74"/>
      <c r="U11437" s="74"/>
    </row>
    <row r="11438" spans="17:21" ht="14.4" x14ac:dyDescent="0.25">
      <c r="Q11438" s="75"/>
      <c r="R11438"/>
      <c r="S11438"/>
      <c r="T11438" s="74"/>
    </row>
    <row r="11439" spans="17:21" ht="14.4" x14ac:dyDescent="0.25">
      <c r="Q11439" s="75"/>
      <c r="R11439"/>
      <c r="S11439"/>
      <c r="T11439" s="74"/>
    </row>
    <row r="11440" spans="17:21" ht="14.4" x14ac:dyDescent="0.25">
      <c r="Q11440" s="75"/>
      <c r="R11440"/>
      <c r="S11440"/>
      <c r="T11440" s="74"/>
    </row>
    <row r="11441" spans="17:21" ht="14.4" x14ac:dyDescent="0.25">
      <c r="Q11441" s="75"/>
      <c r="R11441"/>
      <c r="S11441"/>
      <c r="T11441" s="74"/>
    </row>
    <row r="11442" spans="17:21" ht="14.4" x14ac:dyDescent="0.25">
      <c r="Q11442" s="75"/>
      <c r="R11442"/>
      <c r="S11442"/>
      <c r="T11442" s="74"/>
      <c r="U11442" s="74"/>
    </row>
    <row r="11443" spans="17:21" ht="14.4" x14ac:dyDescent="0.25">
      <c r="Q11443" s="75"/>
      <c r="R11443"/>
      <c r="S11443"/>
      <c r="T11443" s="74"/>
    </row>
    <row r="11444" spans="17:21" ht="14.4" x14ac:dyDescent="0.25">
      <c r="Q11444" s="75"/>
      <c r="R11444"/>
      <c r="S11444"/>
      <c r="T11444" s="74"/>
    </row>
    <row r="11445" spans="17:21" ht="14.4" x14ac:dyDescent="0.25">
      <c r="Q11445" s="75"/>
      <c r="R11445"/>
      <c r="S11445"/>
      <c r="T11445" s="74"/>
    </row>
    <row r="11446" spans="17:21" ht="14.4" x14ac:dyDescent="0.25">
      <c r="Q11446" s="75"/>
      <c r="R11446"/>
      <c r="S11446"/>
      <c r="T11446" s="74"/>
    </row>
    <row r="11447" spans="17:21" ht="14.4" x14ac:dyDescent="0.25">
      <c r="Q11447" s="75"/>
      <c r="R11447"/>
      <c r="S11447"/>
      <c r="T11447" s="74"/>
      <c r="U11447" s="74"/>
    </row>
    <row r="11448" spans="17:21" ht="14.4" x14ac:dyDescent="0.25">
      <c r="Q11448" s="75"/>
      <c r="R11448"/>
      <c r="S11448"/>
      <c r="T11448" s="74"/>
    </row>
    <row r="11449" spans="17:21" ht="14.4" x14ac:dyDescent="0.25">
      <c r="Q11449" s="75"/>
      <c r="R11449"/>
      <c r="S11449"/>
      <c r="T11449" s="74"/>
    </row>
    <row r="11450" spans="17:21" ht="14.4" x14ac:dyDescent="0.25">
      <c r="Q11450" s="75"/>
      <c r="R11450"/>
      <c r="S11450"/>
      <c r="T11450" s="74"/>
    </row>
    <row r="11451" spans="17:21" ht="14.4" x14ac:dyDescent="0.25">
      <c r="Q11451" s="75"/>
      <c r="R11451"/>
      <c r="S11451"/>
      <c r="T11451" s="74"/>
    </row>
    <row r="11452" spans="17:21" ht="14.4" x14ac:dyDescent="0.25">
      <c r="Q11452" s="75"/>
      <c r="R11452"/>
      <c r="S11452"/>
      <c r="T11452" s="74"/>
      <c r="U11452" s="74"/>
    </row>
    <row r="11453" spans="17:21" ht="14.4" x14ac:dyDescent="0.25">
      <c r="Q11453" s="75"/>
      <c r="R11453"/>
      <c r="S11453"/>
      <c r="T11453" s="74"/>
    </row>
    <row r="11454" spans="17:21" ht="14.4" x14ac:dyDescent="0.25">
      <c r="Q11454" s="75"/>
      <c r="R11454"/>
      <c r="S11454"/>
      <c r="T11454" s="74"/>
    </row>
    <row r="11455" spans="17:21" ht="14.4" x14ac:dyDescent="0.25">
      <c r="Q11455" s="75"/>
      <c r="R11455"/>
      <c r="S11455"/>
      <c r="T11455" s="74"/>
    </row>
    <row r="11456" spans="17:21" ht="14.4" x14ac:dyDescent="0.25">
      <c r="Q11456" s="75"/>
      <c r="R11456"/>
      <c r="S11456"/>
      <c r="T11456" s="74"/>
    </row>
    <row r="11457" spans="17:21" ht="14.4" x14ac:dyDescent="0.25">
      <c r="Q11457" s="75"/>
      <c r="R11457"/>
      <c r="S11457"/>
      <c r="T11457" s="74"/>
      <c r="U11457" s="74"/>
    </row>
    <row r="11458" spans="17:21" ht="14.4" x14ac:dyDescent="0.25">
      <c r="Q11458" s="75"/>
      <c r="R11458"/>
      <c r="S11458"/>
      <c r="T11458" s="74"/>
    </row>
    <row r="11459" spans="17:21" ht="14.4" x14ac:dyDescent="0.25">
      <c r="Q11459" s="75"/>
      <c r="R11459"/>
      <c r="S11459"/>
      <c r="T11459" s="74"/>
    </row>
    <row r="11460" spans="17:21" ht="14.4" x14ac:dyDescent="0.25">
      <c r="Q11460" s="75"/>
      <c r="R11460"/>
      <c r="S11460"/>
      <c r="T11460" s="74"/>
    </row>
    <row r="11461" spans="17:21" ht="14.4" x14ac:dyDescent="0.25">
      <c r="Q11461" s="75"/>
      <c r="R11461"/>
      <c r="S11461"/>
      <c r="T11461" s="74"/>
    </row>
    <row r="11462" spans="17:21" ht="14.4" x14ac:dyDescent="0.25">
      <c r="Q11462" s="75"/>
      <c r="R11462"/>
      <c r="S11462"/>
      <c r="T11462" s="74"/>
      <c r="U11462" s="74"/>
    </row>
    <row r="11463" spans="17:21" ht="14.4" x14ac:dyDescent="0.25">
      <c r="Q11463" s="75"/>
      <c r="R11463"/>
      <c r="S11463"/>
      <c r="T11463" s="74"/>
    </row>
    <row r="11464" spans="17:21" ht="14.4" x14ac:dyDescent="0.25">
      <c r="Q11464" s="75"/>
      <c r="R11464"/>
      <c r="S11464"/>
      <c r="T11464" s="74"/>
    </row>
    <row r="11465" spans="17:21" ht="14.4" x14ac:dyDescent="0.25">
      <c r="Q11465" s="75"/>
      <c r="R11465"/>
      <c r="S11465"/>
      <c r="T11465" s="74"/>
    </row>
    <row r="11466" spans="17:21" ht="14.4" x14ac:dyDescent="0.25">
      <c r="Q11466" s="75"/>
      <c r="R11466"/>
      <c r="S11466"/>
      <c r="T11466" s="74"/>
    </row>
    <row r="11467" spans="17:21" ht="14.4" x14ac:dyDescent="0.25">
      <c r="Q11467" s="75"/>
      <c r="R11467"/>
      <c r="S11467"/>
      <c r="T11467" s="74"/>
      <c r="U11467" s="74"/>
    </row>
    <row r="11468" spans="17:21" ht="14.4" x14ac:dyDescent="0.25">
      <c r="Q11468" s="75"/>
      <c r="R11468"/>
      <c r="S11468"/>
      <c r="T11468" s="74"/>
    </row>
    <row r="11469" spans="17:21" ht="14.4" x14ac:dyDescent="0.25">
      <c r="Q11469" s="75"/>
      <c r="R11469"/>
      <c r="S11469"/>
      <c r="T11469" s="74"/>
    </row>
    <row r="11470" spans="17:21" ht="14.4" x14ac:dyDescent="0.25">
      <c r="Q11470" s="75"/>
      <c r="R11470"/>
      <c r="S11470"/>
      <c r="T11470" s="74"/>
    </row>
    <row r="11471" spans="17:21" ht="14.4" x14ac:dyDescent="0.25">
      <c r="Q11471" s="75"/>
      <c r="R11471"/>
      <c r="S11471"/>
      <c r="T11471" s="74"/>
    </row>
    <row r="11472" spans="17:21" ht="14.4" x14ac:dyDescent="0.25">
      <c r="Q11472" s="75"/>
      <c r="R11472"/>
      <c r="S11472"/>
      <c r="T11472" s="74"/>
      <c r="U11472" s="74"/>
    </row>
    <row r="11473" spans="17:21" ht="14.4" x14ac:dyDescent="0.25">
      <c r="Q11473" s="75"/>
      <c r="R11473"/>
      <c r="S11473"/>
      <c r="T11473" s="74"/>
    </row>
    <row r="11474" spans="17:21" ht="14.4" x14ac:dyDescent="0.25">
      <c r="Q11474" s="75"/>
      <c r="R11474"/>
      <c r="S11474"/>
      <c r="T11474" s="74"/>
    </row>
    <row r="11475" spans="17:21" ht="14.4" x14ac:dyDescent="0.25">
      <c r="Q11475" s="75"/>
      <c r="R11475"/>
      <c r="S11475"/>
      <c r="T11475" s="74"/>
    </row>
    <row r="11476" spans="17:21" ht="14.4" x14ac:dyDescent="0.25">
      <c r="Q11476" s="75"/>
      <c r="R11476"/>
      <c r="S11476"/>
      <c r="T11476" s="74"/>
    </row>
    <row r="11477" spans="17:21" ht="14.4" x14ac:dyDescent="0.25">
      <c r="Q11477" s="75"/>
      <c r="R11477"/>
      <c r="S11477"/>
      <c r="T11477" s="74"/>
      <c r="U11477" s="74"/>
    </row>
    <row r="11478" spans="17:21" ht="14.4" x14ac:dyDescent="0.25">
      <c r="Q11478" s="75"/>
      <c r="R11478"/>
      <c r="S11478"/>
      <c r="T11478" s="74"/>
    </row>
    <row r="11479" spans="17:21" ht="14.4" x14ac:dyDescent="0.25">
      <c r="Q11479" s="75"/>
      <c r="R11479"/>
      <c r="S11479"/>
      <c r="T11479" s="74"/>
    </row>
    <row r="11480" spans="17:21" ht="14.4" x14ac:dyDescent="0.25">
      <c r="Q11480" s="75"/>
      <c r="R11480"/>
      <c r="S11480"/>
      <c r="T11480" s="74"/>
    </row>
    <row r="11481" spans="17:21" ht="14.4" x14ac:dyDescent="0.25">
      <c r="Q11481" s="75"/>
      <c r="R11481"/>
      <c r="S11481"/>
      <c r="T11481" s="74"/>
    </row>
    <row r="11482" spans="17:21" ht="14.4" x14ac:dyDescent="0.25">
      <c r="Q11482" s="75"/>
      <c r="R11482"/>
      <c r="S11482"/>
      <c r="T11482" s="74"/>
      <c r="U11482" s="74"/>
    </row>
    <row r="11483" spans="17:21" ht="14.4" x14ac:dyDescent="0.25">
      <c r="Q11483" s="75"/>
      <c r="R11483"/>
      <c r="S11483"/>
      <c r="T11483" s="74"/>
    </row>
    <row r="11484" spans="17:21" ht="14.4" x14ac:dyDescent="0.25">
      <c r="Q11484" s="75"/>
      <c r="R11484"/>
      <c r="S11484"/>
      <c r="T11484" s="74"/>
    </row>
    <row r="11485" spans="17:21" ht="14.4" x14ac:dyDescent="0.25">
      <c r="Q11485" s="75"/>
      <c r="R11485"/>
      <c r="S11485"/>
      <c r="T11485" s="74"/>
    </row>
    <row r="11486" spans="17:21" ht="14.4" x14ac:dyDescent="0.25">
      <c r="Q11486" s="75"/>
      <c r="R11486"/>
      <c r="S11486"/>
      <c r="T11486" s="74"/>
    </row>
    <row r="11487" spans="17:21" ht="14.4" x14ac:dyDescent="0.25">
      <c r="Q11487" s="75"/>
      <c r="R11487"/>
      <c r="S11487"/>
      <c r="T11487" s="74"/>
      <c r="U11487" s="74"/>
    </row>
    <row r="11488" spans="17:21" ht="14.4" x14ac:dyDescent="0.25">
      <c r="Q11488" s="75"/>
      <c r="R11488"/>
      <c r="S11488"/>
      <c r="T11488" s="74"/>
    </row>
    <row r="11489" spans="17:21" ht="14.4" x14ac:dyDescent="0.25">
      <c r="Q11489" s="75"/>
      <c r="R11489"/>
      <c r="S11489"/>
      <c r="T11489" s="74"/>
    </row>
    <row r="11490" spans="17:21" ht="14.4" x14ac:dyDescent="0.25">
      <c r="Q11490" s="75"/>
      <c r="R11490"/>
      <c r="S11490"/>
      <c r="T11490" s="74"/>
    </row>
    <row r="11491" spans="17:21" ht="14.4" x14ac:dyDescent="0.25">
      <c r="Q11491" s="75"/>
      <c r="R11491"/>
      <c r="S11491"/>
      <c r="T11491" s="74"/>
    </row>
    <row r="11492" spans="17:21" ht="14.4" x14ac:dyDescent="0.25">
      <c r="Q11492" s="75"/>
      <c r="R11492"/>
      <c r="S11492"/>
      <c r="T11492" s="74"/>
      <c r="U11492" s="74"/>
    </row>
    <row r="11493" spans="17:21" ht="14.4" x14ac:dyDescent="0.25">
      <c r="Q11493" s="75"/>
      <c r="R11493"/>
      <c r="S11493"/>
      <c r="T11493" s="74"/>
    </row>
    <row r="11494" spans="17:21" ht="14.4" x14ac:dyDescent="0.25">
      <c r="Q11494" s="75"/>
      <c r="R11494"/>
      <c r="S11494"/>
      <c r="T11494" s="74"/>
    </row>
    <row r="11495" spans="17:21" ht="14.4" x14ac:dyDescent="0.25">
      <c r="Q11495" s="75"/>
      <c r="R11495"/>
      <c r="S11495"/>
      <c r="T11495" s="74"/>
    </row>
    <row r="11496" spans="17:21" ht="14.4" x14ac:dyDescent="0.25">
      <c r="Q11496" s="75"/>
      <c r="R11496"/>
      <c r="S11496"/>
      <c r="T11496" s="74"/>
    </row>
    <row r="11497" spans="17:21" ht="14.4" x14ac:dyDescent="0.25">
      <c r="Q11497" s="75"/>
      <c r="R11497"/>
      <c r="S11497"/>
      <c r="T11497" s="74"/>
      <c r="U11497" s="74"/>
    </row>
    <row r="11498" spans="17:21" ht="14.4" x14ac:dyDescent="0.25">
      <c r="Q11498" s="75"/>
      <c r="R11498"/>
      <c r="S11498"/>
      <c r="T11498" s="74"/>
    </row>
    <row r="11499" spans="17:21" ht="14.4" x14ac:dyDescent="0.25">
      <c r="Q11499" s="75"/>
      <c r="R11499"/>
      <c r="S11499"/>
      <c r="T11499" s="74"/>
    </row>
    <row r="11500" spans="17:21" ht="14.4" x14ac:dyDescent="0.25">
      <c r="Q11500" s="75"/>
      <c r="R11500"/>
      <c r="S11500"/>
      <c r="T11500" s="74"/>
    </row>
    <row r="11501" spans="17:21" ht="14.4" x14ac:dyDescent="0.25">
      <c r="Q11501" s="75"/>
      <c r="R11501"/>
      <c r="S11501"/>
      <c r="T11501" s="74"/>
    </row>
    <row r="11502" spans="17:21" ht="14.4" x14ac:dyDescent="0.25">
      <c r="Q11502" s="75"/>
      <c r="R11502"/>
      <c r="S11502"/>
      <c r="T11502" s="74"/>
      <c r="U11502" s="74"/>
    </row>
    <row r="11503" spans="17:21" ht="14.4" x14ac:dyDescent="0.25">
      <c r="Q11503" s="75"/>
      <c r="R11503"/>
      <c r="S11503"/>
      <c r="T11503" s="74"/>
    </row>
    <row r="11504" spans="17:21" ht="14.4" x14ac:dyDescent="0.25">
      <c r="Q11504" s="75"/>
      <c r="R11504"/>
      <c r="S11504"/>
      <c r="T11504" s="74"/>
    </row>
    <row r="11505" spans="17:21" ht="14.4" x14ac:dyDescent="0.25">
      <c r="Q11505" s="75"/>
      <c r="R11505"/>
      <c r="S11505"/>
      <c r="T11505" s="74"/>
    </row>
    <row r="11506" spans="17:21" ht="14.4" x14ac:dyDescent="0.25">
      <c r="Q11506" s="75"/>
      <c r="R11506"/>
      <c r="S11506"/>
      <c r="T11506" s="74"/>
    </row>
    <row r="11507" spans="17:21" ht="14.4" x14ac:dyDescent="0.25">
      <c r="Q11507" s="75"/>
      <c r="R11507"/>
      <c r="S11507"/>
      <c r="T11507" s="74"/>
      <c r="U11507" s="74"/>
    </row>
    <row r="11508" spans="17:21" ht="14.4" x14ac:dyDescent="0.25">
      <c r="Q11508" s="75"/>
      <c r="R11508"/>
      <c r="S11508"/>
      <c r="T11508" s="74"/>
    </row>
    <row r="11509" spans="17:21" ht="14.4" x14ac:dyDescent="0.25">
      <c r="Q11509" s="75"/>
      <c r="R11509"/>
      <c r="S11509"/>
      <c r="T11509" s="74"/>
    </row>
    <row r="11510" spans="17:21" ht="14.4" x14ac:dyDescent="0.25">
      <c r="Q11510" s="75"/>
      <c r="R11510"/>
      <c r="S11510"/>
      <c r="T11510" s="74"/>
    </row>
    <row r="11511" spans="17:21" ht="14.4" x14ac:dyDescent="0.25">
      <c r="Q11511" s="75"/>
      <c r="R11511"/>
      <c r="S11511"/>
      <c r="T11511" s="74"/>
    </row>
    <row r="11512" spans="17:21" ht="14.4" x14ac:dyDescent="0.25">
      <c r="Q11512" s="75"/>
      <c r="R11512"/>
      <c r="S11512"/>
      <c r="T11512" s="74"/>
      <c r="U11512" s="74"/>
    </row>
    <row r="11513" spans="17:21" ht="14.4" x14ac:dyDescent="0.25">
      <c r="Q11513" s="75"/>
      <c r="R11513"/>
      <c r="S11513"/>
      <c r="T11513" s="74"/>
    </row>
    <row r="11514" spans="17:21" ht="14.4" x14ac:dyDescent="0.25">
      <c r="Q11514" s="75"/>
      <c r="R11514"/>
      <c r="S11514"/>
      <c r="T11514" s="74"/>
    </row>
    <row r="11515" spans="17:21" ht="14.4" x14ac:dyDescent="0.25">
      <c r="Q11515" s="75"/>
      <c r="R11515"/>
      <c r="S11515"/>
      <c r="T11515" s="74"/>
    </row>
    <row r="11516" spans="17:21" ht="14.4" x14ac:dyDescent="0.25">
      <c r="Q11516" s="75"/>
      <c r="R11516"/>
      <c r="S11516"/>
      <c r="T11516" s="74"/>
    </row>
    <row r="11517" spans="17:21" ht="14.4" x14ac:dyDescent="0.25">
      <c r="Q11517" s="75"/>
      <c r="R11517"/>
      <c r="S11517"/>
      <c r="T11517" s="74"/>
      <c r="U11517" s="74"/>
    </row>
    <row r="11518" spans="17:21" ht="14.4" x14ac:dyDescent="0.25">
      <c r="Q11518" s="75"/>
      <c r="R11518"/>
      <c r="S11518"/>
      <c r="T11518" s="74"/>
    </row>
    <row r="11519" spans="17:21" ht="14.4" x14ac:dyDescent="0.25">
      <c r="Q11519" s="75"/>
      <c r="R11519"/>
      <c r="S11519"/>
      <c r="T11519" s="74"/>
    </row>
    <row r="11520" spans="17:21" ht="14.4" x14ac:dyDescent="0.25">
      <c r="Q11520" s="75"/>
      <c r="R11520"/>
      <c r="S11520"/>
      <c r="T11520" s="74"/>
    </row>
    <row r="11521" spans="17:21" ht="14.4" x14ac:dyDescent="0.25">
      <c r="Q11521" s="75"/>
      <c r="R11521"/>
      <c r="S11521"/>
      <c r="T11521" s="74"/>
    </row>
    <row r="11522" spans="17:21" ht="14.4" x14ac:dyDescent="0.25">
      <c r="Q11522" s="75"/>
      <c r="R11522"/>
      <c r="S11522"/>
      <c r="T11522" s="74"/>
      <c r="U11522" s="74"/>
    </row>
    <row r="11523" spans="17:21" ht="14.4" x14ac:dyDescent="0.25">
      <c r="Q11523" s="75"/>
      <c r="R11523"/>
      <c r="S11523"/>
      <c r="T11523" s="74"/>
    </row>
    <row r="11524" spans="17:21" ht="14.4" x14ac:dyDescent="0.25">
      <c r="Q11524" s="75"/>
      <c r="R11524"/>
      <c r="S11524"/>
      <c r="T11524" s="74"/>
    </row>
    <row r="11525" spans="17:21" ht="14.4" x14ac:dyDescent="0.25">
      <c r="Q11525" s="75"/>
      <c r="R11525"/>
      <c r="S11525"/>
      <c r="T11525" s="74"/>
    </row>
    <row r="11526" spans="17:21" ht="14.4" x14ac:dyDescent="0.25">
      <c r="Q11526" s="75"/>
      <c r="R11526"/>
      <c r="S11526"/>
      <c r="T11526" s="74"/>
    </row>
    <row r="11527" spans="17:21" ht="14.4" x14ac:dyDescent="0.25">
      <c r="Q11527" s="75"/>
      <c r="R11527"/>
      <c r="S11527"/>
      <c r="T11527" s="74"/>
      <c r="U11527" s="74"/>
    </row>
    <row r="11528" spans="17:21" ht="14.4" x14ac:dyDescent="0.25">
      <c r="Q11528" s="75"/>
      <c r="R11528"/>
      <c r="S11528"/>
      <c r="T11528" s="74"/>
    </row>
    <row r="11529" spans="17:21" ht="14.4" x14ac:dyDescent="0.25">
      <c r="Q11529" s="75"/>
      <c r="R11529"/>
      <c r="S11529"/>
      <c r="T11529" s="74"/>
    </row>
    <row r="11530" spans="17:21" ht="14.4" x14ac:dyDescent="0.25">
      <c r="Q11530" s="75"/>
      <c r="R11530"/>
      <c r="S11530"/>
      <c r="T11530" s="74"/>
    </row>
    <row r="11531" spans="17:21" ht="14.4" x14ac:dyDescent="0.25">
      <c r="Q11531" s="75"/>
      <c r="R11531"/>
      <c r="S11531"/>
      <c r="T11531" s="74"/>
    </row>
    <row r="11532" spans="17:21" ht="14.4" x14ac:dyDescent="0.25">
      <c r="Q11532" s="75"/>
      <c r="R11532"/>
      <c r="S11532"/>
      <c r="T11532" s="74"/>
      <c r="U11532" s="74"/>
    </row>
    <row r="11533" spans="17:21" ht="14.4" x14ac:dyDescent="0.25">
      <c r="Q11533" s="75"/>
      <c r="R11533"/>
      <c r="S11533"/>
      <c r="T11533" s="74"/>
    </row>
    <row r="11534" spans="17:21" ht="14.4" x14ac:dyDescent="0.25">
      <c r="Q11534" s="75"/>
      <c r="R11534"/>
      <c r="S11534"/>
      <c r="T11534" s="74"/>
    </row>
    <row r="11535" spans="17:21" ht="14.4" x14ac:dyDescent="0.25">
      <c r="Q11535" s="75"/>
      <c r="R11535"/>
      <c r="S11535"/>
      <c r="T11535" s="74"/>
    </row>
    <row r="11536" spans="17:21" ht="14.4" x14ac:dyDescent="0.25">
      <c r="Q11536" s="75"/>
      <c r="R11536"/>
      <c r="S11536"/>
      <c r="T11536" s="74"/>
    </row>
    <row r="11537" spans="17:21" ht="14.4" x14ac:dyDescent="0.25">
      <c r="Q11537" s="75"/>
      <c r="R11537"/>
      <c r="S11537"/>
      <c r="T11537" s="74"/>
      <c r="U11537" s="74"/>
    </row>
    <row r="11538" spans="17:21" ht="14.4" x14ac:dyDescent="0.25">
      <c r="Q11538" s="75"/>
      <c r="R11538"/>
      <c r="S11538"/>
      <c r="T11538" s="74"/>
    </row>
    <row r="11539" spans="17:21" ht="14.4" x14ac:dyDescent="0.25">
      <c r="Q11539" s="75"/>
      <c r="R11539"/>
      <c r="S11539"/>
      <c r="T11539" s="74"/>
    </row>
    <row r="11540" spans="17:21" ht="14.4" x14ac:dyDescent="0.25">
      <c r="Q11540" s="75"/>
      <c r="R11540"/>
      <c r="S11540"/>
      <c r="T11540" s="74"/>
    </row>
    <row r="11541" spans="17:21" ht="14.4" x14ac:dyDescent="0.25">
      <c r="Q11541" s="75"/>
      <c r="R11541"/>
      <c r="S11541"/>
      <c r="T11541" s="74"/>
    </row>
    <row r="11542" spans="17:21" ht="14.4" x14ac:dyDescent="0.25">
      <c r="Q11542" s="75"/>
      <c r="R11542"/>
      <c r="S11542"/>
      <c r="T11542" s="74"/>
      <c r="U11542" s="74"/>
    </row>
    <row r="11543" spans="17:21" ht="14.4" x14ac:dyDescent="0.25">
      <c r="Q11543" s="75"/>
      <c r="R11543"/>
      <c r="S11543"/>
      <c r="T11543" s="74"/>
    </row>
    <row r="11544" spans="17:21" ht="14.4" x14ac:dyDescent="0.25">
      <c r="Q11544" s="75"/>
      <c r="R11544"/>
      <c r="S11544"/>
      <c r="T11544" s="74"/>
    </row>
    <row r="11545" spans="17:21" ht="14.4" x14ac:dyDescent="0.25">
      <c r="Q11545" s="75"/>
      <c r="R11545"/>
      <c r="S11545"/>
      <c r="T11545" s="74"/>
    </row>
    <row r="11546" spans="17:21" ht="14.4" x14ac:dyDescent="0.25">
      <c r="Q11546" s="75"/>
      <c r="R11546"/>
      <c r="S11546"/>
      <c r="T11546" s="74"/>
    </row>
    <row r="11547" spans="17:21" ht="14.4" x14ac:dyDescent="0.25">
      <c r="Q11547" s="75"/>
      <c r="R11547"/>
      <c r="S11547"/>
      <c r="T11547" s="74"/>
      <c r="U11547" s="74"/>
    </row>
    <row r="11548" spans="17:21" ht="14.4" x14ac:dyDescent="0.25">
      <c r="Q11548" s="75"/>
      <c r="R11548"/>
      <c r="S11548"/>
      <c r="T11548" s="74"/>
    </row>
    <row r="11549" spans="17:21" ht="14.4" x14ac:dyDescent="0.25">
      <c r="Q11549" s="75"/>
      <c r="R11549"/>
      <c r="S11549"/>
      <c r="T11549" s="74"/>
    </row>
    <row r="11550" spans="17:21" ht="14.4" x14ac:dyDescent="0.25">
      <c r="Q11550" s="75"/>
      <c r="R11550"/>
      <c r="S11550"/>
      <c r="T11550" s="74"/>
    </row>
    <row r="11551" spans="17:21" ht="14.4" x14ac:dyDescent="0.25">
      <c r="Q11551" s="75"/>
      <c r="R11551"/>
      <c r="S11551"/>
      <c r="T11551" s="74"/>
    </row>
    <row r="11552" spans="17:21" ht="14.4" x14ac:dyDescent="0.25">
      <c r="Q11552" s="75"/>
      <c r="R11552"/>
      <c r="S11552"/>
      <c r="T11552" s="74"/>
      <c r="U11552" s="74"/>
    </row>
    <row r="11553" spans="17:21" ht="14.4" x14ac:dyDescent="0.25">
      <c r="Q11553" s="75"/>
      <c r="R11553"/>
      <c r="S11553"/>
      <c r="T11553" s="74"/>
    </row>
    <row r="11554" spans="17:21" ht="14.4" x14ac:dyDescent="0.25">
      <c r="Q11554" s="75"/>
      <c r="R11554"/>
      <c r="S11554"/>
      <c r="T11554" s="74"/>
    </row>
    <row r="11555" spans="17:21" ht="14.4" x14ac:dyDescent="0.25">
      <c r="Q11555" s="75"/>
      <c r="R11555"/>
      <c r="S11555"/>
      <c r="T11555" s="74"/>
    </row>
    <row r="11556" spans="17:21" ht="14.4" x14ac:dyDescent="0.25">
      <c r="Q11556" s="75"/>
      <c r="R11556"/>
      <c r="S11556"/>
      <c r="T11556" s="74"/>
    </row>
    <row r="11557" spans="17:21" ht="14.4" x14ac:dyDescent="0.25">
      <c r="Q11557" s="75"/>
      <c r="R11557"/>
      <c r="S11557"/>
      <c r="T11557" s="74"/>
      <c r="U11557" s="74"/>
    </row>
    <row r="11558" spans="17:21" ht="14.4" x14ac:dyDescent="0.25">
      <c r="Q11558" s="75"/>
      <c r="R11558"/>
      <c r="S11558"/>
      <c r="T11558" s="74"/>
    </row>
    <row r="11559" spans="17:21" ht="14.4" x14ac:dyDescent="0.25">
      <c r="Q11559" s="75"/>
      <c r="R11559"/>
      <c r="S11559"/>
      <c r="T11559" s="74"/>
    </row>
    <row r="11560" spans="17:21" ht="14.4" x14ac:dyDescent="0.25">
      <c r="Q11560" s="75"/>
      <c r="R11560"/>
      <c r="S11560"/>
      <c r="T11560" s="74"/>
    </row>
    <row r="11561" spans="17:21" ht="14.4" x14ac:dyDescent="0.25">
      <c r="Q11561" s="75"/>
      <c r="R11561"/>
      <c r="S11561"/>
      <c r="T11561" s="74"/>
    </row>
    <row r="11562" spans="17:21" ht="14.4" x14ac:dyDescent="0.25">
      <c r="Q11562" s="75"/>
      <c r="R11562"/>
      <c r="S11562"/>
      <c r="T11562" s="74"/>
      <c r="U11562" s="74"/>
    </row>
    <row r="11563" spans="17:21" ht="14.4" x14ac:dyDescent="0.25">
      <c r="Q11563" s="75"/>
      <c r="R11563"/>
      <c r="S11563"/>
      <c r="T11563" s="74"/>
    </row>
    <row r="11564" spans="17:21" ht="14.4" x14ac:dyDescent="0.25">
      <c r="Q11564" s="75"/>
      <c r="R11564"/>
      <c r="S11564"/>
      <c r="T11564" s="74"/>
    </row>
    <row r="11565" spans="17:21" ht="14.4" x14ac:dyDescent="0.25">
      <c r="Q11565" s="75"/>
      <c r="R11565"/>
      <c r="S11565"/>
      <c r="T11565" s="74"/>
    </row>
    <row r="11566" spans="17:21" ht="14.4" x14ac:dyDescent="0.25">
      <c r="Q11566" s="75"/>
      <c r="R11566"/>
      <c r="S11566"/>
      <c r="T11566" s="74"/>
    </row>
    <row r="11567" spans="17:21" ht="14.4" x14ac:dyDescent="0.25">
      <c r="Q11567" s="75"/>
      <c r="R11567"/>
      <c r="S11567"/>
      <c r="T11567" s="74"/>
      <c r="U11567" s="74"/>
    </row>
    <row r="11568" spans="17:21" ht="14.4" x14ac:dyDescent="0.25">
      <c r="Q11568" s="75"/>
      <c r="R11568"/>
      <c r="S11568"/>
      <c r="T11568" s="74"/>
    </row>
    <row r="11569" spans="17:21" ht="14.4" x14ac:dyDescent="0.25">
      <c r="Q11569" s="75"/>
      <c r="R11569"/>
      <c r="S11569"/>
      <c r="T11569" s="74"/>
    </row>
    <row r="11570" spans="17:21" ht="14.4" x14ac:dyDescent="0.25">
      <c r="Q11570" s="75"/>
      <c r="R11570"/>
      <c r="S11570"/>
      <c r="T11570" s="74"/>
    </row>
    <row r="11571" spans="17:21" ht="14.4" x14ac:dyDescent="0.25">
      <c r="Q11571" s="75"/>
      <c r="R11571"/>
      <c r="S11571"/>
      <c r="T11571" s="74"/>
    </row>
    <row r="11572" spans="17:21" ht="14.4" x14ac:dyDescent="0.25">
      <c r="Q11572" s="75"/>
      <c r="R11572"/>
      <c r="S11572"/>
      <c r="T11572" s="74"/>
      <c r="U11572" s="74"/>
    </row>
    <row r="11573" spans="17:21" ht="14.4" x14ac:dyDescent="0.25">
      <c r="Q11573" s="75"/>
      <c r="R11573"/>
      <c r="S11573"/>
      <c r="T11573" s="74"/>
    </row>
    <row r="11574" spans="17:21" ht="14.4" x14ac:dyDescent="0.25">
      <c r="Q11574" s="75"/>
      <c r="R11574"/>
      <c r="S11574"/>
      <c r="T11574" s="74"/>
    </row>
    <row r="11575" spans="17:21" ht="14.4" x14ac:dyDescent="0.25">
      <c r="Q11575" s="75"/>
      <c r="R11575"/>
      <c r="S11575"/>
      <c r="T11575" s="74"/>
    </row>
    <row r="11576" spans="17:21" ht="14.4" x14ac:dyDescent="0.25">
      <c r="Q11576" s="75"/>
      <c r="R11576"/>
      <c r="S11576"/>
      <c r="T11576" s="74"/>
    </row>
    <row r="11577" spans="17:21" ht="14.4" x14ac:dyDescent="0.25">
      <c r="Q11577" s="75"/>
      <c r="R11577"/>
      <c r="S11577"/>
      <c r="T11577" s="74"/>
      <c r="U11577" s="74"/>
    </row>
    <row r="11578" spans="17:21" ht="14.4" x14ac:dyDescent="0.25">
      <c r="Q11578" s="75"/>
      <c r="R11578"/>
      <c r="S11578"/>
      <c r="T11578" s="74"/>
    </row>
    <row r="11579" spans="17:21" ht="14.4" x14ac:dyDescent="0.25">
      <c r="Q11579" s="75"/>
      <c r="R11579"/>
      <c r="S11579"/>
      <c r="T11579" s="74"/>
    </row>
    <row r="11580" spans="17:21" ht="14.4" x14ac:dyDescent="0.25">
      <c r="Q11580" s="75"/>
      <c r="R11580"/>
      <c r="S11580"/>
      <c r="T11580" s="74"/>
    </row>
    <row r="11581" spans="17:21" ht="14.4" x14ac:dyDescent="0.25">
      <c r="Q11581" s="75"/>
      <c r="R11581"/>
      <c r="S11581"/>
      <c r="T11581" s="74"/>
    </row>
    <row r="11582" spans="17:21" ht="14.4" x14ac:dyDescent="0.25">
      <c r="Q11582" s="75"/>
      <c r="R11582"/>
      <c r="S11582"/>
      <c r="T11582" s="74"/>
      <c r="U11582" s="74"/>
    </row>
    <row r="11583" spans="17:21" ht="14.4" x14ac:dyDescent="0.25">
      <c r="Q11583" s="75"/>
      <c r="R11583"/>
      <c r="S11583"/>
      <c r="T11583" s="74"/>
    </row>
    <row r="11584" spans="17:21" ht="14.4" x14ac:dyDescent="0.25">
      <c r="Q11584" s="75"/>
      <c r="R11584"/>
      <c r="S11584"/>
      <c r="T11584" s="74"/>
    </row>
    <row r="11585" spans="17:21" ht="14.4" x14ac:dyDescent="0.25">
      <c r="Q11585" s="75"/>
      <c r="R11585"/>
      <c r="S11585"/>
      <c r="T11585" s="74"/>
    </row>
    <row r="11586" spans="17:21" ht="14.4" x14ac:dyDescent="0.25">
      <c r="Q11586" s="75"/>
      <c r="R11586"/>
      <c r="S11586"/>
      <c r="T11586" s="74"/>
    </row>
    <row r="11587" spans="17:21" ht="14.4" x14ac:dyDescent="0.25">
      <c r="Q11587" s="75"/>
      <c r="R11587"/>
      <c r="S11587"/>
      <c r="T11587" s="74"/>
      <c r="U11587" s="74"/>
    </row>
    <row r="11588" spans="17:21" ht="14.4" x14ac:dyDescent="0.25">
      <c r="Q11588" s="75"/>
      <c r="R11588"/>
      <c r="S11588"/>
      <c r="T11588" s="74"/>
    </row>
    <row r="11589" spans="17:21" ht="14.4" x14ac:dyDescent="0.25">
      <c r="Q11589" s="75"/>
      <c r="R11589"/>
      <c r="S11589"/>
      <c r="T11589" s="74"/>
    </row>
    <row r="11590" spans="17:21" ht="14.4" x14ac:dyDescent="0.25">
      <c r="Q11590" s="75"/>
      <c r="R11590"/>
      <c r="S11590"/>
      <c r="T11590" s="74"/>
    </row>
    <row r="11591" spans="17:21" ht="14.4" x14ac:dyDescent="0.25">
      <c r="Q11591" s="75"/>
      <c r="R11591"/>
      <c r="S11591"/>
      <c r="T11591" s="74"/>
    </row>
    <row r="11592" spans="17:21" ht="14.4" x14ac:dyDescent="0.25">
      <c r="Q11592" s="75"/>
      <c r="R11592"/>
      <c r="S11592"/>
      <c r="T11592" s="74"/>
      <c r="U11592" s="74"/>
    </row>
    <row r="11593" spans="17:21" ht="14.4" x14ac:dyDescent="0.25">
      <c r="Q11593" s="75"/>
      <c r="R11593"/>
      <c r="S11593"/>
      <c r="T11593" s="74"/>
    </row>
    <row r="11594" spans="17:21" ht="14.4" x14ac:dyDescent="0.25">
      <c r="Q11594" s="75"/>
      <c r="R11594"/>
      <c r="S11594"/>
      <c r="T11594" s="74"/>
    </row>
    <row r="11595" spans="17:21" ht="14.4" x14ac:dyDescent="0.25">
      <c r="Q11595" s="75"/>
      <c r="R11595"/>
      <c r="S11595"/>
      <c r="T11595" s="74"/>
    </row>
    <row r="11596" spans="17:21" ht="14.4" x14ac:dyDescent="0.25">
      <c r="Q11596" s="75"/>
      <c r="R11596"/>
      <c r="S11596"/>
      <c r="T11596" s="74"/>
    </row>
    <row r="11597" spans="17:21" ht="14.4" x14ac:dyDescent="0.25">
      <c r="Q11597" s="75"/>
      <c r="R11597"/>
      <c r="S11597"/>
      <c r="T11597" s="74"/>
      <c r="U11597" s="74"/>
    </row>
    <row r="11598" spans="17:21" ht="14.4" x14ac:dyDescent="0.25">
      <c r="Q11598" s="75"/>
      <c r="R11598"/>
      <c r="S11598"/>
      <c r="T11598" s="74"/>
    </row>
    <row r="11599" spans="17:21" ht="14.4" x14ac:dyDescent="0.25">
      <c r="Q11599" s="75"/>
      <c r="R11599"/>
      <c r="S11599"/>
      <c r="T11599" s="74"/>
    </row>
    <row r="11600" spans="17:21" ht="14.4" x14ac:dyDescent="0.25">
      <c r="Q11600" s="75"/>
      <c r="R11600"/>
      <c r="S11600"/>
      <c r="T11600" s="74"/>
    </row>
    <row r="11601" spans="17:21" ht="14.4" x14ac:dyDescent="0.25">
      <c r="Q11601" s="75"/>
      <c r="R11601"/>
      <c r="S11601"/>
      <c r="T11601" s="74"/>
    </row>
    <row r="11602" spans="17:21" ht="14.4" x14ac:dyDescent="0.25">
      <c r="Q11602" s="75"/>
      <c r="R11602"/>
      <c r="S11602"/>
      <c r="T11602" s="74"/>
      <c r="U11602" s="74"/>
    </row>
    <row r="11603" spans="17:21" ht="14.4" x14ac:dyDescent="0.25">
      <c r="Q11603" s="75"/>
      <c r="R11603"/>
      <c r="S11603"/>
      <c r="T11603" s="74"/>
    </row>
    <row r="11604" spans="17:21" ht="14.4" x14ac:dyDescent="0.25">
      <c r="Q11604" s="75"/>
      <c r="R11604"/>
      <c r="S11604"/>
      <c r="T11604" s="74"/>
    </row>
    <row r="11605" spans="17:21" ht="14.4" x14ac:dyDescent="0.25">
      <c r="Q11605" s="75"/>
      <c r="R11605"/>
      <c r="S11605"/>
      <c r="T11605" s="74"/>
    </row>
    <row r="11606" spans="17:21" ht="14.4" x14ac:dyDescent="0.25">
      <c r="Q11606" s="75"/>
      <c r="R11606"/>
      <c r="S11606"/>
      <c r="T11606" s="74"/>
    </row>
    <row r="11607" spans="17:21" ht="14.4" x14ac:dyDescent="0.25">
      <c r="Q11607" s="75"/>
      <c r="R11607"/>
      <c r="S11607"/>
      <c r="T11607" s="74"/>
      <c r="U11607" s="74"/>
    </row>
    <row r="11608" spans="17:21" ht="14.4" x14ac:dyDescent="0.25">
      <c r="Q11608" s="75"/>
      <c r="R11608"/>
      <c r="S11608"/>
      <c r="T11608" s="74"/>
    </row>
    <row r="11609" spans="17:21" ht="14.4" x14ac:dyDescent="0.25">
      <c r="Q11609" s="75"/>
      <c r="R11609"/>
      <c r="S11609"/>
      <c r="T11609" s="74"/>
    </row>
    <row r="11610" spans="17:21" ht="14.4" x14ac:dyDescent="0.25">
      <c r="Q11610" s="75"/>
      <c r="R11610"/>
      <c r="S11610"/>
      <c r="T11610" s="74"/>
    </row>
    <row r="11611" spans="17:21" ht="14.4" x14ac:dyDescent="0.25">
      <c r="Q11611" s="75"/>
      <c r="R11611"/>
      <c r="S11611"/>
      <c r="T11611" s="74"/>
    </row>
    <row r="11612" spans="17:21" ht="14.4" x14ac:dyDescent="0.25">
      <c r="Q11612" s="75"/>
      <c r="R11612"/>
      <c r="S11612"/>
      <c r="T11612" s="74"/>
      <c r="U11612" s="74"/>
    </row>
    <row r="11613" spans="17:21" ht="14.4" x14ac:dyDescent="0.25">
      <c r="Q11613" s="75"/>
      <c r="R11613"/>
      <c r="S11613"/>
      <c r="T11613" s="74"/>
    </row>
    <row r="11614" spans="17:21" ht="14.4" x14ac:dyDescent="0.25">
      <c r="Q11614" s="75"/>
      <c r="R11614"/>
      <c r="S11614"/>
      <c r="T11614" s="74"/>
    </row>
    <row r="11615" spans="17:21" ht="14.4" x14ac:dyDescent="0.25">
      <c r="Q11615" s="75"/>
      <c r="R11615"/>
      <c r="S11615"/>
      <c r="T11615" s="74"/>
    </row>
    <row r="11616" spans="17:21" ht="14.4" x14ac:dyDescent="0.25">
      <c r="Q11616" s="75"/>
      <c r="R11616"/>
      <c r="S11616"/>
      <c r="T11616" s="74"/>
    </row>
    <row r="11617" spans="17:21" ht="14.4" x14ac:dyDescent="0.25">
      <c r="Q11617" s="75"/>
      <c r="R11617"/>
      <c r="S11617"/>
      <c r="T11617" s="74"/>
      <c r="U11617" s="74"/>
    </row>
    <row r="11618" spans="17:21" ht="14.4" x14ac:dyDescent="0.25">
      <c r="Q11618" s="75"/>
      <c r="R11618"/>
      <c r="S11618"/>
      <c r="T11618" s="74"/>
    </row>
    <row r="11619" spans="17:21" ht="14.4" x14ac:dyDescent="0.25">
      <c r="Q11619" s="75"/>
      <c r="R11619"/>
      <c r="S11619"/>
      <c r="T11619" s="74"/>
    </row>
    <row r="11620" spans="17:21" ht="14.4" x14ac:dyDescent="0.25">
      <c r="Q11620" s="75"/>
      <c r="R11620"/>
      <c r="S11620"/>
      <c r="T11620" s="74"/>
    </row>
    <row r="11621" spans="17:21" ht="14.4" x14ac:dyDescent="0.25">
      <c r="Q11621" s="75"/>
      <c r="R11621"/>
      <c r="S11621"/>
      <c r="T11621" s="74"/>
    </row>
    <row r="11622" spans="17:21" ht="14.4" x14ac:dyDescent="0.25">
      <c r="Q11622" s="75"/>
      <c r="R11622"/>
      <c r="S11622"/>
      <c r="T11622" s="74"/>
      <c r="U11622" s="74"/>
    </row>
    <row r="11623" spans="17:21" ht="14.4" x14ac:dyDescent="0.25">
      <c r="Q11623" s="75"/>
      <c r="R11623"/>
      <c r="S11623"/>
      <c r="T11623" s="74"/>
    </row>
    <row r="11624" spans="17:21" ht="14.4" x14ac:dyDescent="0.25">
      <c r="Q11624" s="75"/>
      <c r="R11624"/>
      <c r="S11624"/>
      <c r="T11624" s="74"/>
    </row>
    <row r="11625" spans="17:21" ht="14.4" x14ac:dyDescent="0.25">
      <c r="Q11625" s="75"/>
      <c r="R11625"/>
      <c r="S11625"/>
      <c r="T11625" s="74"/>
    </row>
    <row r="11626" spans="17:21" ht="14.4" x14ac:dyDescent="0.25">
      <c r="Q11626" s="75"/>
      <c r="R11626"/>
      <c r="S11626"/>
      <c r="T11626" s="74"/>
    </row>
    <row r="11627" spans="17:21" ht="14.4" x14ac:dyDescent="0.25">
      <c r="Q11627" s="75"/>
      <c r="R11627"/>
      <c r="S11627"/>
      <c r="T11627" s="74"/>
      <c r="U11627" s="74"/>
    </row>
    <row r="11628" spans="17:21" ht="14.4" x14ac:dyDescent="0.25">
      <c r="Q11628" s="75"/>
      <c r="R11628"/>
      <c r="S11628"/>
      <c r="T11628" s="74"/>
    </row>
    <row r="11629" spans="17:21" ht="14.4" x14ac:dyDescent="0.25">
      <c r="Q11629" s="75"/>
      <c r="R11629"/>
      <c r="S11629"/>
      <c r="T11629" s="74"/>
    </row>
    <row r="11630" spans="17:21" ht="14.4" x14ac:dyDescent="0.25">
      <c r="Q11630" s="75"/>
      <c r="R11630"/>
      <c r="S11630"/>
      <c r="T11630" s="74"/>
    </row>
    <row r="11631" spans="17:21" ht="14.4" x14ac:dyDescent="0.25">
      <c r="Q11631" s="75"/>
      <c r="R11631"/>
      <c r="S11631"/>
      <c r="T11631" s="74"/>
    </row>
    <row r="11632" spans="17:21" ht="14.4" x14ac:dyDescent="0.25">
      <c r="Q11632" s="75"/>
      <c r="R11632"/>
      <c r="S11632"/>
      <c r="T11632" s="74"/>
      <c r="U11632" s="74"/>
    </row>
    <row r="11633" spans="17:21" ht="14.4" x14ac:dyDescent="0.25">
      <c r="Q11633" s="75"/>
      <c r="R11633"/>
      <c r="S11633"/>
      <c r="T11633" s="74"/>
    </row>
    <row r="11634" spans="17:21" ht="14.4" x14ac:dyDescent="0.25">
      <c r="Q11634" s="75"/>
      <c r="R11634"/>
      <c r="S11634"/>
      <c r="T11634" s="74"/>
    </row>
    <row r="11635" spans="17:21" ht="14.4" x14ac:dyDescent="0.25">
      <c r="Q11635" s="75"/>
      <c r="R11635"/>
      <c r="S11635"/>
      <c r="T11635" s="74"/>
    </row>
    <row r="11636" spans="17:21" ht="14.4" x14ac:dyDescent="0.25">
      <c r="Q11636" s="75"/>
      <c r="R11636"/>
      <c r="S11636"/>
      <c r="T11636" s="74"/>
    </row>
    <row r="11637" spans="17:21" ht="14.4" x14ac:dyDescent="0.25">
      <c r="Q11637" s="75"/>
      <c r="R11637"/>
      <c r="S11637"/>
      <c r="T11637" s="74"/>
      <c r="U11637" s="74"/>
    </row>
    <row r="11638" spans="17:21" ht="14.4" x14ac:dyDescent="0.25">
      <c r="Q11638" s="75"/>
      <c r="R11638"/>
      <c r="S11638"/>
      <c r="T11638" s="74"/>
    </row>
    <row r="11639" spans="17:21" ht="14.4" x14ac:dyDescent="0.25">
      <c r="Q11639" s="75"/>
      <c r="R11639"/>
      <c r="S11639"/>
      <c r="T11639" s="74"/>
    </row>
    <row r="11640" spans="17:21" ht="14.4" x14ac:dyDescent="0.25">
      <c r="Q11640" s="75"/>
      <c r="R11640"/>
      <c r="S11640"/>
      <c r="T11640" s="74"/>
    </row>
    <row r="11641" spans="17:21" ht="14.4" x14ac:dyDescent="0.25">
      <c r="Q11641" s="75"/>
      <c r="R11641"/>
      <c r="S11641"/>
      <c r="T11641" s="74"/>
    </row>
    <row r="11642" spans="17:21" ht="14.4" x14ac:dyDescent="0.25">
      <c r="Q11642" s="75"/>
      <c r="R11642"/>
      <c r="S11642"/>
      <c r="T11642" s="74"/>
      <c r="U11642" s="74"/>
    </row>
    <row r="11643" spans="17:21" ht="14.4" x14ac:dyDescent="0.25">
      <c r="Q11643" s="75"/>
      <c r="R11643"/>
      <c r="S11643"/>
      <c r="T11643" s="74"/>
    </row>
    <row r="11644" spans="17:21" ht="14.4" x14ac:dyDescent="0.25">
      <c r="Q11644" s="75"/>
      <c r="R11644"/>
      <c r="S11644"/>
      <c r="T11644" s="74"/>
    </row>
    <row r="11645" spans="17:21" ht="14.4" x14ac:dyDescent="0.25">
      <c r="Q11645" s="75"/>
      <c r="R11645"/>
      <c r="S11645"/>
      <c r="T11645" s="74"/>
    </row>
    <row r="11646" spans="17:21" ht="14.4" x14ac:dyDescent="0.25">
      <c r="Q11646" s="75"/>
      <c r="R11646"/>
      <c r="S11646"/>
      <c r="T11646" s="74"/>
    </row>
    <row r="11647" spans="17:21" ht="14.4" x14ac:dyDescent="0.25">
      <c r="Q11647" s="75"/>
      <c r="R11647"/>
      <c r="S11647"/>
      <c r="T11647" s="74"/>
      <c r="U11647" s="74"/>
    </row>
    <row r="11648" spans="17:21" ht="14.4" x14ac:dyDescent="0.25">
      <c r="Q11648" s="75"/>
      <c r="R11648"/>
      <c r="S11648"/>
      <c r="T11648" s="74"/>
    </row>
    <row r="11649" spans="17:21" ht="14.4" x14ac:dyDescent="0.25">
      <c r="Q11649" s="75"/>
      <c r="R11649"/>
      <c r="S11649"/>
      <c r="T11649" s="74"/>
    </row>
    <row r="11650" spans="17:21" ht="14.4" x14ac:dyDescent="0.25">
      <c r="Q11650" s="75"/>
      <c r="R11650"/>
      <c r="S11650"/>
      <c r="T11650" s="74"/>
    </row>
    <row r="11651" spans="17:21" ht="14.4" x14ac:dyDescent="0.25">
      <c r="Q11651" s="75"/>
      <c r="R11651"/>
      <c r="S11651"/>
      <c r="T11651" s="74"/>
    </row>
    <row r="11652" spans="17:21" ht="14.4" x14ac:dyDescent="0.25">
      <c r="Q11652" s="75"/>
      <c r="R11652"/>
      <c r="S11652"/>
      <c r="T11652" s="74"/>
      <c r="U11652" s="74"/>
    </row>
    <row r="11653" spans="17:21" ht="14.4" x14ac:dyDescent="0.25">
      <c r="Q11653" s="75"/>
      <c r="R11653"/>
      <c r="S11653"/>
      <c r="T11653" s="74"/>
      <c r="U11653" s="74"/>
    </row>
    <row r="11654" spans="17:21" ht="14.4" x14ac:dyDescent="0.25">
      <c r="Q11654" s="75"/>
      <c r="R11654"/>
      <c r="S11654"/>
      <c r="T11654" s="74"/>
    </row>
    <row r="11655" spans="17:21" ht="14.4" x14ac:dyDescent="0.25">
      <c r="Q11655" s="75"/>
      <c r="R11655"/>
      <c r="S11655"/>
      <c r="T11655" s="74"/>
    </row>
    <row r="11656" spans="17:21" ht="14.4" x14ac:dyDescent="0.25">
      <c r="Q11656" s="75"/>
      <c r="R11656"/>
      <c r="S11656"/>
      <c r="T11656" s="74"/>
    </row>
    <row r="11657" spans="17:21" ht="14.4" x14ac:dyDescent="0.25">
      <c r="Q11657" s="75"/>
      <c r="R11657"/>
      <c r="S11657"/>
      <c r="T11657" s="74"/>
    </row>
    <row r="11658" spans="17:21" ht="14.4" x14ac:dyDescent="0.25">
      <c r="Q11658" s="75"/>
      <c r="R11658"/>
      <c r="S11658"/>
      <c r="T11658" s="74"/>
    </row>
    <row r="11659" spans="17:21" ht="14.4" x14ac:dyDescent="0.25">
      <c r="Q11659" s="75"/>
      <c r="R11659"/>
      <c r="S11659"/>
      <c r="T11659" s="74"/>
    </row>
    <row r="11660" spans="17:21" ht="14.4" x14ac:dyDescent="0.25">
      <c r="Q11660" s="75"/>
      <c r="R11660"/>
      <c r="S11660"/>
      <c r="T11660" s="74"/>
    </row>
    <row r="11661" spans="17:21" ht="14.4" x14ac:dyDescent="0.25">
      <c r="Q11661" s="75"/>
      <c r="R11661"/>
      <c r="S11661"/>
      <c r="T11661" s="74"/>
    </row>
    <row r="11662" spans="17:21" ht="14.4" x14ac:dyDescent="0.25">
      <c r="Q11662" s="75"/>
      <c r="R11662"/>
      <c r="S11662"/>
      <c r="T11662" s="74"/>
      <c r="U11662" s="74"/>
    </row>
    <row r="11663" spans="17:21" ht="14.4" x14ac:dyDescent="0.25">
      <c r="Q11663" s="75"/>
      <c r="R11663"/>
      <c r="S11663"/>
      <c r="T11663" s="74"/>
    </row>
    <row r="11664" spans="17:21" ht="14.4" x14ac:dyDescent="0.25">
      <c r="Q11664" s="75"/>
      <c r="R11664"/>
      <c r="S11664"/>
      <c r="T11664" s="74"/>
    </row>
    <row r="11665" spans="17:21" ht="14.4" x14ac:dyDescent="0.25">
      <c r="Q11665" s="75"/>
      <c r="R11665"/>
      <c r="S11665"/>
      <c r="T11665" s="74"/>
    </row>
    <row r="11666" spans="17:21" ht="14.4" x14ac:dyDescent="0.25">
      <c r="Q11666" s="75"/>
      <c r="R11666"/>
      <c r="S11666"/>
      <c r="T11666" s="74"/>
    </row>
    <row r="11667" spans="17:21" ht="14.4" x14ac:dyDescent="0.25">
      <c r="Q11667" s="75"/>
      <c r="R11667"/>
      <c r="S11667"/>
      <c r="T11667" s="74"/>
      <c r="U11667" s="74"/>
    </row>
    <row r="11668" spans="17:21" ht="14.4" x14ac:dyDescent="0.25">
      <c r="Q11668" s="75"/>
      <c r="R11668"/>
      <c r="S11668"/>
      <c r="T11668" s="74"/>
    </row>
    <row r="11669" spans="17:21" ht="14.4" x14ac:dyDescent="0.25">
      <c r="Q11669" s="75"/>
      <c r="R11669"/>
      <c r="S11669"/>
      <c r="T11669" s="74"/>
    </row>
    <row r="11670" spans="17:21" ht="14.4" x14ac:dyDescent="0.25">
      <c r="Q11670" s="75"/>
      <c r="R11670"/>
      <c r="S11670"/>
      <c r="T11670" s="74"/>
    </row>
    <row r="11671" spans="17:21" ht="14.4" x14ac:dyDescent="0.25">
      <c r="Q11671" s="75"/>
      <c r="R11671"/>
      <c r="S11671"/>
      <c r="T11671" s="74"/>
    </row>
    <row r="11672" spans="17:21" ht="14.4" x14ac:dyDescent="0.25">
      <c r="Q11672" s="75"/>
      <c r="R11672"/>
      <c r="S11672"/>
      <c r="T11672" s="74"/>
      <c r="U11672" s="74"/>
    </row>
    <row r="11673" spans="17:21" ht="14.4" x14ac:dyDescent="0.25">
      <c r="Q11673" s="75"/>
      <c r="R11673"/>
      <c r="S11673"/>
      <c r="T11673" s="74"/>
    </row>
    <row r="11674" spans="17:21" ht="14.4" x14ac:dyDescent="0.25">
      <c r="Q11674" s="75"/>
      <c r="R11674"/>
      <c r="S11674"/>
      <c r="T11674" s="74"/>
    </row>
    <row r="11675" spans="17:21" ht="14.4" x14ac:dyDescent="0.25">
      <c r="Q11675" s="75"/>
      <c r="R11675"/>
      <c r="S11675"/>
      <c r="T11675" s="74"/>
    </row>
    <row r="11676" spans="17:21" ht="14.4" x14ac:dyDescent="0.25">
      <c r="Q11676" s="75"/>
      <c r="R11676"/>
      <c r="S11676"/>
      <c r="T11676" s="74"/>
    </row>
    <row r="11677" spans="17:21" ht="14.4" x14ac:dyDescent="0.25">
      <c r="Q11677" s="75"/>
      <c r="R11677"/>
      <c r="S11677"/>
      <c r="T11677" s="74"/>
      <c r="U11677" s="74"/>
    </row>
    <row r="11678" spans="17:21" ht="14.4" x14ac:dyDescent="0.25">
      <c r="Q11678" s="75"/>
      <c r="R11678"/>
      <c r="S11678"/>
      <c r="T11678" s="74"/>
    </row>
    <row r="11679" spans="17:21" ht="14.4" x14ac:dyDescent="0.25">
      <c r="Q11679" s="75"/>
      <c r="R11679"/>
      <c r="S11679"/>
      <c r="T11679" s="74"/>
    </row>
    <row r="11680" spans="17:21" ht="14.4" x14ac:dyDescent="0.25">
      <c r="Q11680" s="75"/>
      <c r="R11680"/>
      <c r="S11680"/>
      <c r="T11680" s="74"/>
    </row>
    <row r="11681" spans="17:21" ht="14.4" x14ac:dyDescent="0.25">
      <c r="Q11681" s="75"/>
      <c r="R11681"/>
      <c r="S11681"/>
      <c r="T11681" s="74"/>
    </row>
    <row r="11682" spans="17:21" ht="14.4" x14ac:dyDescent="0.25">
      <c r="Q11682" s="75"/>
      <c r="R11682"/>
      <c r="S11682"/>
      <c r="T11682" s="74"/>
      <c r="U11682" s="74"/>
    </row>
    <row r="11683" spans="17:21" ht="14.4" x14ac:dyDescent="0.25">
      <c r="Q11683" s="75"/>
      <c r="R11683"/>
      <c r="S11683"/>
      <c r="T11683" s="74"/>
    </row>
    <row r="11684" spans="17:21" ht="14.4" x14ac:dyDescent="0.25">
      <c r="Q11684" s="75"/>
      <c r="R11684"/>
      <c r="S11684"/>
      <c r="T11684" s="74"/>
    </row>
    <row r="11685" spans="17:21" ht="14.4" x14ac:dyDescent="0.25">
      <c r="Q11685" s="75"/>
      <c r="R11685"/>
      <c r="S11685"/>
      <c r="T11685" s="74"/>
    </row>
    <row r="11686" spans="17:21" ht="14.4" x14ac:dyDescent="0.25">
      <c r="Q11686" s="75"/>
      <c r="R11686"/>
      <c r="S11686"/>
      <c r="T11686" s="74"/>
    </row>
    <row r="11687" spans="17:21" ht="14.4" x14ac:dyDescent="0.25">
      <c r="Q11687" s="75"/>
      <c r="R11687"/>
      <c r="S11687"/>
      <c r="T11687" s="74"/>
      <c r="U11687" s="74"/>
    </row>
    <row r="11688" spans="17:21" ht="14.4" x14ac:dyDescent="0.25">
      <c r="Q11688" s="75"/>
      <c r="R11688"/>
      <c r="S11688"/>
      <c r="T11688" s="74"/>
    </row>
    <row r="11689" spans="17:21" ht="14.4" x14ac:dyDescent="0.25">
      <c r="Q11689" s="75"/>
      <c r="R11689"/>
      <c r="S11689"/>
      <c r="T11689" s="74"/>
    </row>
    <row r="11690" spans="17:21" ht="14.4" x14ac:dyDescent="0.25">
      <c r="Q11690" s="75"/>
      <c r="R11690"/>
      <c r="S11690"/>
      <c r="T11690" s="74"/>
    </row>
    <row r="11691" spans="17:21" ht="14.4" x14ac:dyDescent="0.25">
      <c r="Q11691" s="75"/>
      <c r="R11691"/>
      <c r="S11691"/>
      <c r="T11691" s="74"/>
    </row>
    <row r="11692" spans="17:21" ht="14.4" x14ac:dyDescent="0.25">
      <c r="Q11692" s="75"/>
      <c r="R11692"/>
      <c r="S11692"/>
      <c r="T11692" s="74"/>
      <c r="U11692" s="74"/>
    </row>
    <row r="11693" spans="17:21" ht="14.4" x14ac:dyDescent="0.25">
      <c r="Q11693" s="75"/>
      <c r="R11693"/>
      <c r="S11693"/>
      <c r="T11693" s="74"/>
    </row>
    <row r="11694" spans="17:21" ht="14.4" x14ac:dyDescent="0.25">
      <c r="Q11694" s="75"/>
      <c r="R11694"/>
      <c r="S11694"/>
      <c r="T11694" s="74"/>
    </row>
    <row r="11695" spans="17:21" ht="14.4" x14ac:dyDescent="0.25">
      <c r="Q11695" s="75"/>
      <c r="R11695"/>
      <c r="S11695"/>
      <c r="T11695" s="74"/>
    </row>
    <row r="11696" spans="17:21" ht="14.4" x14ac:dyDescent="0.25">
      <c r="Q11696" s="75"/>
      <c r="R11696"/>
      <c r="S11696"/>
      <c r="T11696" s="74"/>
    </row>
    <row r="11697" spans="17:21" ht="14.4" x14ac:dyDescent="0.25">
      <c r="Q11697" s="75"/>
      <c r="R11697"/>
      <c r="S11697"/>
      <c r="T11697" s="74"/>
      <c r="U11697" s="74"/>
    </row>
    <row r="11698" spans="17:21" ht="14.4" x14ac:dyDescent="0.25">
      <c r="Q11698" s="75"/>
      <c r="R11698"/>
      <c r="S11698"/>
      <c r="T11698" s="74"/>
    </row>
    <row r="11699" spans="17:21" ht="14.4" x14ac:dyDescent="0.25">
      <c r="Q11699" s="75"/>
      <c r="R11699"/>
      <c r="S11699"/>
      <c r="T11699" s="74"/>
    </row>
    <row r="11700" spans="17:21" ht="14.4" x14ac:dyDescent="0.25">
      <c r="Q11700" s="75"/>
      <c r="R11700"/>
      <c r="S11700"/>
      <c r="T11700" s="74"/>
    </row>
    <row r="11701" spans="17:21" ht="14.4" x14ac:dyDescent="0.25">
      <c r="Q11701" s="75"/>
      <c r="R11701"/>
      <c r="S11701"/>
      <c r="T11701" s="74"/>
    </row>
    <row r="11702" spans="17:21" ht="14.4" x14ac:dyDescent="0.25">
      <c r="Q11702" s="75"/>
      <c r="R11702"/>
      <c r="S11702"/>
      <c r="T11702" s="74"/>
      <c r="U11702" s="74"/>
    </row>
    <row r="11703" spans="17:21" ht="14.4" x14ac:dyDescent="0.25">
      <c r="Q11703" s="75"/>
      <c r="R11703"/>
      <c r="S11703"/>
      <c r="T11703" s="74"/>
    </row>
    <row r="11704" spans="17:21" ht="14.4" x14ac:dyDescent="0.25">
      <c r="Q11704" s="75"/>
      <c r="R11704"/>
      <c r="S11704"/>
      <c r="T11704" s="74"/>
    </row>
    <row r="11705" spans="17:21" ht="14.4" x14ac:dyDescent="0.25">
      <c r="Q11705" s="75"/>
      <c r="R11705"/>
      <c r="S11705"/>
      <c r="T11705" s="74"/>
    </row>
    <row r="11706" spans="17:21" ht="14.4" x14ac:dyDescent="0.25">
      <c r="Q11706" s="75"/>
      <c r="R11706"/>
      <c r="S11706"/>
      <c r="T11706" s="74"/>
    </row>
    <row r="11707" spans="17:21" ht="14.4" x14ac:dyDescent="0.25">
      <c r="Q11707" s="75"/>
      <c r="R11707"/>
      <c r="S11707"/>
      <c r="T11707" s="74"/>
      <c r="U11707" s="74"/>
    </row>
    <row r="11708" spans="17:21" ht="14.4" x14ac:dyDescent="0.25">
      <c r="Q11708" s="75"/>
      <c r="R11708"/>
      <c r="S11708"/>
      <c r="T11708" s="74"/>
    </row>
    <row r="11709" spans="17:21" ht="14.4" x14ac:dyDescent="0.25">
      <c r="Q11709" s="75"/>
      <c r="R11709"/>
      <c r="S11709"/>
      <c r="T11709" s="74"/>
    </row>
    <row r="11710" spans="17:21" ht="14.4" x14ac:dyDescent="0.25">
      <c r="Q11710" s="75"/>
      <c r="R11710"/>
      <c r="S11710"/>
      <c r="T11710" s="74"/>
    </row>
    <row r="11711" spans="17:21" ht="14.4" x14ac:dyDescent="0.25">
      <c r="Q11711" s="75"/>
      <c r="R11711"/>
      <c r="S11711"/>
      <c r="T11711" s="74"/>
    </row>
    <row r="11712" spans="17:21" ht="14.4" x14ac:dyDescent="0.25">
      <c r="Q11712" s="75"/>
      <c r="R11712"/>
      <c r="S11712"/>
      <c r="T11712" s="74"/>
      <c r="U11712" s="74"/>
    </row>
    <row r="11713" spans="17:21" ht="14.4" x14ac:dyDescent="0.25">
      <c r="Q11713" s="75"/>
      <c r="R11713"/>
      <c r="S11713"/>
      <c r="T11713" s="74"/>
    </row>
    <row r="11714" spans="17:21" ht="14.4" x14ac:dyDescent="0.25">
      <c r="Q11714" s="75"/>
      <c r="R11714"/>
      <c r="S11714"/>
      <c r="T11714" s="74"/>
    </row>
    <row r="11715" spans="17:21" ht="14.4" x14ac:dyDescent="0.25">
      <c r="Q11715" s="75"/>
      <c r="R11715"/>
      <c r="S11715"/>
      <c r="T11715" s="74"/>
    </row>
    <row r="11716" spans="17:21" ht="14.4" x14ac:dyDescent="0.25">
      <c r="Q11716" s="75"/>
      <c r="R11716"/>
      <c r="S11716"/>
      <c r="T11716" s="74"/>
    </row>
    <row r="11717" spans="17:21" ht="14.4" x14ac:dyDescent="0.25">
      <c r="Q11717" s="75"/>
      <c r="R11717"/>
      <c r="S11717"/>
      <c r="T11717" s="74"/>
      <c r="U11717" s="74"/>
    </row>
    <row r="11718" spans="17:21" ht="14.4" x14ac:dyDescent="0.25">
      <c r="Q11718" s="75"/>
      <c r="R11718"/>
      <c r="S11718"/>
      <c r="T11718" s="74"/>
    </row>
    <row r="11719" spans="17:21" ht="14.4" x14ac:dyDescent="0.25">
      <c r="Q11719" s="75"/>
      <c r="R11719"/>
      <c r="S11719"/>
      <c r="T11719" s="74"/>
    </row>
    <row r="11720" spans="17:21" ht="14.4" x14ac:dyDescent="0.25">
      <c r="Q11720" s="75"/>
      <c r="R11720"/>
      <c r="S11720"/>
      <c r="T11720" s="74"/>
    </row>
    <row r="11721" spans="17:21" ht="14.4" x14ac:dyDescent="0.25">
      <c r="Q11721" s="75"/>
      <c r="R11721"/>
      <c r="S11721"/>
      <c r="T11721" s="74"/>
    </row>
    <row r="11722" spans="17:21" ht="14.4" x14ac:dyDescent="0.25">
      <c r="Q11722" s="75"/>
      <c r="R11722"/>
      <c r="S11722"/>
      <c r="T11722" s="74"/>
      <c r="U11722" s="74"/>
    </row>
    <row r="11723" spans="17:21" ht="14.4" x14ac:dyDescent="0.25">
      <c r="Q11723" s="75"/>
      <c r="R11723"/>
      <c r="S11723"/>
      <c r="T11723" s="74"/>
    </row>
    <row r="11724" spans="17:21" ht="14.4" x14ac:dyDescent="0.25">
      <c r="Q11724" s="75"/>
      <c r="R11724"/>
      <c r="S11724"/>
      <c r="T11724" s="74"/>
    </row>
    <row r="11725" spans="17:21" ht="14.4" x14ac:dyDescent="0.25">
      <c r="Q11725" s="75"/>
      <c r="R11725"/>
      <c r="S11725"/>
      <c r="T11725" s="74"/>
    </row>
    <row r="11726" spans="17:21" ht="14.4" x14ac:dyDescent="0.25">
      <c r="Q11726" s="75"/>
      <c r="R11726"/>
      <c r="S11726"/>
      <c r="T11726" s="74"/>
    </row>
    <row r="11727" spans="17:21" ht="14.4" x14ac:dyDescent="0.25">
      <c r="Q11727" s="75"/>
      <c r="R11727"/>
      <c r="S11727"/>
      <c r="T11727" s="74"/>
      <c r="U11727" s="74"/>
    </row>
    <row r="11728" spans="17:21" ht="14.4" x14ac:dyDescent="0.25">
      <c r="Q11728" s="75"/>
      <c r="R11728"/>
      <c r="S11728"/>
      <c r="T11728" s="74"/>
    </row>
    <row r="11729" spans="17:21" ht="14.4" x14ac:dyDescent="0.25">
      <c r="Q11729" s="75"/>
      <c r="R11729"/>
      <c r="S11729"/>
      <c r="T11729" s="74"/>
    </row>
    <row r="11730" spans="17:21" ht="14.4" x14ac:dyDescent="0.25">
      <c r="Q11730" s="75"/>
      <c r="R11730"/>
      <c r="S11730"/>
      <c r="T11730" s="74"/>
    </row>
    <row r="11731" spans="17:21" ht="14.4" x14ac:dyDescent="0.25">
      <c r="Q11731" s="75"/>
      <c r="R11731"/>
      <c r="S11731"/>
      <c r="T11731" s="74"/>
    </row>
    <row r="11732" spans="17:21" ht="14.4" x14ac:dyDescent="0.25">
      <c r="Q11732" s="75"/>
      <c r="R11732"/>
      <c r="S11732"/>
      <c r="T11732" s="74"/>
      <c r="U11732" s="74"/>
    </row>
    <row r="11733" spans="17:21" ht="14.4" x14ac:dyDescent="0.25">
      <c r="Q11733" s="75"/>
      <c r="R11733"/>
      <c r="S11733"/>
      <c r="T11733" s="74"/>
    </row>
    <row r="11734" spans="17:21" ht="14.4" x14ac:dyDescent="0.25">
      <c r="Q11734" s="75"/>
      <c r="R11734"/>
      <c r="S11734"/>
      <c r="T11734" s="74"/>
    </row>
    <row r="11735" spans="17:21" ht="14.4" x14ac:dyDescent="0.25">
      <c r="Q11735" s="75"/>
      <c r="R11735"/>
      <c r="S11735"/>
      <c r="T11735" s="74"/>
    </row>
    <row r="11736" spans="17:21" ht="14.4" x14ac:dyDescent="0.25">
      <c r="Q11736" s="75"/>
      <c r="R11736"/>
      <c r="S11736"/>
      <c r="T11736" s="74"/>
    </row>
    <row r="11737" spans="17:21" ht="14.4" x14ac:dyDescent="0.25">
      <c r="Q11737" s="75"/>
      <c r="R11737"/>
      <c r="S11737"/>
      <c r="T11737" s="74"/>
      <c r="U11737" s="74"/>
    </row>
    <row r="11738" spans="17:21" ht="14.4" x14ac:dyDescent="0.25">
      <c r="Q11738" s="75"/>
      <c r="R11738"/>
      <c r="S11738"/>
      <c r="T11738" s="74"/>
    </row>
    <row r="11739" spans="17:21" ht="14.4" x14ac:dyDescent="0.25">
      <c r="Q11739" s="75"/>
      <c r="R11739"/>
      <c r="S11739"/>
      <c r="T11739" s="74"/>
    </row>
    <row r="11740" spans="17:21" ht="14.4" x14ac:dyDescent="0.25">
      <c r="Q11740" s="75"/>
      <c r="R11740"/>
      <c r="S11740"/>
      <c r="T11740" s="74"/>
    </row>
    <row r="11741" spans="17:21" ht="14.4" x14ac:dyDescent="0.25">
      <c r="Q11741" s="75"/>
      <c r="R11741"/>
      <c r="S11741"/>
      <c r="T11741" s="74"/>
    </row>
    <row r="11742" spans="17:21" ht="14.4" x14ac:dyDescent="0.25">
      <c r="Q11742" s="75"/>
      <c r="R11742"/>
      <c r="S11742"/>
      <c r="T11742" s="74"/>
      <c r="U11742" s="74"/>
    </row>
    <row r="11743" spans="17:21" ht="14.4" x14ac:dyDescent="0.25">
      <c r="Q11743" s="75"/>
      <c r="R11743"/>
      <c r="S11743"/>
      <c r="T11743" s="74"/>
    </row>
    <row r="11744" spans="17:21" ht="14.4" x14ac:dyDescent="0.25">
      <c r="Q11744" s="75"/>
      <c r="R11744"/>
      <c r="S11744"/>
      <c r="T11744" s="74"/>
    </row>
    <row r="11745" spans="17:21" ht="14.4" x14ac:dyDescent="0.25">
      <c r="Q11745" s="75"/>
      <c r="R11745"/>
      <c r="S11745"/>
      <c r="T11745" s="74"/>
    </row>
    <row r="11746" spans="17:21" ht="14.4" x14ac:dyDescent="0.25">
      <c r="Q11746" s="75"/>
      <c r="R11746"/>
      <c r="S11746"/>
      <c r="T11746" s="74"/>
    </row>
    <row r="11747" spans="17:21" ht="14.4" x14ac:dyDescent="0.25">
      <c r="Q11747" s="75"/>
      <c r="R11747"/>
      <c r="S11747"/>
      <c r="T11747" s="74"/>
      <c r="U11747" s="74"/>
    </row>
    <row r="11748" spans="17:21" ht="14.4" x14ac:dyDescent="0.25">
      <c r="Q11748" s="75"/>
      <c r="R11748"/>
      <c r="S11748"/>
      <c r="T11748" s="74"/>
    </row>
    <row r="11749" spans="17:21" ht="14.4" x14ac:dyDescent="0.25">
      <c r="Q11749" s="75"/>
      <c r="R11749"/>
      <c r="S11749"/>
      <c r="T11749" s="74"/>
    </row>
    <row r="11750" spans="17:21" ht="14.4" x14ac:dyDescent="0.25">
      <c r="Q11750" s="75"/>
      <c r="R11750"/>
      <c r="S11750"/>
      <c r="T11750" s="74"/>
    </row>
    <row r="11751" spans="17:21" ht="14.4" x14ac:dyDescent="0.25">
      <c r="Q11751" s="75"/>
      <c r="R11751"/>
      <c r="S11751"/>
      <c r="T11751" s="74"/>
    </row>
    <row r="11752" spans="17:21" ht="14.4" x14ac:dyDescent="0.25">
      <c r="Q11752" s="75"/>
      <c r="R11752"/>
      <c r="S11752"/>
      <c r="T11752" s="74"/>
      <c r="U11752" s="74"/>
    </row>
    <row r="11753" spans="17:21" ht="14.4" x14ac:dyDescent="0.25">
      <c r="Q11753" s="75"/>
      <c r="R11753"/>
      <c r="S11753"/>
      <c r="T11753" s="74"/>
    </row>
    <row r="11754" spans="17:21" ht="14.4" x14ac:dyDescent="0.25">
      <c r="Q11754" s="75"/>
      <c r="R11754"/>
      <c r="S11754"/>
      <c r="T11754" s="74"/>
    </row>
    <row r="11755" spans="17:21" ht="14.4" x14ac:dyDescent="0.25">
      <c r="Q11755" s="75"/>
      <c r="R11755"/>
      <c r="S11755"/>
      <c r="T11755" s="74"/>
    </row>
    <row r="11756" spans="17:21" ht="14.4" x14ac:dyDescent="0.25">
      <c r="Q11756" s="75"/>
      <c r="R11756"/>
      <c r="S11756"/>
      <c r="T11756" s="74"/>
    </row>
    <row r="11757" spans="17:21" ht="14.4" x14ac:dyDescent="0.25">
      <c r="Q11757" s="75"/>
      <c r="R11757"/>
      <c r="S11757"/>
      <c r="T11757" s="74"/>
      <c r="U11757" s="74"/>
    </row>
    <row r="11758" spans="17:21" ht="14.4" x14ac:dyDescent="0.25">
      <c r="Q11758" s="75"/>
      <c r="R11758"/>
      <c r="S11758"/>
      <c r="T11758" s="74"/>
    </row>
    <row r="11759" spans="17:21" ht="14.4" x14ac:dyDescent="0.25">
      <c r="Q11759" s="75"/>
      <c r="R11759"/>
      <c r="S11759"/>
      <c r="T11759" s="74"/>
    </row>
    <row r="11760" spans="17:21" ht="14.4" x14ac:dyDescent="0.25">
      <c r="Q11760" s="75"/>
      <c r="R11760"/>
      <c r="S11760"/>
      <c r="T11760" s="74"/>
    </row>
    <row r="11761" spans="17:21" ht="14.4" x14ac:dyDescent="0.25">
      <c r="Q11761" s="75"/>
      <c r="R11761"/>
      <c r="S11761"/>
      <c r="T11761" s="74"/>
    </row>
    <row r="11762" spans="17:21" ht="14.4" x14ac:dyDescent="0.25">
      <c r="Q11762" s="75"/>
      <c r="R11762"/>
      <c r="S11762"/>
      <c r="T11762" s="74"/>
      <c r="U11762" s="74"/>
    </row>
    <row r="11763" spans="17:21" ht="14.4" x14ac:dyDescent="0.25">
      <c r="Q11763" s="75"/>
      <c r="R11763"/>
      <c r="S11763"/>
      <c r="T11763" s="74"/>
    </row>
    <row r="11764" spans="17:21" ht="14.4" x14ac:dyDescent="0.25">
      <c r="Q11764" s="75"/>
      <c r="R11764"/>
      <c r="S11764"/>
      <c r="T11764" s="74"/>
    </row>
    <row r="11765" spans="17:21" ht="14.4" x14ac:dyDescent="0.25">
      <c r="Q11765" s="75"/>
      <c r="R11765"/>
      <c r="S11765"/>
      <c r="T11765" s="74"/>
    </row>
    <row r="11766" spans="17:21" ht="14.4" x14ac:dyDescent="0.25">
      <c r="Q11766" s="75"/>
      <c r="R11766"/>
      <c r="S11766"/>
      <c r="T11766" s="74"/>
    </row>
    <row r="11767" spans="17:21" ht="14.4" x14ac:dyDescent="0.25">
      <c r="Q11767" s="75"/>
      <c r="R11767"/>
      <c r="S11767"/>
      <c r="T11767" s="74"/>
      <c r="U11767" s="74"/>
    </row>
    <row r="11768" spans="17:21" ht="14.4" x14ac:dyDescent="0.25">
      <c r="Q11768" s="75"/>
      <c r="R11768"/>
      <c r="S11768"/>
      <c r="T11768" s="74"/>
    </row>
    <row r="11769" spans="17:21" ht="14.4" x14ac:dyDescent="0.25">
      <c r="Q11769" s="75"/>
      <c r="R11769"/>
      <c r="S11769"/>
      <c r="T11769" s="74"/>
    </row>
    <row r="11770" spans="17:21" ht="14.4" x14ac:dyDescent="0.25">
      <c r="Q11770" s="75"/>
      <c r="R11770"/>
      <c r="S11770"/>
      <c r="T11770" s="74"/>
    </row>
    <row r="11771" spans="17:21" ht="14.4" x14ac:dyDescent="0.25">
      <c r="Q11771" s="75"/>
      <c r="R11771"/>
      <c r="S11771"/>
      <c r="T11771" s="74"/>
    </row>
    <row r="11772" spans="17:21" ht="14.4" x14ac:dyDescent="0.25">
      <c r="Q11772" s="75"/>
      <c r="R11772"/>
      <c r="S11772"/>
      <c r="T11772" s="74"/>
      <c r="U11772" s="74"/>
    </row>
    <row r="11773" spans="17:21" ht="14.4" x14ac:dyDescent="0.25">
      <c r="Q11773" s="75"/>
      <c r="R11773"/>
      <c r="S11773"/>
      <c r="T11773" s="74"/>
    </row>
    <row r="11774" spans="17:21" ht="14.4" x14ac:dyDescent="0.25">
      <c r="Q11774" s="75"/>
      <c r="R11774"/>
      <c r="S11774"/>
      <c r="T11774" s="74"/>
    </row>
    <row r="11775" spans="17:21" ht="14.4" x14ac:dyDescent="0.25">
      <c r="Q11775" s="75"/>
      <c r="R11775"/>
      <c r="S11775"/>
      <c r="T11775" s="74"/>
    </row>
    <row r="11776" spans="17:21" ht="14.4" x14ac:dyDescent="0.25">
      <c r="Q11776" s="75"/>
      <c r="R11776"/>
      <c r="S11776"/>
      <c r="T11776" s="74"/>
    </row>
    <row r="11777" spans="17:21" ht="14.4" x14ac:dyDescent="0.25">
      <c r="Q11777" s="75"/>
      <c r="R11777"/>
      <c r="S11777"/>
      <c r="T11777" s="74"/>
      <c r="U11777" s="74"/>
    </row>
    <row r="11778" spans="17:21" ht="14.4" x14ac:dyDescent="0.25">
      <c r="Q11778" s="75"/>
      <c r="R11778"/>
      <c r="S11778"/>
      <c r="T11778" s="74"/>
    </row>
    <row r="11779" spans="17:21" ht="14.4" x14ac:dyDescent="0.25">
      <c r="Q11779" s="75"/>
      <c r="R11779"/>
      <c r="S11779"/>
      <c r="T11779" s="74"/>
    </row>
    <row r="11780" spans="17:21" ht="14.4" x14ac:dyDescent="0.25">
      <c r="Q11780" s="75"/>
      <c r="R11780"/>
      <c r="S11780"/>
      <c r="T11780" s="74"/>
    </row>
    <row r="11781" spans="17:21" ht="14.4" x14ac:dyDescent="0.25">
      <c r="Q11781" s="75"/>
      <c r="R11781"/>
      <c r="S11781"/>
      <c r="T11781" s="74"/>
    </row>
    <row r="11782" spans="17:21" ht="14.4" x14ac:dyDescent="0.25">
      <c r="Q11782" s="75"/>
      <c r="R11782"/>
      <c r="S11782"/>
      <c r="T11782" s="74"/>
      <c r="U11782" s="74"/>
    </row>
    <row r="11783" spans="17:21" ht="14.4" x14ac:dyDescent="0.25">
      <c r="Q11783" s="75"/>
      <c r="R11783"/>
      <c r="S11783"/>
      <c r="T11783" s="74"/>
    </row>
    <row r="11784" spans="17:21" ht="14.4" x14ac:dyDescent="0.25">
      <c r="Q11784" s="75"/>
      <c r="R11784"/>
      <c r="S11784"/>
      <c r="T11784" s="74"/>
    </row>
    <row r="11785" spans="17:21" ht="14.4" x14ac:dyDescent="0.25">
      <c r="Q11785" s="75"/>
      <c r="R11785"/>
      <c r="S11785"/>
      <c r="T11785" s="74"/>
    </row>
    <row r="11786" spans="17:21" ht="14.4" x14ac:dyDescent="0.25">
      <c r="Q11786" s="75"/>
      <c r="R11786"/>
      <c r="S11786"/>
      <c r="T11786" s="74"/>
    </row>
    <row r="11787" spans="17:21" ht="14.4" x14ac:dyDescent="0.25">
      <c r="Q11787" s="75"/>
      <c r="R11787"/>
      <c r="S11787"/>
      <c r="T11787" s="74"/>
      <c r="U11787" s="74"/>
    </row>
    <row r="11788" spans="17:21" ht="14.4" x14ac:dyDescent="0.25">
      <c r="Q11788" s="75"/>
      <c r="R11788"/>
      <c r="S11788"/>
      <c r="T11788" s="74"/>
    </row>
    <row r="11789" spans="17:21" ht="14.4" x14ac:dyDescent="0.25">
      <c r="Q11789" s="75"/>
      <c r="R11789"/>
      <c r="S11789"/>
      <c r="T11789" s="74"/>
    </row>
    <row r="11790" spans="17:21" ht="14.4" x14ac:dyDescent="0.25">
      <c r="Q11790" s="75"/>
      <c r="R11790"/>
      <c r="S11790"/>
      <c r="T11790" s="74"/>
    </row>
    <row r="11791" spans="17:21" ht="14.4" x14ac:dyDescent="0.25">
      <c r="Q11791" s="75"/>
      <c r="R11791"/>
      <c r="S11791"/>
      <c r="T11791" s="74"/>
    </row>
    <row r="11792" spans="17:21" ht="14.4" x14ac:dyDescent="0.25">
      <c r="Q11792" s="75"/>
      <c r="R11792"/>
      <c r="S11792"/>
      <c r="T11792" s="74"/>
      <c r="U11792" s="74"/>
    </row>
    <row r="11793" spans="17:21" ht="14.4" x14ac:dyDescent="0.25">
      <c r="Q11793" s="75"/>
      <c r="R11793"/>
      <c r="S11793"/>
      <c r="T11793" s="74"/>
    </row>
    <row r="11794" spans="17:21" ht="14.4" x14ac:dyDescent="0.25">
      <c r="Q11794" s="75"/>
      <c r="R11794"/>
      <c r="S11794"/>
      <c r="T11794" s="74"/>
    </row>
    <row r="11795" spans="17:21" ht="14.4" x14ac:dyDescent="0.25">
      <c r="Q11795" s="75"/>
      <c r="R11795"/>
      <c r="S11795"/>
      <c r="T11795" s="74"/>
    </row>
    <row r="11796" spans="17:21" ht="14.4" x14ac:dyDescent="0.25">
      <c r="Q11796" s="75"/>
      <c r="R11796"/>
      <c r="S11796"/>
      <c r="T11796" s="74"/>
    </row>
    <row r="11797" spans="17:21" ht="14.4" x14ac:dyDescent="0.25">
      <c r="Q11797" s="75"/>
      <c r="R11797"/>
      <c r="S11797"/>
      <c r="T11797" s="74"/>
      <c r="U11797" s="74"/>
    </row>
    <row r="11798" spans="17:21" ht="14.4" x14ac:dyDescent="0.25">
      <c r="Q11798" s="75"/>
      <c r="R11798"/>
      <c r="S11798"/>
      <c r="T11798" s="74"/>
    </row>
    <row r="11799" spans="17:21" ht="14.4" x14ac:dyDescent="0.25">
      <c r="Q11799" s="75"/>
      <c r="R11799"/>
      <c r="S11799"/>
      <c r="T11799" s="74"/>
    </row>
    <row r="11800" spans="17:21" ht="14.4" x14ac:dyDescent="0.25">
      <c r="Q11800" s="75"/>
      <c r="R11800"/>
      <c r="S11800"/>
      <c r="T11800" s="74"/>
    </row>
    <row r="11801" spans="17:21" ht="14.4" x14ac:dyDescent="0.25">
      <c r="Q11801" s="75"/>
      <c r="R11801"/>
      <c r="S11801"/>
      <c r="T11801" s="74"/>
    </row>
    <row r="11802" spans="17:21" ht="14.4" x14ac:dyDescent="0.25">
      <c r="Q11802" s="75"/>
      <c r="R11802"/>
      <c r="S11802"/>
      <c r="T11802" s="74"/>
      <c r="U11802" s="74"/>
    </row>
    <row r="11803" spans="17:21" ht="14.4" x14ac:dyDescent="0.25">
      <c r="Q11803" s="75"/>
      <c r="R11803"/>
      <c r="S11803"/>
      <c r="T11803" s="74"/>
    </row>
    <row r="11804" spans="17:21" ht="14.4" x14ac:dyDescent="0.25">
      <c r="Q11804" s="75"/>
      <c r="R11804"/>
      <c r="S11804"/>
      <c r="T11804" s="74"/>
    </row>
    <row r="11805" spans="17:21" ht="14.4" x14ac:dyDescent="0.25">
      <c r="Q11805" s="75"/>
      <c r="R11805"/>
      <c r="S11805"/>
      <c r="T11805" s="74"/>
    </row>
    <row r="11806" spans="17:21" ht="14.4" x14ac:dyDescent="0.25">
      <c r="Q11806" s="75"/>
      <c r="R11806"/>
      <c r="S11806"/>
      <c r="T11806" s="74"/>
    </row>
    <row r="11807" spans="17:21" ht="14.4" x14ac:dyDescent="0.25">
      <c r="Q11807" s="75"/>
      <c r="R11807"/>
      <c r="S11807"/>
      <c r="T11807" s="74"/>
      <c r="U11807" s="74"/>
    </row>
    <row r="11808" spans="17:21" ht="14.4" x14ac:dyDescent="0.25">
      <c r="Q11808" s="75"/>
      <c r="R11808"/>
      <c r="S11808"/>
      <c r="T11808" s="74"/>
    </row>
    <row r="11809" spans="17:21" ht="14.4" x14ac:dyDescent="0.25">
      <c r="Q11809" s="75"/>
      <c r="R11809"/>
      <c r="S11809"/>
      <c r="T11809" s="74"/>
    </row>
    <row r="11810" spans="17:21" ht="14.4" x14ac:dyDescent="0.25">
      <c r="Q11810" s="75"/>
      <c r="R11810"/>
      <c r="S11810"/>
      <c r="T11810" s="74"/>
    </row>
    <row r="11811" spans="17:21" ht="14.4" x14ac:dyDescent="0.25">
      <c r="Q11811" s="75"/>
      <c r="R11811"/>
      <c r="S11811"/>
      <c r="T11811" s="74"/>
    </row>
    <row r="11812" spans="17:21" ht="14.4" x14ac:dyDescent="0.25">
      <c r="Q11812" s="75"/>
      <c r="R11812"/>
      <c r="S11812"/>
      <c r="T11812" s="74"/>
      <c r="U11812" s="74"/>
    </row>
    <row r="11813" spans="17:21" ht="14.4" x14ac:dyDescent="0.25">
      <c r="Q11813" s="75"/>
      <c r="R11813"/>
      <c r="S11813"/>
      <c r="T11813" s="74"/>
    </row>
    <row r="11814" spans="17:21" ht="14.4" x14ac:dyDescent="0.25">
      <c r="Q11814" s="75"/>
      <c r="R11814"/>
      <c r="S11814"/>
      <c r="T11814" s="74"/>
    </row>
    <row r="11815" spans="17:21" ht="14.4" x14ac:dyDescent="0.25">
      <c r="Q11815" s="75"/>
      <c r="R11815"/>
      <c r="S11815"/>
      <c r="T11815" s="74"/>
    </row>
    <row r="11816" spans="17:21" ht="14.4" x14ac:dyDescent="0.25">
      <c r="Q11816" s="75"/>
      <c r="R11816"/>
      <c r="S11816"/>
      <c r="T11816" s="74"/>
    </row>
    <row r="11817" spans="17:21" ht="14.4" x14ac:dyDescent="0.25">
      <c r="Q11817" s="75"/>
      <c r="R11817"/>
      <c r="S11817"/>
      <c r="T11817" s="74"/>
      <c r="U11817" s="74"/>
    </row>
    <row r="11818" spans="17:21" ht="14.4" x14ac:dyDescent="0.25">
      <c r="Q11818" s="75"/>
      <c r="R11818"/>
      <c r="S11818"/>
      <c r="T11818" s="74"/>
    </row>
    <row r="11819" spans="17:21" ht="14.4" x14ac:dyDescent="0.25">
      <c r="Q11819" s="75"/>
      <c r="R11819"/>
      <c r="S11819"/>
      <c r="T11819" s="74"/>
    </row>
    <row r="11820" spans="17:21" ht="14.4" x14ac:dyDescent="0.25">
      <c r="Q11820" s="75"/>
      <c r="R11820"/>
      <c r="S11820"/>
      <c r="T11820" s="74"/>
    </row>
    <row r="11821" spans="17:21" ht="14.4" x14ac:dyDescent="0.25">
      <c r="Q11821" s="75"/>
      <c r="R11821"/>
      <c r="S11821"/>
      <c r="T11821" s="74"/>
    </row>
    <row r="11822" spans="17:21" ht="14.4" x14ac:dyDescent="0.25">
      <c r="Q11822" s="75"/>
      <c r="R11822"/>
      <c r="S11822"/>
      <c r="T11822" s="74"/>
      <c r="U11822" s="74"/>
    </row>
    <row r="11823" spans="17:21" ht="14.4" x14ac:dyDescent="0.25">
      <c r="Q11823" s="75"/>
      <c r="R11823"/>
      <c r="S11823"/>
      <c r="T11823" s="74"/>
    </row>
    <row r="11824" spans="17:21" ht="14.4" x14ac:dyDescent="0.25">
      <c r="Q11824" s="75"/>
      <c r="R11824"/>
      <c r="S11824"/>
      <c r="T11824" s="74"/>
    </row>
    <row r="11825" spans="17:21" ht="14.4" x14ac:dyDescent="0.25">
      <c r="Q11825" s="75"/>
      <c r="R11825"/>
      <c r="S11825"/>
      <c r="T11825" s="74"/>
    </row>
    <row r="11826" spans="17:21" ht="14.4" x14ac:dyDescent="0.25">
      <c r="Q11826" s="75"/>
      <c r="R11826"/>
      <c r="S11826"/>
      <c r="T11826" s="74"/>
    </row>
    <row r="11827" spans="17:21" ht="14.4" x14ac:dyDescent="0.25">
      <c r="Q11827" s="75"/>
      <c r="R11827"/>
      <c r="S11827"/>
      <c r="T11827" s="74"/>
      <c r="U11827" s="74"/>
    </row>
    <row r="11828" spans="17:21" ht="14.4" x14ac:dyDescent="0.25">
      <c r="Q11828" s="75"/>
      <c r="R11828"/>
      <c r="S11828"/>
      <c r="T11828" s="74"/>
    </row>
    <row r="11829" spans="17:21" ht="14.4" x14ac:dyDescent="0.25">
      <c r="Q11829" s="75"/>
      <c r="R11829"/>
      <c r="S11829"/>
      <c r="T11829" s="74"/>
    </row>
    <row r="11830" spans="17:21" ht="14.4" x14ac:dyDescent="0.25">
      <c r="Q11830" s="75"/>
      <c r="R11830"/>
      <c r="S11830"/>
      <c r="T11830" s="74"/>
    </row>
    <row r="11831" spans="17:21" ht="14.4" x14ac:dyDescent="0.25">
      <c r="Q11831" s="75"/>
      <c r="R11831"/>
      <c r="S11831"/>
      <c r="T11831" s="74"/>
    </row>
    <row r="11832" spans="17:21" ht="14.4" x14ac:dyDescent="0.25">
      <c r="Q11832" s="75"/>
      <c r="R11832"/>
      <c r="S11832"/>
      <c r="T11832" s="74"/>
      <c r="U11832" s="74"/>
    </row>
    <row r="11833" spans="17:21" ht="14.4" x14ac:dyDescent="0.25">
      <c r="Q11833" s="75"/>
      <c r="R11833"/>
      <c r="S11833"/>
      <c r="T11833" s="74"/>
    </row>
    <row r="11834" spans="17:21" ht="14.4" x14ac:dyDescent="0.25">
      <c r="Q11834" s="75"/>
      <c r="R11834"/>
      <c r="S11834"/>
      <c r="T11834" s="74"/>
    </row>
    <row r="11835" spans="17:21" ht="14.4" x14ac:dyDescent="0.25">
      <c r="Q11835" s="75"/>
      <c r="R11835"/>
      <c r="S11835"/>
      <c r="T11835" s="74"/>
    </row>
    <row r="11836" spans="17:21" ht="14.4" x14ac:dyDescent="0.25">
      <c r="Q11836" s="75"/>
      <c r="R11836"/>
      <c r="S11836"/>
      <c r="T11836" s="74"/>
    </row>
    <row r="11837" spans="17:21" ht="14.4" x14ac:dyDescent="0.25">
      <c r="Q11837" s="75"/>
      <c r="R11837"/>
      <c r="S11837"/>
      <c r="T11837" s="74"/>
      <c r="U11837" s="74"/>
    </row>
    <row r="11838" spans="17:21" ht="14.4" x14ac:dyDescent="0.25">
      <c r="Q11838" s="75"/>
      <c r="R11838"/>
      <c r="S11838"/>
      <c r="T11838" s="74"/>
    </row>
    <row r="11839" spans="17:21" ht="14.4" x14ac:dyDescent="0.25">
      <c r="Q11839" s="75"/>
      <c r="R11839"/>
      <c r="S11839"/>
      <c r="T11839" s="74"/>
    </row>
    <row r="11840" spans="17:21" ht="14.4" x14ac:dyDescent="0.25">
      <c r="Q11840" s="75"/>
      <c r="R11840"/>
      <c r="S11840"/>
      <c r="T11840" s="74"/>
    </row>
    <row r="11841" spans="17:21" ht="14.4" x14ac:dyDescent="0.25">
      <c r="Q11841" s="75"/>
      <c r="R11841"/>
      <c r="S11841"/>
      <c r="T11841" s="74"/>
    </row>
    <row r="11842" spans="17:21" ht="14.4" x14ac:dyDescent="0.25">
      <c r="Q11842" s="75"/>
      <c r="R11842"/>
      <c r="S11842"/>
      <c r="T11842" s="74"/>
      <c r="U11842" s="74"/>
    </row>
    <row r="11843" spans="17:21" ht="14.4" x14ac:dyDescent="0.25">
      <c r="Q11843" s="75"/>
      <c r="R11843"/>
      <c r="S11843"/>
      <c r="T11843" s="74"/>
    </row>
    <row r="11844" spans="17:21" ht="14.4" x14ac:dyDescent="0.25">
      <c r="Q11844" s="75"/>
      <c r="R11844"/>
      <c r="S11844"/>
      <c r="T11844" s="74"/>
    </row>
    <row r="11845" spans="17:21" ht="14.4" x14ac:dyDescent="0.25">
      <c r="Q11845" s="75"/>
      <c r="R11845"/>
      <c r="S11845"/>
      <c r="T11845" s="74"/>
    </row>
    <row r="11846" spans="17:21" ht="14.4" x14ac:dyDescent="0.25">
      <c r="Q11846" s="75"/>
      <c r="R11846"/>
      <c r="S11846"/>
      <c r="T11846" s="74"/>
    </row>
    <row r="11847" spans="17:21" ht="14.4" x14ac:dyDescent="0.25">
      <c r="Q11847" s="75"/>
      <c r="R11847"/>
      <c r="S11847"/>
      <c r="T11847" s="74"/>
      <c r="U11847" s="74"/>
    </row>
    <row r="11848" spans="17:21" ht="14.4" x14ac:dyDescent="0.25">
      <c r="Q11848" s="75"/>
      <c r="R11848"/>
      <c r="S11848"/>
      <c r="T11848" s="74"/>
    </row>
    <row r="11849" spans="17:21" ht="14.4" x14ac:dyDescent="0.25">
      <c r="Q11849" s="75"/>
      <c r="R11849"/>
      <c r="S11849"/>
      <c r="T11849" s="74"/>
    </row>
    <row r="11850" spans="17:21" ht="14.4" x14ac:dyDescent="0.25">
      <c r="Q11850" s="75"/>
      <c r="R11850"/>
      <c r="S11850"/>
      <c r="T11850" s="74"/>
    </row>
    <row r="11851" spans="17:21" ht="14.4" x14ac:dyDescent="0.25">
      <c r="Q11851" s="75"/>
      <c r="R11851"/>
      <c r="S11851"/>
      <c r="T11851" s="74"/>
    </row>
    <row r="11852" spans="17:21" ht="14.4" x14ac:dyDescent="0.25">
      <c r="Q11852" s="75"/>
      <c r="R11852"/>
      <c r="S11852"/>
      <c r="T11852" s="74"/>
      <c r="U11852" s="74"/>
    </row>
    <row r="11853" spans="17:21" ht="14.4" x14ac:dyDescent="0.25">
      <c r="Q11853" s="75"/>
      <c r="R11853"/>
      <c r="S11853"/>
      <c r="T11853" s="74"/>
    </row>
    <row r="11854" spans="17:21" ht="14.4" x14ac:dyDescent="0.25">
      <c r="Q11854" s="75"/>
      <c r="R11854"/>
      <c r="S11854"/>
      <c r="T11854" s="74"/>
    </row>
    <row r="11855" spans="17:21" ht="14.4" x14ac:dyDescent="0.25">
      <c r="Q11855" s="75"/>
      <c r="R11855"/>
      <c r="S11855"/>
      <c r="T11855" s="74"/>
    </row>
    <row r="11856" spans="17:21" ht="14.4" x14ac:dyDescent="0.25">
      <c r="Q11856" s="75"/>
      <c r="R11856"/>
      <c r="S11856"/>
      <c r="T11856" s="74"/>
    </row>
    <row r="11857" spans="17:21" ht="14.4" x14ac:dyDescent="0.25">
      <c r="Q11857" s="75"/>
      <c r="R11857"/>
      <c r="S11857"/>
      <c r="T11857" s="74"/>
      <c r="U11857" s="74"/>
    </row>
    <row r="11858" spans="17:21" ht="14.4" x14ac:dyDescent="0.25">
      <c r="Q11858" s="75"/>
      <c r="R11858"/>
      <c r="S11858"/>
      <c r="T11858" s="74"/>
    </row>
    <row r="11859" spans="17:21" ht="14.4" x14ac:dyDescent="0.25">
      <c r="Q11859" s="75"/>
      <c r="R11859"/>
      <c r="S11859"/>
      <c r="T11859" s="74"/>
    </row>
    <row r="11860" spans="17:21" ht="14.4" x14ac:dyDescent="0.25">
      <c r="Q11860" s="75"/>
      <c r="R11860"/>
      <c r="S11860"/>
      <c r="T11860" s="74"/>
    </row>
    <row r="11861" spans="17:21" ht="14.4" x14ac:dyDescent="0.25">
      <c r="Q11861" s="75"/>
      <c r="R11861"/>
      <c r="S11861"/>
      <c r="T11861" s="74"/>
    </row>
    <row r="11862" spans="17:21" ht="14.4" x14ac:dyDescent="0.25">
      <c r="Q11862" s="75"/>
      <c r="R11862"/>
      <c r="S11862"/>
      <c r="T11862" s="74"/>
      <c r="U11862" s="74"/>
    </row>
    <row r="11863" spans="17:21" ht="14.4" x14ac:dyDescent="0.25">
      <c r="Q11863" s="75"/>
      <c r="R11863"/>
      <c r="S11863"/>
      <c r="T11863" s="74"/>
    </row>
    <row r="11864" spans="17:21" ht="14.4" x14ac:dyDescent="0.25">
      <c r="Q11864" s="75"/>
      <c r="R11864"/>
      <c r="S11864"/>
      <c r="T11864" s="74"/>
    </row>
    <row r="11865" spans="17:21" ht="14.4" x14ac:dyDescent="0.25">
      <c r="Q11865" s="75"/>
      <c r="R11865"/>
      <c r="S11865"/>
      <c r="T11865" s="74"/>
    </row>
    <row r="11866" spans="17:21" ht="14.4" x14ac:dyDescent="0.25">
      <c r="Q11866" s="75"/>
      <c r="R11866"/>
      <c r="S11866"/>
      <c r="T11866" s="74"/>
    </row>
    <row r="11867" spans="17:21" ht="14.4" x14ac:dyDescent="0.25">
      <c r="Q11867" s="75"/>
      <c r="R11867"/>
      <c r="S11867"/>
      <c r="T11867" s="74"/>
      <c r="U11867" s="74"/>
    </row>
    <row r="11868" spans="17:21" ht="14.4" x14ac:dyDescent="0.25">
      <c r="Q11868" s="75"/>
      <c r="R11868"/>
      <c r="S11868"/>
      <c r="T11868" s="74"/>
      <c r="U11868" s="74"/>
    </row>
    <row r="11869" spans="17:21" ht="14.4" x14ac:dyDescent="0.25">
      <c r="Q11869" s="75"/>
      <c r="R11869"/>
      <c r="S11869"/>
      <c r="T11869" s="74"/>
    </row>
    <row r="11870" spans="17:21" ht="14.4" x14ac:dyDescent="0.25">
      <c r="Q11870" s="75"/>
      <c r="R11870"/>
      <c r="S11870"/>
      <c r="T11870" s="74"/>
    </row>
    <row r="11871" spans="17:21" ht="14.4" x14ac:dyDescent="0.25">
      <c r="Q11871" s="75"/>
      <c r="R11871"/>
      <c r="S11871"/>
      <c r="T11871" s="74"/>
    </row>
    <row r="11872" spans="17:21" ht="14.4" x14ac:dyDescent="0.25">
      <c r="Q11872" s="75"/>
      <c r="R11872"/>
      <c r="S11872"/>
      <c r="T11872" s="74"/>
    </row>
    <row r="11873" spans="17:21" ht="14.4" x14ac:dyDescent="0.25">
      <c r="Q11873" s="75"/>
      <c r="R11873"/>
      <c r="S11873"/>
      <c r="T11873" s="74"/>
    </row>
    <row r="11874" spans="17:21" ht="14.4" x14ac:dyDescent="0.25">
      <c r="Q11874" s="75"/>
      <c r="R11874"/>
      <c r="S11874"/>
      <c r="T11874" s="74"/>
    </row>
    <row r="11875" spans="17:21" ht="14.4" x14ac:dyDescent="0.25">
      <c r="Q11875" s="75"/>
      <c r="R11875"/>
      <c r="S11875"/>
      <c r="T11875" s="74"/>
    </row>
    <row r="11876" spans="17:21" ht="14.4" x14ac:dyDescent="0.25">
      <c r="Q11876" s="75"/>
      <c r="R11876"/>
      <c r="S11876"/>
      <c r="T11876" s="74"/>
    </row>
    <row r="11877" spans="17:21" ht="14.4" x14ac:dyDescent="0.25">
      <c r="Q11877" s="75"/>
      <c r="R11877"/>
      <c r="S11877"/>
      <c r="T11877" s="74"/>
      <c r="U11877" s="74"/>
    </row>
    <row r="11878" spans="17:21" ht="14.4" x14ac:dyDescent="0.25">
      <c r="Q11878" s="75"/>
      <c r="R11878"/>
      <c r="S11878"/>
      <c r="T11878" s="74"/>
    </row>
    <row r="11879" spans="17:21" ht="14.4" x14ac:dyDescent="0.25">
      <c r="Q11879" s="75"/>
      <c r="R11879"/>
      <c r="S11879"/>
      <c r="T11879" s="74"/>
    </row>
    <row r="11880" spans="17:21" ht="14.4" x14ac:dyDescent="0.25">
      <c r="Q11880" s="75"/>
      <c r="R11880"/>
      <c r="S11880"/>
      <c r="T11880" s="74"/>
    </row>
    <row r="11881" spans="17:21" ht="14.4" x14ac:dyDescent="0.25">
      <c r="Q11881" s="75"/>
      <c r="R11881"/>
      <c r="S11881"/>
      <c r="T11881" s="74"/>
    </row>
    <row r="11882" spans="17:21" ht="14.4" x14ac:dyDescent="0.25">
      <c r="Q11882" s="75"/>
      <c r="R11882"/>
      <c r="S11882"/>
      <c r="T11882" s="74"/>
      <c r="U11882" s="74"/>
    </row>
    <row r="11883" spans="17:21" ht="14.4" x14ac:dyDescent="0.25">
      <c r="Q11883" s="75"/>
      <c r="R11883"/>
      <c r="S11883"/>
      <c r="T11883" s="74"/>
    </row>
    <row r="11884" spans="17:21" ht="14.4" x14ac:dyDescent="0.25">
      <c r="Q11884" s="75"/>
      <c r="R11884"/>
      <c r="S11884"/>
      <c r="T11884" s="74"/>
    </row>
    <row r="11885" spans="17:21" ht="14.4" x14ac:dyDescent="0.25">
      <c r="Q11885" s="75"/>
      <c r="R11885"/>
      <c r="S11885"/>
      <c r="T11885" s="74"/>
    </row>
    <row r="11886" spans="17:21" ht="14.4" x14ac:dyDescent="0.25">
      <c r="Q11886" s="75"/>
      <c r="R11886"/>
      <c r="S11886"/>
      <c r="T11886" s="74"/>
    </row>
    <row r="11887" spans="17:21" ht="14.4" x14ac:dyDescent="0.25">
      <c r="Q11887" s="75"/>
      <c r="R11887"/>
      <c r="S11887"/>
      <c r="T11887" s="74"/>
      <c r="U11887" s="74"/>
    </row>
    <row r="11888" spans="17:21" ht="14.4" x14ac:dyDescent="0.25">
      <c r="Q11888" s="75"/>
      <c r="R11888"/>
      <c r="S11888"/>
      <c r="T11888" s="74"/>
    </row>
    <row r="11889" spans="17:21" ht="14.4" x14ac:dyDescent="0.25">
      <c r="Q11889" s="75"/>
      <c r="R11889"/>
      <c r="S11889"/>
      <c r="T11889" s="74"/>
    </row>
    <row r="11890" spans="17:21" ht="14.4" x14ac:dyDescent="0.25">
      <c r="Q11890" s="75"/>
      <c r="R11890"/>
      <c r="S11890"/>
      <c r="T11890" s="74"/>
    </row>
    <row r="11891" spans="17:21" ht="14.4" x14ac:dyDescent="0.25">
      <c r="Q11891" s="75"/>
      <c r="R11891"/>
      <c r="S11891"/>
      <c r="T11891" s="74"/>
    </row>
    <row r="11892" spans="17:21" ht="14.4" x14ac:dyDescent="0.25">
      <c r="Q11892" s="75"/>
      <c r="R11892"/>
      <c r="S11892"/>
      <c r="T11892" s="74"/>
      <c r="U11892" s="74"/>
    </row>
    <row r="11893" spans="17:21" ht="14.4" x14ac:dyDescent="0.25">
      <c r="Q11893" s="75"/>
      <c r="R11893"/>
      <c r="S11893"/>
      <c r="T11893" s="74"/>
    </row>
    <row r="11894" spans="17:21" ht="14.4" x14ac:dyDescent="0.25">
      <c r="Q11894" s="75"/>
      <c r="R11894"/>
      <c r="S11894"/>
      <c r="T11894" s="74"/>
    </row>
    <row r="11895" spans="17:21" ht="14.4" x14ac:dyDescent="0.25">
      <c r="Q11895" s="75"/>
      <c r="R11895"/>
      <c r="S11895"/>
      <c r="T11895" s="74"/>
    </row>
    <row r="11896" spans="17:21" ht="14.4" x14ac:dyDescent="0.25">
      <c r="Q11896" s="75"/>
      <c r="R11896"/>
      <c r="S11896"/>
      <c r="T11896" s="74"/>
    </row>
    <row r="11897" spans="17:21" ht="14.4" x14ac:dyDescent="0.25">
      <c r="Q11897" s="75"/>
      <c r="R11897"/>
      <c r="S11897"/>
      <c r="T11897" s="74"/>
      <c r="U11897" s="74"/>
    </row>
    <row r="11898" spans="17:21" ht="14.4" x14ac:dyDescent="0.25">
      <c r="Q11898" s="75"/>
      <c r="R11898"/>
      <c r="S11898"/>
      <c r="T11898" s="74"/>
    </row>
    <row r="11899" spans="17:21" ht="14.4" x14ac:dyDescent="0.25">
      <c r="Q11899" s="75"/>
      <c r="R11899"/>
      <c r="S11899"/>
      <c r="T11899" s="74"/>
    </row>
    <row r="11900" spans="17:21" ht="14.4" x14ac:dyDescent="0.25">
      <c r="Q11900" s="75"/>
      <c r="R11900"/>
      <c r="S11900"/>
      <c r="T11900" s="74"/>
    </row>
    <row r="11901" spans="17:21" ht="14.4" x14ac:dyDescent="0.25">
      <c r="Q11901" s="75"/>
      <c r="R11901"/>
      <c r="S11901"/>
      <c r="T11901" s="74"/>
    </row>
    <row r="11902" spans="17:21" ht="14.4" x14ac:dyDescent="0.25">
      <c r="Q11902" s="75"/>
      <c r="R11902"/>
      <c r="S11902"/>
      <c r="T11902" s="74"/>
      <c r="U11902" s="74"/>
    </row>
    <row r="11903" spans="17:21" ht="14.4" x14ac:dyDescent="0.25">
      <c r="Q11903" s="75"/>
      <c r="R11903"/>
      <c r="S11903"/>
      <c r="T11903" s="74"/>
    </row>
    <row r="11904" spans="17:21" ht="14.4" x14ac:dyDescent="0.25">
      <c r="Q11904" s="75"/>
      <c r="R11904"/>
      <c r="S11904"/>
      <c r="T11904" s="74"/>
    </row>
    <row r="11905" spans="17:21" ht="14.4" x14ac:dyDescent="0.25">
      <c r="Q11905" s="75"/>
      <c r="R11905"/>
      <c r="S11905"/>
      <c r="T11905" s="74"/>
    </row>
    <row r="11906" spans="17:21" ht="14.4" x14ac:dyDescent="0.25">
      <c r="Q11906" s="75"/>
      <c r="R11906"/>
      <c r="S11906"/>
      <c r="T11906" s="74"/>
    </row>
    <row r="11907" spans="17:21" ht="14.4" x14ac:dyDescent="0.25">
      <c r="Q11907" s="75"/>
      <c r="R11907"/>
      <c r="S11907"/>
      <c r="T11907" s="74"/>
      <c r="U11907" s="74"/>
    </row>
    <row r="11908" spans="17:21" ht="14.4" x14ac:dyDescent="0.25">
      <c r="Q11908" s="75"/>
      <c r="R11908"/>
      <c r="S11908"/>
      <c r="T11908" s="74"/>
    </row>
    <row r="11909" spans="17:21" ht="14.4" x14ac:dyDescent="0.25">
      <c r="Q11909" s="75"/>
      <c r="R11909"/>
      <c r="S11909"/>
      <c r="T11909" s="74"/>
    </row>
    <row r="11910" spans="17:21" ht="14.4" x14ac:dyDescent="0.25">
      <c r="Q11910" s="75"/>
      <c r="R11910"/>
      <c r="S11910"/>
      <c r="T11910" s="74"/>
    </row>
    <row r="11911" spans="17:21" ht="14.4" x14ac:dyDescent="0.25">
      <c r="Q11911" s="75"/>
      <c r="R11911"/>
      <c r="S11911"/>
      <c r="T11911" s="74"/>
    </row>
    <row r="11912" spans="17:21" ht="14.4" x14ac:dyDescent="0.25">
      <c r="Q11912" s="75"/>
      <c r="R11912"/>
      <c r="S11912"/>
      <c r="T11912" s="74"/>
      <c r="U11912" s="74"/>
    </row>
    <row r="11913" spans="17:21" ht="14.4" x14ac:dyDescent="0.25">
      <c r="Q11913" s="75"/>
      <c r="R11913"/>
      <c r="S11913"/>
      <c r="T11913" s="74"/>
    </row>
    <row r="11914" spans="17:21" ht="14.4" x14ac:dyDescent="0.25">
      <c r="Q11914" s="75"/>
      <c r="R11914"/>
      <c r="S11914"/>
      <c r="T11914" s="74"/>
    </row>
    <row r="11915" spans="17:21" ht="14.4" x14ac:dyDescent="0.25">
      <c r="Q11915" s="75"/>
      <c r="R11915"/>
      <c r="S11915"/>
      <c r="T11915" s="74"/>
    </row>
    <row r="11916" spans="17:21" ht="14.4" x14ac:dyDescent="0.25">
      <c r="Q11916" s="75"/>
      <c r="R11916"/>
      <c r="S11916"/>
      <c r="T11916" s="74"/>
    </row>
    <row r="11917" spans="17:21" ht="14.4" x14ac:dyDescent="0.25">
      <c r="Q11917" s="75"/>
      <c r="R11917"/>
      <c r="S11917"/>
      <c r="T11917" s="74"/>
      <c r="U11917" s="74"/>
    </row>
    <row r="11918" spans="17:21" ht="14.4" x14ac:dyDescent="0.25">
      <c r="Q11918" s="75"/>
      <c r="R11918"/>
      <c r="S11918"/>
      <c r="T11918" s="74"/>
    </row>
    <row r="11919" spans="17:21" ht="14.4" x14ac:dyDescent="0.25">
      <c r="Q11919" s="75"/>
      <c r="R11919"/>
      <c r="S11919"/>
      <c r="T11919" s="74"/>
    </row>
    <row r="11920" spans="17:21" ht="14.4" x14ac:dyDescent="0.25">
      <c r="Q11920" s="75"/>
      <c r="R11920"/>
      <c r="S11920"/>
      <c r="T11920" s="74"/>
    </row>
    <row r="11921" spans="17:21" ht="14.4" x14ac:dyDescent="0.25">
      <c r="Q11921" s="75"/>
      <c r="R11921"/>
      <c r="S11921"/>
      <c r="T11921" s="74"/>
    </row>
    <row r="11922" spans="17:21" ht="14.4" x14ac:dyDescent="0.25">
      <c r="Q11922" s="75"/>
      <c r="R11922"/>
      <c r="S11922"/>
      <c r="T11922" s="74"/>
      <c r="U11922" s="74"/>
    </row>
    <row r="11923" spans="17:21" ht="14.4" x14ac:dyDescent="0.25">
      <c r="Q11923" s="75"/>
      <c r="R11923"/>
      <c r="S11923"/>
      <c r="T11923" s="74"/>
    </row>
    <row r="11924" spans="17:21" ht="14.4" x14ac:dyDescent="0.25">
      <c r="Q11924" s="75"/>
      <c r="R11924"/>
      <c r="S11924"/>
      <c r="T11924" s="74"/>
    </row>
    <row r="11925" spans="17:21" ht="14.4" x14ac:dyDescent="0.25">
      <c r="Q11925" s="75"/>
      <c r="R11925"/>
      <c r="S11925"/>
      <c r="T11925" s="74"/>
    </row>
    <row r="11926" spans="17:21" ht="14.4" x14ac:dyDescent="0.25">
      <c r="Q11926" s="75"/>
      <c r="R11926"/>
      <c r="S11926"/>
      <c r="T11926" s="74"/>
    </row>
    <row r="11927" spans="17:21" ht="14.4" x14ac:dyDescent="0.25">
      <c r="Q11927" s="75"/>
      <c r="R11927"/>
      <c r="S11927"/>
      <c r="T11927" s="74"/>
      <c r="U11927" s="74"/>
    </row>
    <row r="11928" spans="17:21" ht="14.4" x14ac:dyDescent="0.25">
      <c r="Q11928" s="75"/>
      <c r="R11928"/>
      <c r="S11928"/>
      <c r="T11928" s="74"/>
    </row>
    <row r="11929" spans="17:21" ht="14.4" x14ac:dyDescent="0.25">
      <c r="Q11929" s="75"/>
      <c r="R11929"/>
      <c r="S11929"/>
      <c r="T11929" s="74"/>
    </row>
    <row r="11930" spans="17:21" ht="14.4" x14ac:dyDescent="0.25">
      <c r="Q11930" s="75"/>
      <c r="R11930"/>
      <c r="S11930"/>
      <c r="T11930" s="74"/>
    </row>
    <row r="11931" spans="17:21" ht="14.4" x14ac:dyDescent="0.25">
      <c r="Q11931" s="75"/>
      <c r="R11931"/>
      <c r="S11931"/>
      <c r="T11931" s="74"/>
    </row>
    <row r="11932" spans="17:21" ht="14.4" x14ac:dyDescent="0.25">
      <c r="Q11932" s="75"/>
      <c r="R11932"/>
      <c r="S11932"/>
      <c r="T11932" s="74"/>
      <c r="U11932" s="74"/>
    </row>
    <row r="11933" spans="17:21" ht="14.4" x14ac:dyDescent="0.25">
      <c r="Q11933" s="75"/>
      <c r="R11933"/>
      <c r="S11933"/>
      <c r="T11933" s="74"/>
    </row>
    <row r="11934" spans="17:21" ht="14.4" x14ac:dyDescent="0.25">
      <c r="Q11934" s="75"/>
      <c r="R11934"/>
      <c r="S11934"/>
      <c r="T11934" s="74"/>
    </row>
    <row r="11935" spans="17:21" ht="14.4" x14ac:dyDescent="0.25">
      <c r="Q11935" s="75"/>
      <c r="R11935"/>
      <c r="S11935"/>
      <c r="T11935" s="74"/>
    </row>
    <row r="11936" spans="17:21" ht="14.4" x14ac:dyDescent="0.25">
      <c r="Q11936" s="75"/>
      <c r="R11936"/>
      <c r="S11936"/>
      <c r="T11936" s="74"/>
    </row>
    <row r="11937" spans="17:21" ht="14.4" x14ac:dyDescent="0.25">
      <c r="Q11937" s="75"/>
      <c r="R11937"/>
      <c r="S11937"/>
      <c r="T11937" s="74"/>
      <c r="U11937" s="74"/>
    </row>
    <row r="11938" spans="17:21" ht="14.4" x14ac:dyDescent="0.25">
      <c r="Q11938" s="75"/>
      <c r="R11938"/>
      <c r="S11938"/>
      <c r="T11938" s="74"/>
    </row>
    <row r="11939" spans="17:21" ht="14.4" x14ac:dyDescent="0.25">
      <c r="Q11939" s="75"/>
      <c r="R11939"/>
      <c r="S11939"/>
      <c r="T11939" s="74"/>
    </row>
    <row r="11940" spans="17:21" ht="14.4" x14ac:dyDescent="0.25">
      <c r="Q11940" s="75"/>
      <c r="R11940"/>
      <c r="S11940"/>
      <c r="T11940" s="74"/>
    </row>
    <row r="11941" spans="17:21" ht="14.4" x14ac:dyDescent="0.25">
      <c r="Q11941" s="75"/>
      <c r="R11941"/>
      <c r="S11941"/>
      <c r="T11941" s="74"/>
    </row>
    <row r="11942" spans="17:21" ht="14.4" x14ac:dyDescent="0.25">
      <c r="Q11942" s="75"/>
      <c r="R11942"/>
      <c r="S11942"/>
      <c r="T11942" s="74"/>
      <c r="U11942" s="74"/>
    </row>
    <row r="11943" spans="17:21" ht="14.4" x14ac:dyDescent="0.25">
      <c r="Q11943" s="75"/>
      <c r="R11943"/>
      <c r="S11943"/>
      <c r="T11943" s="74"/>
    </row>
    <row r="11944" spans="17:21" ht="14.4" x14ac:dyDescent="0.25">
      <c r="Q11944" s="75"/>
      <c r="R11944"/>
      <c r="S11944"/>
      <c r="T11944" s="74"/>
    </row>
    <row r="11945" spans="17:21" ht="14.4" x14ac:dyDescent="0.25">
      <c r="Q11945" s="75"/>
      <c r="R11945"/>
      <c r="S11945"/>
      <c r="T11945" s="74"/>
    </row>
    <row r="11946" spans="17:21" ht="14.4" x14ac:dyDescent="0.25">
      <c r="Q11946" s="75"/>
      <c r="R11946"/>
      <c r="S11946"/>
      <c r="T11946" s="74"/>
    </row>
    <row r="11947" spans="17:21" ht="14.4" x14ac:dyDescent="0.25">
      <c r="Q11947" s="75"/>
      <c r="R11947"/>
      <c r="S11947"/>
      <c r="T11947" s="74"/>
      <c r="U11947" s="74"/>
    </row>
    <row r="11948" spans="17:21" ht="14.4" x14ac:dyDescent="0.25">
      <c r="Q11948" s="75"/>
      <c r="R11948"/>
      <c r="S11948"/>
      <c r="T11948" s="74"/>
    </row>
    <row r="11949" spans="17:21" ht="14.4" x14ac:dyDescent="0.25">
      <c r="Q11949" s="75"/>
      <c r="R11949"/>
      <c r="S11949"/>
      <c r="T11949" s="74"/>
    </row>
    <row r="11950" spans="17:21" ht="14.4" x14ac:dyDescent="0.25">
      <c r="Q11950" s="75"/>
      <c r="R11950"/>
      <c r="S11950"/>
      <c r="T11950" s="74"/>
    </row>
    <row r="11951" spans="17:21" ht="14.4" x14ac:dyDescent="0.25">
      <c r="Q11951" s="75"/>
      <c r="R11951"/>
      <c r="S11951"/>
      <c r="T11951" s="74"/>
    </row>
    <row r="11952" spans="17:21" ht="14.4" x14ac:dyDescent="0.25">
      <c r="Q11952" s="75"/>
      <c r="R11952"/>
      <c r="S11952"/>
      <c r="T11952" s="74"/>
      <c r="U11952" s="74"/>
    </row>
    <row r="11953" spans="17:21" ht="14.4" x14ac:dyDescent="0.25">
      <c r="Q11953" s="75"/>
      <c r="R11953"/>
      <c r="S11953"/>
      <c r="T11953" s="74"/>
    </row>
    <row r="11954" spans="17:21" ht="14.4" x14ac:dyDescent="0.25">
      <c r="Q11954" s="75"/>
      <c r="R11954"/>
      <c r="S11954"/>
      <c r="T11954" s="74"/>
    </row>
    <row r="11955" spans="17:21" ht="14.4" x14ac:dyDescent="0.25">
      <c r="Q11955" s="75"/>
      <c r="R11955"/>
      <c r="S11955"/>
      <c r="T11955" s="74"/>
    </row>
    <row r="11956" spans="17:21" ht="14.4" x14ac:dyDescent="0.25">
      <c r="Q11956" s="75"/>
      <c r="R11956"/>
      <c r="S11956"/>
      <c r="T11956" s="74"/>
    </row>
    <row r="11957" spans="17:21" ht="14.4" x14ac:dyDescent="0.25">
      <c r="Q11957" s="75"/>
      <c r="R11957"/>
      <c r="S11957"/>
      <c r="T11957" s="74"/>
      <c r="U11957" s="74"/>
    </row>
    <row r="11958" spans="17:21" ht="14.4" x14ac:dyDescent="0.25">
      <c r="Q11958" s="75"/>
      <c r="R11958"/>
      <c r="S11958"/>
      <c r="T11958" s="74"/>
    </row>
    <row r="11959" spans="17:21" ht="14.4" x14ac:dyDescent="0.25">
      <c r="Q11959" s="75"/>
      <c r="R11959"/>
      <c r="S11959"/>
      <c r="T11959" s="74"/>
    </row>
    <row r="11960" spans="17:21" ht="14.4" x14ac:dyDescent="0.25">
      <c r="Q11960" s="75"/>
      <c r="R11960"/>
      <c r="S11960"/>
      <c r="T11960" s="74"/>
    </row>
    <row r="11961" spans="17:21" ht="14.4" x14ac:dyDescent="0.25">
      <c r="Q11961" s="75"/>
      <c r="R11961"/>
      <c r="S11961"/>
      <c r="T11961" s="74"/>
    </row>
    <row r="11962" spans="17:21" ht="14.4" x14ac:dyDescent="0.25">
      <c r="Q11962" s="75"/>
      <c r="R11962"/>
      <c r="S11962"/>
      <c r="T11962" s="74"/>
      <c r="U11962" s="74"/>
    </row>
    <row r="11963" spans="17:21" ht="14.4" x14ac:dyDescent="0.25">
      <c r="Q11963" s="75"/>
      <c r="R11963"/>
      <c r="S11963"/>
      <c r="T11963" s="74"/>
      <c r="U11963" s="74"/>
    </row>
    <row r="11964" spans="17:21" ht="14.4" x14ac:dyDescent="0.25">
      <c r="Q11964" s="75"/>
      <c r="R11964"/>
      <c r="S11964"/>
      <c r="T11964" s="74"/>
    </row>
    <row r="11965" spans="17:21" ht="14.4" x14ac:dyDescent="0.25">
      <c r="Q11965" s="75"/>
      <c r="R11965"/>
      <c r="S11965"/>
      <c r="T11965" s="74"/>
    </row>
    <row r="11966" spans="17:21" ht="14.4" x14ac:dyDescent="0.25">
      <c r="Q11966" s="75"/>
      <c r="R11966"/>
      <c r="S11966"/>
      <c r="T11966" s="74"/>
    </row>
    <row r="11967" spans="17:21" ht="14.4" x14ac:dyDescent="0.25">
      <c r="Q11967" s="75"/>
      <c r="R11967"/>
      <c r="S11967"/>
      <c r="T11967" s="74"/>
    </row>
    <row r="11968" spans="17:21" ht="14.4" x14ac:dyDescent="0.25">
      <c r="Q11968" s="75"/>
      <c r="R11968"/>
      <c r="S11968"/>
      <c r="T11968" s="74"/>
    </row>
    <row r="11969" spans="17:21" ht="14.4" x14ac:dyDescent="0.25">
      <c r="Q11969" s="75"/>
      <c r="R11969"/>
      <c r="S11969"/>
      <c r="T11969" s="74"/>
    </row>
    <row r="11970" spans="17:21" ht="14.4" x14ac:dyDescent="0.25">
      <c r="Q11970" s="75"/>
      <c r="R11970"/>
      <c r="S11970"/>
      <c r="T11970" s="74"/>
    </row>
    <row r="11971" spans="17:21" ht="14.4" x14ac:dyDescent="0.25">
      <c r="Q11971" s="75"/>
      <c r="R11971"/>
      <c r="S11971"/>
      <c r="T11971" s="74"/>
    </row>
    <row r="11972" spans="17:21" ht="14.4" x14ac:dyDescent="0.25">
      <c r="Q11972" s="75"/>
      <c r="R11972"/>
      <c r="S11972"/>
      <c r="T11972" s="74"/>
      <c r="U11972" s="74"/>
    </row>
    <row r="11973" spans="17:21" ht="14.4" x14ac:dyDescent="0.25">
      <c r="Q11973" s="75"/>
      <c r="R11973"/>
      <c r="S11973"/>
      <c r="T11973" s="74"/>
    </row>
    <row r="11974" spans="17:21" ht="14.4" x14ac:dyDescent="0.25">
      <c r="Q11974" s="75"/>
      <c r="R11974"/>
      <c r="S11974"/>
      <c r="T11974" s="74"/>
    </row>
    <row r="11975" spans="17:21" ht="14.4" x14ac:dyDescent="0.25">
      <c r="Q11975" s="75"/>
      <c r="R11975"/>
      <c r="S11975"/>
      <c r="T11975" s="74"/>
    </row>
    <row r="11976" spans="17:21" ht="14.4" x14ac:dyDescent="0.25">
      <c r="Q11976" s="75"/>
      <c r="R11976"/>
      <c r="S11976"/>
      <c r="T11976" s="74"/>
    </row>
    <row r="11977" spans="17:21" ht="14.4" x14ac:dyDescent="0.25">
      <c r="Q11977" s="75"/>
      <c r="R11977"/>
      <c r="S11977"/>
      <c r="T11977" s="74"/>
      <c r="U11977" s="74"/>
    </row>
    <row r="11978" spans="17:21" ht="14.4" x14ac:dyDescent="0.25">
      <c r="Q11978" s="75"/>
      <c r="R11978"/>
      <c r="S11978"/>
      <c r="T11978" s="74"/>
    </row>
    <row r="11979" spans="17:21" ht="14.4" x14ac:dyDescent="0.25">
      <c r="Q11979" s="75"/>
      <c r="R11979"/>
      <c r="S11979"/>
      <c r="T11979" s="74"/>
    </row>
    <row r="11980" spans="17:21" ht="14.4" x14ac:dyDescent="0.25">
      <c r="Q11980" s="75"/>
      <c r="R11980"/>
      <c r="S11980"/>
      <c r="T11980" s="74"/>
    </row>
    <row r="11981" spans="17:21" ht="14.4" x14ac:dyDescent="0.25">
      <c r="Q11981" s="75"/>
      <c r="R11981"/>
      <c r="S11981"/>
      <c r="T11981" s="74"/>
    </row>
    <row r="11982" spans="17:21" ht="14.4" x14ac:dyDescent="0.25">
      <c r="Q11982" s="75"/>
      <c r="R11982"/>
      <c r="S11982"/>
      <c r="T11982" s="74"/>
      <c r="U11982" s="74"/>
    </row>
    <row r="11983" spans="17:21" ht="14.4" x14ac:dyDescent="0.25">
      <c r="Q11983" s="75"/>
      <c r="R11983"/>
      <c r="S11983"/>
      <c r="T11983" s="74"/>
    </row>
    <row r="11984" spans="17:21" ht="14.4" x14ac:dyDescent="0.25">
      <c r="Q11984" s="75"/>
      <c r="R11984"/>
      <c r="S11984"/>
      <c r="T11984" s="74"/>
    </row>
    <row r="11985" spans="17:21" ht="14.4" x14ac:dyDescent="0.25">
      <c r="Q11985" s="75"/>
      <c r="R11985"/>
      <c r="S11985"/>
      <c r="T11985" s="74"/>
    </row>
    <row r="11986" spans="17:21" ht="14.4" x14ac:dyDescent="0.25">
      <c r="Q11986" s="75"/>
      <c r="R11986"/>
      <c r="S11986"/>
      <c r="T11986" s="74"/>
    </row>
    <row r="11987" spans="17:21" ht="14.4" x14ac:dyDescent="0.25">
      <c r="Q11987" s="75"/>
      <c r="R11987"/>
      <c r="S11987"/>
      <c r="T11987" s="74"/>
      <c r="U11987" s="74"/>
    </row>
    <row r="11988" spans="17:21" ht="14.4" x14ac:dyDescent="0.25">
      <c r="Q11988" s="75"/>
      <c r="R11988"/>
      <c r="S11988"/>
      <c r="T11988" s="74"/>
    </row>
    <row r="11989" spans="17:21" ht="14.4" x14ac:dyDescent="0.25">
      <c r="Q11989" s="75"/>
      <c r="R11989"/>
      <c r="S11989"/>
      <c r="T11989" s="74"/>
    </row>
    <row r="11990" spans="17:21" ht="14.4" x14ac:dyDescent="0.25">
      <c r="Q11990" s="75"/>
      <c r="R11990"/>
      <c r="S11990"/>
      <c r="T11990" s="74"/>
    </row>
    <row r="11991" spans="17:21" ht="14.4" x14ac:dyDescent="0.25">
      <c r="Q11991" s="75"/>
      <c r="R11991"/>
      <c r="S11991"/>
      <c r="T11991" s="74"/>
    </row>
    <row r="11992" spans="17:21" ht="14.4" x14ac:dyDescent="0.25">
      <c r="Q11992" s="75"/>
      <c r="R11992"/>
      <c r="S11992"/>
      <c r="T11992" s="74"/>
      <c r="U11992" s="74"/>
    </row>
    <row r="11993" spans="17:21" ht="14.4" x14ac:dyDescent="0.25">
      <c r="Q11993" s="75"/>
      <c r="R11993"/>
      <c r="S11993"/>
      <c r="T11993" s="74"/>
    </row>
    <row r="11994" spans="17:21" ht="14.4" x14ac:dyDescent="0.25">
      <c r="Q11994" s="75"/>
      <c r="R11994"/>
      <c r="S11994"/>
      <c r="T11994" s="74"/>
    </row>
    <row r="11995" spans="17:21" ht="14.4" x14ac:dyDescent="0.25">
      <c r="Q11995" s="75"/>
      <c r="R11995"/>
      <c r="S11995"/>
      <c r="T11995" s="74"/>
    </row>
    <row r="11996" spans="17:21" ht="14.4" x14ac:dyDescent="0.25">
      <c r="Q11996" s="75"/>
      <c r="R11996"/>
      <c r="S11996"/>
      <c r="T11996" s="74"/>
    </row>
    <row r="11997" spans="17:21" ht="14.4" x14ac:dyDescent="0.25">
      <c r="Q11997" s="75"/>
      <c r="R11997"/>
      <c r="S11997"/>
      <c r="T11997" s="74"/>
      <c r="U11997" s="74"/>
    </row>
    <row r="11998" spans="17:21" ht="14.4" x14ac:dyDescent="0.25">
      <c r="Q11998" s="75"/>
      <c r="R11998"/>
      <c r="S11998"/>
      <c r="T11998" s="74"/>
    </row>
    <row r="11999" spans="17:21" ht="14.4" x14ac:dyDescent="0.25">
      <c r="Q11999" s="75"/>
      <c r="R11999"/>
      <c r="S11999"/>
      <c r="T11999" s="74"/>
    </row>
    <row r="12000" spans="17:21" ht="14.4" x14ac:dyDescent="0.25">
      <c r="Q12000" s="75"/>
      <c r="R12000"/>
      <c r="S12000"/>
      <c r="T12000" s="74"/>
    </row>
    <row r="12001" spans="17:21" ht="14.4" x14ac:dyDescent="0.25">
      <c r="Q12001" s="75"/>
      <c r="R12001"/>
      <c r="S12001"/>
      <c r="T12001" s="74"/>
    </row>
    <row r="12002" spans="17:21" ht="14.4" x14ac:dyDescent="0.25">
      <c r="Q12002" s="75"/>
      <c r="R12002"/>
      <c r="S12002"/>
      <c r="T12002" s="74"/>
      <c r="U12002" s="74"/>
    </row>
    <row r="12003" spans="17:21" ht="14.4" x14ac:dyDescent="0.25">
      <c r="Q12003" s="75"/>
      <c r="R12003"/>
      <c r="S12003"/>
      <c r="T12003" s="74"/>
    </row>
    <row r="12004" spans="17:21" ht="14.4" x14ac:dyDescent="0.25">
      <c r="Q12004" s="75"/>
      <c r="R12004"/>
      <c r="S12004"/>
      <c r="T12004" s="74"/>
    </row>
    <row r="12005" spans="17:21" ht="14.4" x14ac:dyDescent="0.25">
      <c r="Q12005" s="75"/>
      <c r="R12005"/>
      <c r="S12005"/>
      <c r="T12005" s="74"/>
    </row>
    <row r="12006" spans="17:21" ht="14.4" x14ac:dyDescent="0.25">
      <c r="Q12006" s="75"/>
      <c r="R12006"/>
      <c r="S12006"/>
      <c r="T12006" s="74"/>
    </row>
    <row r="12007" spans="17:21" ht="14.4" x14ac:dyDescent="0.25">
      <c r="Q12007" s="75"/>
      <c r="R12007"/>
      <c r="S12007"/>
      <c r="T12007" s="74"/>
      <c r="U12007" s="74"/>
    </row>
    <row r="12008" spans="17:21" ht="14.4" x14ac:dyDescent="0.25">
      <c r="Q12008" s="75"/>
      <c r="R12008"/>
      <c r="S12008"/>
      <c r="T12008" s="74"/>
    </row>
    <row r="12009" spans="17:21" ht="14.4" x14ac:dyDescent="0.25">
      <c r="Q12009" s="75"/>
      <c r="R12009"/>
      <c r="S12009"/>
      <c r="T12009" s="74"/>
    </row>
    <row r="12010" spans="17:21" ht="14.4" x14ac:dyDescent="0.25">
      <c r="Q12010" s="75"/>
      <c r="R12010"/>
      <c r="S12010"/>
      <c r="T12010" s="74"/>
    </row>
    <row r="12011" spans="17:21" ht="14.4" x14ac:dyDescent="0.25">
      <c r="Q12011" s="75"/>
      <c r="R12011"/>
      <c r="S12011"/>
      <c r="T12011" s="74"/>
    </row>
    <row r="12012" spans="17:21" ht="14.4" x14ac:dyDescent="0.25">
      <c r="Q12012" s="75"/>
      <c r="R12012"/>
      <c r="S12012"/>
      <c r="T12012" s="74"/>
      <c r="U12012" s="74"/>
    </row>
    <row r="12013" spans="17:21" ht="14.4" x14ac:dyDescent="0.25">
      <c r="Q12013" s="75"/>
      <c r="R12013"/>
      <c r="S12013"/>
      <c r="T12013" s="74"/>
    </row>
    <row r="12014" spans="17:21" ht="14.4" x14ac:dyDescent="0.25">
      <c r="Q12014" s="75"/>
      <c r="R12014"/>
      <c r="S12014"/>
      <c r="T12014" s="74"/>
    </row>
    <row r="12015" spans="17:21" ht="14.4" x14ac:dyDescent="0.25">
      <c r="Q12015" s="75"/>
      <c r="R12015"/>
      <c r="S12015"/>
      <c r="T12015" s="74"/>
    </row>
    <row r="12016" spans="17:21" ht="14.4" x14ac:dyDescent="0.25">
      <c r="Q12016" s="75"/>
      <c r="R12016"/>
      <c r="S12016"/>
      <c r="T12016" s="74"/>
    </row>
    <row r="12017" spans="17:21" ht="14.4" x14ac:dyDescent="0.25">
      <c r="Q12017" s="75"/>
      <c r="R12017"/>
      <c r="S12017"/>
      <c r="T12017" s="74"/>
      <c r="U12017" s="74"/>
    </row>
    <row r="12018" spans="17:21" ht="14.4" x14ac:dyDescent="0.25">
      <c r="Q12018" s="75"/>
      <c r="R12018"/>
      <c r="S12018"/>
      <c r="T12018" s="74"/>
    </row>
    <row r="12019" spans="17:21" ht="14.4" x14ac:dyDescent="0.25">
      <c r="Q12019" s="75"/>
      <c r="R12019"/>
      <c r="S12019"/>
      <c r="T12019" s="74"/>
    </row>
    <row r="12020" spans="17:21" ht="14.4" x14ac:dyDescent="0.25">
      <c r="Q12020" s="75"/>
      <c r="R12020"/>
      <c r="S12020"/>
      <c r="T12020" s="74"/>
    </row>
    <row r="12021" spans="17:21" ht="14.4" x14ac:dyDescent="0.25">
      <c r="Q12021" s="75"/>
      <c r="R12021"/>
      <c r="S12021"/>
      <c r="T12021" s="74"/>
    </row>
    <row r="12022" spans="17:21" ht="14.4" x14ac:dyDescent="0.25">
      <c r="Q12022" s="75"/>
      <c r="R12022"/>
      <c r="S12022"/>
      <c r="T12022" s="74"/>
      <c r="U12022" s="74"/>
    </row>
    <row r="12023" spans="17:21" ht="14.4" x14ac:dyDescent="0.25">
      <c r="Q12023" s="75"/>
      <c r="R12023"/>
      <c r="S12023"/>
      <c r="T12023" s="74"/>
    </row>
    <row r="12024" spans="17:21" ht="14.4" x14ac:dyDescent="0.25">
      <c r="Q12024" s="75"/>
      <c r="R12024"/>
      <c r="S12024"/>
      <c r="T12024" s="74"/>
    </row>
    <row r="12025" spans="17:21" ht="14.4" x14ac:dyDescent="0.25">
      <c r="Q12025" s="75"/>
      <c r="R12025"/>
      <c r="S12025"/>
      <c r="T12025" s="74"/>
    </row>
    <row r="12026" spans="17:21" ht="14.4" x14ac:dyDescent="0.25">
      <c r="Q12026" s="75"/>
      <c r="R12026"/>
      <c r="S12026"/>
      <c r="T12026" s="74"/>
    </row>
    <row r="12027" spans="17:21" ht="14.4" x14ac:dyDescent="0.25">
      <c r="Q12027" s="75"/>
      <c r="R12027"/>
      <c r="S12027"/>
      <c r="T12027" s="74"/>
      <c r="U12027" s="74"/>
    </row>
    <row r="12028" spans="17:21" ht="14.4" x14ac:dyDescent="0.25">
      <c r="Q12028" s="75"/>
      <c r="R12028"/>
      <c r="S12028"/>
      <c r="T12028" s="74"/>
    </row>
    <row r="12029" spans="17:21" ht="14.4" x14ac:dyDescent="0.25">
      <c r="Q12029" s="75"/>
      <c r="R12029"/>
      <c r="S12029"/>
      <c r="T12029" s="74"/>
    </row>
    <row r="12030" spans="17:21" ht="14.4" x14ac:dyDescent="0.25">
      <c r="Q12030" s="75"/>
      <c r="R12030"/>
      <c r="S12030"/>
      <c r="T12030" s="74"/>
    </row>
    <row r="12031" spans="17:21" ht="14.4" x14ac:dyDescent="0.25">
      <c r="Q12031" s="75"/>
      <c r="R12031"/>
      <c r="S12031"/>
      <c r="T12031" s="74"/>
    </row>
    <row r="12032" spans="17:21" ht="14.4" x14ac:dyDescent="0.25">
      <c r="Q12032" s="75"/>
      <c r="R12032"/>
      <c r="S12032"/>
      <c r="T12032" s="74"/>
      <c r="U12032" s="74"/>
    </row>
    <row r="12033" spans="17:21" ht="14.4" x14ac:dyDescent="0.25">
      <c r="Q12033" s="75"/>
      <c r="R12033"/>
      <c r="S12033"/>
      <c r="T12033" s="74"/>
    </row>
    <row r="12034" spans="17:21" ht="14.4" x14ac:dyDescent="0.25">
      <c r="Q12034" s="75"/>
      <c r="R12034"/>
      <c r="S12034"/>
      <c r="T12034" s="74"/>
    </row>
    <row r="12035" spans="17:21" ht="14.4" x14ac:dyDescent="0.25">
      <c r="Q12035" s="75"/>
      <c r="R12035"/>
      <c r="S12035"/>
      <c r="T12035" s="74"/>
    </row>
    <row r="12036" spans="17:21" ht="14.4" x14ac:dyDescent="0.25">
      <c r="Q12036" s="75"/>
      <c r="R12036"/>
      <c r="S12036"/>
      <c r="T12036" s="74"/>
    </row>
    <row r="12037" spans="17:21" ht="14.4" x14ac:dyDescent="0.25">
      <c r="Q12037" s="75"/>
      <c r="R12037"/>
      <c r="S12037"/>
      <c r="T12037" s="74"/>
      <c r="U12037" s="74"/>
    </row>
    <row r="12038" spans="17:21" ht="14.4" x14ac:dyDescent="0.25">
      <c r="Q12038" s="75"/>
      <c r="R12038"/>
      <c r="S12038"/>
      <c r="T12038" s="74"/>
    </row>
    <row r="12039" spans="17:21" ht="14.4" x14ac:dyDescent="0.25">
      <c r="Q12039" s="75"/>
      <c r="R12039"/>
      <c r="S12039"/>
      <c r="T12039" s="74"/>
    </row>
    <row r="12040" spans="17:21" ht="14.4" x14ac:dyDescent="0.25">
      <c r="Q12040" s="75"/>
      <c r="R12040"/>
      <c r="S12040"/>
      <c r="T12040" s="74"/>
    </row>
    <row r="12041" spans="17:21" ht="14.4" x14ac:dyDescent="0.25">
      <c r="Q12041" s="75"/>
      <c r="R12041"/>
      <c r="S12041"/>
      <c r="T12041" s="74"/>
    </row>
    <row r="12042" spans="17:21" ht="14.4" x14ac:dyDescent="0.25">
      <c r="Q12042" s="75"/>
      <c r="R12042"/>
      <c r="S12042"/>
      <c r="T12042" s="74"/>
      <c r="U12042" s="74"/>
    </row>
    <row r="12043" spans="17:21" ht="14.4" x14ac:dyDescent="0.25">
      <c r="Q12043" s="75"/>
      <c r="R12043"/>
      <c r="S12043"/>
      <c r="T12043" s="74"/>
    </row>
    <row r="12044" spans="17:21" ht="14.4" x14ac:dyDescent="0.25">
      <c r="Q12044" s="75"/>
      <c r="R12044"/>
      <c r="S12044"/>
      <c r="T12044" s="74"/>
    </row>
    <row r="12045" spans="17:21" ht="14.4" x14ac:dyDescent="0.25">
      <c r="Q12045" s="75"/>
      <c r="R12045"/>
      <c r="S12045"/>
      <c r="T12045" s="74"/>
    </row>
    <row r="12046" spans="17:21" ht="14.4" x14ac:dyDescent="0.25">
      <c r="Q12046" s="75"/>
      <c r="R12046"/>
      <c r="S12046"/>
      <c r="T12046" s="74"/>
    </row>
    <row r="12047" spans="17:21" ht="14.4" x14ac:dyDescent="0.25">
      <c r="Q12047" s="75"/>
      <c r="R12047"/>
      <c r="S12047"/>
      <c r="T12047" s="74"/>
      <c r="U12047" s="74"/>
    </row>
    <row r="12048" spans="17:21" ht="14.4" x14ac:dyDescent="0.25">
      <c r="Q12048" s="75"/>
      <c r="R12048"/>
      <c r="S12048"/>
      <c r="T12048" s="74"/>
    </row>
    <row r="12049" spans="17:21" ht="14.4" x14ac:dyDescent="0.25">
      <c r="Q12049" s="75"/>
      <c r="R12049"/>
      <c r="S12049"/>
      <c r="T12049" s="74"/>
    </row>
    <row r="12050" spans="17:21" ht="14.4" x14ac:dyDescent="0.25">
      <c r="Q12050" s="75"/>
      <c r="R12050"/>
      <c r="S12050"/>
      <c r="T12050" s="74"/>
    </row>
    <row r="12051" spans="17:21" ht="14.4" x14ac:dyDescent="0.25">
      <c r="Q12051" s="75"/>
      <c r="R12051"/>
      <c r="S12051"/>
      <c r="T12051" s="74"/>
    </row>
    <row r="12052" spans="17:21" ht="14.4" x14ac:dyDescent="0.25">
      <c r="Q12052" s="75"/>
      <c r="R12052"/>
      <c r="S12052"/>
      <c r="T12052" s="74"/>
      <c r="U12052" s="74"/>
    </row>
    <row r="12053" spans="17:21" ht="14.4" x14ac:dyDescent="0.25">
      <c r="Q12053" s="75"/>
      <c r="R12053"/>
      <c r="S12053"/>
      <c r="T12053" s="74"/>
    </row>
    <row r="12054" spans="17:21" ht="14.4" x14ac:dyDescent="0.25">
      <c r="Q12054" s="75"/>
      <c r="R12054"/>
      <c r="S12054"/>
      <c r="T12054" s="74"/>
    </row>
    <row r="12055" spans="17:21" ht="14.4" x14ac:dyDescent="0.25">
      <c r="Q12055" s="75"/>
      <c r="R12055"/>
      <c r="S12055"/>
      <c r="T12055" s="74"/>
    </row>
    <row r="12056" spans="17:21" ht="14.4" x14ac:dyDescent="0.25">
      <c r="Q12056" s="75"/>
      <c r="R12056"/>
      <c r="S12056"/>
      <c r="T12056" s="74"/>
    </row>
    <row r="12057" spans="17:21" ht="14.4" x14ac:dyDescent="0.25">
      <c r="Q12057" s="75"/>
      <c r="R12057"/>
      <c r="S12057"/>
      <c r="T12057" s="74"/>
      <c r="U12057" s="74"/>
    </row>
    <row r="12058" spans="17:21" ht="14.4" x14ac:dyDescent="0.25">
      <c r="Q12058" s="75"/>
      <c r="R12058"/>
      <c r="S12058"/>
      <c r="T12058" s="74"/>
    </row>
    <row r="12059" spans="17:21" ht="14.4" x14ac:dyDescent="0.25">
      <c r="Q12059" s="75"/>
      <c r="R12059"/>
      <c r="S12059"/>
      <c r="T12059" s="74"/>
    </row>
    <row r="12060" spans="17:21" ht="14.4" x14ac:dyDescent="0.25">
      <c r="Q12060" s="75"/>
      <c r="R12060"/>
      <c r="S12060"/>
      <c r="T12060" s="74"/>
    </row>
    <row r="12061" spans="17:21" ht="14.4" x14ac:dyDescent="0.25">
      <c r="Q12061" s="75"/>
      <c r="R12061"/>
      <c r="S12061"/>
      <c r="T12061" s="74"/>
    </row>
    <row r="12062" spans="17:21" ht="14.4" x14ac:dyDescent="0.25">
      <c r="Q12062" s="75"/>
      <c r="R12062"/>
      <c r="S12062"/>
      <c r="T12062" s="74"/>
      <c r="U12062" s="74"/>
    </row>
    <row r="12063" spans="17:21" ht="14.4" x14ac:dyDescent="0.25">
      <c r="Q12063" s="75"/>
      <c r="R12063"/>
      <c r="S12063"/>
      <c r="T12063" s="74"/>
    </row>
    <row r="12064" spans="17:21" ht="14.4" x14ac:dyDescent="0.25">
      <c r="Q12064" s="75"/>
      <c r="R12064"/>
      <c r="S12064"/>
      <c r="T12064" s="74"/>
    </row>
    <row r="12065" spans="17:21" ht="14.4" x14ac:dyDescent="0.25">
      <c r="Q12065" s="75"/>
      <c r="R12065"/>
      <c r="S12065"/>
      <c r="T12065" s="74"/>
    </row>
    <row r="12066" spans="17:21" ht="14.4" x14ac:dyDescent="0.25">
      <c r="Q12066" s="75"/>
      <c r="R12066"/>
      <c r="S12066"/>
      <c r="T12066" s="74"/>
    </row>
    <row r="12067" spans="17:21" ht="14.4" x14ac:dyDescent="0.25">
      <c r="Q12067" s="75"/>
      <c r="R12067"/>
      <c r="S12067"/>
      <c r="T12067" s="74"/>
      <c r="U12067" s="74"/>
    </row>
    <row r="12068" spans="17:21" ht="14.4" x14ac:dyDescent="0.25">
      <c r="Q12068" s="75"/>
      <c r="R12068"/>
      <c r="S12068"/>
      <c r="T12068" s="74"/>
    </row>
    <row r="12069" spans="17:21" ht="14.4" x14ac:dyDescent="0.25">
      <c r="Q12069" s="75"/>
      <c r="R12069"/>
      <c r="S12069"/>
      <c r="T12069" s="74"/>
    </row>
    <row r="12070" spans="17:21" ht="14.4" x14ac:dyDescent="0.25">
      <c r="Q12070" s="75"/>
      <c r="R12070"/>
      <c r="S12070"/>
      <c r="T12070" s="74"/>
    </row>
    <row r="12071" spans="17:21" ht="14.4" x14ac:dyDescent="0.25">
      <c r="Q12071" s="75"/>
      <c r="R12071"/>
      <c r="S12071"/>
      <c r="T12071" s="74"/>
    </row>
    <row r="12072" spans="17:21" ht="14.4" x14ac:dyDescent="0.25">
      <c r="Q12072" s="75"/>
      <c r="R12072"/>
      <c r="S12072"/>
      <c r="T12072" s="74"/>
      <c r="U12072" s="74"/>
    </row>
    <row r="12073" spans="17:21" ht="14.4" x14ac:dyDescent="0.25">
      <c r="Q12073" s="75"/>
      <c r="R12073"/>
      <c r="S12073"/>
      <c r="T12073" s="74"/>
    </row>
    <row r="12074" spans="17:21" ht="14.4" x14ac:dyDescent="0.25">
      <c r="Q12074" s="75"/>
      <c r="R12074"/>
      <c r="S12074"/>
      <c r="T12074" s="74"/>
    </row>
    <row r="12075" spans="17:21" ht="14.4" x14ac:dyDescent="0.25">
      <c r="Q12075" s="75"/>
      <c r="R12075"/>
      <c r="S12075"/>
      <c r="T12075" s="74"/>
    </row>
    <row r="12076" spans="17:21" ht="14.4" x14ac:dyDescent="0.25">
      <c r="Q12076" s="75"/>
      <c r="R12076"/>
      <c r="S12076"/>
      <c r="T12076" s="74"/>
    </row>
    <row r="12077" spans="17:21" ht="14.4" x14ac:dyDescent="0.25">
      <c r="Q12077" s="75"/>
      <c r="R12077"/>
      <c r="S12077"/>
      <c r="T12077" s="74"/>
      <c r="U12077" s="74"/>
    </row>
    <row r="12078" spans="17:21" ht="14.4" x14ac:dyDescent="0.25">
      <c r="Q12078" s="75"/>
      <c r="R12078"/>
      <c r="S12078"/>
      <c r="T12078" s="74"/>
    </row>
    <row r="12079" spans="17:21" ht="14.4" x14ac:dyDescent="0.25">
      <c r="Q12079" s="75"/>
      <c r="R12079"/>
      <c r="S12079"/>
      <c r="T12079" s="74"/>
    </row>
    <row r="12080" spans="17:21" ht="14.4" x14ac:dyDescent="0.25">
      <c r="Q12080" s="75"/>
      <c r="R12080"/>
      <c r="S12080"/>
      <c r="T12080" s="74"/>
    </row>
    <row r="12081" spans="17:21" ht="14.4" x14ac:dyDescent="0.25">
      <c r="Q12081" s="75"/>
      <c r="R12081"/>
      <c r="S12081"/>
      <c r="T12081" s="74"/>
    </row>
    <row r="12082" spans="17:21" ht="14.4" x14ac:dyDescent="0.25">
      <c r="Q12082" s="75"/>
      <c r="R12082"/>
      <c r="S12082"/>
      <c r="T12082" s="74"/>
      <c r="U12082" s="74"/>
    </row>
    <row r="12083" spans="17:21" ht="14.4" x14ac:dyDescent="0.25">
      <c r="Q12083" s="75"/>
      <c r="R12083"/>
      <c r="S12083"/>
      <c r="T12083" s="74"/>
    </row>
    <row r="12084" spans="17:21" ht="14.4" x14ac:dyDescent="0.25">
      <c r="Q12084" s="75"/>
      <c r="R12084"/>
      <c r="S12084"/>
      <c r="T12084" s="74"/>
    </row>
    <row r="12085" spans="17:21" ht="14.4" x14ac:dyDescent="0.25">
      <c r="Q12085" s="75"/>
      <c r="R12085"/>
      <c r="S12085"/>
      <c r="T12085" s="74"/>
    </row>
    <row r="12086" spans="17:21" ht="14.4" x14ac:dyDescent="0.25">
      <c r="Q12086" s="75"/>
      <c r="R12086"/>
      <c r="S12086"/>
      <c r="T12086" s="74"/>
    </row>
    <row r="12087" spans="17:21" ht="14.4" x14ac:dyDescent="0.25">
      <c r="Q12087" s="75"/>
      <c r="R12087"/>
      <c r="S12087"/>
      <c r="T12087" s="74"/>
      <c r="U12087" s="74"/>
    </row>
    <row r="12088" spans="17:21" ht="14.4" x14ac:dyDescent="0.25">
      <c r="Q12088" s="75"/>
      <c r="R12088"/>
      <c r="S12088"/>
      <c r="T12088" s="74"/>
    </row>
    <row r="12089" spans="17:21" ht="14.4" x14ac:dyDescent="0.25">
      <c r="Q12089" s="75"/>
      <c r="R12089"/>
      <c r="S12089"/>
      <c r="T12089" s="74"/>
    </row>
    <row r="12090" spans="17:21" ht="14.4" x14ac:dyDescent="0.25">
      <c r="Q12090" s="75"/>
      <c r="R12090"/>
      <c r="S12090"/>
      <c r="T12090" s="74"/>
    </row>
    <row r="12091" spans="17:21" ht="14.4" x14ac:dyDescent="0.25">
      <c r="Q12091" s="75"/>
      <c r="R12091"/>
      <c r="S12091"/>
      <c r="T12091" s="74"/>
    </row>
    <row r="12092" spans="17:21" ht="14.4" x14ac:dyDescent="0.25">
      <c r="Q12092" s="75"/>
      <c r="R12092"/>
      <c r="S12092"/>
      <c r="T12092" s="74"/>
      <c r="U12092" s="74"/>
    </row>
    <row r="12093" spans="17:21" ht="14.4" x14ac:dyDescent="0.25">
      <c r="Q12093" s="75"/>
      <c r="R12093"/>
      <c r="S12093"/>
      <c r="T12093" s="74"/>
    </row>
    <row r="12094" spans="17:21" ht="14.4" x14ac:dyDescent="0.25">
      <c r="Q12094" s="75"/>
      <c r="R12094"/>
      <c r="S12094"/>
      <c r="T12094" s="74"/>
    </row>
    <row r="12095" spans="17:21" ht="14.4" x14ac:dyDescent="0.25">
      <c r="Q12095" s="75"/>
      <c r="R12095"/>
      <c r="S12095"/>
      <c r="T12095" s="74"/>
    </row>
    <row r="12096" spans="17:21" ht="14.4" x14ac:dyDescent="0.25">
      <c r="Q12096" s="75"/>
      <c r="R12096"/>
      <c r="S12096"/>
      <c r="T12096" s="74"/>
    </row>
    <row r="12097" spans="17:21" ht="14.4" x14ac:dyDescent="0.25">
      <c r="Q12097" s="75"/>
      <c r="R12097"/>
      <c r="S12097"/>
      <c r="T12097" s="74"/>
      <c r="U12097" s="74"/>
    </row>
    <row r="12098" spans="17:21" ht="14.4" x14ac:dyDescent="0.25">
      <c r="Q12098" s="75"/>
      <c r="R12098"/>
      <c r="S12098"/>
      <c r="T12098" s="74"/>
    </row>
    <row r="12099" spans="17:21" ht="14.4" x14ac:dyDescent="0.25">
      <c r="Q12099" s="75"/>
      <c r="R12099"/>
      <c r="S12099"/>
      <c r="T12099" s="74"/>
    </row>
    <row r="12100" spans="17:21" ht="14.4" x14ac:dyDescent="0.25">
      <c r="Q12100" s="75"/>
      <c r="R12100"/>
      <c r="S12100"/>
      <c r="T12100" s="74"/>
    </row>
    <row r="12101" spans="17:21" ht="14.4" x14ac:dyDescent="0.25">
      <c r="Q12101" s="75"/>
      <c r="R12101"/>
      <c r="S12101"/>
      <c r="T12101" s="74"/>
    </row>
    <row r="12102" spans="17:21" ht="14.4" x14ac:dyDescent="0.25">
      <c r="Q12102" s="75"/>
      <c r="R12102"/>
      <c r="S12102"/>
      <c r="T12102" s="74"/>
      <c r="U12102" s="74"/>
    </row>
    <row r="12103" spans="17:21" ht="14.4" x14ac:dyDescent="0.25">
      <c r="Q12103" s="75"/>
      <c r="R12103"/>
      <c r="S12103"/>
      <c r="T12103" s="74"/>
      <c r="U12103" s="74"/>
    </row>
    <row r="12104" spans="17:21" ht="14.4" x14ac:dyDescent="0.25">
      <c r="Q12104" s="75"/>
      <c r="R12104"/>
      <c r="S12104"/>
      <c r="T12104" s="74"/>
      <c r="U12104" s="74"/>
    </row>
    <row r="12105" spans="17:21" ht="14.4" x14ac:dyDescent="0.25">
      <c r="Q12105" s="75"/>
      <c r="R12105"/>
      <c r="S12105"/>
      <c r="T12105" s="74"/>
    </row>
    <row r="12106" spans="17:21" ht="14.4" x14ac:dyDescent="0.25">
      <c r="Q12106" s="75"/>
      <c r="R12106"/>
      <c r="S12106"/>
      <c r="T12106" s="74"/>
    </row>
    <row r="12107" spans="17:21" ht="14.4" x14ac:dyDescent="0.25">
      <c r="Q12107" s="75"/>
      <c r="R12107"/>
      <c r="S12107"/>
      <c r="T12107" s="74"/>
    </row>
    <row r="12108" spans="17:21" ht="14.4" x14ac:dyDescent="0.25">
      <c r="Q12108" s="75"/>
      <c r="R12108"/>
      <c r="S12108"/>
      <c r="T12108" s="74"/>
    </row>
    <row r="12109" spans="17:21" ht="14.4" x14ac:dyDescent="0.25">
      <c r="Q12109" s="75"/>
      <c r="R12109"/>
      <c r="S12109"/>
      <c r="T12109" s="74"/>
    </row>
    <row r="12110" spans="17:21" ht="14.4" x14ac:dyDescent="0.25">
      <c r="Q12110" s="75"/>
      <c r="R12110"/>
      <c r="S12110"/>
      <c r="T12110" s="74"/>
    </row>
    <row r="12111" spans="17:21" ht="14.4" x14ac:dyDescent="0.25">
      <c r="Q12111" s="75"/>
      <c r="R12111"/>
      <c r="S12111"/>
      <c r="T12111" s="74"/>
    </row>
    <row r="12112" spans="17:21" ht="14.4" x14ac:dyDescent="0.25">
      <c r="Q12112" s="75"/>
      <c r="R12112"/>
      <c r="S12112"/>
      <c r="T12112" s="74"/>
    </row>
    <row r="12113" spans="17:21" ht="14.4" x14ac:dyDescent="0.25">
      <c r="Q12113" s="75"/>
      <c r="R12113"/>
      <c r="S12113"/>
      <c r="T12113" s="74"/>
    </row>
    <row r="12114" spans="17:21" ht="14.4" x14ac:dyDescent="0.25">
      <c r="Q12114" s="75"/>
      <c r="R12114"/>
      <c r="S12114"/>
      <c r="T12114" s="74"/>
    </row>
    <row r="12115" spans="17:21" ht="14.4" x14ac:dyDescent="0.25">
      <c r="Q12115" s="75"/>
      <c r="R12115"/>
      <c r="S12115"/>
      <c r="T12115" s="74"/>
    </row>
    <row r="12116" spans="17:21" ht="14.4" x14ac:dyDescent="0.25">
      <c r="Q12116" s="75"/>
      <c r="R12116"/>
      <c r="S12116"/>
      <c r="T12116" s="74"/>
    </row>
    <row r="12117" spans="17:21" ht="14.4" x14ac:dyDescent="0.25">
      <c r="Q12117" s="75"/>
      <c r="R12117"/>
      <c r="S12117"/>
      <c r="T12117" s="74"/>
      <c r="U12117" s="74"/>
    </row>
    <row r="12118" spans="17:21" ht="14.4" x14ac:dyDescent="0.25">
      <c r="Q12118" s="75"/>
      <c r="R12118"/>
      <c r="S12118"/>
      <c r="T12118" s="74"/>
    </row>
    <row r="12119" spans="17:21" ht="14.4" x14ac:dyDescent="0.25">
      <c r="Q12119" s="75"/>
      <c r="R12119"/>
      <c r="S12119"/>
      <c r="T12119" s="74"/>
    </row>
    <row r="12120" spans="17:21" ht="14.4" x14ac:dyDescent="0.25">
      <c r="Q12120" s="75"/>
      <c r="R12120"/>
      <c r="S12120"/>
      <c r="T12120" s="74"/>
    </row>
    <row r="12121" spans="17:21" ht="14.4" x14ac:dyDescent="0.25">
      <c r="Q12121" s="75"/>
      <c r="R12121"/>
      <c r="S12121"/>
      <c r="T12121" s="74"/>
    </row>
    <row r="12122" spans="17:21" ht="14.4" x14ac:dyDescent="0.25">
      <c r="Q12122" s="75"/>
      <c r="R12122"/>
      <c r="S12122"/>
      <c r="T12122" s="74"/>
      <c r="U12122" s="74"/>
    </row>
    <row r="12123" spans="17:21" ht="14.4" x14ac:dyDescent="0.25">
      <c r="Q12123" s="75"/>
      <c r="R12123"/>
      <c r="S12123"/>
      <c r="T12123" s="74"/>
    </row>
    <row r="12124" spans="17:21" ht="14.4" x14ac:dyDescent="0.25">
      <c r="Q12124" s="75"/>
      <c r="R12124"/>
      <c r="S12124"/>
      <c r="T12124" s="74"/>
    </row>
    <row r="12125" spans="17:21" ht="14.4" x14ac:dyDescent="0.25">
      <c r="Q12125" s="75"/>
      <c r="R12125"/>
      <c r="S12125"/>
      <c r="T12125" s="74"/>
    </row>
    <row r="12126" spans="17:21" ht="14.4" x14ac:dyDescent="0.25">
      <c r="Q12126" s="75"/>
      <c r="R12126"/>
      <c r="S12126"/>
      <c r="T12126" s="74"/>
    </row>
    <row r="12127" spans="17:21" ht="14.4" x14ac:dyDescent="0.25">
      <c r="Q12127" s="75"/>
      <c r="R12127"/>
      <c r="S12127"/>
      <c r="T12127" s="74"/>
      <c r="U12127" s="74"/>
    </row>
    <row r="12128" spans="17:21" ht="14.4" x14ac:dyDescent="0.25">
      <c r="Q12128" s="75"/>
      <c r="R12128"/>
      <c r="S12128"/>
      <c r="T12128" s="74"/>
    </row>
    <row r="12129" spans="17:21" ht="14.4" x14ac:dyDescent="0.25">
      <c r="Q12129" s="75"/>
      <c r="R12129"/>
      <c r="S12129"/>
      <c r="T12129" s="74"/>
    </row>
    <row r="12130" spans="17:21" ht="14.4" x14ac:dyDescent="0.25">
      <c r="Q12130" s="75"/>
      <c r="R12130"/>
      <c r="S12130"/>
      <c r="T12130" s="74"/>
    </row>
    <row r="12131" spans="17:21" ht="14.4" x14ac:dyDescent="0.25">
      <c r="Q12131" s="75"/>
      <c r="R12131"/>
      <c r="S12131"/>
      <c r="T12131" s="74"/>
    </row>
    <row r="12132" spans="17:21" ht="14.4" x14ac:dyDescent="0.25">
      <c r="Q12132" s="75"/>
      <c r="R12132"/>
      <c r="S12132"/>
      <c r="T12132" s="74"/>
      <c r="U12132" s="74"/>
    </row>
    <row r="12133" spans="17:21" ht="14.4" x14ac:dyDescent="0.25">
      <c r="Q12133" s="75"/>
      <c r="R12133"/>
      <c r="S12133"/>
      <c r="T12133" s="74"/>
    </row>
    <row r="12134" spans="17:21" ht="14.4" x14ac:dyDescent="0.25">
      <c r="Q12134" s="75"/>
      <c r="R12134"/>
      <c r="S12134"/>
      <c r="T12134" s="74"/>
    </row>
    <row r="12135" spans="17:21" ht="14.4" x14ac:dyDescent="0.25">
      <c r="Q12135" s="75"/>
      <c r="R12135"/>
      <c r="S12135"/>
      <c r="T12135" s="74"/>
    </row>
    <row r="12136" spans="17:21" ht="14.4" x14ac:dyDescent="0.25">
      <c r="Q12136" s="75"/>
      <c r="R12136"/>
      <c r="S12136"/>
      <c r="T12136" s="74"/>
    </row>
    <row r="12137" spans="17:21" ht="14.4" x14ac:dyDescent="0.25">
      <c r="Q12137" s="75"/>
      <c r="R12137"/>
      <c r="S12137"/>
      <c r="T12137" s="74"/>
      <c r="U12137" s="74"/>
    </row>
    <row r="12138" spans="17:21" ht="14.4" x14ac:dyDescent="0.25">
      <c r="Q12138" s="75"/>
      <c r="R12138"/>
      <c r="S12138"/>
      <c r="T12138" s="74"/>
    </row>
    <row r="12139" spans="17:21" ht="14.4" x14ac:dyDescent="0.25">
      <c r="Q12139" s="75"/>
      <c r="R12139"/>
      <c r="S12139"/>
      <c r="T12139" s="74"/>
    </row>
    <row r="12140" spans="17:21" ht="14.4" x14ac:dyDescent="0.25">
      <c r="Q12140" s="75"/>
      <c r="R12140"/>
      <c r="S12140"/>
      <c r="T12140" s="74"/>
    </row>
    <row r="12141" spans="17:21" ht="14.4" x14ac:dyDescent="0.25">
      <c r="Q12141" s="75"/>
      <c r="R12141"/>
      <c r="S12141"/>
      <c r="T12141" s="74"/>
    </row>
    <row r="12142" spans="17:21" ht="14.4" x14ac:dyDescent="0.25">
      <c r="Q12142" s="75"/>
      <c r="R12142"/>
      <c r="S12142"/>
      <c r="T12142" s="74"/>
      <c r="U12142" s="74"/>
    </row>
    <row r="12143" spans="17:21" ht="14.4" x14ac:dyDescent="0.25">
      <c r="Q12143" s="75"/>
      <c r="R12143"/>
      <c r="S12143"/>
      <c r="T12143" s="74"/>
    </row>
    <row r="12144" spans="17:21" ht="14.4" x14ac:dyDescent="0.25">
      <c r="Q12144" s="75"/>
      <c r="R12144"/>
      <c r="S12144"/>
      <c r="T12144" s="74"/>
    </row>
    <row r="12145" spans="17:21" ht="14.4" x14ac:dyDescent="0.25">
      <c r="Q12145" s="75"/>
      <c r="R12145"/>
      <c r="S12145"/>
      <c r="T12145" s="74"/>
    </row>
    <row r="12146" spans="17:21" ht="14.4" x14ac:dyDescent="0.25">
      <c r="Q12146" s="75"/>
      <c r="R12146"/>
      <c r="S12146"/>
      <c r="T12146" s="74"/>
    </row>
    <row r="12147" spans="17:21" ht="14.4" x14ac:dyDescent="0.25">
      <c r="Q12147" s="75"/>
      <c r="R12147"/>
      <c r="S12147"/>
      <c r="T12147" s="74"/>
      <c r="U12147" s="74"/>
    </row>
    <row r="12148" spans="17:21" ht="14.4" x14ac:dyDescent="0.25">
      <c r="Q12148" s="75"/>
      <c r="R12148"/>
      <c r="S12148"/>
      <c r="T12148" s="74"/>
    </row>
    <row r="12149" spans="17:21" ht="14.4" x14ac:dyDescent="0.25">
      <c r="Q12149" s="75"/>
      <c r="R12149"/>
      <c r="S12149"/>
      <c r="T12149" s="74"/>
    </row>
    <row r="12150" spans="17:21" ht="14.4" x14ac:dyDescent="0.25">
      <c r="Q12150" s="75"/>
      <c r="R12150"/>
      <c r="S12150"/>
      <c r="T12150" s="74"/>
    </row>
    <row r="12151" spans="17:21" ht="14.4" x14ac:dyDescent="0.25">
      <c r="Q12151" s="75"/>
      <c r="R12151"/>
      <c r="S12151"/>
      <c r="T12151" s="74"/>
    </row>
    <row r="12152" spans="17:21" ht="14.4" x14ac:dyDescent="0.25">
      <c r="Q12152" s="75"/>
      <c r="R12152"/>
      <c r="S12152"/>
      <c r="T12152" s="74"/>
      <c r="U12152" s="74"/>
    </row>
    <row r="12153" spans="17:21" ht="14.4" x14ac:dyDescent="0.25">
      <c r="Q12153" s="75"/>
      <c r="R12153"/>
      <c r="S12153"/>
      <c r="T12153" s="74"/>
    </row>
    <row r="12154" spans="17:21" ht="14.4" x14ac:dyDescent="0.25">
      <c r="Q12154" s="75"/>
      <c r="R12154"/>
      <c r="S12154"/>
      <c r="T12154" s="74"/>
    </row>
    <row r="12155" spans="17:21" ht="14.4" x14ac:dyDescent="0.25">
      <c r="Q12155" s="75"/>
      <c r="R12155"/>
      <c r="S12155"/>
      <c r="T12155" s="74"/>
    </row>
    <row r="12156" spans="17:21" ht="14.4" x14ac:dyDescent="0.25">
      <c r="Q12156" s="75"/>
      <c r="R12156"/>
      <c r="S12156"/>
      <c r="T12156" s="74"/>
    </row>
    <row r="12157" spans="17:21" ht="14.4" x14ac:dyDescent="0.25">
      <c r="Q12157" s="75"/>
      <c r="R12157"/>
      <c r="S12157"/>
      <c r="T12157" s="74"/>
      <c r="U12157" s="74"/>
    </row>
    <row r="12158" spans="17:21" ht="14.4" x14ac:dyDescent="0.25">
      <c r="Q12158" s="75"/>
      <c r="R12158"/>
      <c r="S12158"/>
      <c r="T12158" s="74"/>
    </row>
    <row r="12159" spans="17:21" ht="14.4" x14ac:dyDescent="0.25">
      <c r="Q12159" s="75"/>
      <c r="R12159"/>
      <c r="S12159"/>
      <c r="T12159" s="74"/>
    </row>
    <row r="12160" spans="17:21" ht="14.4" x14ac:dyDescent="0.25">
      <c r="Q12160" s="75"/>
      <c r="R12160"/>
      <c r="S12160"/>
      <c r="T12160" s="74"/>
    </row>
    <row r="12161" spans="17:21" ht="14.4" x14ac:dyDescent="0.25">
      <c r="Q12161" s="75"/>
      <c r="R12161"/>
      <c r="S12161"/>
      <c r="T12161" s="74"/>
    </row>
    <row r="12162" spans="17:21" ht="14.4" x14ac:dyDescent="0.25">
      <c r="Q12162" s="75"/>
      <c r="R12162"/>
      <c r="S12162"/>
      <c r="T12162" s="74"/>
      <c r="U12162" s="74"/>
    </row>
    <row r="12163" spans="17:21" ht="14.4" x14ac:dyDescent="0.25">
      <c r="Q12163" s="75"/>
      <c r="R12163"/>
      <c r="S12163"/>
      <c r="T12163" s="74"/>
      <c r="U12163" s="74"/>
    </row>
    <row r="12164" spans="17:21" ht="14.4" x14ac:dyDescent="0.25">
      <c r="Q12164" s="75"/>
      <c r="R12164"/>
      <c r="S12164"/>
      <c r="T12164" s="74"/>
    </row>
    <row r="12165" spans="17:21" ht="14.4" x14ac:dyDescent="0.25">
      <c r="Q12165" s="75"/>
      <c r="R12165"/>
      <c r="S12165"/>
      <c r="T12165" s="74"/>
    </row>
    <row r="12166" spans="17:21" ht="14.4" x14ac:dyDescent="0.25">
      <c r="Q12166" s="75"/>
      <c r="R12166"/>
      <c r="S12166"/>
      <c r="T12166" s="74"/>
    </row>
    <row r="12167" spans="17:21" ht="14.4" x14ac:dyDescent="0.25">
      <c r="Q12167" s="75"/>
      <c r="R12167"/>
      <c r="S12167"/>
      <c r="T12167" s="74"/>
    </row>
    <row r="12168" spans="17:21" ht="14.4" x14ac:dyDescent="0.25">
      <c r="Q12168" s="75"/>
      <c r="R12168"/>
      <c r="S12168"/>
      <c r="T12168" s="74"/>
    </row>
    <row r="12169" spans="17:21" ht="14.4" x14ac:dyDescent="0.25">
      <c r="Q12169" s="75"/>
      <c r="R12169"/>
      <c r="S12169"/>
      <c r="T12169" s="74"/>
    </row>
    <row r="12170" spans="17:21" ht="14.4" x14ac:dyDescent="0.25">
      <c r="Q12170" s="75"/>
      <c r="R12170"/>
      <c r="S12170"/>
      <c r="T12170" s="74"/>
    </row>
    <row r="12171" spans="17:21" ht="14.4" x14ac:dyDescent="0.25">
      <c r="Q12171" s="75"/>
      <c r="R12171"/>
      <c r="S12171"/>
      <c r="T12171" s="74"/>
    </row>
    <row r="12172" spans="17:21" ht="14.4" x14ac:dyDescent="0.25">
      <c r="Q12172" s="75"/>
      <c r="R12172"/>
      <c r="S12172"/>
      <c r="T12172" s="74"/>
      <c r="U12172" s="74"/>
    </row>
    <row r="12173" spans="17:21" ht="14.4" x14ac:dyDescent="0.25">
      <c r="Q12173" s="75"/>
      <c r="R12173"/>
      <c r="S12173"/>
      <c r="T12173" s="74"/>
    </row>
    <row r="12174" spans="17:21" ht="14.4" x14ac:dyDescent="0.25">
      <c r="Q12174" s="75"/>
      <c r="R12174"/>
      <c r="S12174"/>
      <c r="T12174" s="74"/>
    </row>
    <row r="12175" spans="17:21" ht="14.4" x14ac:dyDescent="0.25">
      <c r="Q12175" s="75"/>
      <c r="R12175"/>
      <c r="S12175"/>
      <c r="T12175" s="74"/>
    </row>
    <row r="12176" spans="17:21" ht="14.4" x14ac:dyDescent="0.25">
      <c r="Q12176" s="75"/>
      <c r="R12176"/>
      <c r="S12176"/>
      <c r="T12176" s="74"/>
    </row>
    <row r="12177" spans="17:21" ht="14.4" x14ac:dyDescent="0.25">
      <c r="Q12177" s="75"/>
      <c r="R12177"/>
      <c r="S12177"/>
      <c r="T12177" s="74"/>
      <c r="U12177" s="74"/>
    </row>
    <row r="12178" spans="17:21" ht="14.4" x14ac:dyDescent="0.25">
      <c r="Q12178" s="75"/>
      <c r="R12178"/>
      <c r="S12178"/>
      <c r="T12178" s="74"/>
    </row>
    <row r="12179" spans="17:21" ht="14.4" x14ac:dyDescent="0.25">
      <c r="Q12179" s="75"/>
      <c r="R12179"/>
      <c r="S12179"/>
      <c r="T12179" s="74"/>
    </row>
    <row r="12180" spans="17:21" ht="14.4" x14ac:dyDescent="0.25">
      <c r="Q12180" s="75"/>
      <c r="R12180"/>
      <c r="S12180"/>
      <c r="T12180" s="74"/>
    </row>
    <row r="12181" spans="17:21" ht="14.4" x14ac:dyDescent="0.25">
      <c r="Q12181" s="75"/>
      <c r="R12181"/>
      <c r="S12181"/>
      <c r="T12181" s="74"/>
    </row>
    <row r="12182" spans="17:21" ht="14.4" x14ac:dyDescent="0.25">
      <c r="Q12182" s="75"/>
      <c r="R12182"/>
      <c r="S12182"/>
      <c r="T12182" s="74"/>
      <c r="U12182" s="74"/>
    </row>
    <row r="12183" spans="17:21" ht="14.4" x14ac:dyDescent="0.25">
      <c r="Q12183" s="75"/>
      <c r="R12183"/>
      <c r="S12183"/>
      <c r="T12183" s="74"/>
    </row>
    <row r="12184" spans="17:21" ht="14.4" x14ac:dyDescent="0.25">
      <c r="Q12184" s="75"/>
      <c r="R12184"/>
      <c r="S12184"/>
      <c r="T12184" s="74"/>
    </row>
    <row r="12185" spans="17:21" ht="14.4" x14ac:dyDescent="0.25">
      <c r="Q12185" s="75"/>
      <c r="R12185"/>
      <c r="S12185"/>
      <c r="T12185" s="74"/>
    </row>
    <row r="12186" spans="17:21" ht="14.4" x14ac:dyDescent="0.25">
      <c r="Q12186" s="75"/>
      <c r="R12186"/>
      <c r="S12186"/>
      <c r="T12186" s="74"/>
    </row>
    <row r="12187" spans="17:21" ht="14.4" x14ac:dyDescent="0.25">
      <c r="Q12187" s="75"/>
      <c r="R12187"/>
      <c r="S12187"/>
      <c r="T12187" s="74"/>
      <c r="U12187" s="74"/>
    </row>
    <row r="12188" spans="17:21" ht="14.4" x14ac:dyDescent="0.25">
      <c r="Q12188" s="75"/>
      <c r="R12188"/>
      <c r="S12188"/>
      <c r="T12188" s="74"/>
    </row>
    <row r="12189" spans="17:21" ht="14.4" x14ac:dyDescent="0.25">
      <c r="Q12189" s="75"/>
      <c r="R12189"/>
      <c r="S12189"/>
      <c r="T12189" s="74"/>
    </row>
    <row r="12190" spans="17:21" ht="14.4" x14ac:dyDescent="0.25">
      <c r="Q12190" s="75"/>
      <c r="R12190"/>
      <c r="S12190"/>
      <c r="T12190" s="74"/>
    </row>
    <row r="12191" spans="17:21" ht="14.4" x14ac:dyDescent="0.25">
      <c r="Q12191" s="75"/>
      <c r="R12191"/>
      <c r="S12191"/>
      <c r="T12191" s="74"/>
    </row>
    <row r="12192" spans="17:21" ht="14.4" x14ac:dyDescent="0.25">
      <c r="Q12192" s="75"/>
      <c r="R12192"/>
      <c r="S12192"/>
      <c r="T12192" s="74"/>
      <c r="U12192" s="74"/>
    </row>
    <row r="12193" spans="17:21" ht="14.4" x14ac:dyDescent="0.25">
      <c r="Q12193" s="75"/>
      <c r="R12193"/>
      <c r="S12193"/>
      <c r="T12193" s="74"/>
    </row>
    <row r="12194" spans="17:21" ht="14.4" x14ac:dyDescent="0.25">
      <c r="Q12194" s="75"/>
      <c r="R12194"/>
      <c r="S12194"/>
      <c r="T12194" s="74"/>
    </row>
    <row r="12195" spans="17:21" ht="14.4" x14ac:dyDescent="0.25">
      <c r="Q12195" s="75"/>
      <c r="R12195"/>
      <c r="S12195"/>
      <c r="T12195" s="74"/>
    </row>
    <row r="12196" spans="17:21" ht="14.4" x14ac:dyDescent="0.25">
      <c r="Q12196" s="75"/>
      <c r="R12196"/>
      <c r="S12196"/>
      <c r="T12196" s="74"/>
    </row>
    <row r="12197" spans="17:21" ht="14.4" x14ac:dyDescent="0.25">
      <c r="Q12197" s="75"/>
      <c r="R12197"/>
      <c r="S12197"/>
      <c r="T12197" s="74"/>
      <c r="U12197" s="74"/>
    </row>
    <row r="12198" spans="17:21" ht="14.4" x14ac:dyDescent="0.25">
      <c r="Q12198" s="75"/>
      <c r="R12198"/>
      <c r="S12198"/>
      <c r="T12198" s="74"/>
    </row>
    <row r="12199" spans="17:21" ht="14.4" x14ac:dyDescent="0.25">
      <c r="Q12199" s="75"/>
      <c r="R12199"/>
      <c r="S12199"/>
      <c r="T12199" s="74"/>
    </row>
    <row r="12200" spans="17:21" ht="14.4" x14ac:dyDescent="0.25">
      <c r="Q12200" s="75"/>
      <c r="R12200"/>
      <c r="S12200"/>
      <c r="T12200" s="74"/>
    </row>
    <row r="12201" spans="17:21" ht="14.4" x14ac:dyDescent="0.25">
      <c r="Q12201" s="75"/>
      <c r="R12201"/>
      <c r="S12201"/>
      <c r="T12201" s="74"/>
    </row>
    <row r="12202" spans="17:21" ht="14.4" x14ac:dyDescent="0.25">
      <c r="Q12202" s="75"/>
      <c r="R12202"/>
      <c r="S12202"/>
      <c r="T12202" s="74"/>
      <c r="U12202" s="74"/>
    </row>
    <row r="12203" spans="17:21" ht="14.4" x14ac:dyDescent="0.25">
      <c r="Q12203" s="75"/>
      <c r="R12203"/>
      <c r="S12203"/>
      <c r="T12203" s="74"/>
    </row>
    <row r="12204" spans="17:21" ht="14.4" x14ac:dyDescent="0.25">
      <c r="Q12204" s="75"/>
      <c r="R12204"/>
      <c r="S12204"/>
      <c r="T12204" s="74"/>
    </row>
    <row r="12205" spans="17:21" ht="14.4" x14ac:dyDescent="0.25">
      <c r="Q12205" s="75"/>
      <c r="R12205"/>
      <c r="S12205"/>
      <c r="T12205" s="74"/>
    </row>
    <row r="12206" spans="17:21" ht="14.4" x14ac:dyDescent="0.25">
      <c r="Q12206" s="75"/>
      <c r="R12206"/>
      <c r="S12206"/>
      <c r="T12206" s="74"/>
    </row>
    <row r="12207" spans="17:21" ht="14.4" x14ac:dyDescent="0.25">
      <c r="Q12207" s="75"/>
      <c r="R12207"/>
      <c r="S12207"/>
      <c r="T12207" s="74"/>
      <c r="U12207" s="74"/>
    </row>
    <row r="12208" spans="17:21" ht="14.4" x14ac:dyDescent="0.25">
      <c r="Q12208" s="75"/>
      <c r="R12208"/>
      <c r="S12208"/>
      <c r="T12208" s="74"/>
    </row>
    <row r="12209" spans="17:21" ht="14.4" x14ac:dyDescent="0.25">
      <c r="Q12209" s="75"/>
      <c r="R12209"/>
      <c r="S12209"/>
      <c r="T12209" s="74"/>
    </row>
    <row r="12210" spans="17:21" ht="14.4" x14ac:dyDescent="0.25">
      <c r="Q12210" s="75"/>
      <c r="R12210"/>
      <c r="S12210"/>
      <c r="T12210" s="74"/>
    </row>
    <row r="12211" spans="17:21" ht="14.4" x14ac:dyDescent="0.25">
      <c r="Q12211" s="75"/>
      <c r="R12211"/>
      <c r="S12211"/>
      <c r="T12211" s="74"/>
    </row>
    <row r="12212" spans="17:21" ht="14.4" x14ac:dyDescent="0.25">
      <c r="Q12212" s="75"/>
      <c r="R12212"/>
      <c r="S12212"/>
      <c r="T12212" s="74"/>
      <c r="U12212" s="74"/>
    </row>
    <row r="12213" spans="17:21" ht="14.4" x14ac:dyDescent="0.25">
      <c r="Q12213" s="75"/>
      <c r="R12213"/>
      <c r="S12213"/>
      <c r="T12213" s="74"/>
    </row>
    <row r="12214" spans="17:21" ht="14.4" x14ac:dyDescent="0.25">
      <c r="Q12214" s="75"/>
      <c r="R12214"/>
      <c r="S12214"/>
      <c r="T12214" s="74"/>
    </row>
    <row r="12215" spans="17:21" ht="14.4" x14ac:dyDescent="0.25">
      <c r="Q12215" s="75"/>
      <c r="R12215"/>
      <c r="S12215"/>
      <c r="T12215" s="74"/>
    </row>
    <row r="12216" spans="17:21" ht="14.4" x14ac:dyDescent="0.25">
      <c r="Q12216" s="75"/>
      <c r="R12216"/>
      <c r="S12216"/>
      <c r="T12216" s="74"/>
    </row>
    <row r="12217" spans="17:21" ht="14.4" x14ac:dyDescent="0.25">
      <c r="Q12217" s="75"/>
      <c r="R12217"/>
      <c r="S12217"/>
      <c r="T12217" s="74"/>
      <c r="U12217" s="74"/>
    </row>
    <row r="12218" spans="17:21" ht="14.4" x14ac:dyDescent="0.25">
      <c r="Q12218" s="75"/>
      <c r="R12218"/>
      <c r="S12218"/>
      <c r="T12218" s="74"/>
    </row>
    <row r="12219" spans="17:21" ht="14.4" x14ac:dyDescent="0.25">
      <c r="Q12219" s="75"/>
      <c r="R12219"/>
      <c r="S12219"/>
      <c r="T12219" s="74"/>
    </row>
    <row r="12220" spans="17:21" ht="14.4" x14ac:dyDescent="0.25">
      <c r="Q12220" s="75"/>
      <c r="R12220"/>
      <c r="S12220"/>
      <c r="T12220" s="74"/>
    </row>
    <row r="12221" spans="17:21" ht="14.4" x14ac:dyDescent="0.25">
      <c r="Q12221" s="75"/>
      <c r="R12221"/>
      <c r="S12221"/>
      <c r="T12221" s="74"/>
    </row>
    <row r="12222" spans="17:21" ht="14.4" x14ac:dyDescent="0.25">
      <c r="Q12222" s="75"/>
      <c r="R12222"/>
      <c r="S12222"/>
      <c r="T12222" s="74"/>
      <c r="U12222" s="74"/>
    </row>
    <row r="12223" spans="17:21" ht="14.4" x14ac:dyDescent="0.25">
      <c r="Q12223" s="75"/>
      <c r="R12223"/>
      <c r="S12223"/>
      <c r="T12223" s="74"/>
    </row>
    <row r="12224" spans="17:21" ht="14.4" x14ac:dyDescent="0.25">
      <c r="Q12224" s="75"/>
      <c r="R12224"/>
      <c r="S12224"/>
      <c r="T12224" s="74"/>
    </row>
    <row r="12225" spans="17:21" ht="14.4" x14ac:dyDescent="0.25">
      <c r="Q12225" s="75"/>
      <c r="R12225"/>
      <c r="S12225"/>
      <c r="T12225" s="74"/>
    </row>
    <row r="12226" spans="17:21" ht="14.4" x14ac:dyDescent="0.25">
      <c r="Q12226" s="75"/>
      <c r="R12226"/>
      <c r="S12226"/>
      <c r="T12226" s="74"/>
    </row>
    <row r="12227" spans="17:21" ht="14.4" x14ac:dyDescent="0.25">
      <c r="Q12227" s="75"/>
      <c r="R12227"/>
      <c r="S12227"/>
      <c r="T12227" s="74"/>
      <c r="U12227" s="74"/>
    </row>
    <row r="12228" spans="17:21" ht="14.4" x14ac:dyDescent="0.25">
      <c r="Q12228" s="75"/>
      <c r="R12228"/>
      <c r="S12228"/>
      <c r="T12228" s="74"/>
    </row>
    <row r="12229" spans="17:21" ht="14.4" x14ac:dyDescent="0.25">
      <c r="Q12229" s="75"/>
      <c r="R12229"/>
      <c r="S12229"/>
      <c r="T12229" s="74"/>
    </row>
    <row r="12230" spans="17:21" ht="14.4" x14ac:dyDescent="0.25">
      <c r="Q12230" s="75"/>
      <c r="R12230"/>
      <c r="S12230"/>
      <c r="T12230" s="74"/>
    </row>
    <row r="12231" spans="17:21" ht="14.4" x14ac:dyDescent="0.25">
      <c r="Q12231" s="75"/>
      <c r="R12231"/>
      <c r="S12231"/>
      <c r="T12231" s="74"/>
    </row>
    <row r="12232" spans="17:21" ht="14.4" x14ac:dyDescent="0.25">
      <c r="Q12232" s="75"/>
      <c r="R12232"/>
      <c r="S12232"/>
      <c r="T12232" s="74"/>
      <c r="U12232" s="74"/>
    </row>
    <row r="12233" spans="17:21" ht="14.4" x14ac:dyDescent="0.25">
      <c r="Q12233" s="75"/>
      <c r="R12233"/>
      <c r="S12233"/>
      <c r="T12233" s="74"/>
    </row>
    <row r="12234" spans="17:21" ht="14.4" x14ac:dyDescent="0.25">
      <c r="Q12234" s="75"/>
      <c r="R12234"/>
      <c r="S12234"/>
      <c r="T12234" s="74"/>
    </row>
    <row r="12235" spans="17:21" ht="14.4" x14ac:dyDescent="0.25">
      <c r="Q12235" s="75"/>
      <c r="R12235"/>
      <c r="S12235"/>
      <c r="T12235" s="74"/>
    </row>
    <row r="12236" spans="17:21" ht="14.4" x14ac:dyDescent="0.25">
      <c r="Q12236" s="75"/>
      <c r="R12236"/>
      <c r="S12236"/>
      <c r="T12236" s="74"/>
    </row>
    <row r="12237" spans="17:21" ht="14.4" x14ac:dyDescent="0.25">
      <c r="Q12237" s="75"/>
      <c r="R12237"/>
      <c r="S12237"/>
      <c r="T12237" s="74"/>
      <c r="U12237" s="74"/>
    </row>
    <row r="12238" spans="17:21" ht="14.4" x14ac:dyDescent="0.25">
      <c r="Q12238" s="75"/>
      <c r="R12238"/>
      <c r="S12238"/>
      <c r="T12238" s="74"/>
    </row>
    <row r="12239" spans="17:21" ht="14.4" x14ac:dyDescent="0.25">
      <c r="Q12239" s="75"/>
      <c r="R12239"/>
      <c r="S12239"/>
      <c r="T12239" s="74"/>
    </row>
    <row r="12240" spans="17:21" ht="14.4" x14ac:dyDescent="0.25">
      <c r="Q12240" s="75"/>
      <c r="R12240"/>
      <c r="S12240"/>
      <c r="T12240" s="74"/>
    </row>
    <row r="12241" spans="17:21" ht="14.4" x14ac:dyDescent="0.25">
      <c r="Q12241" s="75"/>
      <c r="R12241"/>
      <c r="S12241"/>
      <c r="T12241" s="74"/>
    </row>
    <row r="12242" spans="17:21" ht="14.4" x14ac:dyDescent="0.25">
      <c r="Q12242" s="75"/>
      <c r="R12242"/>
      <c r="S12242"/>
      <c r="T12242" s="74"/>
      <c r="U12242" s="74"/>
    </row>
    <row r="12243" spans="17:21" ht="14.4" x14ac:dyDescent="0.25">
      <c r="Q12243" s="75"/>
      <c r="R12243"/>
      <c r="S12243"/>
      <c r="T12243" s="74"/>
    </row>
    <row r="12244" spans="17:21" ht="14.4" x14ac:dyDescent="0.25">
      <c r="Q12244" s="75"/>
      <c r="R12244"/>
      <c r="S12244"/>
      <c r="T12244" s="74"/>
    </row>
    <row r="12245" spans="17:21" ht="14.4" x14ac:dyDescent="0.25">
      <c r="Q12245" s="75"/>
      <c r="R12245"/>
      <c r="S12245"/>
      <c r="T12245" s="74"/>
    </row>
    <row r="12246" spans="17:21" ht="14.4" x14ac:dyDescent="0.25">
      <c r="Q12246" s="75"/>
      <c r="R12246"/>
      <c r="S12246"/>
      <c r="T12246" s="74"/>
    </row>
    <row r="12247" spans="17:21" ht="14.4" x14ac:dyDescent="0.25">
      <c r="Q12247" s="75"/>
      <c r="R12247"/>
      <c r="S12247"/>
      <c r="T12247" s="74"/>
      <c r="U12247" s="74"/>
    </row>
    <row r="12248" spans="17:21" ht="14.4" x14ac:dyDescent="0.25">
      <c r="Q12248" s="75"/>
      <c r="R12248"/>
      <c r="S12248"/>
      <c r="T12248" s="74"/>
    </row>
    <row r="12249" spans="17:21" ht="14.4" x14ac:dyDescent="0.25">
      <c r="Q12249" s="75"/>
      <c r="R12249"/>
      <c r="S12249"/>
      <c r="T12249" s="74"/>
    </row>
    <row r="12250" spans="17:21" ht="14.4" x14ac:dyDescent="0.25">
      <c r="Q12250" s="75"/>
      <c r="R12250"/>
      <c r="S12250"/>
      <c r="T12250" s="74"/>
    </row>
    <row r="12251" spans="17:21" ht="14.4" x14ac:dyDescent="0.25">
      <c r="Q12251" s="75"/>
      <c r="R12251"/>
      <c r="S12251"/>
      <c r="T12251" s="74"/>
    </row>
    <row r="12252" spans="17:21" ht="14.4" x14ac:dyDescent="0.25">
      <c r="Q12252" s="75"/>
      <c r="R12252"/>
      <c r="S12252"/>
      <c r="T12252" s="74"/>
      <c r="U12252" s="74"/>
    </row>
    <row r="12253" spans="17:21" ht="14.4" x14ac:dyDescent="0.25">
      <c r="Q12253" s="75"/>
      <c r="R12253"/>
      <c r="S12253"/>
      <c r="T12253" s="74"/>
    </row>
    <row r="12254" spans="17:21" ht="14.4" x14ac:dyDescent="0.25">
      <c r="Q12254" s="75"/>
      <c r="R12254"/>
      <c r="S12254"/>
      <c r="T12254" s="74"/>
    </row>
    <row r="12255" spans="17:21" ht="14.4" x14ac:dyDescent="0.25">
      <c r="Q12255" s="75"/>
      <c r="R12255"/>
      <c r="S12255"/>
      <c r="T12255" s="74"/>
    </row>
    <row r="12256" spans="17:21" ht="14.4" x14ac:dyDescent="0.25">
      <c r="Q12256" s="75"/>
      <c r="R12256"/>
      <c r="S12256"/>
      <c r="T12256" s="74"/>
    </row>
    <row r="12257" spans="17:21" ht="14.4" x14ac:dyDescent="0.25">
      <c r="Q12257" s="75"/>
      <c r="R12257"/>
      <c r="S12257"/>
      <c r="T12257" s="74"/>
      <c r="U12257" s="74"/>
    </row>
    <row r="12258" spans="17:21" ht="14.4" x14ac:dyDescent="0.25">
      <c r="Q12258" s="75"/>
      <c r="R12258"/>
      <c r="S12258"/>
      <c r="T12258" s="74"/>
    </row>
    <row r="12259" spans="17:21" ht="14.4" x14ac:dyDescent="0.25">
      <c r="Q12259" s="75"/>
      <c r="R12259"/>
      <c r="S12259"/>
      <c r="T12259" s="74"/>
    </row>
    <row r="12260" spans="17:21" ht="14.4" x14ac:dyDescent="0.25">
      <c r="Q12260" s="75"/>
      <c r="R12260"/>
      <c r="S12260"/>
      <c r="T12260" s="74"/>
    </row>
    <row r="12261" spans="17:21" ht="14.4" x14ac:dyDescent="0.25">
      <c r="Q12261" s="75"/>
      <c r="R12261"/>
      <c r="S12261"/>
      <c r="T12261" s="74"/>
    </row>
    <row r="12262" spans="17:21" ht="14.4" x14ac:dyDescent="0.25">
      <c r="Q12262" s="75"/>
      <c r="R12262"/>
      <c r="S12262"/>
      <c r="T12262" s="74"/>
      <c r="U12262" s="74"/>
    </row>
    <row r="12263" spans="17:21" ht="14.4" x14ac:dyDescent="0.25">
      <c r="Q12263" s="75"/>
      <c r="R12263"/>
      <c r="S12263"/>
      <c r="T12263" s="74"/>
    </row>
    <row r="12264" spans="17:21" ht="14.4" x14ac:dyDescent="0.25">
      <c r="Q12264" s="75"/>
      <c r="R12264"/>
      <c r="S12264"/>
      <c r="T12264" s="74"/>
    </row>
    <row r="12265" spans="17:21" ht="14.4" x14ac:dyDescent="0.25">
      <c r="Q12265" s="75"/>
      <c r="R12265"/>
      <c r="S12265"/>
      <c r="T12265" s="74"/>
    </row>
    <row r="12266" spans="17:21" ht="14.4" x14ac:dyDescent="0.25">
      <c r="Q12266" s="75"/>
      <c r="R12266"/>
      <c r="S12266"/>
      <c r="T12266" s="74"/>
    </row>
    <row r="12267" spans="17:21" ht="14.4" x14ac:dyDescent="0.25">
      <c r="Q12267" s="75"/>
      <c r="R12267"/>
      <c r="S12267"/>
      <c r="T12267" s="74"/>
      <c r="U12267" s="74"/>
    </row>
    <row r="12268" spans="17:21" ht="14.4" x14ac:dyDescent="0.25">
      <c r="Q12268" s="75"/>
      <c r="R12268"/>
      <c r="S12268"/>
      <c r="T12268" s="74"/>
    </row>
    <row r="12269" spans="17:21" ht="14.4" x14ac:dyDescent="0.25">
      <c r="Q12269" s="75"/>
      <c r="R12269"/>
      <c r="S12269"/>
      <c r="T12269" s="74"/>
    </row>
    <row r="12270" spans="17:21" ht="14.4" x14ac:dyDescent="0.25">
      <c r="Q12270" s="75"/>
      <c r="R12270"/>
      <c r="S12270"/>
      <c r="T12270" s="74"/>
    </row>
    <row r="12271" spans="17:21" ht="14.4" x14ac:dyDescent="0.25">
      <c r="Q12271" s="75"/>
      <c r="R12271"/>
      <c r="S12271"/>
      <c r="T12271" s="74"/>
    </row>
    <row r="12272" spans="17:21" ht="14.4" x14ac:dyDescent="0.25">
      <c r="Q12272" s="75"/>
      <c r="R12272"/>
      <c r="S12272"/>
      <c r="T12272" s="74"/>
      <c r="U12272" s="74"/>
    </row>
    <row r="12273" spans="17:21" ht="14.4" x14ac:dyDescent="0.25">
      <c r="Q12273" s="75"/>
      <c r="R12273"/>
      <c r="S12273"/>
      <c r="T12273" s="74"/>
    </row>
    <row r="12274" spans="17:21" ht="14.4" x14ac:dyDescent="0.25">
      <c r="Q12274" s="75"/>
      <c r="R12274"/>
      <c r="S12274"/>
      <c r="T12274" s="74"/>
    </row>
    <row r="12275" spans="17:21" ht="14.4" x14ac:dyDescent="0.25">
      <c r="Q12275" s="75"/>
      <c r="R12275"/>
      <c r="S12275"/>
      <c r="T12275" s="74"/>
    </row>
    <row r="12276" spans="17:21" ht="14.4" x14ac:dyDescent="0.25">
      <c r="Q12276" s="75"/>
      <c r="R12276"/>
      <c r="S12276"/>
      <c r="T12276" s="74"/>
    </row>
    <row r="12277" spans="17:21" ht="14.4" x14ac:dyDescent="0.25">
      <c r="Q12277" s="75"/>
      <c r="R12277"/>
      <c r="S12277"/>
      <c r="T12277" s="74"/>
      <c r="U12277" s="74"/>
    </row>
    <row r="12278" spans="17:21" ht="14.4" x14ac:dyDescent="0.25">
      <c r="Q12278" s="75"/>
      <c r="R12278"/>
      <c r="S12278"/>
      <c r="T12278" s="74"/>
      <c r="U12278" s="74"/>
    </row>
    <row r="12279" spans="17:21" ht="14.4" x14ac:dyDescent="0.25">
      <c r="Q12279" s="75"/>
      <c r="R12279"/>
      <c r="S12279"/>
      <c r="T12279" s="74"/>
      <c r="U12279" s="74"/>
    </row>
    <row r="12280" spans="17:21" ht="14.4" x14ac:dyDescent="0.25">
      <c r="Q12280" s="75"/>
      <c r="R12280"/>
      <c r="S12280"/>
      <c r="T12280" s="74"/>
      <c r="U12280" s="74"/>
    </row>
    <row r="12281" spans="17:21" ht="14.4" x14ac:dyDescent="0.25">
      <c r="Q12281" s="75"/>
      <c r="R12281"/>
      <c r="S12281"/>
      <c r="T12281" s="74"/>
      <c r="U12281" s="74"/>
    </row>
    <row r="12282" spans="17:21" ht="14.4" x14ac:dyDescent="0.25">
      <c r="Q12282" s="75"/>
      <c r="R12282"/>
      <c r="S12282"/>
      <c r="T12282" s="74"/>
    </row>
    <row r="12283" spans="17:21" ht="14.4" x14ac:dyDescent="0.25">
      <c r="Q12283" s="75"/>
      <c r="R12283"/>
      <c r="S12283"/>
      <c r="T12283" s="74"/>
    </row>
    <row r="12284" spans="17:21" ht="14.4" x14ac:dyDescent="0.25">
      <c r="Q12284" s="75"/>
      <c r="R12284"/>
      <c r="S12284"/>
      <c r="T12284" s="74"/>
    </row>
    <row r="12285" spans="17:21" ht="14.4" x14ac:dyDescent="0.25">
      <c r="Q12285" s="75"/>
      <c r="R12285"/>
      <c r="S12285"/>
      <c r="T12285" s="74"/>
    </row>
    <row r="12286" spans="17:21" ht="14.4" x14ac:dyDescent="0.25">
      <c r="Q12286" s="75"/>
      <c r="R12286"/>
      <c r="S12286"/>
      <c r="T12286" s="74"/>
    </row>
    <row r="12287" spans="17:21" ht="14.4" x14ac:dyDescent="0.25">
      <c r="Q12287" s="75"/>
      <c r="R12287"/>
      <c r="S12287"/>
      <c r="T12287" s="74"/>
    </row>
    <row r="12288" spans="17:21" ht="14.4" x14ac:dyDescent="0.25">
      <c r="Q12288" s="75"/>
      <c r="R12288"/>
      <c r="S12288"/>
      <c r="T12288" s="74"/>
    </row>
    <row r="12289" spans="17:21" ht="14.4" x14ac:dyDescent="0.25">
      <c r="Q12289" s="75"/>
      <c r="R12289"/>
      <c r="S12289"/>
      <c r="T12289" s="74"/>
    </row>
    <row r="12290" spans="17:21" ht="14.4" x14ac:dyDescent="0.25">
      <c r="Q12290" s="75"/>
      <c r="R12290"/>
      <c r="S12290"/>
      <c r="T12290" s="74"/>
    </row>
    <row r="12291" spans="17:21" ht="14.4" x14ac:dyDescent="0.25">
      <c r="Q12291" s="75"/>
      <c r="R12291"/>
      <c r="S12291"/>
      <c r="T12291" s="74"/>
    </row>
    <row r="12292" spans="17:21" ht="14.4" x14ac:dyDescent="0.25">
      <c r="Q12292" s="75"/>
      <c r="R12292"/>
      <c r="S12292"/>
      <c r="T12292" s="74"/>
    </row>
    <row r="12293" spans="17:21" ht="14.4" x14ac:dyDescent="0.25">
      <c r="Q12293" s="75"/>
      <c r="R12293"/>
      <c r="S12293"/>
      <c r="T12293" s="74"/>
    </row>
    <row r="12294" spans="17:21" ht="14.4" x14ac:dyDescent="0.25">
      <c r="Q12294" s="75"/>
      <c r="R12294"/>
      <c r="S12294"/>
      <c r="T12294" s="74"/>
    </row>
    <row r="12295" spans="17:21" ht="14.4" x14ac:dyDescent="0.25">
      <c r="Q12295" s="75"/>
      <c r="R12295"/>
      <c r="S12295"/>
      <c r="T12295" s="74"/>
    </row>
    <row r="12296" spans="17:21" ht="14.4" x14ac:dyDescent="0.25">
      <c r="Q12296" s="75"/>
      <c r="R12296"/>
      <c r="S12296"/>
      <c r="T12296" s="74"/>
    </row>
    <row r="12297" spans="17:21" ht="14.4" x14ac:dyDescent="0.25">
      <c r="Q12297" s="75"/>
      <c r="R12297"/>
      <c r="S12297"/>
      <c r="T12297" s="74"/>
    </row>
    <row r="12298" spans="17:21" ht="14.4" x14ac:dyDescent="0.25">
      <c r="Q12298" s="75"/>
      <c r="R12298"/>
      <c r="S12298"/>
      <c r="T12298" s="74"/>
    </row>
    <row r="12299" spans="17:21" ht="14.4" x14ac:dyDescent="0.25">
      <c r="Q12299" s="75"/>
      <c r="R12299"/>
      <c r="S12299"/>
      <c r="T12299" s="74"/>
    </row>
    <row r="12300" spans="17:21" ht="14.4" x14ac:dyDescent="0.25">
      <c r="Q12300" s="75"/>
      <c r="R12300"/>
      <c r="S12300"/>
      <c r="T12300" s="74"/>
    </row>
    <row r="12301" spans="17:21" ht="14.4" x14ac:dyDescent="0.25">
      <c r="Q12301" s="75"/>
      <c r="R12301"/>
      <c r="S12301"/>
      <c r="T12301" s="74"/>
    </row>
    <row r="12302" spans="17:21" ht="14.4" x14ac:dyDescent="0.25">
      <c r="Q12302" s="75"/>
      <c r="R12302"/>
      <c r="S12302"/>
      <c r="T12302" s="74"/>
      <c r="U12302" s="74"/>
    </row>
    <row r="12303" spans="17:21" ht="14.4" x14ac:dyDescent="0.25">
      <c r="Q12303" s="75"/>
      <c r="R12303"/>
      <c r="S12303"/>
      <c r="T12303" s="74"/>
    </row>
    <row r="12304" spans="17:21" ht="14.4" x14ac:dyDescent="0.25">
      <c r="Q12304" s="75"/>
      <c r="R12304"/>
      <c r="S12304"/>
      <c r="T12304" s="74"/>
    </row>
    <row r="12305" spans="17:21" ht="14.4" x14ac:dyDescent="0.25">
      <c r="Q12305" s="75"/>
      <c r="R12305"/>
      <c r="S12305"/>
      <c r="T12305" s="74"/>
    </row>
    <row r="12306" spans="17:21" ht="14.4" x14ac:dyDescent="0.25">
      <c r="Q12306" s="75"/>
      <c r="R12306"/>
      <c r="S12306"/>
      <c r="T12306" s="74"/>
    </row>
    <row r="12307" spans="17:21" ht="14.4" x14ac:dyDescent="0.25">
      <c r="Q12307" s="75"/>
      <c r="R12307"/>
      <c r="S12307"/>
      <c r="T12307" s="74"/>
      <c r="U12307" s="74"/>
    </row>
    <row r="12308" spans="17:21" ht="14.4" x14ac:dyDescent="0.25">
      <c r="Q12308" s="75"/>
      <c r="R12308"/>
      <c r="S12308"/>
      <c r="T12308" s="74"/>
    </row>
    <row r="12309" spans="17:21" ht="14.4" x14ac:dyDescent="0.25">
      <c r="Q12309" s="75"/>
      <c r="R12309"/>
      <c r="S12309"/>
      <c r="T12309" s="74"/>
    </row>
    <row r="12310" spans="17:21" ht="14.4" x14ac:dyDescent="0.25">
      <c r="Q12310" s="75"/>
      <c r="R12310"/>
      <c r="S12310"/>
      <c r="T12310" s="74"/>
    </row>
    <row r="12311" spans="17:21" ht="14.4" x14ac:dyDescent="0.25">
      <c r="Q12311" s="75"/>
      <c r="R12311"/>
      <c r="S12311"/>
      <c r="T12311" s="74"/>
    </row>
    <row r="12312" spans="17:21" ht="14.4" x14ac:dyDescent="0.25">
      <c r="Q12312" s="75"/>
      <c r="R12312"/>
      <c r="S12312"/>
      <c r="T12312" s="74"/>
      <c r="U12312" s="74"/>
    </row>
    <row r="12313" spans="17:21" ht="14.4" x14ac:dyDescent="0.25">
      <c r="Q12313" s="75"/>
      <c r="R12313"/>
      <c r="S12313"/>
      <c r="T12313" s="74"/>
    </row>
    <row r="12314" spans="17:21" ht="14.4" x14ac:dyDescent="0.25">
      <c r="Q12314" s="75"/>
      <c r="R12314"/>
      <c r="S12314"/>
      <c r="T12314" s="74"/>
    </row>
    <row r="12315" spans="17:21" ht="14.4" x14ac:dyDescent="0.25">
      <c r="Q12315" s="75"/>
      <c r="R12315"/>
      <c r="S12315"/>
      <c r="T12315" s="74"/>
    </row>
    <row r="12316" spans="17:21" ht="14.4" x14ac:dyDescent="0.25">
      <c r="Q12316" s="75"/>
      <c r="R12316"/>
      <c r="S12316"/>
      <c r="T12316" s="74"/>
    </row>
    <row r="12317" spans="17:21" ht="14.4" x14ac:dyDescent="0.25">
      <c r="Q12317" s="75"/>
      <c r="R12317"/>
      <c r="S12317"/>
      <c r="T12317" s="74"/>
      <c r="U12317" s="74"/>
    </row>
    <row r="12318" spans="17:21" ht="14.4" x14ac:dyDescent="0.25">
      <c r="Q12318" s="75"/>
      <c r="R12318"/>
      <c r="S12318"/>
      <c r="T12318" s="74"/>
    </row>
    <row r="12319" spans="17:21" ht="14.4" x14ac:dyDescent="0.25">
      <c r="Q12319" s="75"/>
      <c r="R12319"/>
      <c r="S12319"/>
      <c r="T12319" s="74"/>
    </row>
    <row r="12320" spans="17:21" ht="14.4" x14ac:dyDescent="0.25">
      <c r="Q12320" s="75"/>
      <c r="R12320"/>
      <c r="S12320"/>
      <c r="T12320" s="74"/>
    </row>
    <row r="12321" spans="17:21" ht="14.4" x14ac:dyDescent="0.25">
      <c r="Q12321" s="75"/>
      <c r="R12321"/>
      <c r="S12321"/>
      <c r="T12321" s="74"/>
    </row>
    <row r="12322" spans="17:21" ht="14.4" x14ac:dyDescent="0.25">
      <c r="Q12322" s="75"/>
      <c r="R12322"/>
      <c r="S12322"/>
      <c r="T12322" s="74"/>
      <c r="U12322" s="74"/>
    </row>
    <row r="12323" spans="17:21" ht="14.4" x14ac:dyDescent="0.25">
      <c r="Q12323" s="75"/>
      <c r="R12323"/>
      <c r="S12323"/>
      <c r="T12323" s="74"/>
    </row>
    <row r="12324" spans="17:21" ht="14.4" x14ac:dyDescent="0.25">
      <c r="Q12324" s="75"/>
      <c r="R12324"/>
      <c r="S12324"/>
      <c r="T12324" s="74"/>
    </row>
    <row r="12325" spans="17:21" ht="14.4" x14ac:dyDescent="0.25">
      <c r="Q12325" s="75"/>
      <c r="R12325"/>
      <c r="S12325"/>
      <c r="T12325" s="74"/>
    </row>
    <row r="12326" spans="17:21" ht="14.4" x14ac:dyDescent="0.25">
      <c r="Q12326" s="75"/>
      <c r="R12326"/>
      <c r="S12326"/>
      <c r="T12326" s="74"/>
    </row>
    <row r="12327" spans="17:21" ht="14.4" x14ac:dyDescent="0.25">
      <c r="Q12327" s="75"/>
      <c r="R12327"/>
      <c r="S12327"/>
      <c r="T12327" s="74"/>
      <c r="U12327" s="74"/>
    </row>
    <row r="12328" spans="17:21" ht="14.4" x14ac:dyDescent="0.25">
      <c r="Q12328" s="75"/>
      <c r="R12328"/>
      <c r="S12328"/>
      <c r="T12328" s="74"/>
    </row>
    <row r="12329" spans="17:21" ht="14.4" x14ac:dyDescent="0.25">
      <c r="Q12329" s="75"/>
      <c r="R12329"/>
      <c r="S12329"/>
      <c r="T12329" s="74"/>
    </row>
    <row r="12330" spans="17:21" ht="14.4" x14ac:dyDescent="0.25">
      <c r="Q12330" s="75"/>
      <c r="R12330"/>
      <c r="S12330"/>
      <c r="T12330" s="74"/>
    </row>
    <row r="12331" spans="17:21" ht="14.4" x14ac:dyDescent="0.25">
      <c r="Q12331" s="75"/>
      <c r="R12331"/>
      <c r="S12331"/>
      <c r="T12331" s="74"/>
    </row>
    <row r="12332" spans="17:21" ht="14.4" x14ac:dyDescent="0.25">
      <c r="Q12332" s="75"/>
      <c r="R12332"/>
      <c r="S12332"/>
      <c r="T12332" s="74"/>
      <c r="U12332" s="74"/>
    </row>
    <row r="12333" spans="17:21" ht="14.4" x14ac:dyDescent="0.25">
      <c r="Q12333" s="75"/>
      <c r="R12333"/>
      <c r="S12333"/>
      <c r="T12333" s="74"/>
    </row>
    <row r="12334" spans="17:21" ht="14.4" x14ac:dyDescent="0.25">
      <c r="Q12334" s="75"/>
      <c r="R12334"/>
      <c r="S12334"/>
      <c r="T12334" s="74"/>
    </row>
    <row r="12335" spans="17:21" ht="14.4" x14ac:dyDescent="0.25">
      <c r="Q12335" s="75"/>
      <c r="R12335"/>
      <c r="S12335"/>
      <c r="T12335" s="74"/>
    </row>
    <row r="12336" spans="17:21" ht="14.4" x14ac:dyDescent="0.25">
      <c r="Q12336" s="75"/>
      <c r="R12336"/>
      <c r="S12336"/>
      <c r="T12336" s="74"/>
    </row>
    <row r="12337" spans="17:21" ht="14.4" x14ac:dyDescent="0.25">
      <c r="Q12337" s="75"/>
      <c r="R12337"/>
      <c r="S12337"/>
      <c r="T12337" s="74"/>
      <c r="U12337" s="74"/>
    </row>
    <row r="12338" spans="17:21" ht="14.4" x14ac:dyDescent="0.25">
      <c r="Q12338" s="75"/>
      <c r="R12338"/>
      <c r="S12338"/>
      <c r="T12338" s="74"/>
    </row>
    <row r="12339" spans="17:21" ht="14.4" x14ac:dyDescent="0.25">
      <c r="Q12339" s="75"/>
      <c r="R12339"/>
      <c r="S12339"/>
      <c r="T12339" s="74"/>
    </row>
    <row r="12340" spans="17:21" ht="14.4" x14ac:dyDescent="0.25">
      <c r="Q12340" s="75"/>
      <c r="R12340"/>
      <c r="S12340"/>
      <c r="T12340" s="74"/>
    </row>
    <row r="12341" spans="17:21" ht="14.4" x14ac:dyDescent="0.25">
      <c r="Q12341" s="75"/>
      <c r="R12341"/>
      <c r="S12341"/>
      <c r="T12341" s="74"/>
    </row>
    <row r="12342" spans="17:21" ht="14.4" x14ac:dyDescent="0.25">
      <c r="Q12342" s="75"/>
      <c r="R12342"/>
      <c r="S12342"/>
      <c r="T12342" s="74"/>
      <c r="U12342" s="74"/>
    </row>
    <row r="12343" spans="17:21" ht="14.4" x14ac:dyDescent="0.25">
      <c r="Q12343" s="75"/>
      <c r="R12343"/>
      <c r="S12343"/>
      <c r="T12343" s="74"/>
    </row>
    <row r="12344" spans="17:21" ht="14.4" x14ac:dyDescent="0.25">
      <c r="Q12344" s="75"/>
      <c r="R12344"/>
      <c r="S12344"/>
      <c r="T12344" s="74"/>
    </row>
    <row r="12345" spans="17:21" ht="14.4" x14ac:dyDescent="0.25">
      <c r="Q12345" s="75"/>
      <c r="R12345"/>
      <c r="S12345"/>
      <c r="T12345" s="74"/>
    </row>
    <row r="12346" spans="17:21" ht="14.4" x14ac:dyDescent="0.25">
      <c r="Q12346" s="75"/>
      <c r="R12346"/>
      <c r="S12346"/>
      <c r="T12346" s="74"/>
    </row>
    <row r="12347" spans="17:21" ht="14.4" x14ac:dyDescent="0.25">
      <c r="Q12347" s="75"/>
      <c r="R12347"/>
      <c r="S12347"/>
      <c r="T12347" s="74"/>
      <c r="U12347" s="74"/>
    </row>
    <row r="12348" spans="17:21" ht="14.4" x14ac:dyDescent="0.25">
      <c r="Q12348" s="75"/>
      <c r="R12348"/>
      <c r="S12348"/>
      <c r="T12348" s="74"/>
    </row>
    <row r="12349" spans="17:21" ht="14.4" x14ac:dyDescent="0.25">
      <c r="Q12349" s="75"/>
      <c r="R12349"/>
      <c r="S12349"/>
      <c r="T12349" s="74"/>
    </row>
    <row r="12350" spans="17:21" ht="14.4" x14ac:dyDescent="0.25">
      <c r="Q12350" s="75"/>
      <c r="R12350"/>
      <c r="S12350"/>
      <c r="T12350" s="74"/>
    </row>
    <row r="12351" spans="17:21" ht="14.4" x14ac:dyDescent="0.25">
      <c r="Q12351" s="75"/>
      <c r="R12351"/>
      <c r="S12351"/>
      <c r="T12351" s="74"/>
    </row>
    <row r="12352" spans="17:21" ht="14.4" x14ac:dyDescent="0.25">
      <c r="Q12352" s="75"/>
      <c r="R12352"/>
      <c r="S12352"/>
      <c r="T12352" s="74"/>
      <c r="U12352" s="74"/>
    </row>
    <row r="12353" spans="17:21" ht="14.4" x14ac:dyDescent="0.25">
      <c r="Q12353" s="75"/>
      <c r="R12353"/>
      <c r="S12353"/>
      <c r="T12353" s="74"/>
    </row>
    <row r="12354" spans="17:21" ht="14.4" x14ac:dyDescent="0.25">
      <c r="Q12354" s="75"/>
      <c r="R12354"/>
      <c r="S12354"/>
      <c r="T12354" s="74"/>
    </row>
    <row r="12355" spans="17:21" ht="14.4" x14ac:dyDescent="0.25">
      <c r="Q12355" s="75"/>
      <c r="R12355"/>
      <c r="S12355"/>
      <c r="T12355" s="74"/>
    </row>
    <row r="12356" spans="17:21" ht="14.4" x14ac:dyDescent="0.25">
      <c r="Q12356" s="75"/>
      <c r="R12356"/>
      <c r="S12356"/>
      <c r="T12356" s="74"/>
    </row>
    <row r="12357" spans="17:21" ht="14.4" x14ac:dyDescent="0.25">
      <c r="Q12357" s="75"/>
      <c r="R12357"/>
      <c r="S12357"/>
      <c r="T12357" s="74"/>
      <c r="U12357" s="74"/>
    </row>
    <row r="12358" spans="17:21" ht="14.4" x14ac:dyDescent="0.25">
      <c r="Q12358" s="75"/>
      <c r="R12358"/>
      <c r="S12358"/>
      <c r="T12358" s="74"/>
    </row>
    <row r="12359" spans="17:21" ht="14.4" x14ac:dyDescent="0.25">
      <c r="Q12359" s="75"/>
      <c r="R12359"/>
      <c r="S12359"/>
      <c r="T12359" s="74"/>
    </row>
    <row r="12360" spans="17:21" ht="14.4" x14ac:dyDescent="0.25">
      <c r="Q12360" s="75"/>
      <c r="R12360"/>
      <c r="S12360"/>
      <c r="T12360" s="74"/>
    </row>
    <row r="12361" spans="17:21" ht="14.4" x14ac:dyDescent="0.25">
      <c r="Q12361" s="75"/>
      <c r="R12361"/>
      <c r="S12361"/>
      <c r="T12361" s="74"/>
    </row>
    <row r="12362" spans="17:21" ht="14.4" x14ac:dyDescent="0.25">
      <c r="Q12362" s="75"/>
      <c r="R12362"/>
      <c r="S12362"/>
      <c r="T12362" s="74"/>
      <c r="U12362" s="74"/>
    </row>
    <row r="12363" spans="17:21" ht="14.4" x14ac:dyDescent="0.25">
      <c r="Q12363" s="75"/>
      <c r="R12363"/>
      <c r="S12363"/>
      <c r="T12363" s="74"/>
    </row>
    <row r="12364" spans="17:21" ht="14.4" x14ac:dyDescent="0.25">
      <c r="Q12364" s="75"/>
      <c r="R12364"/>
      <c r="S12364"/>
      <c r="T12364" s="74"/>
    </row>
    <row r="12365" spans="17:21" ht="14.4" x14ac:dyDescent="0.25">
      <c r="Q12365" s="75"/>
      <c r="R12365"/>
      <c r="S12365"/>
      <c r="T12365" s="74"/>
    </row>
    <row r="12366" spans="17:21" ht="14.4" x14ac:dyDescent="0.25">
      <c r="Q12366" s="75"/>
      <c r="R12366"/>
      <c r="S12366"/>
      <c r="T12366" s="74"/>
    </row>
    <row r="12367" spans="17:21" ht="14.4" x14ac:dyDescent="0.25">
      <c r="Q12367" s="75"/>
      <c r="R12367"/>
      <c r="S12367"/>
      <c r="T12367" s="74"/>
      <c r="U12367" s="74"/>
    </row>
    <row r="12368" spans="17:21" ht="14.4" x14ac:dyDescent="0.25">
      <c r="Q12368" s="75"/>
      <c r="R12368"/>
      <c r="S12368"/>
      <c r="T12368" s="74"/>
    </row>
    <row r="12369" spans="17:21" ht="14.4" x14ac:dyDescent="0.25">
      <c r="Q12369" s="75"/>
      <c r="R12369"/>
      <c r="S12369"/>
      <c r="T12369" s="74"/>
    </row>
    <row r="12370" spans="17:21" ht="14.4" x14ac:dyDescent="0.25">
      <c r="Q12370" s="75"/>
      <c r="R12370"/>
      <c r="S12370"/>
      <c r="T12370" s="74"/>
    </row>
    <row r="12371" spans="17:21" ht="14.4" x14ac:dyDescent="0.25">
      <c r="Q12371" s="75"/>
      <c r="R12371"/>
      <c r="S12371"/>
      <c r="T12371" s="74"/>
    </row>
    <row r="12372" spans="17:21" ht="14.4" x14ac:dyDescent="0.25">
      <c r="Q12372" s="75"/>
      <c r="R12372"/>
      <c r="S12372"/>
      <c r="T12372" s="74"/>
      <c r="U12372" s="74"/>
    </row>
    <row r="12373" spans="17:21" ht="14.4" x14ac:dyDescent="0.25">
      <c r="Q12373" s="75"/>
      <c r="R12373"/>
      <c r="S12373"/>
      <c r="T12373" s="74"/>
    </row>
    <row r="12374" spans="17:21" ht="14.4" x14ac:dyDescent="0.25">
      <c r="Q12374" s="75"/>
      <c r="R12374"/>
      <c r="S12374"/>
      <c r="T12374" s="74"/>
    </row>
    <row r="12375" spans="17:21" ht="14.4" x14ac:dyDescent="0.25">
      <c r="Q12375" s="75"/>
      <c r="R12375"/>
      <c r="S12375"/>
      <c r="T12375" s="74"/>
    </row>
    <row r="12376" spans="17:21" ht="14.4" x14ac:dyDescent="0.25">
      <c r="Q12376" s="75"/>
      <c r="R12376"/>
      <c r="S12376"/>
      <c r="T12376" s="74"/>
    </row>
    <row r="12377" spans="17:21" ht="14.4" x14ac:dyDescent="0.25">
      <c r="Q12377" s="75"/>
      <c r="R12377"/>
      <c r="S12377"/>
      <c r="T12377" s="74"/>
      <c r="U12377" s="74"/>
    </row>
    <row r="12378" spans="17:21" ht="14.4" x14ac:dyDescent="0.25">
      <c r="Q12378" s="75"/>
      <c r="R12378"/>
      <c r="S12378"/>
      <c r="T12378" s="74"/>
    </row>
    <row r="12379" spans="17:21" ht="14.4" x14ac:dyDescent="0.25">
      <c r="Q12379" s="75"/>
      <c r="R12379"/>
      <c r="S12379"/>
      <c r="T12379" s="74"/>
    </row>
    <row r="12380" spans="17:21" ht="14.4" x14ac:dyDescent="0.25">
      <c r="Q12380" s="75"/>
      <c r="R12380"/>
      <c r="S12380"/>
      <c r="T12380" s="74"/>
    </row>
    <row r="12381" spans="17:21" ht="14.4" x14ac:dyDescent="0.25">
      <c r="Q12381" s="75"/>
      <c r="R12381"/>
      <c r="S12381"/>
      <c r="T12381" s="74"/>
    </row>
    <row r="12382" spans="17:21" ht="14.4" x14ac:dyDescent="0.25">
      <c r="Q12382" s="75"/>
      <c r="R12382"/>
      <c r="S12382"/>
      <c r="T12382" s="74"/>
      <c r="U12382" s="74"/>
    </row>
    <row r="12383" spans="17:21" ht="14.4" x14ac:dyDescent="0.25">
      <c r="Q12383" s="75"/>
      <c r="R12383"/>
      <c r="S12383"/>
      <c r="T12383" s="74"/>
    </row>
    <row r="12384" spans="17:21" ht="14.4" x14ac:dyDescent="0.25">
      <c r="Q12384" s="75"/>
      <c r="R12384"/>
      <c r="S12384"/>
      <c r="T12384" s="74"/>
    </row>
    <row r="12385" spans="17:21" ht="14.4" x14ac:dyDescent="0.25">
      <c r="Q12385" s="75"/>
      <c r="R12385"/>
      <c r="S12385"/>
      <c r="T12385" s="74"/>
    </row>
    <row r="12386" spans="17:21" ht="14.4" x14ac:dyDescent="0.25">
      <c r="Q12386" s="75"/>
      <c r="R12386"/>
      <c r="S12386"/>
      <c r="T12386" s="74"/>
    </row>
    <row r="12387" spans="17:21" ht="14.4" x14ac:dyDescent="0.25">
      <c r="Q12387" s="75"/>
      <c r="R12387"/>
      <c r="S12387"/>
      <c r="T12387" s="74"/>
      <c r="U12387" s="74"/>
    </row>
    <row r="12388" spans="17:21" ht="14.4" x14ac:dyDescent="0.25">
      <c r="Q12388" s="75"/>
      <c r="R12388"/>
      <c r="S12388"/>
      <c r="T12388" s="74"/>
    </row>
    <row r="12389" spans="17:21" ht="14.4" x14ac:dyDescent="0.25">
      <c r="Q12389" s="75"/>
      <c r="R12389"/>
      <c r="S12389"/>
      <c r="T12389" s="74"/>
    </row>
    <row r="12390" spans="17:21" ht="14.4" x14ac:dyDescent="0.25">
      <c r="Q12390" s="75"/>
      <c r="R12390"/>
      <c r="S12390"/>
      <c r="T12390" s="74"/>
    </row>
    <row r="12391" spans="17:21" ht="14.4" x14ac:dyDescent="0.25">
      <c r="Q12391" s="75"/>
      <c r="R12391"/>
      <c r="S12391"/>
      <c r="T12391" s="74"/>
    </row>
    <row r="12392" spans="17:21" ht="14.4" x14ac:dyDescent="0.25">
      <c r="Q12392" s="75"/>
      <c r="R12392"/>
      <c r="S12392"/>
      <c r="T12392" s="74"/>
      <c r="U12392" s="74"/>
    </row>
    <row r="12393" spans="17:21" ht="14.4" x14ac:dyDescent="0.25">
      <c r="Q12393" s="75"/>
      <c r="R12393"/>
      <c r="S12393"/>
      <c r="T12393" s="74"/>
    </row>
    <row r="12394" spans="17:21" ht="14.4" x14ac:dyDescent="0.25">
      <c r="Q12394" s="75"/>
      <c r="R12394"/>
      <c r="S12394"/>
      <c r="T12394" s="74"/>
    </row>
    <row r="12395" spans="17:21" ht="14.4" x14ac:dyDescent="0.25">
      <c r="Q12395" s="75"/>
      <c r="R12395"/>
      <c r="S12395"/>
      <c r="T12395" s="74"/>
    </row>
    <row r="12396" spans="17:21" ht="14.4" x14ac:dyDescent="0.25">
      <c r="Q12396" s="75"/>
      <c r="R12396"/>
      <c r="S12396"/>
      <c r="T12396" s="74"/>
    </row>
    <row r="12397" spans="17:21" ht="14.4" x14ac:dyDescent="0.25">
      <c r="Q12397" s="75"/>
      <c r="R12397"/>
      <c r="S12397"/>
      <c r="T12397" s="74"/>
      <c r="U12397" s="74"/>
    </row>
    <row r="12398" spans="17:21" ht="14.4" x14ac:dyDescent="0.25">
      <c r="Q12398" s="75"/>
      <c r="R12398"/>
      <c r="S12398"/>
      <c r="T12398" s="74"/>
    </row>
    <row r="12399" spans="17:21" ht="14.4" x14ac:dyDescent="0.25">
      <c r="Q12399" s="75"/>
      <c r="R12399"/>
      <c r="S12399"/>
      <c r="T12399" s="74"/>
    </row>
    <row r="12400" spans="17:21" ht="14.4" x14ac:dyDescent="0.25">
      <c r="Q12400" s="75"/>
      <c r="R12400"/>
      <c r="S12400"/>
      <c r="T12400" s="74"/>
    </row>
    <row r="12401" spans="17:21" ht="14.4" x14ac:dyDescent="0.25">
      <c r="Q12401" s="75"/>
      <c r="R12401"/>
      <c r="S12401"/>
      <c r="T12401" s="74"/>
    </row>
    <row r="12402" spans="17:21" ht="14.4" x14ac:dyDescent="0.25">
      <c r="Q12402" s="75"/>
      <c r="R12402"/>
      <c r="S12402"/>
      <c r="T12402" s="74"/>
      <c r="U12402" s="74"/>
    </row>
    <row r="12403" spans="17:21" ht="14.4" x14ac:dyDescent="0.25">
      <c r="Q12403" s="75"/>
      <c r="R12403"/>
      <c r="S12403"/>
      <c r="T12403" s="74"/>
    </row>
    <row r="12404" spans="17:21" ht="14.4" x14ac:dyDescent="0.25">
      <c r="Q12404" s="75"/>
      <c r="R12404"/>
      <c r="S12404"/>
      <c r="T12404" s="74"/>
    </row>
    <row r="12405" spans="17:21" ht="14.4" x14ac:dyDescent="0.25">
      <c r="Q12405" s="75"/>
      <c r="R12405"/>
      <c r="S12405"/>
      <c r="T12405" s="74"/>
    </row>
    <row r="12406" spans="17:21" ht="14.4" x14ac:dyDescent="0.25">
      <c r="Q12406" s="75"/>
      <c r="R12406"/>
      <c r="S12406"/>
      <c r="T12406" s="74"/>
    </row>
    <row r="12407" spans="17:21" ht="14.4" x14ac:dyDescent="0.25">
      <c r="Q12407" s="75"/>
      <c r="R12407"/>
      <c r="S12407"/>
      <c r="T12407" s="74"/>
      <c r="U12407" s="74"/>
    </row>
    <row r="12408" spans="17:21" ht="14.4" x14ac:dyDescent="0.25">
      <c r="Q12408" s="75"/>
      <c r="R12408"/>
      <c r="S12408"/>
      <c r="T12408" s="74"/>
    </row>
    <row r="12409" spans="17:21" ht="14.4" x14ac:dyDescent="0.25">
      <c r="Q12409" s="75"/>
      <c r="R12409"/>
      <c r="S12409"/>
      <c r="T12409" s="74"/>
    </row>
    <row r="12410" spans="17:21" ht="14.4" x14ac:dyDescent="0.25">
      <c r="Q12410" s="75"/>
      <c r="R12410"/>
      <c r="S12410"/>
      <c r="T12410" s="74"/>
    </row>
    <row r="12411" spans="17:21" ht="14.4" x14ac:dyDescent="0.25">
      <c r="Q12411" s="75"/>
      <c r="R12411"/>
      <c r="S12411"/>
      <c r="T12411" s="74"/>
    </row>
    <row r="12412" spans="17:21" ht="14.4" x14ac:dyDescent="0.25">
      <c r="Q12412" s="75"/>
      <c r="R12412"/>
      <c r="S12412"/>
      <c r="T12412" s="74"/>
      <c r="U12412" s="74"/>
    </row>
    <row r="12413" spans="17:21" ht="14.4" x14ac:dyDescent="0.25">
      <c r="Q12413" s="75"/>
      <c r="R12413"/>
      <c r="S12413"/>
      <c r="T12413" s="74"/>
    </row>
    <row r="12414" spans="17:21" ht="14.4" x14ac:dyDescent="0.25">
      <c r="Q12414" s="75"/>
      <c r="R12414"/>
      <c r="S12414"/>
      <c r="T12414" s="74"/>
    </row>
    <row r="12415" spans="17:21" ht="14.4" x14ac:dyDescent="0.25">
      <c r="Q12415" s="75"/>
      <c r="R12415"/>
      <c r="S12415"/>
      <c r="T12415" s="74"/>
    </row>
    <row r="12416" spans="17:21" ht="14.4" x14ac:dyDescent="0.25">
      <c r="Q12416" s="75"/>
      <c r="R12416"/>
      <c r="S12416"/>
      <c r="T12416" s="74"/>
    </row>
    <row r="12417" spans="17:21" ht="14.4" x14ac:dyDescent="0.25">
      <c r="Q12417" s="75"/>
      <c r="R12417"/>
      <c r="S12417"/>
      <c r="T12417" s="74"/>
      <c r="U12417" s="74"/>
    </row>
    <row r="12418" spans="17:21" ht="14.4" x14ac:dyDescent="0.25">
      <c r="Q12418" s="75"/>
      <c r="R12418"/>
      <c r="S12418"/>
      <c r="T12418" s="74"/>
    </row>
    <row r="12419" spans="17:21" ht="14.4" x14ac:dyDescent="0.25">
      <c r="Q12419" s="75"/>
      <c r="R12419"/>
      <c r="S12419"/>
      <c r="T12419" s="74"/>
    </row>
    <row r="12420" spans="17:21" ht="14.4" x14ac:dyDescent="0.25">
      <c r="Q12420" s="75"/>
      <c r="R12420"/>
      <c r="S12420"/>
      <c r="T12420" s="74"/>
    </row>
    <row r="12421" spans="17:21" ht="14.4" x14ac:dyDescent="0.25">
      <c r="Q12421" s="75"/>
      <c r="R12421"/>
      <c r="S12421"/>
      <c r="T12421" s="74"/>
    </row>
    <row r="12422" spans="17:21" ht="14.4" x14ac:dyDescent="0.25">
      <c r="Q12422" s="75"/>
      <c r="R12422"/>
      <c r="S12422"/>
      <c r="T12422" s="74"/>
      <c r="U12422" s="74"/>
    </row>
    <row r="12423" spans="17:21" ht="14.4" x14ac:dyDescent="0.25">
      <c r="Q12423" s="75"/>
      <c r="R12423"/>
      <c r="S12423"/>
      <c r="T12423" s="74"/>
    </row>
    <row r="12424" spans="17:21" ht="14.4" x14ac:dyDescent="0.25">
      <c r="Q12424" s="75"/>
      <c r="R12424"/>
      <c r="S12424"/>
      <c r="T12424" s="74"/>
    </row>
    <row r="12425" spans="17:21" ht="14.4" x14ac:dyDescent="0.25">
      <c r="Q12425" s="75"/>
      <c r="R12425"/>
      <c r="S12425"/>
      <c r="T12425" s="74"/>
    </row>
    <row r="12426" spans="17:21" ht="14.4" x14ac:dyDescent="0.25">
      <c r="Q12426" s="75"/>
      <c r="R12426"/>
      <c r="S12426"/>
      <c r="T12426" s="74"/>
    </row>
    <row r="12427" spans="17:21" ht="14.4" x14ac:dyDescent="0.25">
      <c r="Q12427" s="75"/>
      <c r="R12427"/>
      <c r="S12427"/>
      <c r="T12427" s="74"/>
      <c r="U12427" s="74"/>
    </row>
    <row r="12428" spans="17:21" ht="14.4" x14ac:dyDescent="0.25">
      <c r="Q12428" s="75"/>
      <c r="R12428"/>
      <c r="S12428"/>
      <c r="T12428" s="74"/>
    </row>
    <row r="12429" spans="17:21" ht="14.4" x14ac:dyDescent="0.25">
      <c r="Q12429" s="75"/>
      <c r="R12429"/>
      <c r="S12429"/>
      <c r="T12429" s="74"/>
    </row>
    <row r="12430" spans="17:21" ht="14.4" x14ac:dyDescent="0.25">
      <c r="Q12430" s="75"/>
      <c r="R12430"/>
      <c r="S12430"/>
      <c r="T12430" s="74"/>
    </row>
    <row r="12431" spans="17:21" ht="14.4" x14ac:dyDescent="0.25">
      <c r="Q12431" s="75"/>
      <c r="R12431"/>
      <c r="S12431"/>
      <c r="T12431" s="74"/>
    </row>
    <row r="12432" spans="17:21" ht="14.4" x14ac:dyDescent="0.25">
      <c r="Q12432" s="75"/>
      <c r="R12432"/>
      <c r="S12432"/>
      <c r="T12432" s="74"/>
      <c r="U12432" s="74"/>
    </row>
    <row r="12433" spans="17:21" ht="14.4" x14ac:dyDescent="0.25">
      <c r="Q12433" s="75"/>
      <c r="R12433"/>
      <c r="S12433"/>
      <c r="T12433" s="74"/>
    </row>
    <row r="12434" spans="17:21" ht="14.4" x14ac:dyDescent="0.25">
      <c r="Q12434" s="75"/>
      <c r="R12434"/>
      <c r="S12434"/>
      <c r="T12434" s="74"/>
    </row>
    <row r="12435" spans="17:21" ht="14.4" x14ac:dyDescent="0.25">
      <c r="Q12435" s="75"/>
      <c r="R12435"/>
      <c r="S12435"/>
      <c r="T12435" s="74"/>
    </row>
    <row r="12436" spans="17:21" ht="14.4" x14ac:dyDescent="0.25">
      <c r="Q12436" s="75"/>
      <c r="R12436"/>
      <c r="S12436"/>
      <c r="T12436" s="74"/>
    </row>
    <row r="12437" spans="17:21" ht="14.4" x14ac:dyDescent="0.25">
      <c r="Q12437" s="75"/>
      <c r="R12437"/>
      <c r="S12437"/>
      <c r="T12437" s="74"/>
      <c r="U12437" s="74"/>
    </row>
    <row r="12438" spans="17:21" ht="14.4" x14ac:dyDescent="0.25">
      <c r="Q12438" s="75"/>
      <c r="R12438"/>
      <c r="S12438"/>
      <c r="T12438" s="74"/>
    </row>
    <row r="12439" spans="17:21" ht="14.4" x14ac:dyDescent="0.25">
      <c r="Q12439" s="75"/>
      <c r="R12439"/>
      <c r="S12439"/>
      <c r="T12439" s="74"/>
    </row>
    <row r="12440" spans="17:21" ht="14.4" x14ac:dyDescent="0.25">
      <c r="Q12440" s="75"/>
      <c r="R12440"/>
      <c r="S12440"/>
      <c r="T12440" s="74"/>
    </row>
    <row r="12441" spans="17:21" ht="14.4" x14ac:dyDescent="0.25">
      <c r="Q12441" s="75"/>
      <c r="R12441"/>
      <c r="S12441"/>
      <c r="T12441" s="74"/>
    </row>
    <row r="12442" spans="17:21" ht="14.4" x14ac:dyDescent="0.25">
      <c r="Q12442" s="75"/>
      <c r="R12442"/>
      <c r="S12442"/>
      <c r="T12442" s="74"/>
      <c r="U12442" s="74"/>
    </row>
    <row r="12443" spans="17:21" ht="14.4" x14ac:dyDescent="0.25">
      <c r="Q12443" s="75"/>
      <c r="R12443"/>
      <c r="S12443"/>
      <c r="T12443" s="74"/>
    </row>
    <row r="12444" spans="17:21" ht="14.4" x14ac:dyDescent="0.25">
      <c r="Q12444" s="75"/>
      <c r="R12444"/>
      <c r="S12444"/>
      <c r="T12444" s="74"/>
    </row>
    <row r="12445" spans="17:21" ht="14.4" x14ac:dyDescent="0.25">
      <c r="Q12445" s="75"/>
      <c r="R12445"/>
      <c r="S12445"/>
      <c r="T12445" s="74"/>
    </row>
    <row r="12446" spans="17:21" ht="14.4" x14ac:dyDescent="0.25">
      <c r="Q12446" s="75"/>
      <c r="R12446"/>
      <c r="S12446"/>
      <c r="T12446" s="74"/>
    </row>
    <row r="12447" spans="17:21" ht="14.4" x14ac:dyDescent="0.25">
      <c r="Q12447" s="75"/>
      <c r="R12447"/>
      <c r="S12447"/>
      <c r="T12447" s="74"/>
      <c r="U12447" s="74"/>
    </row>
    <row r="12448" spans="17:21" ht="14.4" x14ac:dyDescent="0.25">
      <c r="Q12448" s="75"/>
      <c r="R12448"/>
      <c r="S12448"/>
      <c r="T12448" s="74"/>
    </row>
    <row r="12449" spans="17:21" ht="14.4" x14ac:dyDescent="0.25">
      <c r="Q12449" s="75"/>
      <c r="R12449"/>
      <c r="S12449"/>
      <c r="T12449" s="74"/>
    </row>
    <row r="12450" spans="17:21" ht="14.4" x14ac:dyDescent="0.25">
      <c r="Q12450" s="75"/>
      <c r="R12450"/>
      <c r="S12450"/>
      <c r="T12450" s="74"/>
    </row>
    <row r="12451" spans="17:21" ht="14.4" x14ac:dyDescent="0.25">
      <c r="Q12451" s="75"/>
      <c r="R12451"/>
      <c r="S12451"/>
      <c r="T12451" s="74"/>
    </row>
    <row r="12452" spans="17:21" ht="14.4" x14ac:dyDescent="0.25">
      <c r="Q12452" s="75"/>
      <c r="R12452"/>
      <c r="S12452"/>
      <c r="T12452" s="74"/>
      <c r="U12452" s="74"/>
    </row>
    <row r="12453" spans="17:21" ht="14.4" x14ac:dyDescent="0.25">
      <c r="Q12453" s="75"/>
      <c r="R12453"/>
      <c r="S12453"/>
      <c r="T12453" s="74"/>
    </row>
    <row r="12454" spans="17:21" ht="14.4" x14ac:dyDescent="0.25">
      <c r="Q12454" s="75"/>
      <c r="R12454"/>
      <c r="S12454"/>
      <c r="T12454" s="74"/>
    </row>
    <row r="12455" spans="17:21" ht="14.4" x14ac:dyDescent="0.25">
      <c r="Q12455" s="75"/>
      <c r="R12455"/>
      <c r="S12455"/>
      <c r="T12455" s="74"/>
    </row>
    <row r="12456" spans="17:21" ht="14.4" x14ac:dyDescent="0.25">
      <c r="Q12456" s="75"/>
      <c r="R12456"/>
      <c r="S12456"/>
      <c r="T12456" s="74"/>
    </row>
    <row r="12457" spans="17:21" ht="14.4" x14ac:dyDescent="0.25">
      <c r="Q12457" s="75"/>
      <c r="R12457"/>
      <c r="S12457"/>
      <c r="T12457" s="74"/>
      <c r="U12457" s="74"/>
    </row>
    <row r="12458" spans="17:21" ht="14.4" x14ac:dyDescent="0.25">
      <c r="Q12458" s="75"/>
      <c r="R12458"/>
      <c r="S12458"/>
      <c r="T12458" s="74"/>
    </row>
    <row r="12459" spans="17:21" ht="14.4" x14ac:dyDescent="0.25">
      <c r="Q12459" s="75"/>
      <c r="R12459"/>
      <c r="S12459"/>
      <c r="T12459" s="74"/>
    </row>
    <row r="12460" spans="17:21" ht="14.4" x14ac:dyDescent="0.25">
      <c r="Q12460" s="75"/>
      <c r="R12460"/>
      <c r="S12460"/>
      <c r="T12460" s="74"/>
    </row>
    <row r="12461" spans="17:21" ht="14.4" x14ac:dyDescent="0.25">
      <c r="Q12461" s="75"/>
      <c r="R12461"/>
      <c r="S12461"/>
      <c r="T12461" s="74"/>
    </row>
    <row r="12462" spans="17:21" ht="14.4" x14ac:dyDescent="0.25">
      <c r="Q12462" s="75"/>
      <c r="R12462"/>
      <c r="S12462"/>
      <c r="T12462" s="74"/>
      <c r="U12462" s="74"/>
    </row>
    <row r="12463" spans="17:21" ht="14.4" x14ac:dyDescent="0.25">
      <c r="Q12463" s="75"/>
      <c r="R12463"/>
      <c r="S12463"/>
      <c r="T12463" s="74"/>
    </row>
    <row r="12464" spans="17:21" ht="14.4" x14ac:dyDescent="0.25">
      <c r="Q12464" s="75"/>
      <c r="R12464"/>
      <c r="S12464"/>
      <c r="T12464" s="74"/>
    </row>
    <row r="12465" spans="17:21" ht="14.4" x14ac:dyDescent="0.25">
      <c r="Q12465" s="75"/>
      <c r="R12465"/>
      <c r="S12465"/>
      <c r="T12465" s="74"/>
    </row>
    <row r="12466" spans="17:21" ht="14.4" x14ac:dyDescent="0.25">
      <c r="Q12466" s="75"/>
      <c r="R12466"/>
      <c r="S12466"/>
      <c r="T12466" s="74"/>
    </row>
    <row r="12467" spans="17:21" ht="14.4" x14ac:dyDescent="0.25">
      <c r="Q12467" s="75"/>
      <c r="R12467"/>
      <c r="S12467"/>
      <c r="T12467" s="74"/>
      <c r="U12467" s="74"/>
    </row>
    <row r="12468" spans="17:21" ht="14.4" x14ac:dyDescent="0.25">
      <c r="Q12468" s="75"/>
      <c r="R12468"/>
      <c r="S12468"/>
      <c r="T12468" s="74"/>
    </row>
    <row r="12469" spans="17:21" ht="14.4" x14ac:dyDescent="0.25">
      <c r="Q12469" s="75"/>
      <c r="R12469"/>
      <c r="S12469"/>
      <c r="T12469" s="74"/>
    </row>
    <row r="12470" spans="17:21" ht="14.4" x14ac:dyDescent="0.25">
      <c r="Q12470" s="75"/>
      <c r="R12470"/>
      <c r="S12470"/>
      <c r="T12470" s="74"/>
    </row>
    <row r="12471" spans="17:21" ht="14.4" x14ac:dyDescent="0.25">
      <c r="Q12471" s="75"/>
      <c r="R12471"/>
      <c r="S12471"/>
      <c r="T12471" s="74"/>
    </row>
    <row r="12472" spans="17:21" ht="14.4" x14ac:dyDescent="0.25">
      <c r="Q12472" s="75"/>
      <c r="R12472"/>
      <c r="S12472"/>
      <c r="T12472" s="74"/>
      <c r="U12472" s="74"/>
    </row>
    <row r="12473" spans="17:21" ht="14.4" x14ac:dyDescent="0.25">
      <c r="Q12473" s="75"/>
      <c r="R12473"/>
      <c r="S12473"/>
      <c r="T12473" s="74"/>
    </row>
    <row r="12474" spans="17:21" ht="14.4" x14ac:dyDescent="0.25">
      <c r="Q12474" s="75"/>
      <c r="R12474"/>
      <c r="S12474"/>
      <c r="T12474" s="74"/>
    </row>
    <row r="12475" spans="17:21" ht="14.4" x14ac:dyDescent="0.25">
      <c r="Q12475" s="75"/>
      <c r="R12475"/>
      <c r="S12475"/>
      <c r="T12475" s="74"/>
    </row>
    <row r="12476" spans="17:21" ht="14.4" x14ac:dyDescent="0.25">
      <c r="Q12476" s="75"/>
      <c r="R12476"/>
      <c r="S12476"/>
      <c r="T12476" s="74"/>
    </row>
    <row r="12477" spans="17:21" ht="14.4" x14ac:dyDescent="0.25">
      <c r="Q12477" s="75"/>
      <c r="R12477"/>
      <c r="S12477"/>
      <c r="T12477" s="74"/>
      <c r="U12477" s="74"/>
    </row>
    <row r="12478" spans="17:21" ht="14.4" x14ac:dyDescent="0.25">
      <c r="Q12478" s="75"/>
      <c r="R12478"/>
      <c r="S12478"/>
      <c r="T12478" s="74"/>
    </row>
    <row r="12479" spans="17:21" ht="14.4" x14ac:dyDescent="0.25">
      <c r="Q12479" s="75"/>
      <c r="R12479"/>
      <c r="S12479"/>
      <c r="T12479" s="74"/>
    </row>
    <row r="12480" spans="17:21" ht="14.4" x14ac:dyDescent="0.25">
      <c r="Q12480" s="75"/>
      <c r="R12480"/>
      <c r="S12480"/>
      <c r="T12480" s="74"/>
    </row>
    <row r="12481" spans="17:21" ht="14.4" x14ac:dyDescent="0.25">
      <c r="Q12481" s="75"/>
      <c r="R12481"/>
      <c r="S12481"/>
      <c r="T12481" s="74"/>
    </row>
    <row r="12482" spans="17:21" ht="14.4" x14ac:dyDescent="0.25">
      <c r="Q12482" s="75"/>
      <c r="R12482"/>
      <c r="S12482"/>
      <c r="T12482" s="74"/>
      <c r="U12482" s="74"/>
    </row>
    <row r="12483" spans="17:21" ht="14.4" x14ac:dyDescent="0.25">
      <c r="Q12483" s="75"/>
      <c r="R12483"/>
      <c r="S12483"/>
      <c r="T12483" s="74"/>
    </row>
    <row r="12484" spans="17:21" ht="14.4" x14ac:dyDescent="0.25">
      <c r="Q12484" s="75"/>
      <c r="R12484"/>
      <c r="S12484"/>
      <c r="T12484" s="74"/>
    </row>
    <row r="12485" spans="17:21" ht="14.4" x14ac:dyDescent="0.25">
      <c r="Q12485" s="75"/>
      <c r="R12485"/>
      <c r="S12485"/>
      <c r="T12485" s="74"/>
    </row>
    <row r="12486" spans="17:21" ht="14.4" x14ac:dyDescent="0.25">
      <c r="Q12486" s="75"/>
      <c r="R12486"/>
      <c r="S12486"/>
      <c r="T12486" s="74"/>
    </row>
    <row r="12487" spans="17:21" ht="14.4" x14ac:dyDescent="0.25">
      <c r="Q12487" s="75"/>
      <c r="R12487"/>
      <c r="S12487"/>
      <c r="T12487" s="74"/>
      <c r="U12487" s="74"/>
    </row>
    <row r="12488" spans="17:21" ht="14.4" x14ac:dyDescent="0.25">
      <c r="Q12488" s="75"/>
      <c r="R12488"/>
      <c r="S12488"/>
      <c r="T12488" s="74"/>
    </row>
    <row r="12489" spans="17:21" ht="14.4" x14ac:dyDescent="0.25">
      <c r="Q12489" s="75"/>
      <c r="R12489"/>
      <c r="S12489"/>
      <c r="T12489" s="74"/>
    </row>
    <row r="12490" spans="17:21" ht="14.4" x14ac:dyDescent="0.25">
      <c r="Q12490" s="75"/>
      <c r="R12490"/>
      <c r="S12490"/>
      <c r="T12490" s="74"/>
    </row>
    <row r="12491" spans="17:21" ht="14.4" x14ac:dyDescent="0.25">
      <c r="Q12491" s="75"/>
      <c r="R12491"/>
      <c r="S12491"/>
      <c r="T12491" s="74"/>
    </row>
    <row r="12492" spans="17:21" ht="14.4" x14ac:dyDescent="0.25">
      <c r="Q12492" s="75"/>
      <c r="R12492"/>
      <c r="S12492"/>
      <c r="T12492" s="74"/>
      <c r="U12492" s="74"/>
    </row>
    <row r="12493" spans="17:21" ht="14.4" x14ac:dyDescent="0.25">
      <c r="Q12493" s="75"/>
      <c r="R12493"/>
      <c r="S12493"/>
      <c r="T12493" s="74"/>
    </row>
    <row r="12494" spans="17:21" ht="14.4" x14ac:dyDescent="0.25">
      <c r="Q12494" s="75"/>
      <c r="R12494"/>
      <c r="S12494"/>
      <c r="T12494" s="74"/>
    </row>
    <row r="12495" spans="17:21" ht="14.4" x14ac:dyDescent="0.25">
      <c r="Q12495" s="75"/>
      <c r="R12495"/>
      <c r="S12495"/>
      <c r="T12495" s="74"/>
    </row>
    <row r="12496" spans="17:21" ht="14.4" x14ac:dyDescent="0.25">
      <c r="Q12496" s="75"/>
      <c r="R12496"/>
      <c r="S12496"/>
      <c r="T12496" s="74"/>
    </row>
    <row r="12497" spans="17:21" ht="14.4" x14ac:dyDescent="0.25">
      <c r="Q12497" s="75"/>
      <c r="R12497"/>
      <c r="S12497"/>
      <c r="T12497" s="74"/>
      <c r="U12497" s="74"/>
    </row>
    <row r="12498" spans="17:21" ht="14.4" x14ac:dyDescent="0.25">
      <c r="Q12498" s="75"/>
      <c r="R12498"/>
      <c r="S12498"/>
      <c r="T12498" s="74"/>
    </row>
    <row r="12499" spans="17:21" ht="14.4" x14ac:dyDescent="0.25">
      <c r="Q12499" s="75"/>
      <c r="R12499"/>
      <c r="S12499"/>
      <c r="T12499" s="74"/>
    </row>
    <row r="12500" spans="17:21" ht="14.4" x14ac:dyDescent="0.25">
      <c r="Q12500" s="75"/>
      <c r="R12500"/>
      <c r="S12500"/>
      <c r="T12500" s="74"/>
    </row>
    <row r="12501" spans="17:21" ht="14.4" x14ac:dyDescent="0.25">
      <c r="Q12501" s="75"/>
      <c r="R12501"/>
      <c r="S12501"/>
      <c r="T12501" s="74"/>
    </row>
    <row r="12502" spans="17:21" ht="14.4" x14ac:dyDescent="0.25">
      <c r="Q12502" s="75"/>
      <c r="R12502"/>
      <c r="S12502"/>
      <c r="T12502" s="74"/>
      <c r="U12502" s="74"/>
    </row>
    <row r="12503" spans="17:21" ht="14.4" x14ac:dyDescent="0.25">
      <c r="Q12503" s="75"/>
      <c r="R12503"/>
      <c r="S12503"/>
      <c r="T12503" s="74"/>
    </row>
    <row r="12504" spans="17:21" ht="14.4" x14ac:dyDescent="0.25">
      <c r="Q12504" s="75"/>
      <c r="R12504"/>
      <c r="S12504"/>
      <c r="T12504" s="74"/>
    </row>
    <row r="12505" spans="17:21" ht="14.4" x14ac:dyDescent="0.25">
      <c r="Q12505" s="75"/>
      <c r="R12505"/>
      <c r="S12505"/>
      <c r="T12505" s="74"/>
    </row>
    <row r="12506" spans="17:21" ht="14.4" x14ac:dyDescent="0.25">
      <c r="Q12506" s="75"/>
      <c r="R12506"/>
      <c r="S12506"/>
      <c r="T12506" s="74"/>
    </row>
    <row r="12507" spans="17:21" ht="14.4" x14ac:dyDescent="0.25">
      <c r="Q12507" s="75"/>
      <c r="R12507"/>
      <c r="S12507"/>
      <c r="T12507" s="74"/>
      <c r="U12507" s="74"/>
    </row>
    <row r="12508" spans="17:21" ht="14.4" x14ac:dyDescent="0.25">
      <c r="Q12508" s="75"/>
      <c r="R12508"/>
      <c r="S12508"/>
      <c r="T12508" s="74"/>
    </row>
    <row r="12509" spans="17:21" ht="14.4" x14ac:dyDescent="0.25">
      <c r="Q12509" s="75"/>
      <c r="R12509"/>
      <c r="S12509"/>
      <c r="T12509" s="74"/>
    </row>
    <row r="12510" spans="17:21" ht="14.4" x14ac:dyDescent="0.25">
      <c r="Q12510" s="75"/>
      <c r="R12510"/>
      <c r="S12510"/>
      <c r="T12510" s="74"/>
    </row>
    <row r="12511" spans="17:21" ht="14.4" x14ac:dyDescent="0.25">
      <c r="Q12511" s="75"/>
      <c r="R12511"/>
      <c r="S12511"/>
      <c r="T12511" s="74"/>
    </row>
    <row r="12512" spans="17:21" ht="14.4" x14ac:dyDescent="0.25">
      <c r="Q12512" s="75"/>
      <c r="R12512"/>
      <c r="S12512"/>
      <c r="T12512" s="74"/>
      <c r="U12512" s="74"/>
    </row>
    <row r="12513" spans="17:21" ht="14.4" x14ac:dyDescent="0.25">
      <c r="Q12513" s="75"/>
      <c r="R12513"/>
      <c r="S12513"/>
      <c r="T12513" s="74"/>
    </row>
    <row r="12514" spans="17:21" ht="14.4" x14ac:dyDescent="0.25">
      <c r="Q12514" s="75"/>
      <c r="R12514"/>
      <c r="S12514"/>
      <c r="T12514" s="74"/>
    </row>
    <row r="12515" spans="17:21" ht="14.4" x14ac:dyDescent="0.25">
      <c r="Q12515" s="75"/>
      <c r="R12515"/>
      <c r="S12515"/>
      <c r="T12515" s="74"/>
    </row>
    <row r="12516" spans="17:21" ht="14.4" x14ac:dyDescent="0.25">
      <c r="Q12516" s="75"/>
      <c r="R12516"/>
      <c r="S12516"/>
      <c r="T12516" s="74"/>
    </row>
    <row r="12517" spans="17:21" ht="14.4" x14ac:dyDescent="0.25">
      <c r="Q12517" s="75"/>
      <c r="R12517"/>
      <c r="S12517"/>
      <c r="T12517" s="74"/>
      <c r="U12517" s="74"/>
    </row>
    <row r="12518" spans="17:21" ht="14.4" x14ac:dyDescent="0.25">
      <c r="Q12518" s="75"/>
      <c r="R12518"/>
      <c r="S12518"/>
      <c r="T12518" s="74"/>
    </row>
    <row r="12519" spans="17:21" ht="14.4" x14ac:dyDescent="0.25">
      <c r="Q12519" s="75"/>
      <c r="R12519"/>
      <c r="S12519"/>
      <c r="T12519" s="74"/>
    </row>
    <row r="12520" spans="17:21" ht="14.4" x14ac:dyDescent="0.25">
      <c r="Q12520" s="75"/>
      <c r="R12520"/>
      <c r="S12520"/>
      <c r="T12520" s="74"/>
    </row>
    <row r="12521" spans="17:21" ht="14.4" x14ac:dyDescent="0.25">
      <c r="Q12521" s="75"/>
      <c r="R12521"/>
      <c r="S12521"/>
      <c r="T12521" s="74"/>
    </row>
    <row r="12522" spans="17:21" ht="14.4" x14ac:dyDescent="0.25">
      <c r="Q12522" s="75"/>
      <c r="R12522"/>
      <c r="S12522"/>
      <c r="T12522" s="74"/>
      <c r="U12522" s="74"/>
    </row>
    <row r="12523" spans="17:21" ht="14.4" x14ac:dyDescent="0.25">
      <c r="Q12523" s="75"/>
      <c r="R12523"/>
      <c r="S12523"/>
      <c r="T12523" s="74"/>
    </row>
    <row r="12524" spans="17:21" ht="14.4" x14ac:dyDescent="0.25">
      <c r="Q12524" s="75"/>
      <c r="R12524"/>
      <c r="S12524"/>
      <c r="T12524" s="74"/>
    </row>
    <row r="12525" spans="17:21" ht="14.4" x14ac:dyDescent="0.25">
      <c r="Q12525" s="75"/>
      <c r="R12525"/>
      <c r="S12525"/>
      <c r="T12525" s="74"/>
    </row>
    <row r="12526" spans="17:21" ht="14.4" x14ac:dyDescent="0.25">
      <c r="Q12526" s="75"/>
      <c r="R12526"/>
      <c r="S12526"/>
      <c r="T12526" s="74"/>
    </row>
    <row r="12527" spans="17:21" ht="14.4" x14ac:dyDescent="0.25">
      <c r="Q12527" s="75"/>
      <c r="R12527"/>
      <c r="S12527"/>
      <c r="T12527" s="74"/>
      <c r="U12527" s="74"/>
    </row>
    <row r="12528" spans="17:21" ht="14.4" x14ac:dyDescent="0.25">
      <c r="Q12528" s="75"/>
      <c r="R12528"/>
      <c r="S12528"/>
      <c r="T12528" s="74"/>
    </row>
    <row r="12529" spans="17:21" ht="14.4" x14ac:dyDescent="0.25">
      <c r="Q12529" s="75"/>
      <c r="R12529"/>
      <c r="S12529"/>
      <c r="T12529" s="74"/>
    </row>
    <row r="12530" spans="17:21" ht="14.4" x14ac:dyDescent="0.25">
      <c r="Q12530" s="75"/>
      <c r="R12530"/>
      <c r="S12530"/>
      <c r="T12530" s="74"/>
    </row>
    <row r="12531" spans="17:21" ht="14.4" x14ac:dyDescent="0.25">
      <c r="Q12531" s="75"/>
      <c r="R12531"/>
      <c r="S12531"/>
      <c r="T12531" s="74"/>
    </row>
    <row r="12532" spans="17:21" ht="14.4" x14ac:dyDescent="0.25">
      <c r="Q12532" s="75"/>
      <c r="R12532"/>
      <c r="S12532"/>
      <c r="T12532" s="74"/>
      <c r="U12532" s="74"/>
    </row>
    <row r="12533" spans="17:21" ht="14.4" x14ac:dyDescent="0.25">
      <c r="Q12533" s="75"/>
      <c r="R12533"/>
      <c r="S12533"/>
      <c r="T12533" s="74"/>
    </row>
    <row r="12534" spans="17:21" ht="14.4" x14ac:dyDescent="0.25">
      <c r="Q12534" s="75"/>
      <c r="R12534"/>
      <c r="S12534"/>
      <c r="T12534" s="74"/>
    </row>
    <row r="12535" spans="17:21" ht="14.4" x14ac:dyDescent="0.25">
      <c r="Q12535" s="75"/>
      <c r="R12535"/>
      <c r="S12535"/>
      <c r="T12535" s="74"/>
    </row>
    <row r="12536" spans="17:21" ht="14.4" x14ac:dyDescent="0.25">
      <c r="Q12536" s="75"/>
      <c r="R12536"/>
      <c r="S12536"/>
      <c r="T12536" s="74"/>
    </row>
    <row r="12537" spans="17:21" ht="14.4" x14ac:dyDescent="0.25">
      <c r="Q12537" s="75"/>
      <c r="R12537"/>
      <c r="S12537"/>
      <c r="T12537" s="74"/>
      <c r="U12537" s="74"/>
    </row>
    <row r="12538" spans="17:21" ht="14.4" x14ac:dyDescent="0.25">
      <c r="Q12538" s="75"/>
      <c r="R12538"/>
      <c r="S12538"/>
      <c r="T12538" s="74"/>
    </row>
    <row r="12539" spans="17:21" ht="14.4" x14ac:dyDescent="0.25">
      <c r="Q12539" s="75"/>
      <c r="R12539"/>
      <c r="S12539"/>
      <c r="T12539" s="74"/>
    </row>
    <row r="12540" spans="17:21" ht="14.4" x14ac:dyDescent="0.25">
      <c r="Q12540" s="75"/>
      <c r="R12540"/>
      <c r="S12540"/>
      <c r="T12540" s="74"/>
    </row>
    <row r="12541" spans="17:21" ht="14.4" x14ac:dyDescent="0.25">
      <c r="Q12541" s="75"/>
      <c r="R12541"/>
      <c r="S12541"/>
      <c r="T12541" s="74"/>
    </row>
    <row r="12542" spans="17:21" ht="14.4" x14ac:dyDescent="0.25">
      <c r="Q12542" s="75"/>
      <c r="R12542"/>
      <c r="S12542"/>
      <c r="T12542" s="74"/>
      <c r="U12542" s="74"/>
    </row>
    <row r="12543" spans="17:21" ht="14.4" x14ac:dyDescent="0.25">
      <c r="Q12543" s="75"/>
      <c r="R12543"/>
      <c r="S12543"/>
      <c r="T12543" s="74"/>
    </row>
    <row r="12544" spans="17:21" ht="14.4" x14ac:dyDescent="0.25">
      <c r="Q12544" s="75"/>
      <c r="R12544"/>
      <c r="S12544"/>
      <c r="T12544" s="74"/>
    </row>
    <row r="12545" spans="17:21" ht="14.4" x14ac:dyDescent="0.25">
      <c r="Q12545" s="75"/>
      <c r="R12545"/>
      <c r="S12545"/>
      <c r="T12545" s="74"/>
    </row>
    <row r="12546" spans="17:21" ht="14.4" x14ac:dyDescent="0.25">
      <c r="Q12546" s="75"/>
      <c r="R12546"/>
      <c r="S12546"/>
      <c r="T12546" s="74"/>
    </row>
    <row r="12547" spans="17:21" ht="14.4" x14ac:dyDescent="0.25">
      <c r="Q12547" s="75"/>
      <c r="R12547"/>
      <c r="S12547"/>
      <c r="T12547" s="74"/>
      <c r="U12547" s="74"/>
    </row>
    <row r="12548" spans="17:21" ht="14.4" x14ac:dyDescent="0.25">
      <c r="Q12548" s="75"/>
      <c r="R12548"/>
      <c r="S12548"/>
      <c r="T12548" s="74"/>
    </row>
    <row r="12549" spans="17:21" ht="14.4" x14ac:dyDescent="0.25">
      <c r="Q12549" s="75"/>
      <c r="R12549"/>
      <c r="S12549"/>
      <c r="T12549" s="74"/>
    </row>
    <row r="12550" spans="17:21" ht="14.4" x14ac:dyDescent="0.25">
      <c r="Q12550" s="75"/>
      <c r="R12550"/>
      <c r="S12550"/>
      <c r="T12550" s="74"/>
    </row>
    <row r="12551" spans="17:21" ht="14.4" x14ac:dyDescent="0.25">
      <c r="Q12551" s="75"/>
      <c r="R12551"/>
      <c r="S12551"/>
      <c r="T12551" s="74"/>
    </row>
    <row r="12552" spans="17:21" ht="14.4" x14ac:dyDescent="0.25">
      <c r="Q12552" s="75"/>
      <c r="R12552"/>
      <c r="S12552"/>
      <c r="T12552" s="74"/>
      <c r="U12552" s="74"/>
    </row>
    <row r="12553" spans="17:21" ht="14.4" x14ac:dyDescent="0.25">
      <c r="Q12553" s="75"/>
      <c r="R12553"/>
      <c r="S12553"/>
      <c r="T12553" s="74"/>
    </row>
    <row r="12554" spans="17:21" ht="14.4" x14ac:dyDescent="0.25">
      <c r="Q12554" s="75"/>
      <c r="R12554"/>
      <c r="S12554"/>
      <c r="T12554" s="74"/>
    </row>
    <row r="12555" spans="17:21" ht="14.4" x14ac:dyDescent="0.25">
      <c r="Q12555" s="75"/>
      <c r="R12555"/>
      <c r="S12555"/>
      <c r="T12555" s="74"/>
    </row>
    <row r="12556" spans="17:21" ht="14.4" x14ac:dyDescent="0.25">
      <c r="Q12556" s="75"/>
      <c r="R12556"/>
      <c r="S12556"/>
      <c r="T12556" s="74"/>
    </row>
    <row r="12557" spans="17:21" ht="14.4" x14ac:dyDescent="0.25">
      <c r="Q12557" s="75"/>
      <c r="R12557"/>
      <c r="S12557"/>
      <c r="T12557" s="74"/>
      <c r="U12557" s="74"/>
    </row>
    <row r="12558" spans="17:21" ht="14.4" x14ac:dyDescent="0.25">
      <c r="Q12558" s="75"/>
      <c r="R12558"/>
      <c r="S12558"/>
      <c r="T12558" s="74"/>
    </row>
    <row r="12559" spans="17:21" ht="14.4" x14ac:dyDescent="0.25">
      <c r="Q12559" s="75"/>
      <c r="R12559"/>
      <c r="S12559"/>
      <c r="T12559" s="74"/>
    </row>
    <row r="12560" spans="17:21" ht="14.4" x14ac:dyDescent="0.25">
      <c r="Q12560" s="75"/>
      <c r="R12560"/>
      <c r="S12560"/>
      <c r="T12560" s="74"/>
    </row>
    <row r="12561" spans="17:21" ht="14.4" x14ac:dyDescent="0.25">
      <c r="Q12561" s="75"/>
      <c r="R12561"/>
      <c r="S12561"/>
      <c r="T12561" s="74"/>
    </row>
    <row r="12562" spans="17:21" ht="14.4" x14ac:dyDescent="0.25">
      <c r="Q12562" s="75"/>
      <c r="R12562"/>
      <c r="S12562"/>
      <c r="T12562" s="74"/>
      <c r="U12562" s="74"/>
    </row>
    <row r="12563" spans="17:21" ht="14.4" x14ac:dyDescent="0.25">
      <c r="Q12563" s="75"/>
      <c r="R12563"/>
      <c r="S12563"/>
      <c r="T12563" s="74"/>
    </row>
    <row r="12564" spans="17:21" ht="14.4" x14ac:dyDescent="0.25">
      <c r="Q12564" s="75"/>
      <c r="R12564"/>
      <c r="S12564"/>
      <c r="T12564" s="74"/>
    </row>
    <row r="12565" spans="17:21" ht="14.4" x14ac:dyDescent="0.25">
      <c r="Q12565" s="75"/>
      <c r="R12565"/>
      <c r="S12565"/>
      <c r="T12565" s="74"/>
    </row>
    <row r="12566" spans="17:21" ht="14.4" x14ac:dyDescent="0.25">
      <c r="Q12566" s="75"/>
      <c r="R12566"/>
      <c r="S12566"/>
      <c r="T12566" s="74"/>
    </row>
    <row r="12567" spans="17:21" ht="14.4" x14ac:dyDescent="0.25">
      <c r="Q12567" s="75"/>
      <c r="R12567"/>
      <c r="S12567"/>
      <c r="T12567" s="74"/>
      <c r="U12567" s="74"/>
    </row>
    <row r="12568" spans="17:21" ht="14.4" x14ac:dyDescent="0.25">
      <c r="Q12568" s="75"/>
      <c r="R12568"/>
      <c r="S12568"/>
      <c r="T12568" s="74"/>
    </row>
    <row r="12569" spans="17:21" ht="14.4" x14ac:dyDescent="0.25">
      <c r="Q12569" s="75"/>
      <c r="R12569"/>
      <c r="S12569"/>
      <c r="T12569" s="74"/>
    </row>
    <row r="12570" spans="17:21" ht="14.4" x14ac:dyDescent="0.25">
      <c r="Q12570" s="75"/>
      <c r="R12570"/>
      <c r="S12570"/>
      <c r="T12570" s="74"/>
    </row>
    <row r="12571" spans="17:21" ht="14.4" x14ac:dyDescent="0.25">
      <c r="Q12571" s="75"/>
      <c r="R12571"/>
      <c r="S12571"/>
      <c r="T12571" s="74"/>
    </row>
    <row r="12572" spans="17:21" ht="14.4" x14ac:dyDescent="0.25">
      <c r="Q12572" s="75"/>
      <c r="R12572"/>
      <c r="S12572"/>
      <c r="T12572" s="74"/>
      <c r="U12572" s="74"/>
    </row>
    <row r="12573" spans="17:21" ht="14.4" x14ac:dyDescent="0.25">
      <c r="Q12573" s="75"/>
      <c r="R12573"/>
      <c r="S12573"/>
      <c r="T12573" s="74"/>
    </row>
    <row r="12574" spans="17:21" ht="14.4" x14ac:dyDescent="0.25">
      <c r="Q12574" s="75"/>
      <c r="R12574"/>
      <c r="S12574"/>
      <c r="T12574" s="74"/>
    </row>
    <row r="12575" spans="17:21" ht="14.4" x14ac:dyDescent="0.25">
      <c r="Q12575" s="75"/>
      <c r="R12575"/>
      <c r="S12575"/>
      <c r="T12575" s="74"/>
    </row>
    <row r="12576" spans="17:21" ht="14.4" x14ac:dyDescent="0.25">
      <c r="Q12576" s="75"/>
      <c r="R12576"/>
      <c r="S12576"/>
      <c r="T12576" s="74"/>
    </row>
    <row r="12577" spans="17:21" ht="14.4" x14ac:dyDescent="0.25">
      <c r="Q12577" s="75"/>
      <c r="R12577"/>
      <c r="S12577"/>
      <c r="T12577" s="74"/>
      <c r="U12577" s="74"/>
    </row>
    <row r="12578" spans="17:21" ht="14.4" x14ac:dyDescent="0.25">
      <c r="Q12578" s="75"/>
      <c r="R12578"/>
      <c r="S12578"/>
      <c r="T12578" s="74"/>
    </row>
    <row r="12579" spans="17:21" ht="14.4" x14ac:dyDescent="0.25">
      <c r="Q12579" s="75"/>
      <c r="R12579"/>
      <c r="S12579"/>
      <c r="T12579" s="74"/>
    </row>
    <row r="12580" spans="17:21" ht="14.4" x14ac:dyDescent="0.25">
      <c r="Q12580" s="75"/>
      <c r="R12580"/>
      <c r="S12580"/>
      <c r="T12580" s="74"/>
    </row>
    <row r="12581" spans="17:21" ht="14.4" x14ac:dyDescent="0.25">
      <c r="Q12581" s="75"/>
      <c r="R12581"/>
      <c r="S12581"/>
      <c r="T12581" s="74"/>
    </row>
    <row r="12582" spans="17:21" ht="14.4" x14ac:dyDescent="0.25">
      <c r="Q12582" s="75"/>
      <c r="R12582"/>
      <c r="S12582"/>
      <c r="T12582" s="74"/>
      <c r="U12582" s="74"/>
    </row>
    <row r="12583" spans="17:21" ht="14.4" x14ac:dyDescent="0.25">
      <c r="Q12583" s="75"/>
      <c r="R12583"/>
      <c r="S12583"/>
      <c r="T12583" s="74"/>
    </row>
    <row r="12584" spans="17:21" ht="14.4" x14ac:dyDescent="0.25">
      <c r="Q12584" s="75"/>
      <c r="R12584"/>
      <c r="S12584"/>
      <c r="T12584" s="74"/>
    </row>
    <row r="12585" spans="17:21" ht="14.4" x14ac:dyDescent="0.25">
      <c r="Q12585" s="75"/>
      <c r="R12585"/>
      <c r="S12585"/>
      <c r="T12585" s="74"/>
    </row>
    <row r="12586" spans="17:21" ht="14.4" x14ac:dyDescent="0.25">
      <c r="Q12586" s="75"/>
      <c r="R12586"/>
      <c r="S12586"/>
      <c r="T12586" s="74"/>
    </row>
    <row r="12587" spans="17:21" ht="14.4" x14ac:dyDescent="0.25">
      <c r="Q12587" s="75"/>
      <c r="R12587"/>
      <c r="S12587"/>
      <c r="T12587" s="74"/>
      <c r="U12587" s="74"/>
    </row>
    <row r="12588" spans="17:21" ht="14.4" x14ac:dyDescent="0.25">
      <c r="Q12588" s="75"/>
      <c r="R12588"/>
      <c r="S12588"/>
      <c r="T12588" s="74"/>
    </row>
    <row r="12589" spans="17:21" ht="14.4" x14ac:dyDescent="0.25">
      <c r="Q12589" s="75"/>
      <c r="R12589"/>
      <c r="S12589"/>
      <c r="T12589" s="74"/>
    </row>
    <row r="12590" spans="17:21" ht="14.4" x14ac:dyDescent="0.25">
      <c r="Q12590" s="75"/>
      <c r="R12590"/>
      <c r="S12590"/>
      <c r="T12590" s="74"/>
    </row>
    <row r="12591" spans="17:21" ht="14.4" x14ac:dyDescent="0.25">
      <c r="Q12591" s="75"/>
      <c r="R12591"/>
      <c r="S12591"/>
      <c r="T12591" s="74"/>
    </row>
    <row r="12592" spans="17:21" ht="14.4" x14ac:dyDescent="0.25">
      <c r="Q12592" s="75"/>
      <c r="R12592"/>
      <c r="S12592"/>
      <c r="T12592" s="74"/>
      <c r="U12592" s="74"/>
    </row>
    <row r="12593" spans="17:21" ht="14.4" x14ac:dyDescent="0.25">
      <c r="Q12593" s="75"/>
      <c r="R12593"/>
      <c r="S12593"/>
      <c r="T12593" s="74"/>
    </row>
    <row r="12594" spans="17:21" ht="14.4" x14ac:dyDescent="0.25">
      <c r="Q12594" s="75"/>
      <c r="R12594"/>
      <c r="S12594"/>
      <c r="T12594" s="74"/>
    </row>
    <row r="12595" spans="17:21" ht="14.4" x14ac:dyDescent="0.25">
      <c r="Q12595" s="75"/>
      <c r="R12595"/>
      <c r="S12595"/>
      <c r="T12595" s="74"/>
    </row>
    <row r="12596" spans="17:21" ht="14.4" x14ac:dyDescent="0.25">
      <c r="Q12596" s="75"/>
      <c r="R12596"/>
      <c r="S12596"/>
      <c r="T12596" s="74"/>
    </row>
    <row r="12597" spans="17:21" ht="14.4" x14ac:dyDescent="0.25">
      <c r="Q12597" s="75"/>
      <c r="R12597"/>
      <c r="S12597"/>
      <c r="T12597" s="74"/>
      <c r="U12597" s="74"/>
    </row>
    <row r="12598" spans="17:21" ht="14.4" x14ac:dyDescent="0.25">
      <c r="Q12598" s="75"/>
      <c r="R12598"/>
      <c r="S12598"/>
      <c r="T12598" s="74"/>
    </row>
    <row r="12599" spans="17:21" ht="14.4" x14ac:dyDescent="0.25">
      <c r="Q12599" s="75"/>
      <c r="R12599"/>
      <c r="S12599"/>
      <c r="T12599" s="74"/>
    </row>
    <row r="12600" spans="17:21" ht="14.4" x14ac:dyDescent="0.25">
      <c r="Q12600" s="75"/>
      <c r="R12600"/>
      <c r="S12600"/>
      <c r="T12600" s="74"/>
    </row>
    <row r="12601" spans="17:21" ht="14.4" x14ac:dyDescent="0.25">
      <c r="Q12601" s="75"/>
      <c r="R12601"/>
      <c r="S12601"/>
      <c r="T12601" s="74"/>
    </row>
    <row r="12602" spans="17:21" ht="14.4" x14ac:dyDescent="0.25">
      <c r="Q12602" s="75"/>
      <c r="R12602"/>
      <c r="S12602"/>
      <c r="T12602" s="74"/>
      <c r="U12602" s="74"/>
    </row>
    <row r="12603" spans="17:21" ht="14.4" x14ac:dyDescent="0.25">
      <c r="Q12603" s="75"/>
      <c r="R12603"/>
      <c r="S12603"/>
      <c r="T12603" s="74"/>
    </row>
    <row r="12604" spans="17:21" ht="14.4" x14ac:dyDescent="0.25">
      <c r="Q12604" s="75"/>
      <c r="R12604"/>
      <c r="S12604"/>
      <c r="T12604" s="74"/>
    </row>
    <row r="12605" spans="17:21" ht="14.4" x14ac:dyDescent="0.25">
      <c r="Q12605" s="75"/>
      <c r="R12605"/>
      <c r="S12605"/>
      <c r="T12605" s="74"/>
    </row>
    <row r="12606" spans="17:21" ht="14.4" x14ac:dyDescent="0.25">
      <c r="Q12606" s="75"/>
      <c r="R12606"/>
      <c r="S12606"/>
      <c r="T12606" s="74"/>
    </row>
    <row r="12607" spans="17:21" ht="14.4" x14ac:dyDescent="0.25">
      <c r="Q12607" s="75"/>
      <c r="R12607"/>
      <c r="S12607"/>
      <c r="T12607" s="74"/>
      <c r="U12607" s="74"/>
    </row>
    <row r="12608" spans="17:21" ht="14.4" x14ac:dyDescent="0.25">
      <c r="Q12608" s="75"/>
      <c r="R12608"/>
      <c r="S12608"/>
      <c r="T12608" s="74"/>
    </row>
    <row r="12609" spans="17:21" ht="14.4" x14ac:dyDescent="0.25">
      <c r="Q12609" s="75"/>
      <c r="R12609"/>
      <c r="S12609"/>
      <c r="T12609" s="74"/>
    </row>
    <row r="12610" spans="17:21" ht="14.4" x14ac:dyDescent="0.25">
      <c r="Q12610" s="75"/>
      <c r="R12610"/>
      <c r="S12610"/>
      <c r="T12610" s="74"/>
    </row>
    <row r="12611" spans="17:21" ht="14.4" x14ac:dyDescent="0.25">
      <c r="Q12611" s="75"/>
      <c r="R12611"/>
      <c r="S12611"/>
      <c r="T12611" s="74"/>
    </row>
    <row r="12612" spans="17:21" ht="14.4" x14ac:dyDescent="0.25">
      <c r="Q12612" s="75"/>
      <c r="R12612"/>
      <c r="S12612"/>
      <c r="T12612" s="74"/>
      <c r="U12612" s="74"/>
    </row>
    <row r="12613" spans="17:21" ht="14.4" x14ac:dyDescent="0.25">
      <c r="Q12613" s="75"/>
      <c r="R12613"/>
      <c r="S12613"/>
      <c r="T12613" s="74"/>
    </row>
    <row r="12614" spans="17:21" ht="14.4" x14ac:dyDescent="0.25">
      <c r="Q12614" s="75"/>
      <c r="R12614"/>
      <c r="S12614"/>
      <c r="T12614" s="74"/>
    </row>
    <row r="12615" spans="17:21" ht="14.4" x14ac:dyDescent="0.25">
      <c r="Q12615" s="75"/>
      <c r="R12615"/>
      <c r="S12615"/>
      <c r="T12615" s="74"/>
    </row>
    <row r="12616" spans="17:21" ht="14.4" x14ac:dyDescent="0.25">
      <c r="Q12616" s="75"/>
      <c r="R12616"/>
      <c r="S12616"/>
      <c r="T12616" s="74"/>
    </row>
    <row r="12617" spans="17:21" ht="14.4" x14ac:dyDescent="0.25">
      <c r="Q12617" s="75"/>
      <c r="R12617"/>
      <c r="S12617"/>
      <c r="T12617" s="74"/>
      <c r="U12617" s="74"/>
    </row>
    <row r="12618" spans="17:21" ht="14.4" x14ac:dyDescent="0.25">
      <c r="Q12618" s="75"/>
      <c r="R12618"/>
      <c r="S12618"/>
      <c r="T12618" s="74"/>
    </row>
    <row r="12619" spans="17:21" ht="14.4" x14ac:dyDescent="0.25">
      <c r="Q12619" s="75"/>
      <c r="R12619"/>
      <c r="S12619"/>
      <c r="T12619" s="74"/>
    </row>
    <row r="12620" spans="17:21" ht="14.4" x14ac:dyDescent="0.25">
      <c r="Q12620" s="75"/>
      <c r="R12620"/>
      <c r="S12620"/>
      <c r="T12620" s="74"/>
    </row>
    <row r="12621" spans="17:21" ht="14.4" x14ac:dyDescent="0.25">
      <c r="Q12621" s="75"/>
      <c r="R12621"/>
      <c r="S12621"/>
      <c r="T12621" s="74"/>
    </row>
    <row r="12622" spans="17:21" ht="14.4" x14ac:dyDescent="0.25">
      <c r="Q12622" s="75"/>
      <c r="R12622"/>
      <c r="S12622"/>
      <c r="T12622" s="74"/>
      <c r="U12622" s="74"/>
    </row>
    <row r="12623" spans="17:21" ht="14.4" x14ac:dyDescent="0.25">
      <c r="Q12623" s="75"/>
      <c r="R12623"/>
      <c r="S12623"/>
      <c r="T12623" s="74"/>
    </row>
    <row r="12624" spans="17:21" ht="14.4" x14ac:dyDescent="0.25">
      <c r="Q12624" s="75"/>
      <c r="R12624"/>
      <c r="S12624"/>
      <c r="T12624" s="74"/>
    </row>
    <row r="12625" spans="17:21" ht="14.4" x14ac:dyDescent="0.25">
      <c r="Q12625" s="75"/>
      <c r="R12625"/>
      <c r="S12625"/>
      <c r="T12625" s="74"/>
    </row>
    <row r="12626" spans="17:21" ht="14.4" x14ac:dyDescent="0.25">
      <c r="Q12626" s="75"/>
      <c r="R12626"/>
      <c r="S12626"/>
      <c r="T12626" s="74"/>
    </row>
    <row r="12627" spans="17:21" ht="14.4" x14ac:dyDescent="0.25">
      <c r="Q12627" s="75"/>
      <c r="R12627"/>
      <c r="S12627"/>
      <c r="T12627" s="74"/>
      <c r="U12627" s="74"/>
    </row>
    <row r="12628" spans="17:21" ht="14.4" x14ac:dyDescent="0.25">
      <c r="Q12628" s="75"/>
      <c r="R12628"/>
      <c r="S12628"/>
      <c r="T12628" s="74"/>
    </row>
    <row r="12629" spans="17:21" ht="14.4" x14ac:dyDescent="0.25">
      <c r="Q12629" s="75"/>
      <c r="R12629"/>
      <c r="S12629"/>
      <c r="T12629" s="74"/>
    </row>
    <row r="12630" spans="17:21" ht="14.4" x14ac:dyDescent="0.25">
      <c r="Q12630" s="75"/>
      <c r="R12630"/>
      <c r="S12630"/>
      <c r="T12630" s="74"/>
    </row>
    <row r="12631" spans="17:21" ht="14.4" x14ac:dyDescent="0.25">
      <c r="Q12631" s="75"/>
      <c r="R12631"/>
      <c r="S12631"/>
      <c r="T12631" s="74"/>
    </row>
    <row r="12632" spans="17:21" ht="14.4" x14ac:dyDescent="0.25">
      <c r="Q12632" s="75"/>
      <c r="R12632"/>
      <c r="S12632"/>
      <c r="T12632" s="74"/>
      <c r="U12632" s="74"/>
    </row>
    <row r="12633" spans="17:21" ht="14.4" x14ac:dyDescent="0.25">
      <c r="Q12633" s="75"/>
      <c r="R12633"/>
      <c r="S12633"/>
      <c r="T12633" s="74"/>
    </row>
    <row r="12634" spans="17:21" ht="14.4" x14ac:dyDescent="0.25">
      <c r="Q12634" s="75"/>
      <c r="R12634"/>
      <c r="S12634"/>
      <c r="T12634" s="74"/>
    </row>
    <row r="12635" spans="17:21" ht="14.4" x14ac:dyDescent="0.25">
      <c r="Q12635" s="75"/>
      <c r="R12635"/>
      <c r="S12635"/>
      <c r="T12635" s="74"/>
    </row>
    <row r="12636" spans="17:21" ht="14.4" x14ac:dyDescent="0.25">
      <c r="Q12636" s="75"/>
      <c r="R12636"/>
      <c r="S12636"/>
      <c r="T12636" s="74"/>
    </row>
    <row r="12637" spans="17:21" ht="14.4" x14ac:dyDescent="0.25">
      <c r="Q12637" s="75"/>
      <c r="R12637"/>
      <c r="S12637"/>
      <c r="T12637" s="74"/>
      <c r="U12637" s="74"/>
    </row>
    <row r="12638" spans="17:21" ht="14.4" x14ac:dyDescent="0.25">
      <c r="Q12638" s="75"/>
      <c r="R12638"/>
      <c r="S12638"/>
      <c r="T12638" s="74"/>
    </row>
    <row r="12639" spans="17:21" ht="14.4" x14ac:dyDescent="0.25">
      <c r="Q12639" s="75"/>
      <c r="R12639"/>
      <c r="S12639"/>
      <c r="T12639" s="74"/>
    </row>
    <row r="12640" spans="17:21" ht="14.4" x14ac:dyDescent="0.25">
      <c r="Q12640" s="75"/>
      <c r="R12640"/>
      <c r="S12640"/>
      <c r="T12640" s="74"/>
    </row>
    <row r="12641" spans="17:21" ht="14.4" x14ac:dyDescent="0.25">
      <c r="Q12641" s="75"/>
      <c r="R12641"/>
      <c r="S12641"/>
      <c r="T12641" s="74"/>
    </row>
    <row r="12642" spans="17:21" ht="14.4" x14ac:dyDescent="0.25">
      <c r="Q12642" s="75"/>
      <c r="R12642"/>
      <c r="S12642"/>
      <c r="T12642" s="74"/>
      <c r="U12642" s="74"/>
    </row>
    <row r="12643" spans="17:21" ht="14.4" x14ac:dyDescent="0.25">
      <c r="Q12643" s="75"/>
      <c r="R12643"/>
      <c r="S12643"/>
      <c r="T12643" s="74"/>
      <c r="U12643" s="74"/>
    </row>
    <row r="12644" spans="17:21" ht="14.4" x14ac:dyDescent="0.25">
      <c r="Q12644" s="75"/>
      <c r="R12644"/>
      <c r="S12644"/>
      <c r="T12644" s="74"/>
      <c r="U12644" s="74"/>
    </row>
    <row r="12645" spans="17:21" ht="14.4" x14ac:dyDescent="0.25">
      <c r="Q12645" s="75"/>
      <c r="R12645"/>
      <c r="S12645"/>
      <c r="T12645" s="74"/>
      <c r="U12645" s="74"/>
    </row>
    <row r="12646" spans="17:21" ht="14.4" x14ac:dyDescent="0.25">
      <c r="Q12646" s="75"/>
      <c r="R12646"/>
      <c r="S12646"/>
      <c r="T12646" s="74"/>
    </row>
    <row r="12647" spans="17:21" ht="14.4" x14ac:dyDescent="0.25">
      <c r="Q12647" s="75"/>
      <c r="R12647"/>
      <c r="S12647"/>
      <c r="T12647" s="74"/>
    </row>
    <row r="12648" spans="17:21" ht="14.4" x14ac:dyDescent="0.25">
      <c r="Q12648" s="75"/>
      <c r="R12648"/>
      <c r="S12648"/>
      <c r="T12648" s="74"/>
    </row>
    <row r="12649" spans="17:21" ht="14.4" x14ac:dyDescent="0.25">
      <c r="Q12649" s="75"/>
      <c r="R12649"/>
      <c r="S12649"/>
      <c r="T12649" s="74"/>
    </row>
    <row r="12650" spans="17:21" ht="14.4" x14ac:dyDescent="0.25">
      <c r="Q12650" s="75"/>
      <c r="R12650"/>
      <c r="S12650"/>
      <c r="T12650" s="74"/>
    </row>
    <row r="12651" spans="17:21" ht="14.4" x14ac:dyDescent="0.25">
      <c r="Q12651" s="75"/>
      <c r="R12651"/>
      <c r="S12651"/>
      <c r="T12651" s="74"/>
    </row>
    <row r="12652" spans="17:21" ht="14.4" x14ac:dyDescent="0.25">
      <c r="Q12652" s="75"/>
      <c r="R12652"/>
      <c r="S12652"/>
      <c r="T12652" s="74"/>
    </row>
    <row r="12653" spans="17:21" ht="14.4" x14ac:dyDescent="0.25">
      <c r="Q12653" s="75"/>
      <c r="R12653"/>
      <c r="S12653"/>
      <c r="T12653" s="74"/>
    </row>
    <row r="12654" spans="17:21" ht="14.4" x14ac:dyDescent="0.25">
      <c r="Q12654" s="75"/>
      <c r="R12654"/>
      <c r="S12654"/>
      <c r="T12654" s="74"/>
    </row>
    <row r="12655" spans="17:21" ht="14.4" x14ac:dyDescent="0.25">
      <c r="Q12655" s="75"/>
      <c r="R12655"/>
      <c r="S12655"/>
      <c r="T12655" s="74"/>
    </row>
    <row r="12656" spans="17:21" ht="14.4" x14ac:dyDescent="0.25">
      <c r="Q12656" s="75"/>
      <c r="R12656"/>
      <c r="S12656"/>
      <c r="T12656" s="74"/>
    </row>
    <row r="12657" spans="17:21" ht="14.4" x14ac:dyDescent="0.25">
      <c r="Q12657" s="75"/>
      <c r="R12657"/>
      <c r="S12657"/>
      <c r="T12657" s="74"/>
    </row>
    <row r="12658" spans="17:21" ht="14.4" x14ac:dyDescent="0.25">
      <c r="Q12658" s="75"/>
      <c r="R12658"/>
      <c r="S12658"/>
      <c r="T12658" s="74"/>
    </row>
    <row r="12659" spans="17:21" ht="14.4" x14ac:dyDescent="0.25">
      <c r="Q12659" s="75"/>
      <c r="R12659"/>
      <c r="S12659"/>
      <c r="T12659" s="74"/>
    </row>
    <row r="12660" spans="17:21" ht="14.4" x14ac:dyDescent="0.25">
      <c r="Q12660" s="75"/>
      <c r="R12660"/>
      <c r="S12660"/>
      <c r="T12660" s="74"/>
    </row>
    <row r="12661" spans="17:21" ht="14.4" x14ac:dyDescent="0.25">
      <c r="Q12661" s="75"/>
      <c r="R12661"/>
      <c r="S12661"/>
      <c r="T12661" s="74"/>
    </row>
    <row r="12662" spans="17:21" ht="14.4" x14ac:dyDescent="0.25">
      <c r="Q12662" s="75"/>
      <c r="R12662"/>
      <c r="S12662"/>
      <c r="T12662" s="74"/>
      <c r="U12662" s="74"/>
    </row>
    <row r="12663" spans="17:21" ht="14.4" x14ac:dyDescent="0.25">
      <c r="Q12663" s="75"/>
      <c r="R12663"/>
      <c r="S12663"/>
      <c r="T12663" s="74"/>
    </row>
    <row r="12664" spans="17:21" ht="14.4" x14ac:dyDescent="0.25">
      <c r="Q12664" s="75"/>
      <c r="R12664"/>
      <c r="S12664"/>
      <c r="T12664" s="74"/>
    </row>
    <row r="12665" spans="17:21" ht="14.4" x14ac:dyDescent="0.25">
      <c r="Q12665" s="75"/>
      <c r="R12665"/>
      <c r="S12665"/>
      <c r="T12665" s="74"/>
    </row>
    <row r="12666" spans="17:21" ht="14.4" x14ac:dyDescent="0.25">
      <c r="Q12666" s="75"/>
      <c r="R12666"/>
      <c r="S12666"/>
      <c r="T12666" s="74"/>
    </row>
    <row r="12667" spans="17:21" ht="14.4" x14ac:dyDescent="0.25">
      <c r="Q12667" s="75"/>
      <c r="R12667"/>
      <c r="S12667"/>
      <c r="T12667" s="74"/>
      <c r="U12667" s="74"/>
    </row>
    <row r="12668" spans="17:21" ht="14.4" x14ac:dyDescent="0.25">
      <c r="Q12668" s="75"/>
      <c r="R12668"/>
      <c r="S12668"/>
      <c r="T12668" s="74"/>
    </row>
    <row r="12669" spans="17:21" ht="14.4" x14ac:dyDescent="0.25">
      <c r="Q12669" s="75"/>
      <c r="R12669"/>
      <c r="S12669"/>
      <c r="T12669" s="74"/>
    </row>
    <row r="12670" spans="17:21" ht="14.4" x14ac:dyDescent="0.25">
      <c r="Q12670" s="75"/>
      <c r="R12670"/>
      <c r="S12670"/>
      <c r="T12670" s="74"/>
    </row>
    <row r="12671" spans="17:21" ht="14.4" x14ac:dyDescent="0.25">
      <c r="Q12671" s="75"/>
      <c r="R12671"/>
      <c r="S12671"/>
      <c r="T12671" s="74"/>
    </row>
    <row r="12672" spans="17:21" ht="14.4" x14ac:dyDescent="0.25">
      <c r="Q12672" s="75"/>
      <c r="R12672"/>
      <c r="S12672"/>
      <c r="T12672" s="74"/>
      <c r="U12672" s="74"/>
    </row>
    <row r="12673" spans="17:21" ht="14.4" x14ac:dyDescent="0.25">
      <c r="Q12673" s="75"/>
      <c r="R12673"/>
      <c r="S12673"/>
      <c r="T12673" s="74"/>
    </row>
    <row r="12674" spans="17:21" ht="14.4" x14ac:dyDescent="0.25">
      <c r="Q12674" s="75"/>
      <c r="R12674"/>
      <c r="S12674"/>
      <c r="T12674" s="74"/>
    </row>
    <row r="12675" spans="17:21" ht="14.4" x14ac:dyDescent="0.25">
      <c r="Q12675" s="75"/>
      <c r="R12675"/>
      <c r="S12675"/>
      <c r="T12675" s="74"/>
    </row>
    <row r="12676" spans="17:21" ht="14.4" x14ac:dyDescent="0.25">
      <c r="Q12676" s="75"/>
      <c r="R12676"/>
      <c r="S12676"/>
      <c r="T12676" s="74"/>
    </row>
    <row r="12677" spans="17:21" ht="14.4" x14ac:dyDescent="0.25">
      <c r="Q12677" s="75"/>
      <c r="R12677"/>
      <c r="S12677"/>
      <c r="T12677" s="74"/>
      <c r="U12677" s="74"/>
    </row>
    <row r="12678" spans="17:21" ht="14.4" x14ac:dyDescent="0.25">
      <c r="Q12678" s="75"/>
      <c r="R12678"/>
      <c r="S12678"/>
      <c r="T12678" s="74"/>
    </row>
    <row r="12679" spans="17:21" ht="14.4" x14ac:dyDescent="0.25">
      <c r="Q12679" s="75"/>
      <c r="R12679"/>
      <c r="S12679"/>
      <c r="T12679" s="74"/>
    </row>
    <row r="12680" spans="17:21" ht="14.4" x14ac:dyDescent="0.25">
      <c r="Q12680" s="75"/>
      <c r="R12680"/>
      <c r="S12680"/>
      <c r="T12680" s="74"/>
    </row>
    <row r="12681" spans="17:21" ht="14.4" x14ac:dyDescent="0.25">
      <c r="Q12681" s="75"/>
      <c r="R12681"/>
      <c r="S12681"/>
      <c r="T12681" s="74"/>
    </row>
    <row r="12682" spans="17:21" ht="14.4" x14ac:dyDescent="0.25">
      <c r="Q12682" s="75"/>
      <c r="R12682"/>
      <c r="S12682"/>
      <c r="T12682" s="74"/>
      <c r="U12682" s="74"/>
    </row>
    <row r="12683" spans="17:21" ht="14.4" x14ac:dyDescent="0.25">
      <c r="Q12683" s="75"/>
      <c r="R12683"/>
      <c r="S12683"/>
      <c r="T12683" s="74"/>
    </row>
    <row r="12684" spans="17:21" ht="14.4" x14ac:dyDescent="0.25">
      <c r="Q12684" s="75"/>
      <c r="R12684"/>
      <c r="S12684"/>
      <c r="T12684" s="74"/>
    </row>
    <row r="12685" spans="17:21" ht="14.4" x14ac:dyDescent="0.25">
      <c r="Q12685" s="75"/>
      <c r="R12685"/>
      <c r="S12685"/>
      <c r="T12685" s="74"/>
    </row>
    <row r="12686" spans="17:21" ht="14.4" x14ac:dyDescent="0.25">
      <c r="Q12686" s="75"/>
      <c r="R12686"/>
      <c r="S12686"/>
      <c r="T12686" s="74"/>
    </row>
    <row r="12687" spans="17:21" ht="14.4" x14ac:dyDescent="0.25">
      <c r="Q12687" s="75"/>
      <c r="R12687"/>
      <c r="S12687"/>
      <c r="T12687" s="74"/>
      <c r="U12687" s="74"/>
    </row>
    <row r="12688" spans="17:21" ht="14.4" x14ac:dyDescent="0.25">
      <c r="Q12688" s="75"/>
      <c r="R12688"/>
      <c r="S12688"/>
      <c r="T12688" s="74"/>
    </row>
    <row r="12689" spans="17:21" ht="14.4" x14ac:dyDescent="0.25">
      <c r="Q12689" s="75"/>
      <c r="R12689"/>
      <c r="S12689"/>
      <c r="T12689" s="74"/>
    </row>
    <row r="12690" spans="17:21" ht="14.4" x14ac:dyDescent="0.25">
      <c r="Q12690" s="75"/>
      <c r="R12690"/>
      <c r="S12690"/>
      <c r="T12690" s="74"/>
    </row>
    <row r="12691" spans="17:21" ht="14.4" x14ac:dyDescent="0.25">
      <c r="Q12691" s="75"/>
      <c r="R12691"/>
      <c r="S12691"/>
      <c r="T12691" s="74"/>
    </row>
    <row r="12692" spans="17:21" ht="14.4" x14ac:dyDescent="0.25">
      <c r="Q12692" s="75"/>
      <c r="R12692"/>
      <c r="S12692"/>
      <c r="T12692" s="74"/>
      <c r="U12692" s="74"/>
    </row>
    <row r="12693" spans="17:21" ht="14.4" x14ac:dyDescent="0.25">
      <c r="Q12693" s="75"/>
      <c r="R12693"/>
      <c r="S12693"/>
      <c r="T12693" s="74"/>
    </row>
    <row r="12694" spans="17:21" ht="14.4" x14ac:dyDescent="0.25">
      <c r="Q12694" s="75"/>
      <c r="R12694"/>
      <c r="S12694"/>
      <c r="T12694" s="74"/>
    </row>
    <row r="12695" spans="17:21" ht="14.4" x14ac:dyDescent="0.25">
      <c r="Q12695" s="75"/>
      <c r="R12695"/>
      <c r="S12695"/>
      <c r="T12695" s="74"/>
    </row>
    <row r="12696" spans="17:21" ht="14.4" x14ac:dyDescent="0.25">
      <c r="Q12696" s="75"/>
      <c r="R12696"/>
      <c r="S12696"/>
      <c r="T12696" s="74"/>
    </row>
    <row r="12697" spans="17:21" ht="14.4" x14ac:dyDescent="0.25">
      <c r="Q12697" s="75"/>
      <c r="R12697"/>
      <c r="S12697"/>
      <c r="T12697" s="74"/>
      <c r="U12697" s="74"/>
    </row>
    <row r="12698" spans="17:21" ht="14.4" x14ac:dyDescent="0.25">
      <c r="Q12698" s="75"/>
      <c r="R12698"/>
      <c r="S12698"/>
      <c r="T12698" s="74"/>
    </row>
    <row r="12699" spans="17:21" ht="14.4" x14ac:dyDescent="0.25">
      <c r="Q12699" s="75"/>
      <c r="R12699"/>
      <c r="S12699"/>
      <c r="T12699" s="74"/>
    </row>
    <row r="12700" spans="17:21" ht="14.4" x14ac:dyDescent="0.25">
      <c r="Q12700" s="75"/>
      <c r="R12700"/>
      <c r="S12700"/>
      <c r="T12700" s="74"/>
    </row>
    <row r="12701" spans="17:21" ht="14.4" x14ac:dyDescent="0.25">
      <c r="Q12701" s="75"/>
      <c r="R12701"/>
      <c r="S12701"/>
      <c r="T12701" s="74"/>
    </row>
    <row r="12702" spans="17:21" ht="14.4" x14ac:dyDescent="0.25">
      <c r="Q12702" s="75"/>
      <c r="R12702"/>
      <c r="S12702"/>
      <c r="T12702" s="74"/>
      <c r="U12702" s="74"/>
    </row>
    <row r="12703" spans="17:21" ht="14.4" x14ac:dyDescent="0.25">
      <c r="Q12703" s="75"/>
      <c r="R12703"/>
      <c r="S12703"/>
      <c r="T12703" s="74"/>
    </row>
    <row r="12704" spans="17:21" ht="14.4" x14ac:dyDescent="0.25">
      <c r="Q12704" s="75"/>
      <c r="R12704"/>
      <c r="S12704"/>
      <c r="T12704" s="74"/>
    </row>
    <row r="12705" spans="17:21" ht="14.4" x14ac:dyDescent="0.25">
      <c r="Q12705" s="75"/>
      <c r="R12705"/>
      <c r="S12705"/>
      <c r="T12705" s="74"/>
    </row>
    <row r="12706" spans="17:21" ht="14.4" x14ac:dyDescent="0.25">
      <c r="Q12706" s="75"/>
      <c r="R12706"/>
      <c r="S12706"/>
      <c r="T12706" s="74"/>
    </row>
    <row r="12707" spans="17:21" ht="14.4" x14ac:dyDescent="0.25">
      <c r="Q12707" s="75"/>
      <c r="R12707"/>
      <c r="S12707"/>
      <c r="T12707" s="74"/>
      <c r="U12707" s="74"/>
    </row>
    <row r="12708" spans="17:21" ht="14.4" x14ac:dyDescent="0.25">
      <c r="Q12708" s="75"/>
      <c r="R12708"/>
      <c r="S12708"/>
      <c r="T12708" s="74"/>
    </row>
    <row r="12709" spans="17:21" ht="14.4" x14ac:dyDescent="0.25">
      <c r="Q12709" s="75"/>
      <c r="R12709"/>
      <c r="S12709"/>
      <c r="T12709" s="74"/>
    </row>
    <row r="12710" spans="17:21" ht="14.4" x14ac:dyDescent="0.25">
      <c r="Q12710" s="75"/>
      <c r="R12710"/>
      <c r="S12710"/>
      <c r="T12710" s="74"/>
    </row>
    <row r="12711" spans="17:21" ht="14.4" x14ac:dyDescent="0.25">
      <c r="Q12711" s="75"/>
      <c r="R12711"/>
      <c r="S12711"/>
      <c r="T12711" s="74"/>
    </row>
    <row r="12712" spans="17:21" ht="14.4" x14ac:dyDescent="0.25">
      <c r="Q12712" s="75"/>
      <c r="R12712"/>
      <c r="S12712"/>
      <c r="T12712" s="74"/>
      <c r="U12712" s="74"/>
    </row>
    <row r="12713" spans="17:21" ht="14.4" x14ac:dyDescent="0.25">
      <c r="Q12713" s="75"/>
      <c r="R12713"/>
      <c r="S12713"/>
      <c r="T12713" s="74"/>
    </row>
    <row r="12714" spans="17:21" ht="14.4" x14ac:dyDescent="0.25">
      <c r="Q12714" s="75"/>
      <c r="R12714"/>
      <c r="S12714"/>
      <c r="T12714" s="74"/>
    </row>
    <row r="12715" spans="17:21" ht="14.4" x14ac:dyDescent="0.25">
      <c r="Q12715" s="75"/>
      <c r="R12715"/>
      <c r="S12715"/>
      <c r="T12715" s="74"/>
    </row>
    <row r="12716" spans="17:21" ht="14.4" x14ac:dyDescent="0.25">
      <c r="Q12716" s="75"/>
      <c r="R12716"/>
      <c r="S12716"/>
      <c r="T12716" s="74"/>
    </row>
    <row r="12717" spans="17:21" ht="14.4" x14ac:dyDescent="0.25">
      <c r="Q12717" s="75"/>
      <c r="R12717"/>
      <c r="S12717"/>
      <c r="T12717" s="74"/>
      <c r="U12717" s="74"/>
    </row>
    <row r="12718" spans="17:21" ht="14.4" x14ac:dyDescent="0.25">
      <c r="Q12718" s="75"/>
      <c r="R12718"/>
      <c r="S12718"/>
      <c r="T12718" s="74"/>
    </row>
    <row r="12719" spans="17:21" ht="14.4" x14ac:dyDescent="0.25">
      <c r="Q12719" s="75"/>
      <c r="R12719"/>
      <c r="S12719"/>
      <c r="T12719" s="74"/>
    </row>
    <row r="12720" spans="17:21" ht="14.4" x14ac:dyDescent="0.25">
      <c r="Q12720" s="75"/>
      <c r="R12720"/>
      <c r="S12720"/>
      <c r="T12720" s="74"/>
    </row>
    <row r="12721" spans="17:21" ht="14.4" x14ac:dyDescent="0.25">
      <c r="Q12721" s="75"/>
      <c r="R12721"/>
      <c r="S12721"/>
      <c r="T12721" s="74"/>
    </row>
    <row r="12722" spans="17:21" ht="14.4" x14ac:dyDescent="0.25">
      <c r="Q12722" s="75"/>
      <c r="R12722"/>
      <c r="S12722"/>
      <c r="T12722" s="74"/>
      <c r="U12722" s="74"/>
    </row>
    <row r="12723" spans="17:21" ht="14.4" x14ac:dyDescent="0.25">
      <c r="Q12723" s="75"/>
      <c r="R12723"/>
      <c r="S12723"/>
      <c r="T12723" s="74"/>
    </row>
    <row r="12724" spans="17:21" ht="14.4" x14ac:dyDescent="0.25">
      <c r="Q12724" s="75"/>
      <c r="R12724"/>
      <c r="S12724"/>
      <c r="T12724" s="74"/>
    </row>
    <row r="12725" spans="17:21" ht="14.4" x14ac:dyDescent="0.25">
      <c r="Q12725" s="75"/>
      <c r="R12725"/>
      <c r="S12725"/>
      <c r="T12725" s="74"/>
    </row>
    <row r="12726" spans="17:21" ht="14.4" x14ac:dyDescent="0.25">
      <c r="Q12726" s="75"/>
      <c r="R12726"/>
      <c r="S12726"/>
      <c r="T12726" s="74"/>
    </row>
    <row r="12727" spans="17:21" ht="14.4" x14ac:dyDescent="0.25">
      <c r="Q12727" s="75"/>
      <c r="R12727"/>
      <c r="S12727"/>
      <c r="T12727" s="74"/>
      <c r="U12727" s="74"/>
    </row>
    <row r="12728" spans="17:21" ht="14.4" x14ac:dyDescent="0.25">
      <c r="Q12728" s="75"/>
      <c r="R12728"/>
      <c r="S12728"/>
      <c r="T12728" s="74"/>
    </row>
    <row r="12729" spans="17:21" ht="14.4" x14ac:dyDescent="0.25">
      <c r="Q12729" s="75"/>
      <c r="R12729"/>
      <c r="S12729"/>
      <c r="T12729" s="74"/>
    </row>
    <row r="12730" spans="17:21" ht="14.4" x14ac:dyDescent="0.25">
      <c r="Q12730" s="75"/>
      <c r="R12730"/>
      <c r="S12730"/>
      <c r="T12730" s="74"/>
    </row>
    <row r="12731" spans="17:21" ht="14.4" x14ac:dyDescent="0.25">
      <c r="Q12731" s="75"/>
      <c r="R12731"/>
      <c r="S12731"/>
      <c r="T12731" s="74"/>
    </row>
    <row r="12732" spans="17:21" ht="14.4" x14ac:dyDescent="0.25">
      <c r="Q12732" s="75"/>
      <c r="R12732"/>
      <c r="S12732"/>
      <c r="T12732" s="74"/>
      <c r="U12732" s="74"/>
    </row>
    <row r="12733" spans="17:21" ht="14.4" x14ac:dyDescent="0.25">
      <c r="Q12733" s="75"/>
      <c r="R12733"/>
      <c r="S12733"/>
      <c r="T12733" s="74"/>
    </row>
    <row r="12734" spans="17:21" ht="14.4" x14ac:dyDescent="0.25">
      <c r="Q12734" s="75"/>
      <c r="R12734"/>
      <c r="S12734"/>
      <c r="T12734" s="74"/>
    </row>
    <row r="12735" spans="17:21" ht="14.4" x14ac:dyDescent="0.25">
      <c r="Q12735" s="75"/>
      <c r="R12735"/>
      <c r="S12735"/>
      <c r="T12735" s="74"/>
    </row>
    <row r="12736" spans="17:21" ht="14.4" x14ac:dyDescent="0.25">
      <c r="Q12736" s="75"/>
      <c r="R12736"/>
      <c r="S12736"/>
      <c r="T12736" s="74"/>
    </row>
    <row r="12737" spans="17:21" ht="14.4" x14ac:dyDescent="0.25">
      <c r="Q12737" s="75"/>
      <c r="R12737"/>
      <c r="S12737"/>
      <c r="T12737" s="74"/>
      <c r="U12737" s="74"/>
    </row>
    <row r="12738" spans="17:21" ht="14.4" x14ac:dyDescent="0.25">
      <c r="Q12738" s="75"/>
      <c r="R12738"/>
      <c r="S12738"/>
      <c r="T12738" s="74"/>
    </row>
    <row r="12739" spans="17:21" ht="14.4" x14ac:dyDescent="0.25">
      <c r="Q12739" s="75"/>
      <c r="R12739"/>
      <c r="S12739"/>
      <c r="T12739" s="74"/>
    </row>
    <row r="12740" spans="17:21" ht="14.4" x14ac:dyDescent="0.25">
      <c r="Q12740" s="75"/>
      <c r="R12740"/>
      <c r="S12740"/>
      <c r="T12740" s="74"/>
    </row>
    <row r="12741" spans="17:21" ht="14.4" x14ac:dyDescent="0.25">
      <c r="Q12741" s="75"/>
      <c r="R12741"/>
      <c r="S12741"/>
      <c r="T12741" s="74"/>
    </row>
    <row r="12742" spans="17:21" ht="14.4" x14ac:dyDescent="0.25">
      <c r="Q12742" s="75"/>
      <c r="R12742"/>
      <c r="S12742"/>
      <c r="T12742" s="74"/>
      <c r="U12742" s="74"/>
    </row>
    <row r="12743" spans="17:21" ht="14.4" x14ac:dyDescent="0.25">
      <c r="Q12743" s="75"/>
      <c r="R12743"/>
      <c r="S12743"/>
      <c r="T12743" s="74"/>
    </row>
    <row r="12744" spans="17:21" ht="14.4" x14ac:dyDescent="0.25">
      <c r="Q12744" s="75"/>
      <c r="R12744"/>
      <c r="S12744"/>
      <c r="T12744" s="74"/>
    </row>
    <row r="12745" spans="17:21" ht="14.4" x14ac:dyDescent="0.25">
      <c r="Q12745" s="75"/>
      <c r="R12745"/>
      <c r="S12745"/>
      <c r="T12745" s="74"/>
    </row>
    <row r="12746" spans="17:21" ht="14.4" x14ac:dyDescent="0.25">
      <c r="Q12746" s="75"/>
      <c r="R12746"/>
      <c r="S12746"/>
      <c r="T12746" s="74"/>
    </row>
    <row r="12747" spans="17:21" ht="14.4" x14ac:dyDescent="0.25">
      <c r="Q12747" s="75"/>
      <c r="R12747"/>
      <c r="S12747"/>
      <c r="T12747" s="74"/>
      <c r="U12747" s="74"/>
    </row>
    <row r="12748" spans="17:21" ht="14.4" x14ac:dyDescent="0.25">
      <c r="Q12748" s="75"/>
      <c r="R12748"/>
      <c r="S12748"/>
      <c r="T12748" s="74"/>
    </row>
    <row r="12749" spans="17:21" ht="14.4" x14ac:dyDescent="0.25">
      <c r="Q12749" s="75"/>
      <c r="R12749"/>
      <c r="S12749"/>
      <c r="T12749" s="74"/>
    </row>
    <row r="12750" spans="17:21" ht="14.4" x14ac:dyDescent="0.25">
      <c r="Q12750" s="75"/>
      <c r="R12750"/>
      <c r="S12750"/>
      <c r="T12750" s="74"/>
    </row>
    <row r="12751" spans="17:21" ht="14.4" x14ac:dyDescent="0.25">
      <c r="Q12751" s="75"/>
      <c r="R12751"/>
      <c r="S12751"/>
      <c r="T12751" s="74"/>
    </row>
    <row r="12752" spans="17:21" ht="14.4" x14ac:dyDescent="0.25">
      <c r="Q12752" s="75"/>
      <c r="R12752"/>
      <c r="S12752"/>
      <c r="T12752" s="74"/>
      <c r="U12752" s="74"/>
    </row>
    <row r="12753" spans="17:21" ht="14.4" x14ac:dyDescent="0.25">
      <c r="Q12753" s="75"/>
      <c r="R12753"/>
      <c r="S12753"/>
      <c r="T12753" s="74"/>
    </row>
    <row r="12754" spans="17:21" ht="14.4" x14ac:dyDescent="0.25">
      <c r="Q12754" s="75"/>
      <c r="R12754"/>
      <c r="S12754"/>
      <c r="T12754" s="74"/>
    </row>
    <row r="12755" spans="17:21" ht="14.4" x14ac:dyDescent="0.25">
      <c r="Q12755" s="75"/>
      <c r="R12755"/>
      <c r="S12755"/>
      <c r="T12755" s="74"/>
    </row>
    <row r="12756" spans="17:21" ht="14.4" x14ac:dyDescent="0.25">
      <c r="Q12756" s="75"/>
      <c r="R12756"/>
      <c r="S12756"/>
      <c r="T12756" s="74"/>
    </row>
    <row r="12757" spans="17:21" ht="14.4" x14ac:dyDescent="0.25">
      <c r="Q12757" s="75"/>
      <c r="R12757"/>
      <c r="S12757"/>
      <c r="T12757" s="74"/>
      <c r="U12757" s="74"/>
    </row>
    <row r="12758" spans="17:21" ht="14.4" x14ac:dyDescent="0.25">
      <c r="Q12758" s="75"/>
      <c r="R12758"/>
      <c r="S12758"/>
      <c r="T12758" s="74"/>
    </row>
    <row r="12759" spans="17:21" ht="14.4" x14ac:dyDescent="0.25">
      <c r="Q12759" s="75"/>
      <c r="R12759"/>
      <c r="S12759"/>
      <c r="T12759" s="74"/>
    </row>
    <row r="12760" spans="17:21" ht="14.4" x14ac:dyDescent="0.25">
      <c r="Q12760" s="75"/>
      <c r="R12760"/>
      <c r="S12760"/>
      <c r="T12760" s="74"/>
    </row>
    <row r="12761" spans="17:21" ht="14.4" x14ac:dyDescent="0.25">
      <c r="Q12761" s="75"/>
      <c r="R12761"/>
      <c r="S12761"/>
      <c r="T12761" s="74"/>
    </row>
    <row r="12762" spans="17:21" ht="14.4" x14ac:dyDescent="0.25">
      <c r="Q12762" s="75"/>
      <c r="R12762"/>
      <c r="S12762"/>
      <c r="T12762" s="74"/>
      <c r="U12762" s="74"/>
    </row>
    <row r="12763" spans="17:21" ht="14.4" x14ac:dyDescent="0.25">
      <c r="Q12763" s="75"/>
      <c r="R12763"/>
      <c r="S12763"/>
      <c r="T12763" s="74"/>
    </row>
    <row r="12764" spans="17:21" ht="14.4" x14ac:dyDescent="0.25">
      <c r="Q12764" s="75"/>
      <c r="R12764"/>
      <c r="S12764"/>
      <c r="T12764" s="74"/>
    </row>
    <row r="12765" spans="17:21" ht="14.4" x14ac:dyDescent="0.25">
      <c r="Q12765" s="75"/>
      <c r="R12765"/>
      <c r="S12765"/>
      <c r="T12765" s="74"/>
    </row>
    <row r="12766" spans="17:21" ht="14.4" x14ac:dyDescent="0.25">
      <c r="Q12766" s="75"/>
      <c r="R12766"/>
      <c r="S12766"/>
      <c r="T12766" s="74"/>
    </row>
    <row r="12767" spans="17:21" ht="14.4" x14ac:dyDescent="0.25">
      <c r="Q12767" s="75"/>
      <c r="R12767"/>
      <c r="S12767"/>
      <c r="T12767" s="74"/>
      <c r="U12767" s="74"/>
    </row>
    <row r="12768" spans="17:21" ht="14.4" x14ac:dyDescent="0.25">
      <c r="Q12768" s="75"/>
      <c r="R12768"/>
      <c r="S12768"/>
      <c r="T12768" s="74"/>
    </row>
    <row r="12769" spans="17:21" ht="14.4" x14ac:dyDescent="0.25">
      <c r="Q12769" s="75"/>
      <c r="R12769"/>
      <c r="S12769"/>
      <c r="T12769" s="74"/>
    </row>
    <row r="12770" spans="17:21" ht="14.4" x14ac:dyDescent="0.25">
      <c r="Q12770" s="75"/>
      <c r="R12770"/>
      <c r="S12770"/>
      <c r="T12770" s="74"/>
    </row>
    <row r="12771" spans="17:21" ht="14.4" x14ac:dyDescent="0.25">
      <c r="Q12771" s="75"/>
      <c r="R12771"/>
      <c r="S12771"/>
      <c r="T12771" s="74"/>
    </row>
    <row r="12772" spans="17:21" ht="14.4" x14ac:dyDescent="0.25">
      <c r="Q12772" s="75"/>
      <c r="R12772"/>
      <c r="S12772"/>
      <c r="T12772" s="74"/>
      <c r="U12772" s="74"/>
    </row>
    <row r="12773" spans="17:21" ht="14.4" x14ac:dyDescent="0.25">
      <c r="Q12773" s="75"/>
      <c r="R12773"/>
      <c r="S12773"/>
      <c r="T12773" s="74"/>
    </row>
    <row r="12774" spans="17:21" ht="14.4" x14ac:dyDescent="0.25">
      <c r="Q12774" s="75"/>
      <c r="R12774"/>
      <c r="S12774"/>
      <c r="T12774" s="74"/>
    </row>
    <row r="12775" spans="17:21" ht="14.4" x14ac:dyDescent="0.25">
      <c r="Q12775" s="75"/>
      <c r="R12775"/>
      <c r="S12775"/>
      <c r="T12775" s="74"/>
    </row>
    <row r="12776" spans="17:21" ht="14.4" x14ac:dyDescent="0.25">
      <c r="Q12776" s="75"/>
      <c r="R12776"/>
      <c r="S12776"/>
      <c r="T12776" s="74"/>
    </row>
    <row r="12777" spans="17:21" ht="14.4" x14ac:dyDescent="0.25">
      <c r="Q12777" s="75"/>
      <c r="R12777"/>
      <c r="S12777"/>
      <c r="T12777" s="74"/>
      <c r="U12777" s="74"/>
    </row>
    <row r="12778" spans="17:21" ht="14.4" x14ac:dyDescent="0.25">
      <c r="Q12778" s="75"/>
      <c r="R12778"/>
      <c r="S12778"/>
      <c r="T12778" s="74"/>
    </row>
    <row r="12779" spans="17:21" ht="14.4" x14ac:dyDescent="0.25">
      <c r="Q12779" s="75"/>
      <c r="R12779"/>
      <c r="S12779"/>
      <c r="T12779" s="74"/>
    </row>
    <row r="12780" spans="17:21" ht="14.4" x14ac:dyDescent="0.25">
      <c r="Q12780" s="75"/>
      <c r="R12780"/>
      <c r="S12780"/>
      <c r="T12780" s="74"/>
    </row>
    <row r="12781" spans="17:21" ht="14.4" x14ac:dyDescent="0.25">
      <c r="Q12781" s="75"/>
      <c r="R12781"/>
      <c r="S12781"/>
      <c r="T12781" s="74"/>
    </row>
    <row r="12782" spans="17:21" ht="14.4" x14ac:dyDescent="0.25">
      <c r="Q12782" s="75"/>
      <c r="R12782"/>
      <c r="S12782"/>
      <c r="T12782" s="74"/>
      <c r="U12782" s="74"/>
    </row>
    <row r="12783" spans="17:21" ht="14.4" x14ac:dyDescent="0.25">
      <c r="Q12783" s="75"/>
      <c r="R12783"/>
      <c r="S12783"/>
      <c r="T12783" s="74"/>
    </row>
    <row r="12784" spans="17:21" ht="14.4" x14ac:dyDescent="0.25">
      <c r="Q12784" s="75"/>
      <c r="R12784"/>
      <c r="S12784"/>
      <c r="T12784" s="74"/>
    </row>
    <row r="12785" spans="17:21" ht="14.4" x14ac:dyDescent="0.25">
      <c r="Q12785" s="75"/>
      <c r="R12785"/>
      <c r="S12785"/>
      <c r="T12785" s="74"/>
    </row>
    <row r="12786" spans="17:21" ht="14.4" x14ac:dyDescent="0.25">
      <c r="Q12786" s="75"/>
      <c r="R12786"/>
      <c r="S12786"/>
      <c r="T12786" s="74"/>
    </row>
    <row r="12787" spans="17:21" ht="14.4" x14ac:dyDescent="0.25">
      <c r="Q12787" s="75"/>
      <c r="R12787"/>
      <c r="S12787"/>
      <c r="T12787" s="74"/>
      <c r="U12787" s="74"/>
    </row>
    <row r="12788" spans="17:21" ht="14.4" x14ac:dyDescent="0.25">
      <c r="Q12788" s="75"/>
      <c r="R12788"/>
      <c r="S12788"/>
      <c r="T12788" s="74"/>
    </row>
    <row r="12789" spans="17:21" ht="14.4" x14ac:dyDescent="0.25">
      <c r="Q12789" s="75"/>
      <c r="R12789"/>
      <c r="S12789"/>
      <c r="T12789" s="74"/>
    </row>
    <row r="12790" spans="17:21" ht="14.4" x14ac:dyDescent="0.25">
      <c r="Q12790" s="75"/>
      <c r="R12790"/>
      <c r="S12790"/>
      <c r="T12790" s="74"/>
    </row>
    <row r="12791" spans="17:21" ht="14.4" x14ac:dyDescent="0.25">
      <c r="Q12791" s="75"/>
      <c r="R12791"/>
      <c r="S12791"/>
      <c r="T12791" s="74"/>
    </row>
    <row r="12792" spans="17:21" ht="14.4" x14ac:dyDescent="0.25">
      <c r="Q12792" s="75"/>
      <c r="R12792"/>
      <c r="S12792"/>
      <c r="T12792" s="74"/>
      <c r="U12792" s="74"/>
    </row>
    <row r="12793" spans="17:21" ht="14.4" x14ac:dyDescent="0.25">
      <c r="Q12793" s="75"/>
      <c r="R12793"/>
      <c r="S12793"/>
      <c r="T12793" s="74"/>
    </row>
    <row r="12794" spans="17:21" ht="14.4" x14ac:dyDescent="0.25">
      <c r="Q12794" s="75"/>
      <c r="R12794"/>
      <c r="S12794"/>
      <c r="T12794" s="74"/>
    </row>
    <row r="12795" spans="17:21" ht="14.4" x14ac:dyDescent="0.25">
      <c r="Q12795" s="75"/>
      <c r="R12795"/>
      <c r="S12795"/>
      <c r="T12795" s="74"/>
    </row>
    <row r="12796" spans="17:21" ht="14.4" x14ac:dyDescent="0.25">
      <c r="Q12796" s="75"/>
      <c r="R12796"/>
      <c r="S12796"/>
      <c r="T12796" s="74"/>
    </row>
    <row r="12797" spans="17:21" ht="14.4" x14ac:dyDescent="0.25">
      <c r="Q12797" s="75"/>
      <c r="R12797"/>
      <c r="S12797"/>
      <c r="T12797" s="74"/>
      <c r="U12797" s="74"/>
    </row>
    <row r="12798" spans="17:21" ht="14.4" x14ac:dyDescent="0.25">
      <c r="Q12798" s="75"/>
      <c r="R12798"/>
      <c r="S12798"/>
      <c r="T12798" s="74"/>
    </row>
    <row r="12799" spans="17:21" ht="14.4" x14ac:dyDescent="0.25">
      <c r="Q12799" s="75"/>
      <c r="R12799"/>
      <c r="S12799"/>
      <c r="T12799" s="74"/>
    </row>
    <row r="12800" spans="17:21" ht="14.4" x14ac:dyDescent="0.25">
      <c r="Q12800" s="75"/>
      <c r="R12800"/>
      <c r="S12800"/>
      <c r="T12800" s="74"/>
    </row>
    <row r="12801" spans="17:21" ht="14.4" x14ac:dyDescent="0.25">
      <c r="Q12801" s="75"/>
      <c r="R12801"/>
      <c r="S12801"/>
      <c r="T12801" s="74"/>
    </row>
    <row r="12802" spans="17:21" ht="14.4" x14ac:dyDescent="0.25">
      <c r="Q12802" s="75"/>
      <c r="R12802"/>
      <c r="S12802"/>
      <c r="T12802" s="74"/>
      <c r="U12802" s="74"/>
    </row>
    <row r="12803" spans="17:21" ht="14.4" x14ac:dyDescent="0.25">
      <c r="Q12803" s="75"/>
      <c r="R12803"/>
      <c r="S12803"/>
      <c r="T12803" s="74"/>
    </row>
    <row r="12804" spans="17:21" ht="14.4" x14ac:dyDescent="0.25">
      <c r="Q12804" s="75"/>
      <c r="R12804"/>
      <c r="S12804"/>
      <c r="T12804" s="74"/>
    </row>
    <row r="12805" spans="17:21" ht="14.4" x14ac:dyDescent="0.25">
      <c r="Q12805" s="75"/>
      <c r="R12805"/>
      <c r="S12805"/>
      <c r="T12805" s="74"/>
    </row>
    <row r="12806" spans="17:21" ht="14.4" x14ac:dyDescent="0.25">
      <c r="Q12806" s="75"/>
      <c r="R12806"/>
      <c r="S12806"/>
      <c r="T12806" s="74"/>
    </row>
    <row r="12807" spans="17:21" ht="14.4" x14ac:dyDescent="0.25">
      <c r="Q12807" s="75"/>
      <c r="R12807"/>
      <c r="S12807"/>
      <c r="T12807" s="74"/>
      <c r="U12807" s="74"/>
    </row>
    <row r="12808" spans="17:21" ht="14.4" x14ac:dyDescent="0.25">
      <c r="Q12808" s="75"/>
      <c r="R12808"/>
      <c r="S12808"/>
      <c r="T12808" s="74"/>
    </row>
    <row r="12809" spans="17:21" ht="14.4" x14ac:dyDescent="0.25">
      <c r="Q12809" s="75"/>
      <c r="R12809"/>
      <c r="S12809"/>
      <c r="T12809" s="74"/>
    </row>
    <row r="12810" spans="17:21" ht="14.4" x14ac:dyDescent="0.25">
      <c r="Q12810" s="75"/>
      <c r="R12810"/>
      <c r="S12810"/>
      <c r="T12810" s="74"/>
    </row>
    <row r="12811" spans="17:21" ht="14.4" x14ac:dyDescent="0.25">
      <c r="Q12811" s="75"/>
      <c r="R12811"/>
      <c r="S12811"/>
      <c r="T12811" s="74"/>
    </row>
    <row r="12812" spans="17:21" ht="14.4" x14ac:dyDescent="0.25">
      <c r="Q12812" s="75"/>
      <c r="R12812"/>
      <c r="S12812"/>
      <c r="T12812" s="74"/>
      <c r="U12812" s="74"/>
    </row>
    <row r="12813" spans="17:21" ht="14.4" x14ac:dyDescent="0.25">
      <c r="Q12813" s="75"/>
      <c r="R12813"/>
      <c r="S12813"/>
      <c r="T12813" s="74"/>
    </row>
    <row r="12814" spans="17:21" ht="14.4" x14ac:dyDescent="0.25">
      <c r="Q12814" s="75"/>
      <c r="R12814"/>
      <c r="S12814"/>
      <c r="T12814" s="74"/>
    </row>
    <row r="12815" spans="17:21" ht="14.4" x14ac:dyDescent="0.25">
      <c r="Q12815" s="75"/>
      <c r="R12815"/>
      <c r="S12815"/>
      <c r="T12815" s="74"/>
    </row>
    <row r="12816" spans="17:21" ht="14.4" x14ac:dyDescent="0.25">
      <c r="Q12816" s="75"/>
      <c r="R12816"/>
      <c r="S12816"/>
      <c r="T12816" s="74"/>
    </row>
    <row r="12817" spans="17:21" ht="14.4" x14ac:dyDescent="0.25">
      <c r="Q12817" s="75"/>
      <c r="R12817"/>
      <c r="S12817"/>
      <c r="T12817" s="74"/>
      <c r="U12817" s="74"/>
    </row>
    <row r="12818" spans="17:21" ht="14.4" x14ac:dyDescent="0.25">
      <c r="Q12818" s="75"/>
      <c r="R12818"/>
      <c r="S12818"/>
      <c r="T12818" s="74"/>
    </row>
    <row r="12819" spans="17:21" ht="14.4" x14ac:dyDescent="0.25">
      <c r="Q12819" s="75"/>
      <c r="R12819"/>
      <c r="S12819"/>
      <c r="T12819" s="74"/>
    </row>
    <row r="12820" spans="17:21" ht="14.4" x14ac:dyDescent="0.25">
      <c r="Q12820" s="75"/>
      <c r="R12820"/>
      <c r="S12820"/>
      <c r="T12820" s="74"/>
    </row>
    <row r="12821" spans="17:21" ht="14.4" x14ac:dyDescent="0.25">
      <c r="Q12821" s="75"/>
      <c r="R12821"/>
      <c r="S12821"/>
      <c r="T12821" s="74"/>
    </row>
    <row r="12822" spans="17:21" ht="14.4" x14ac:dyDescent="0.25">
      <c r="Q12822" s="75"/>
      <c r="R12822"/>
      <c r="S12822"/>
      <c r="T12822" s="74"/>
      <c r="U12822" s="74"/>
    </row>
    <row r="12823" spans="17:21" ht="14.4" x14ac:dyDescent="0.25">
      <c r="Q12823" s="75"/>
      <c r="R12823"/>
      <c r="S12823"/>
      <c r="T12823" s="74"/>
    </row>
    <row r="12824" spans="17:21" ht="14.4" x14ac:dyDescent="0.25">
      <c r="Q12824" s="75"/>
      <c r="R12824"/>
      <c r="S12824"/>
      <c r="T12824" s="74"/>
    </row>
    <row r="12825" spans="17:21" ht="14.4" x14ac:dyDescent="0.25">
      <c r="Q12825" s="75"/>
      <c r="R12825"/>
      <c r="S12825"/>
      <c r="T12825" s="74"/>
    </row>
    <row r="12826" spans="17:21" ht="14.4" x14ac:dyDescent="0.25">
      <c r="Q12826" s="75"/>
      <c r="R12826"/>
      <c r="S12826"/>
      <c r="T12826" s="74"/>
    </row>
    <row r="12827" spans="17:21" ht="14.4" x14ac:dyDescent="0.25">
      <c r="Q12827" s="75"/>
      <c r="R12827"/>
      <c r="S12827"/>
      <c r="T12827" s="74"/>
      <c r="U12827" s="74"/>
    </row>
    <row r="12828" spans="17:21" ht="14.4" x14ac:dyDescent="0.25">
      <c r="Q12828" s="75"/>
      <c r="R12828"/>
      <c r="S12828"/>
      <c r="T12828" s="74"/>
    </row>
    <row r="12829" spans="17:21" ht="14.4" x14ac:dyDescent="0.25">
      <c r="Q12829" s="75"/>
      <c r="R12829"/>
      <c r="S12829"/>
      <c r="T12829" s="74"/>
    </row>
    <row r="12830" spans="17:21" ht="14.4" x14ac:dyDescent="0.25">
      <c r="Q12830" s="75"/>
      <c r="R12830"/>
      <c r="S12830"/>
      <c r="T12830" s="74"/>
    </row>
    <row r="12831" spans="17:21" ht="14.4" x14ac:dyDescent="0.25">
      <c r="Q12831" s="75"/>
      <c r="R12831"/>
      <c r="S12831"/>
      <c r="T12831" s="74"/>
    </row>
    <row r="12832" spans="17:21" ht="14.4" x14ac:dyDescent="0.25">
      <c r="Q12832" s="75"/>
      <c r="R12832"/>
      <c r="S12832"/>
      <c r="T12832" s="74"/>
      <c r="U12832" s="74"/>
    </row>
    <row r="12833" spans="17:21" ht="14.4" x14ac:dyDescent="0.25">
      <c r="Q12833" s="75"/>
      <c r="R12833"/>
      <c r="S12833"/>
      <c r="T12833" s="74"/>
    </row>
    <row r="12834" spans="17:21" ht="14.4" x14ac:dyDescent="0.25">
      <c r="Q12834" s="75"/>
      <c r="R12834"/>
      <c r="S12834"/>
      <c r="T12834" s="74"/>
    </row>
    <row r="12835" spans="17:21" ht="14.4" x14ac:dyDescent="0.25">
      <c r="Q12835" s="75"/>
      <c r="R12835"/>
      <c r="S12835"/>
      <c r="T12835" s="74"/>
    </row>
    <row r="12836" spans="17:21" ht="14.4" x14ac:dyDescent="0.25">
      <c r="Q12836" s="75"/>
      <c r="R12836"/>
      <c r="S12836"/>
      <c r="T12836" s="74"/>
    </row>
    <row r="12837" spans="17:21" ht="14.4" x14ac:dyDescent="0.25">
      <c r="Q12837" s="75"/>
      <c r="R12837"/>
      <c r="S12837"/>
      <c r="T12837" s="74"/>
      <c r="U12837" s="74"/>
    </row>
    <row r="12838" spans="17:21" ht="14.4" x14ac:dyDescent="0.25">
      <c r="Q12838" s="75"/>
      <c r="R12838"/>
      <c r="S12838"/>
      <c r="T12838" s="74"/>
    </row>
    <row r="12839" spans="17:21" ht="14.4" x14ac:dyDescent="0.25">
      <c r="Q12839" s="75"/>
      <c r="R12839"/>
      <c r="S12839"/>
      <c r="T12839" s="74"/>
    </row>
    <row r="12840" spans="17:21" ht="14.4" x14ac:dyDescent="0.25">
      <c r="Q12840" s="75"/>
      <c r="R12840"/>
      <c r="S12840"/>
      <c r="T12840" s="74"/>
    </row>
    <row r="12841" spans="17:21" ht="14.4" x14ac:dyDescent="0.25">
      <c r="Q12841" s="75"/>
      <c r="R12841"/>
      <c r="S12841"/>
      <c r="T12841" s="74"/>
    </row>
    <row r="12842" spans="17:21" ht="14.4" x14ac:dyDescent="0.25">
      <c r="Q12842" s="75"/>
      <c r="R12842"/>
      <c r="S12842"/>
      <c r="T12842" s="74"/>
      <c r="U12842" s="74"/>
    </row>
    <row r="12843" spans="17:21" ht="14.4" x14ac:dyDescent="0.25">
      <c r="Q12843" s="75"/>
      <c r="R12843"/>
      <c r="S12843"/>
      <c r="T12843" s="74"/>
    </row>
    <row r="12844" spans="17:21" ht="14.4" x14ac:dyDescent="0.25">
      <c r="Q12844" s="75"/>
      <c r="R12844"/>
      <c r="S12844"/>
      <c r="T12844" s="74"/>
    </row>
    <row r="12845" spans="17:21" ht="14.4" x14ac:dyDescent="0.25">
      <c r="Q12845" s="75"/>
      <c r="R12845"/>
      <c r="S12845"/>
      <c r="T12845" s="74"/>
    </row>
    <row r="12846" spans="17:21" ht="14.4" x14ac:dyDescent="0.25">
      <c r="Q12846" s="75"/>
      <c r="R12846"/>
      <c r="S12846"/>
      <c r="T12846" s="74"/>
    </row>
    <row r="12847" spans="17:21" ht="14.4" x14ac:dyDescent="0.25">
      <c r="Q12847" s="75"/>
      <c r="R12847"/>
      <c r="S12847"/>
      <c r="T12847" s="74"/>
      <c r="U12847" s="74"/>
    </row>
    <row r="12848" spans="17:21" ht="14.4" x14ac:dyDescent="0.25">
      <c r="Q12848" s="75"/>
      <c r="R12848"/>
      <c r="S12848"/>
      <c r="T12848" s="74"/>
    </row>
    <row r="12849" spans="17:21" ht="14.4" x14ac:dyDescent="0.25">
      <c r="Q12849" s="75"/>
      <c r="R12849"/>
      <c r="S12849"/>
      <c r="T12849" s="74"/>
    </row>
    <row r="12850" spans="17:21" ht="14.4" x14ac:dyDescent="0.25">
      <c r="Q12850" s="75"/>
      <c r="R12850"/>
      <c r="S12850"/>
      <c r="T12850" s="74"/>
    </row>
    <row r="12851" spans="17:21" ht="14.4" x14ac:dyDescent="0.25">
      <c r="Q12851" s="75"/>
      <c r="R12851"/>
      <c r="S12851"/>
      <c r="T12851" s="74"/>
    </row>
    <row r="12852" spans="17:21" ht="14.4" x14ac:dyDescent="0.25">
      <c r="Q12852" s="75"/>
      <c r="R12852"/>
      <c r="S12852"/>
      <c r="T12852" s="74"/>
      <c r="U12852" s="74"/>
    </row>
    <row r="12853" spans="17:21" ht="14.4" x14ac:dyDescent="0.25">
      <c r="Q12853" s="75"/>
      <c r="R12853"/>
      <c r="S12853"/>
      <c r="T12853" s="74"/>
    </row>
    <row r="12854" spans="17:21" ht="14.4" x14ac:dyDescent="0.25">
      <c r="Q12854" s="75"/>
      <c r="R12854"/>
      <c r="S12854"/>
      <c r="T12854" s="74"/>
    </row>
    <row r="12855" spans="17:21" ht="14.4" x14ac:dyDescent="0.25">
      <c r="Q12855" s="75"/>
      <c r="R12855"/>
      <c r="S12855"/>
      <c r="T12855" s="74"/>
    </row>
    <row r="12856" spans="17:21" ht="14.4" x14ac:dyDescent="0.25">
      <c r="Q12856" s="75"/>
      <c r="R12856"/>
      <c r="S12856"/>
      <c r="T12856" s="74"/>
    </row>
    <row r="12857" spans="17:21" ht="14.4" x14ac:dyDescent="0.25">
      <c r="Q12857" s="75"/>
      <c r="R12857"/>
      <c r="S12857"/>
      <c r="T12857" s="74"/>
      <c r="U12857" s="74"/>
    </row>
    <row r="12858" spans="17:21" ht="14.4" x14ac:dyDescent="0.25">
      <c r="Q12858" s="75"/>
      <c r="R12858"/>
      <c r="S12858"/>
      <c r="T12858" s="74"/>
    </row>
    <row r="12859" spans="17:21" ht="14.4" x14ac:dyDescent="0.25">
      <c r="Q12859" s="75"/>
      <c r="R12859"/>
      <c r="S12859"/>
      <c r="T12859" s="74"/>
    </row>
    <row r="12860" spans="17:21" ht="14.4" x14ac:dyDescent="0.25">
      <c r="Q12860" s="75"/>
      <c r="R12860"/>
      <c r="S12860"/>
      <c r="T12860" s="74"/>
    </row>
    <row r="12861" spans="17:21" ht="14.4" x14ac:dyDescent="0.25">
      <c r="Q12861" s="75"/>
      <c r="R12861"/>
      <c r="S12861"/>
      <c r="T12861" s="74"/>
    </row>
    <row r="12862" spans="17:21" ht="14.4" x14ac:dyDescent="0.25">
      <c r="Q12862" s="75"/>
      <c r="R12862"/>
      <c r="S12862"/>
      <c r="T12862" s="74"/>
      <c r="U12862" s="74"/>
    </row>
    <row r="12863" spans="17:21" ht="14.4" x14ac:dyDescent="0.25">
      <c r="Q12863" s="75"/>
      <c r="R12863"/>
      <c r="S12863"/>
      <c r="T12863" s="74"/>
    </row>
    <row r="12864" spans="17:21" ht="14.4" x14ac:dyDescent="0.25">
      <c r="Q12864" s="75"/>
      <c r="R12864"/>
      <c r="S12864"/>
      <c r="T12864" s="74"/>
    </row>
    <row r="12865" spans="17:21" ht="14.4" x14ac:dyDescent="0.25">
      <c r="Q12865" s="75"/>
      <c r="R12865"/>
      <c r="S12865"/>
      <c r="T12865" s="74"/>
    </row>
    <row r="12866" spans="17:21" ht="14.4" x14ac:dyDescent="0.25">
      <c r="Q12866" s="75"/>
      <c r="R12866"/>
      <c r="S12866"/>
      <c r="T12866" s="74"/>
    </row>
    <row r="12867" spans="17:21" ht="14.4" x14ac:dyDescent="0.25">
      <c r="Q12867" s="75"/>
      <c r="R12867"/>
      <c r="S12867"/>
      <c r="T12867" s="74"/>
      <c r="U12867" s="74"/>
    </row>
    <row r="12868" spans="17:21" ht="14.4" x14ac:dyDescent="0.25">
      <c r="Q12868" s="75"/>
      <c r="R12868"/>
      <c r="S12868"/>
      <c r="T12868" s="74"/>
    </row>
    <row r="12869" spans="17:21" ht="14.4" x14ac:dyDescent="0.25">
      <c r="Q12869" s="75"/>
      <c r="R12869"/>
      <c r="S12869"/>
      <c r="T12869" s="74"/>
    </row>
    <row r="12870" spans="17:21" ht="14.4" x14ac:dyDescent="0.25">
      <c r="Q12870" s="75"/>
      <c r="R12870"/>
      <c r="S12870"/>
      <c r="T12870" s="74"/>
    </row>
    <row r="12871" spans="17:21" ht="14.4" x14ac:dyDescent="0.25">
      <c r="Q12871" s="75"/>
      <c r="R12871"/>
      <c r="S12871"/>
      <c r="T12871" s="74"/>
    </row>
    <row r="12872" spans="17:21" ht="14.4" x14ac:dyDescent="0.25">
      <c r="Q12872" s="75"/>
      <c r="R12872"/>
      <c r="S12872"/>
      <c r="T12872" s="74"/>
      <c r="U12872" s="74"/>
    </row>
    <row r="12873" spans="17:21" ht="14.4" x14ac:dyDescent="0.25">
      <c r="Q12873" s="75"/>
      <c r="R12873"/>
      <c r="S12873"/>
      <c r="T12873" s="74"/>
    </row>
    <row r="12874" spans="17:21" ht="14.4" x14ac:dyDescent="0.25">
      <c r="Q12874" s="75"/>
      <c r="R12874"/>
      <c r="S12874"/>
      <c r="T12874" s="74"/>
    </row>
    <row r="12875" spans="17:21" ht="14.4" x14ac:dyDescent="0.25">
      <c r="Q12875" s="75"/>
      <c r="R12875"/>
      <c r="S12875"/>
      <c r="T12875" s="74"/>
    </row>
    <row r="12876" spans="17:21" ht="14.4" x14ac:dyDescent="0.25">
      <c r="Q12876" s="75"/>
      <c r="R12876"/>
      <c r="S12876"/>
      <c r="T12876" s="74"/>
    </row>
    <row r="12877" spans="17:21" ht="14.4" x14ac:dyDescent="0.25">
      <c r="Q12877" s="75"/>
      <c r="R12877"/>
      <c r="S12877"/>
      <c r="T12877" s="74"/>
      <c r="U12877" s="74"/>
    </row>
    <row r="12878" spans="17:21" ht="14.4" x14ac:dyDescent="0.25">
      <c r="Q12878" s="75"/>
      <c r="R12878"/>
      <c r="S12878"/>
      <c r="T12878" s="74"/>
    </row>
    <row r="12879" spans="17:21" ht="14.4" x14ac:dyDescent="0.25">
      <c r="Q12879" s="75"/>
      <c r="R12879"/>
      <c r="S12879"/>
      <c r="T12879" s="74"/>
    </row>
    <row r="12880" spans="17:21" ht="14.4" x14ac:dyDescent="0.25">
      <c r="Q12880" s="75"/>
      <c r="R12880"/>
      <c r="S12880"/>
      <c r="T12880" s="74"/>
    </row>
    <row r="12881" spans="17:21" ht="14.4" x14ac:dyDescent="0.25">
      <c r="Q12881" s="75"/>
      <c r="R12881"/>
      <c r="S12881"/>
      <c r="T12881" s="74"/>
    </row>
    <row r="12882" spans="17:21" ht="14.4" x14ac:dyDescent="0.25">
      <c r="Q12882" s="75"/>
      <c r="R12882"/>
      <c r="S12882"/>
      <c r="T12882" s="74"/>
      <c r="U12882" s="74"/>
    </row>
    <row r="12883" spans="17:21" ht="14.4" x14ac:dyDescent="0.25">
      <c r="Q12883" s="75"/>
      <c r="R12883"/>
      <c r="S12883"/>
      <c r="T12883" s="74"/>
    </row>
    <row r="12884" spans="17:21" ht="14.4" x14ac:dyDescent="0.25">
      <c r="Q12884" s="75"/>
      <c r="R12884"/>
      <c r="S12884"/>
      <c r="T12884" s="74"/>
    </row>
    <row r="12885" spans="17:21" ht="14.4" x14ac:dyDescent="0.25">
      <c r="Q12885" s="75"/>
      <c r="R12885"/>
      <c r="S12885"/>
      <c r="T12885" s="74"/>
    </row>
    <row r="12886" spans="17:21" ht="14.4" x14ac:dyDescent="0.25">
      <c r="Q12886" s="75"/>
      <c r="R12886"/>
      <c r="S12886"/>
      <c r="T12886" s="74"/>
    </row>
    <row r="12887" spans="17:21" ht="14.4" x14ac:dyDescent="0.25">
      <c r="Q12887" s="75"/>
      <c r="R12887"/>
      <c r="S12887"/>
      <c r="T12887" s="74"/>
      <c r="U12887" s="74"/>
    </row>
    <row r="12888" spans="17:21" ht="14.4" x14ac:dyDescent="0.25">
      <c r="Q12888" s="75"/>
      <c r="R12888"/>
      <c r="S12888"/>
      <c r="T12888" s="74"/>
    </row>
    <row r="12889" spans="17:21" ht="14.4" x14ac:dyDescent="0.25">
      <c r="Q12889" s="75"/>
      <c r="R12889"/>
      <c r="S12889"/>
      <c r="T12889" s="74"/>
    </row>
    <row r="12890" spans="17:21" ht="14.4" x14ac:dyDescent="0.25">
      <c r="Q12890" s="75"/>
      <c r="R12890"/>
      <c r="S12890"/>
      <c r="T12890" s="74"/>
    </row>
    <row r="12891" spans="17:21" ht="14.4" x14ac:dyDescent="0.25">
      <c r="Q12891" s="75"/>
      <c r="R12891"/>
      <c r="S12891"/>
      <c r="T12891" s="74"/>
    </row>
    <row r="12892" spans="17:21" ht="14.4" x14ac:dyDescent="0.25">
      <c r="Q12892" s="75"/>
      <c r="R12892"/>
      <c r="S12892"/>
      <c r="T12892" s="74"/>
      <c r="U12892" s="74"/>
    </row>
    <row r="12893" spans="17:21" ht="14.4" x14ac:dyDescent="0.25">
      <c r="Q12893" s="75"/>
      <c r="R12893"/>
      <c r="S12893"/>
      <c r="T12893" s="74"/>
    </row>
    <row r="12894" spans="17:21" ht="14.4" x14ac:dyDescent="0.25">
      <c r="Q12894" s="75"/>
      <c r="R12894"/>
      <c r="S12894"/>
      <c r="T12894" s="74"/>
    </row>
    <row r="12895" spans="17:21" ht="14.4" x14ac:dyDescent="0.25">
      <c r="Q12895" s="75"/>
      <c r="R12895"/>
      <c r="S12895"/>
      <c r="T12895" s="74"/>
    </row>
    <row r="12896" spans="17:21" ht="14.4" x14ac:dyDescent="0.25">
      <c r="Q12896" s="75"/>
      <c r="R12896"/>
      <c r="S12896"/>
      <c r="T12896" s="74"/>
    </row>
    <row r="12897" spans="17:21" ht="14.4" x14ac:dyDescent="0.25">
      <c r="Q12897" s="75"/>
      <c r="R12897"/>
      <c r="S12897"/>
      <c r="T12897" s="74"/>
      <c r="U12897" s="74"/>
    </row>
    <row r="12898" spans="17:21" ht="14.4" x14ac:dyDescent="0.25">
      <c r="Q12898" s="75"/>
      <c r="R12898"/>
      <c r="S12898"/>
      <c r="T12898" s="74"/>
    </row>
    <row r="12899" spans="17:21" ht="14.4" x14ac:dyDescent="0.25">
      <c r="Q12899" s="75"/>
      <c r="R12899"/>
      <c r="S12899"/>
      <c r="T12899" s="74"/>
    </row>
    <row r="12900" spans="17:21" ht="14.4" x14ac:dyDescent="0.25">
      <c r="Q12900" s="75"/>
      <c r="R12900"/>
      <c r="S12900"/>
      <c r="T12900" s="74"/>
    </row>
    <row r="12901" spans="17:21" ht="14.4" x14ac:dyDescent="0.25">
      <c r="Q12901" s="75"/>
      <c r="R12901"/>
      <c r="S12901"/>
      <c r="T12901" s="74"/>
    </row>
    <row r="12902" spans="17:21" ht="14.4" x14ac:dyDescent="0.25">
      <c r="Q12902" s="75"/>
      <c r="R12902"/>
      <c r="S12902"/>
      <c r="T12902" s="74"/>
      <c r="U12902" s="74"/>
    </row>
    <row r="12903" spans="17:21" ht="14.4" x14ac:dyDescent="0.25">
      <c r="Q12903" s="75"/>
      <c r="R12903"/>
      <c r="S12903"/>
      <c r="T12903" s="74"/>
    </row>
    <row r="12904" spans="17:21" ht="14.4" x14ac:dyDescent="0.25">
      <c r="Q12904" s="75"/>
      <c r="R12904"/>
      <c r="S12904"/>
      <c r="T12904" s="74"/>
    </row>
    <row r="12905" spans="17:21" ht="14.4" x14ac:dyDescent="0.25">
      <c r="Q12905" s="75"/>
      <c r="R12905"/>
      <c r="S12905"/>
      <c r="T12905" s="74"/>
    </row>
    <row r="12906" spans="17:21" ht="14.4" x14ac:dyDescent="0.25">
      <c r="Q12906" s="75"/>
      <c r="R12906"/>
      <c r="S12906"/>
      <c r="T12906" s="74"/>
    </row>
    <row r="12907" spans="17:21" ht="14.4" x14ac:dyDescent="0.25">
      <c r="Q12907" s="75"/>
      <c r="R12907"/>
      <c r="S12907"/>
      <c r="T12907" s="74"/>
      <c r="U12907" s="74"/>
    </row>
    <row r="12908" spans="17:21" ht="14.4" x14ac:dyDescent="0.25">
      <c r="Q12908" s="75"/>
      <c r="R12908"/>
      <c r="S12908"/>
      <c r="T12908" s="74"/>
    </row>
    <row r="12909" spans="17:21" ht="14.4" x14ac:dyDescent="0.25">
      <c r="Q12909" s="75"/>
      <c r="R12909"/>
      <c r="S12909"/>
      <c r="T12909" s="74"/>
    </row>
    <row r="12910" spans="17:21" ht="14.4" x14ac:dyDescent="0.25">
      <c r="Q12910" s="75"/>
      <c r="R12910"/>
      <c r="S12910"/>
      <c r="T12910" s="74"/>
    </row>
    <row r="12911" spans="17:21" ht="14.4" x14ac:dyDescent="0.25">
      <c r="Q12911" s="75"/>
      <c r="R12911"/>
      <c r="S12911"/>
      <c r="T12911" s="74"/>
    </row>
    <row r="12912" spans="17:21" ht="14.4" x14ac:dyDescent="0.25">
      <c r="Q12912" s="75"/>
      <c r="R12912"/>
      <c r="S12912"/>
      <c r="T12912" s="74"/>
      <c r="U12912" s="74"/>
    </row>
    <row r="12913" spans="17:21" ht="14.4" x14ac:dyDescent="0.25">
      <c r="Q12913" s="75"/>
      <c r="R12913"/>
      <c r="S12913"/>
      <c r="T12913" s="74"/>
    </row>
    <row r="12914" spans="17:21" ht="14.4" x14ac:dyDescent="0.25">
      <c r="Q12914" s="75"/>
      <c r="R12914"/>
      <c r="S12914"/>
      <c r="T12914" s="74"/>
    </row>
    <row r="12915" spans="17:21" ht="14.4" x14ac:dyDescent="0.25">
      <c r="Q12915" s="75"/>
      <c r="R12915"/>
      <c r="S12915"/>
      <c r="T12915" s="74"/>
    </row>
    <row r="12916" spans="17:21" ht="14.4" x14ac:dyDescent="0.25">
      <c r="Q12916" s="75"/>
      <c r="R12916"/>
      <c r="S12916"/>
      <c r="T12916" s="74"/>
    </row>
    <row r="12917" spans="17:21" ht="14.4" x14ac:dyDescent="0.25">
      <c r="Q12917" s="75"/>
      <c r="R12917"/>
      <c r="S12917"/>
      <c r="T12917" s="74"/>
      <c r="U12917" s="74"/>
    </row>
    <row r="12918" spans="17:21" ht="14.4" x14ac:dyDescent="0.25">
      <c r="Q12918" s="75"/>
      <c r="R12918"/>
      <c r="S12918"/>
      <c r="T12918" s="74"/>
    </row>
    <row r="12919" spans="17:21" ht="14.4" x14ac:dyDescent="0.25">
      <c r="Q12919" s="75"/>
      <c r="R12919"/>
      <c r="S12919"/>
      <c r="T12919" s="74"/>
    </row>
    <row r="12920" spans="17:21" ht="14.4" x14ac:dyDescent="0.25">
      <c r="Q12920" s="75"/>
      <c r="R12920"/>
      <c r="S12920"/>
      <c r="T12920" s="74"/>
    </row>
    <row r="12921" spans="17:21" ht="14.4" x14ac:dyDescent="0.25">
      <c r="Q12921" s="75"/>
      <c r="R12921"/>
      <c r="S12921"/>
      <c r="T12921" s="74"/>
    </row>
    <row r="12922" spans="17:21" ht="14.4" x14ac:dyDescent="0.25">
      <c r="Q12922" s="75"/>
      <c r="R12922"/>
      <c r="S12922"/>
      <c r="T12922" s="74"/>
      <c r="U12922" s="74"/>
    </row>
    <row r="12923" spans="17:21" ht="14.4" x14ac:dyDescent="0.25">
      <c r="Q12923" s="75"/>
      <c r="R12923"/>
      <c r="S12923"/>
      <c r="T12923" s="74"/>
    </row>
    <row r="12924" spans="17:21" ht="14.4" x14ac:dyDescent="0.25">
      <c r="Q12924" s="75"/>
      <c r="R12924"/>
      <c r="S12924"/>
      <c r="T12924" s="74"/>
    </row>
    <row r="12925" spans="17:21" ht="14.4" x14ac:dyDescent="0.25">
      <c r="Q12925" s="75"/>
      <c r="R12925"/>
      <c r="S12925"/>
      <c r="T12925" s="74"/>
    </row>
    <row r="12926" spans="17:21" ht="14.4" x14ac:dyDescent="0.25">
      <c r="Q12926" s="75"/>
      <c r="R12926"/>
      <c r="S12926"/>
      <c r="T12926" s="74"/>
    </row>
    <row r="12927" spans="17:21" ht="14.4" x14ac:dyDescent="0.25">
      <c r="Q12927" s="75"/>
      <c r="R12927"/>
      <c r="S12927"/>
      <c r="T12927" s="74"/>
      <c r="U12927" s="74"/>
    </row>
    <row r="12928" spans="17:21" ht="14.4" x14ac:dyDescent="0.25">
      <c r="Q12928" s="75"/>
      <c r="R12928"/>
      <c r="S12928"/>
      <c r="T12928" s="74"/>
    </row>
    <row r="12929" spans="17:21" ht="14.4" x14ac:dyDescent="0.25">
      <c r="Q12929" s="75"/>
      <c r="R12929"/>
      <c r="S12929"/>
      <c r="T12929" s="74"/>
    </row>
    <row r="12930" spans="17:21" ht="14.4" x14ac:dyDescent="0.25">
      <c r="Q12930" s="75"/>
      <c r="R12930"/>
      <c r="S12930"/>
      <c r="T12930" s="74"/>
    </row>
    <row r="12931" spans="17:21" ht="14.4" x14ac:dyDescent="0.25">
      <c r="Q12931" s="75"/>
      <c r="R12931"/>
      <c r="S12931"/>
      <c r="T12931" s="74"/>
    </row>
    <row r="12932" spans="17:21" ht="14.4" x14ac:dyDescent="0.25">
      <c r="Q12932" s="75"/>
      <c r="R12932"/>
      <c r="S12932"/>
      <c r="T12932" s="74"/>
      <c r="U12932" s="74"/>
    </row>
    <row r="12933" spans="17:21" ht="14.4" x14ac:dyDescent="0.25">
      <c r="Q12933" s="75"/>
      <c r="R12933"/>
      <c r="S12933"/>
      <c r="T12933" s="74"/>
    </row>
    <row r="12934" spans="17:21" ht="14.4" x14ac:dyDescent="0.25">
      <c r="Q12934" s="75"/>
      <c r="R12934"/>
      <c r="S12934"/>
      <c r="T12934" s="74"/>
    </row>
    <row r="12935" spans="17:21" ht="14.4" x14ac:dyDescent="0.25">
      <c r="Q12935" s="75"/>
      <c r="R12935"/>
      <c r="S12935"/>
      <c r="T12935" s="74"/>
    </row>
    <row r="12936" spans="17:21" ht="14.4" x14ac:dyDescent="0.25">
      <c r="Q12936" s="75"/>
      <c r="R12936"/>
      <c r="S12936"/>
      <c r="T12936" s="74"/>
    </row>
    <row r="12937" spans="17:21" ht="14.4" x14ac:dyDescent="0.25">
      <c r="Q12937" s="75"/>
      <c r="R12937"/>
      <c r="S12937"/>
      <c r="T12937" s="74"/>
      <c r="U12937" s="74"/>
    </row>
    <row r="12938" spans="17:21" ht="14.4" x14ac:dyDescent="0.25">
      <c r="Q12938" s="75"/>
      <c r="R12938"/>
      <c r="S12938"/>
      <c r="T12938" s="74"/>
    </row>
    <row r="12939" spans="17:21" ht="14.4" x14ac:dyDescent="0.25">
      <c r="Q12939" s="75"/>
      <c r="R12939"/>
      <c r="S12939"/>
      <c r="T12939" s="74"/>
    </row>
    <row r="12940" spans="17:21" ht="14.4" x14ac:dyDescent="0.25">
      <c r="Q12940" s="75"/>
      <c r="R12940"/>
      <c r="S12940"/>
      <c r="T12940" s="74"/>
    </row>
    <row r="12941" spans="17:21" ht="14.4" x14ac:dyDescent="0.25">
      <c r="Q12941" s="75"/>
      <c r="R12941"/>
      <c r="S12941"/>
      <c r="T12941" s="74"/>
    </row>
    <row r="12942" spans="17:21" ht="14.4" x14ac:dyDescent="0.25">
      <c r="Q12942" s="75"/>
      <c r="R12942"/>
      <c r="S12942"/>
      <c r="T12942" s="74"/>
      <c r="U12942" s="74"/>
    </row>
    <row r="12943" spans="17:21" ht="14.4" x14ac:dyDescent="0.25">
      <c r="Q12943" s="75"/>
      <c r="R12943"/>
      <c r="S12943"/>
      <c r="T12943" s="74"/>
    </row>
    <row r="12944" spans="17:21" ht="14.4" x14ac:dyDescent="0.25">
      <c r="Q12944" s="75"/>
      <c r="R12944"/>
      <c r="S12944"/>
      <c r="T12944" s="74"/>
    </row>
    <row r="12945" spans="17:21" ht="14.4" x14ac:dyDescent="0.25">
      <c r="Q12945" s="75"/>
      <c r="R12945"/>
      <c r="S12945"/>
      <c r="T12945" s="74"/>
    </row>
    <row r="12946" spans="17:21" ht="14.4" x14ac:dyDescent="0.25">
      <c r="Q12946" s="75"/>
      <c r="R12946"/>
      <c r="S12946"/>
      <c r="T12946" s="74"/>
    </row>
    <row r="12947" spans="17:21" ht="14.4" x14ac:dyDescent="0.25">
      <c r="Q12947" s="75"/>
      <c r="R12947"/>
      <c r="S12947"/>
      <c r="T12947" s="74"/>
      <c r="U12947" s="74"/>
    </row>
    <row r="12948" spans="17:21" ht="14.4" x14ac:dyDescent="0.25">
      <c r="Q12948" s="75"/>
      <c r="R12948"/>
      <c r="S12948"/>
      <c r="T12948" s="74"/>
    </row>
    <row r="12949" spans="17:21" ht="14.4" x14ac:dyDescent="0.25">
      <c r="Q12949" s="75"/>
      <c r="R12949"/>
      <c r="S12949"/>
      <c r="T12949" s="74"/>
    </row>
    <row r="12950" spans="17:21" ht="14.4" x14ac:dyDescent="0.25">
      <c r="Q12950" s="75"/>
      <c r="R12950"/>
      <c r="S12950"/>
      <c r="T12950" s="74"/>
    </row>
    <row r="12951" spans="17:21" ht="14.4" x14ac:dyDescent="0.25">
      <c r="Q12951" s="75"/>
      <c r="R12951"/>
      <c r="S12951"/>
      <c r="T12951" s="74"/>
    </row>
    <row r="12952" spans="17:21" ht="14.4" x14ac:dyDescent="0.25">
      <c r="Q12952" s="75"/>
      <c r="R12952"/>
      <c r="S12952"/>
      <c r="T12952" s="74"/>
      <c r="U12952" s="74"/>
    </row>
    <row r="12953" spans="17:21" ht="14.4" x14ac:dyDescent="0.25">
      <c r="Q12953" s="75"/>
      <c r="R12953"/>
      <c r="S12953"/>
      <c r="T12953" s="74"/>
    </row>
    <row r="12954" spans="17:21" ht="14.4" x14ac:dyDescent="0.25">
      <c r="Q12954" s="75"/>
      <c r="R12954"/>
      <c r="S12954"/>
      <c r="T12954" s="74"/>
    </row>
    <row r="12955" spans="17:21" ht="14.4" x14ac:dyDescent="0.25">
      <c r="Q12955" s="75"/>
      <c r="R12955"/>
      <c r="S12955"/>
      <c r="T12955" s="74"/>
    </row>
    <row r="12956" spans="17:21" ht="14.4" x14ac:dyDescent="0.25">
      <c r="Q12956" s="75"/>
      <c r="R12956"/>
      <c r="S12956"/>
      <c r="T12956" s="74"/>
    </row>
    <row r="12957" spans="17:21" ht="14.4" x14ac:dyDescent="0.25">
      <c r="Q12957" s="75"/>
      <c r="R12957"/>
      <c r="S12957"/>
      <c r="T12957" s="74"/>
      <c r="U12957" s="74"/>
    </row>
    <row r="12958" spans="17:21" ht="14.4" x14ac:dyDescent="0.25">
      <c r="Q12958" s="75"/>
      <c r="R12958"/>
      <c r="S12958"/>
      <c r="T12958" s="74"/>
    </row>
    <row r="12959" spans="17:21" ht="14.4" x14ac:dyDescent="0.25">
      <c r="Q12959" s="75"/>
      <c r="R12959"/>
      <c r="S12959"/>
      <c r="T12959" s="74"/>
    </row>
    <row r="12960" spans="17:21" ht="14.4" x14ac:dyDescent="0.25">
      <c r="Q12960" s="75"/>
      <c r="R12960"/>
      <c r="S12960"/>
      <c r="T12960" s="74"/>
    </row>
    <row r="12961" spans="17:21" ht="14.4" x14ac:dyDescent="0.25">
      <c r="Q12961" s="75"/>
      <c r="R12961"/>
      <c r="S12961"/>
      <c r="T12961" s="74"/>
    </row>
    <row r="12962" spans="17:21" ht="14.4" x14ac:dyDescent="0.25">
      <c r="Q12962" s="75"/>
      <c r="R12962"/>
      <c r="S12962"/>
      <c r="T12962" s="74"/>
      <c r="U12962" s="74"/>
    </row>
    <row r="12963" spans="17:21" ht="14.4" x14ac:dyDescent="0.25">
      <c r="Q12963" s="75"/>
      <c r="R12963"/>
      <c r="S12963"/>
      <c r="T12963" s="74"/>
    </row>
    <row r="12964" spans="17:21" ht="14.4" x14ac:dyDescent="0.25">
      <c r="Q12964" s="75"/>
      <c r="R12964"/>
      <c r="S12964"/>
      <c r="T12964" s="74"/>
    </row>
    <row r="12965" spans="17:21" ht="14.4" x14ac:dyDescent="0.25">
      <c r="Q12965" s="75"/>
      <c r="R12965"/>
      <c r="S12965"/>
      <c r="T12965" s="74"/>
    </row>
    <row r="12966" spans="17:21" ht="14.4" x14ac:dyDescent="0.25">
      <c r="Q12966" s="75"/>
      <c r="R12966"/>
      <c r="S12966"/>
      <c r="T12966" s="74"/>
    </row>
    <row r="12967" spans="17:21" ht="14.4" x14ac:dyDescent="0.25">
      <c r="Q12967" s="75"/>
      <c r="R12967"/>
      <c r="S12967"/>
      <c r="T12967" s="74"/>
      <c r="U12967" s="74"/>
    </row>
    <row r="12968" spans="17:21" ht="14.4" x14ac:dyDescent="0.25">
      <c r="Q12968" s="75"/>
      <c r="R12968"/>
      <c r="S12968"/>
      <c r="T12968" s="74"/>
    </row>
    <row r="12969" spans="17:21" ht="14.4" x14ac:dyDescent="0.25">
      <c r="Q12969" s="75"/>
      <c r="R12969"/>
      <c r="S12969"/>
      <c r="T12969" s="74"/>
    </row>
    <row r="12970" spans="17:21" ht="14.4" x14ac:dyDescent="0.25">
      <c r="Q12970" s="75"/>
      <c r="R12970"/>
      <c r="S12970"/>
      <c r="T12970" s="74"/>
    </row>
    <row r="12971" spans="17:21" ht="14.4" x14ac:dyDescent="0.25">
      <c r="Q12971" s="75"/>
      <c r="R12971"/>
      <c r="S12971"/>
      <c r="T12971" s="74"/>
    </row>
    <row r="12972" spans="17:21" ht="14.4" x14ac:dyDescent="0.25">
      <c r="Q12972" s="75"/>
      <c r="R12972"/>
      <c r="S12972"/>
      <c r="T12972" s="74"/>
      <c r="U12972" s="74"/>
    </row>
    <row r="12973" spans="17:21" ht="14.4" x14ac:dyDescent="0.25">
      <c r="Q12973" s="75"/>
      <c r="R12973"/>
      <c r="S12973"/>
      <c r="T12973" s="74"/>
    </row>
    <row r="12974" spans="17:21" ht="14.4" x14ac:dyDescent="0.25">
      <c r="Q12974" s="75"/>
      <c r="R12974"/>
      <c r="S12974"/>
      <c r="T12974" s="74"/>
    </row>
    <row r="12975" spans="17:21" ht="14.4" x14ac:dyDescent="0.25">
      <c r="Q12975" s="75"/>
      <c r="R12975"/>
      <c r="S12975"/>
      <c r="T12975" s="74"/>
    </row>
    <row r="12976" spans="17:21" ht="14.4" x14ac:dyDescent="0.25">
      <c r="Q12976" s="75"/>
      <c r="R12976"/>
      <c r="S12976"/>
      <c r="T12976" s="74"/>
    </row>
    <row r="12977" spans="17:21" ht="14.4" x14ac:dyDescent="0.25">
      <c r="Q12977" s="75"/>
      <c r="R12977"/>
      <c r="S12977"/>
      <c r="T12977" s="74"/>
      <c r="U12977" s="74"/>
    </row>
    <row r="12978" spans="17:21" ht="14.4" x14ac:dyDescent="0.25">
      <c r="Q12978" s="75"/>
      <c r="R12978"/>
      <c r="S12978"/>
      <c r="T12978" s="74"/>
    </row>
    <row r="12979" spans="17:21" ht="14.4" x14ac:dyDescent="0.25">
      <c r="Q12979" s="75"/>
      <c r="R12979"/>
      <c r="S12979"/>
      <c r="T12979" s="74"/>
    </row>
    <row r="12980" spans="17:21" ht="14.4" x14ac:dyDescent="0.25">
      <c r="Q12980" s="75"/>
      <c r="R12980"/>
      <c r="S12980"/>
      <c r="T12980" s="74"/>
    </row>
    <row r="12981" spans="17:21" ht="14.4" x14ac:dyDescent="0.25">
      <c r="Q12981" s="75"/>
      <c r="R12981"/>
      <c r="S12981"/>
      <c r="T12981" s="74"/>
    </row>
    <row r="12982" spans="17:21" ht="14.4" x14ac:dyDescent="0.25">
      <c r="Q12982" s="75"/>
      <c r="R12982"/>
      <c r="S12982"/>
      <c r="T12982" s="74"/>
      <c r="U12982" s="74"/>
    </row>
    <row r="12983" spans="17:21" ht="14.4" x14ac:dyDescent="0.25">
      <c r="Q12983" s="75"/>
      <c r="R12983"/>
      <c r="S12983"/>
      <c r="T12983" s="74"/>
      <c r="U12983" s="74"/>
    </row>
    <row r="12984" spans="17:21" ht="14.4" x14ac:dyDescent="0.25">
      <c r="Q12984" s="75"/>
      <c r="R12984"/>
      <c r="S12984"/>
      <c r="T12984" s="74"/>
    </row>
    <row r="12985" spans="17:21" ht="14.4" x14ac:dyDescent="0.25">
      <c r="Q12985" s="75"/>
      <c r="R12985"/>
      <c r="S12985"/>
      <c r="T12985" s="74"/>
    </row>
    <row r="12986" spans="17:21" ht="14.4" x14ac:dyDescent="0.25">
      <c r="Q12986" s="75"/>
      <c r="R12986"/>
      <c r="S12986"/>
      <c r="T12986" s="74"/>
    </row>
    <row r="12987" spans="17:21" ht="14.4" x14ac:dyDescent="0.25">
      <c r="Q12987" s="75"/>
      <c r="R12987"/>
      <c r="S12987"/>
      <c r="T12987" s="74"/>
    </row>
    <row r="12988" spans="17:21" ht="14.4" x14ac:dyDescent="0.25">
      <c r="Q12988" s="75"/>
      <c r="R12988"/>
      <c r="S12988"/>
      <c r="T12988" s="74"/>
    </row>
    <row r="12989" spans="17:21" ht="14.4" x14ac:dyDescent="0.25">
      <c r="Q12989" s="75"/>
      <c r="R12989"/>
      <c r="S12989"/>
      <c r="T12989" s="74"/>
    </row>
    <row r="12990" spans="17:21" ht="14.4" x14ac:dyDescent="0.25">
      <c r="Q12990" s="75"/>
      <c r="R12990"/>
      <c r="S12990"/>
      <c r="T12990" s="74"/>
    </row>
    <row r="12991" spans="17:21" ht="14.4" x14ac:dyDescent="0.25">
      <c r="Q12991" s="75"/>
      <c r="R12991"/>
      <c r="S12991"/>
      <c r="T12991" s="74"/>
    </row>
    <row r="12992" spans="17:21" ht="14.4" x14ac:dyDescent="0.25">
      <c r="Q12992" s="75"/>
      <c r="R12992"/>
      <c r="S12992"/>
      <c r="T12992" s="74"/>
      <c r="U12992" s="74"/>
    </row>
    <row r="12993" spans="17:21" ht="14.4" x14ac:dyDescent="0.25">
      <c r="Q12993" s="75"/>
      <c r="R12993"/>
      <c r="S12993"/>
      <c r="T12993" s="74"/>
    </row>
    <row r="12994" spans="17:21" ht="14.4" x14ac:dyDescent="0.25">
      <c r="Q12994" s="75"/>
      <c r="R12994"/>
      <c r="S12994"/>
      <c r="T12994" s="74"/>
    </row>
    <row r="12995" spans="17:21" ht="14.4" x14ac:dyDescent="0.25">
      <c r="Q12995" s="75"/>
      <c r="R12995"/>
      <c r="S12995"/>
      <c r="T12995" s="74"/>
    </row>
    <row r="12996" spans="17:21" ht="14.4" x14ac:dyDescent="0.25">
      <c r="Q12996" s="75"/>
      <c r="R12996"/>
      <c r="S12996"/>
      <c r="T12996" s="74"/>
    </row>
    <row r="12997" spans="17:21" ht="14.4" x14ac:dyDescent="0.25">
      <c r="Q12997" s="75"/>
      <c r="R12997"/>
      <c r="S12997"/>
      <c r="T12997" s="74"/>
      <c r="U12997" s="74"/>
    </row>
    <row r="12998" spans="17:21" ht="14.4" x14ac:dyDescent="0.25">
      <c r="Q12998" s="75"/>
      <c r="R12998"/>
      <c r="S12998"/>
      <c r="T12998" s="74"/>
    </row>
    <row r="12999" spans="17:21" ht="14.4" x14ac:dyDescent="0.25">
      <c r="Q12999" s="75"/>
      <c r="R12999"/>
      <c r="S12999"/>
      <c r="T12999" s="74"/>
    </row>
    <row r="13000" spans="17:21" ht="14.4" x14ac:dyDescent="0.25">
      <c r="Q13000" s="75"/>
      <c r="R13000"/>
      <c r="S13000"/>
      <c r="T13000" s="74"/>
    </row>
    <row r="13001" spans="17:21" ht="14.4" x14ac:dyDescent="0.25">
      <c r="Q13001" s="75"/>
      <c r="R13001"/>
      <c r="S13001"/>
      <c r="T13001" s="74"/>
    </row>
    <row r="13002" spans="17:21" ht="14.4" x14ac:dyDescent="0.25">
      <c r="Q13002" s="75"/>
      <c r="R13002"/>
      <c r="S13002"/>
      <c r="T13002" s="74"/>
      <c r="U13002" s="74"/>
    </row>
    <row r="13003" spans="17:21" ht="14.4" x14ac:dyDescent="0.25">
      <c r="Q13003" s="75"/>
      <c r="R13003"/>
      <c r="S13003"/>
      <c r="T13003" s="74"/>
    </row>
    <row r="13004" spans="17:21" ht="14.4" x14ac:dyDescent="0.25">
      <c r="Q13004" s="75"/>
      <c r="R13004"/>
      <c r="S13004"/>
      <c r="T13004" s="74"/>
    </row>
    <row r="13005" spans="17:21" ht="14.4" x14ac:dyDescent="0.25">
      <c r="Q13005" s="75"/>
      <c r="R13005"/>
      <c r="S13005"/>
      <c r="T13005" s="74"/>
    </row>
    <row r="13006" spans="17:21" ht="14.4" x14ac:dyDescent="0.25">
      <c r="Q13006" s="75"/>
      <c r="R13006"/>
      <c r="S13006"/>
      <c r="T13006" s="74"/>
    </row>
    <row r="13007" spans="17:21" ht="14.4" x14ac:dyDescent="0.25">
      <c r="Q13007" s="75"/>
      <c r="R13007"/>
      <c r="S13007"/>
      <c r="T13007" s="74"/>
      <c r="U13007" s="74"/>
    </row>
    <row r="13008" spans="17:21" ht="14.4" x14ac:dyDescent="0.25">
      <c r="Q13008" s="75"/>
      <c r="R13008"/>
      <c r="S13008"/>
      <c r="T13008" s="74"/>
    </row>
    <row r="13009" spans="17:21" ht="14.4" x14ac:dyDescent="0.25">
      <c r="Q13009" s="75"/>
      <c r="R13009"/>
      <c r="S13009"/>
      <c r="T13009" s="74"/>
    </row>
    <row r="13010" spans="17:21" ht="14.4" x14ac:dyDescent="0.25">
      <c r="Q13010" s="75"/>
      <c r="R13010"/>
      <c r="S13010"/>
      <c r="T13010" s="74"/>
    </row>
    <row r="13011" spans="17:21" ht="14.4" x14ac:dyDescent="0.25">
      <c r="Q13011" s="75"/>
      <c r="R13011"/>
      <c r="S13011"/>
      <c r="T13011" s="74"/>
    </row>
    <row r="13012" spans="17:21" ht="14.4" x14ac:dyDescent="0.25">
      <c r="Q13012" s="75"/>
      <c r="R13012"/>
      <c r="S13012"/>
      <c r="T13012" s="74"/>
      <c r="U13012" s="74"/>
    </row>
    <row r="13013" spans="17:21" ht="14.4" x14ac:dyDescent="0.25">
      <c r="Q13013" s="75"/>
      <c r="R13013"/>
      <c r="S13013"/>
      <c r="T13013" s="74"/>
    </row>
    <row r="13014" spans="17:21" ht="14.4" x14ac:dyDescent="0.25">
      <c r="Q13014" s="75"/>
      <c r="R13014"/>
      <c r="S13014"/>
      <c r="T13014" s="74"/>
    </row>
    <row r="13015" spans="17:21" ht="14.4" x14ac:dyDescent="0.25">
      <c r="Q13015" s="75"/>
      <c r="R13015"/>
      <c r="S13015"/>
      <c r="T13015" s="74"/>
    </row>
    <row r="13016" spans="17:21" ht="14.4" x14ac:dyDescent="0.25">
      <c r="Q13016" s="75"/>
      <c r="R13016"/>
      <c r="S13016"/>
      <c r="T13016" s="74"/>
    </row>
    <row r="13017" spans="17:21" ht="14.4" x14ac:dyDescent="0.25">
      <c r="Q13017" s="75"/>
      <c r="R13017"/>
      <c r="S13017"/>
      <c r="T13017" s="74"/>
      <c r="U13017" s="74"/>
    </row>
    <row r="13018" spans="17:21" ht="14.4" x14ac:dyDescent="0.25">
      <c r="Q13018" s="75"/>
      <c r="R13018"/>
      <c r="S13018"/>
      <c r="T13018" s="74"/>
    </row>
    <row r="13019" spans="17:21" ht="14.4" x14ac:dyDescent="0.25">
      <c r="Q13019" s="75"/>
      <c r="R13019"/>
      <c r="S13019"/>
      <c r="T13019" s="74"/>
    </row>
    <row r="13020" spans="17:21" ht="14.4" x14ac:dyDescent="0.25">
      <c r="Q13020" s="75"/>
      <c r="R13020"/>
      <c r="S13020"/>
      <c r="T13020" s="74"/>
    </row>
    <row r="13021" spans="17:21" ht="14.4" x14ac:dyDescent="0.25">
      <c r="Q13021" s="75"/>
      <c r="R13021"/>
      <c r="S13021"/>
      <c r="T13021" s="74"/>
    </row>
    <row r="13022" spans="17:21" ht="14.4" x14ac:dyDescent="0.25">
      <c r="Q13022" s="75"/>
      <c r="R13022"/>
      <c r="S13022"/>
      <c r="T13022" s="74"/>
      <c r="U13022" s="74"/>
    </row>
    <row r="13023" spans="17:21" ht="14.4" x14ac:dyDescent="0.25">
      <c r="Q13023" s="75"/>
      <c r="R13023"/>
      <c r="S13023"/>
      <c r="T13023" s="74"/>
    </row>
    <row r="13024" spans="17:21" ht="14.4" x14ac:dyDescent="0.25">
      <c r="Q13024" s="75"/>
      <c r="R13024"/>
      <c r="S13024"/>
      <c r="T13024" s="74"/>
    </row>
    <row r="13025" spans="17:21" ht="14.4" x14ac:dyDescent="0.25">
      <c r="Q13025" s="75"/>
      <c r="R13025"/>
      <c r="S13025"/>
      <c r="T13025" s="74"/>
    </row>
    <row r="13026" spans="17:21" ht="14.4" x14ac:dyDescent="0.25">
      <c r="Q13026" s="75"/>
      <c r="R13026"/>
      <c r="S13026"/>
      <c r="T13026" s="74"/>
    </row>
    <row r="13027" spans="17:21" ht="14.4" x14ac:dyDescent="0.25">
      <c r="Q13027" s="75"/>
      <c r="R13027"/>
      <c r="S13027"/>
      <c r="T13027" s="74"/>
      <c r="U13027" s="74"/>
    </row>
    <row r="13028" spans="17:21" ht="14.4" x14ac:dyDescent="0.25">
      <c r="Q13028" s="75"/>
      <c r="R13028"/>
      <c r="S13028"/>
      <c r="T13028" s="74"/>
    </row>
    <row r="13029" spans="17:21" ht="14.4" x14ac:dyDescent="0.25">
      <c r="Q13029" s="75"/>
      <c r="R13029"/>
      <c r="S13029"/>
      <c r="T13029" s="74"/>
    </row>
    <row r="13030" spans="17:21" ht="14.4" x14ac:dyDescent="0.25">
      <c r="Q13030" s="75"/>
      <c r="R13030"/>
      <c r="S13030"/>
      <c r="T13030" s="74"/>
    </row>
    <row r="13031" spans="17:21" ht="14.4" x14ac:dyDescent="0.25">
      <c r="Q13031" s="75"/>
      <c r="R13031"/>
      <c r="S13031"/>
      <c r="T13031" s="74"/>
    </row>
    <row r="13032" spans="17:21" ht="14.4" x14ac:dyDescent="0.25">
      <c r="Q13032" s="75"/>
      <c r="R13032"/>
      <c r="S13032"/>
      <c r="T13032" s="74"/>
      <c r="U13032" s="74"/>
    </row>
    <row r="13033" spans="17:21" ht="14.4" x14ac:dyDescent="0.25">
      <c r="Q13033" s="75"/>
      <c r="R13033"/>
      <c r="S13033"/>
      <c r="T13033" s="74"/>
    </row>
    <row r="13034" spans="17:21" ht="14.4" x14ac:dyDescent="0.25">
      <c r="Q13034" s="75"/>
      <c r="R13034"/>
      <c r="S13034"/>
      <c r="T13034" s="74"/>
    </row>
    <row r="13035" spans="17:21" ht="14.4" x14ac:dyDescent="0.25">
      <c r="Q13035" s="75"/>
      <c r="R13035"/>
      <c r="S13035"/>
      <c r="T13035" s="74"/>
    </row>
    <row r="13036" spans="17:21" ht="14.4" x14ac:dyDescent="0.25">
      <c r="Q13036" s="75"/>
      <c r="R13036"/>
      <c r="S13036"/>
      <c r="T13036" s="74"/>
    </row>
    <row r="13037" spans="17:21" ht="14.4" x14ac:dyDescent="0.25">
      <c r="Q13037" s="75"/>
      <c r="R13037"/>
      <c r="S13037"/>
      <c r="T13037" s="74"/>
      <c r="U13037" s="74"/>
    </row>
    <row r="13038" spans="17:21" ht="14.4" x14ac:dyDescent="0.25">
      <c r="Q13038" s="75"/>
      <c r="R13038"/>
      <c r="S13038"/>
      <c r="T13038" s="74"/>
    </row>
    <row r="13039" spans="17:21" ht="14.4" x14ac:dyDescent="0.25">
      <c r="Q13039" s="75"/>
      <c r="R13039"/>
      <c r="S13039"/>
      <c r="T13039" s="74"/>
    </row>
    <row r="13040" spans="17:21" ht="14.4" x14ac:dyDescent="0.25">
      <c r="Q13040" s="75"/>
      <c r="R13040"/>
      <c r="S13040"/>
      <c r="T13040" s="74"/>
    </row>
    <row r="13041" spans="17:21" ht="14.4" x14ac:dyDescent="0.25">
      <c r="Q13041" s="75"/>
      <c r="R13041"/>
      <c r="S13041"/>
      <c r="T13041" s="74"/>
    </row>
    <row r="13042" spans="17:21" ht="14.4" x14ac:dyDescent="0.25">
      <c r="Q13042" s="75"/>
      <c r="R13042"/>
      <c r="S13042"/>
      <c r="T13042" s="74"/>
      <c r="U13042" s="74"/>
    </row>
    <row r="13043" spans="17:21" ht="14.4" x14ac:dyDescent="0.25">
      <c r="Q13043" s="75"/>
      <c r="R13043"/>
      <c r="S13043"/>
      <c r="T13043" s="74"/>
    </row>
    <row r="13044" spans="17:21" ht="14.4" x14ac:dyDescent="0.25">
      <c r="Q13044" s="75"/>
      <c r="R13044"/>
      <c r="S13044"/>
      <c r="T13044" s="74"/>
    </row>
    <row r="13045" spans="17:21" ht="14.4" x14ac:dyDescent="0.25">
      <c r="Q13045" s="75"/>
      <c r="R13045"/>
      <c r="S13045"/>
      <c r="T13045" s="74"/>
    </row>
    <row r="13046" spans="17:21" ht="14.4" x14ac:dyDescent="0.25">
      <c r="Q13046" s="75"/>
      <c r="R13046"/>
      <c r="S13046"/>
      <c r="T13046" s="74"/>
    </row>
    <row r="13047" spans="17:21" ht="14.4" x14ac:dyDescent="0.25">
      <c r="Q13047" s="75"/>
      <c r="R13047"/>
      <c r="S13047"/>
      <c r="T13047" s="74"/>
      <c r="U13047" s="74"/>
    </row>
    <row r="13048" spans="17:21" ht="14.4" x14ac:dyDescent="0.25">
      <c r="Q13048" s="75"/>
      <c r="R13048"/>
      <c r="S13048"/>
      <c r="T13048" s="74"/>
    </row>
    <row r="13049" spans="17:21" ht="14.4" x14ac:dyDescent="0.25">
      <c r="Q13049" s="75"/>
      <c r="R13049"/>
      <c r="S13049"/>
      <c r="T13049" s="74"/>
    </row>
    <row r="13050" spans="17:21" ht="14.4" x14ac:dyDescent="0.25">
      <c r="Q13050" s="75"/>
      <c r="R13050"/>
      <c r="S13050"/>
      <c r="T13050" s="74"/>
    </row>
    <row r="13051" spans="17:21" ht="14.4" x14ac:dyDescent="0.25">
      <c r="Q13051" s="75"/>
      <c r="R13051"/>
      <c r="S13051"/>
      <c r="T13051" s="74"/>
    </row>
    <row r="13052" spans="17:21" ht="14.4" x14ac:dyDescent="0.25">
      <c r="Q13052" s="75"/>
      <c r="R13052"/>
      <c r="S13052"/>
      <c r="T13052" s="74"/>
      <c r="U13052" s="74"/>
    </row>
    <row r="13053" spans="17:21" ht="14.4" x14ac:dyDescent="0.25">
      <c r="Q13053" s="75"/>
      <c r="R13053"/>
      <c r="S13053"/>
      <c r="T13053" s="74"/>
    </row>
    <row r="13054" spans="17:21" ht="14.4" x14ac:dyDescent="0.25">
      <c r="Q13054" s="75"/>
      <c r="R13054"/>
      <c r="S13054"/>
      <c r="T13054" s="74"/>
    </row>
    <row r="13055" spans="17:21" ht="14.4" x14ac:dyDescent="0.25">
      <c r="Q13055" s="75"/>
      <c r="R13055"/>
      <c r="S13055"/>
      <c r="T13055" s="74"/>
    </row>
    <row r="13056" spans="17:21" ht="14.4" x14ac:dyDescent="0.25">
      <c r="Q13056" s="75"/>
      <c r="R13056"/>
      <c r="S13056"/>
      <c r="T13056" s="74"/>
    </row>
    <row r="13057" spans="17:21" ht="14.4" x14ac:dyDescent="0.25">
      <c r="Q13057" s="75"/>
      <c r="R13057"/>
      <c r="S13057"/>
      <c r="T13057" s="74"/>
      <c r="U13057" s="74"/>
    </row>
    <row r="13058" spans="17:21" ht="14.4" x14ac:dyDescent="0.25">
      <c r="Q13058" s="75"/>
      <c r="R13058"/>
      <c r="S13058"/>
      <c r="T13058" s="74"/>
    </row>
    <row r="13059" spans="17:21" ht="14.4" x14ac:dyDescent="0.25">
      <c r="Q13059" s="75"/>
      <c r="R13059"/>
      <c r="S13059"/>
      <c r="T13059" s="74"/>
    </row>
    <row r="13060" spans="17:21" ht="14.4" x14ac:dyDescent="0.25">
      <c r="Q13060" s="75"/>
      <c r="R13060"/>
      <c r="S13060"/>
      <c r="T13060" s="74"/>
    </row>
    <row r="13061" spans="17:21" ht="14.4" x14ac:dyDescent="0.25">
      <c r="Q13061" s="75"/>
      <c r="R13061"/>
      <c r="S13061"/>
      <c r="T13061" s="74"/>
    </row>
    <row r="13062" spans="17:21" ht="14.4" x14ac:dyDescent="0.25">
      <c r="Q13062" s="75"/>
      <c r="R13062"/>
      <c r="S13062"/>
      <c r="T13062" s="74"/>
      <c r="U13062" s="74"/>
    </row>
    <row r="13063" spans="17:21" ht="14.4" x14ac:dyDescent="0.25">
      <c r="Q13063" s="75"/>
      <c r="R13063"/>
      <c r="S13063"/>
      <c r="T13063" s="74"/>
    </row>
    <row r="13064" spans="17:21" ht="14.4" x14ac:dyDescent="0.25">
      <c r="Q13064" s="75"/>
      <c r="R13064"/>
      <c r="S13064"/>
      <c r="T13064" s="74"/>
    </row>
    <row r="13065" spans="17:21" ht="14.4" x14ac:dyDescent="0.25">
      <c r="Q13065" s="75"/>
      <c r="R13065"/>
      <c r="S13065"/>
      <c r="T13065" s="74"/>
    </row>
    <row r="13066" spans="17:21" ht="14.4" x14ac:dyDescent="0.25">
      <c r="Q13066" s="75"/>
      <c r="R13066"/>
      <c r="S13066"/>
      <c r="T13066" s="74"/>
    </row>
    <row r="13067" spans="17:21" ht="14.4" x14ac:dyDescent="0.25">
      <c r="Q13067" s="75"/>
      <c r="R13067"/>
      <c r="S13067"/>
      <c r="T13067" s="74"/>
      <c r="U13067" s="74"/>
    </row>
    <row r="13068" spans="17:21" ht="14.4" x14ac:dyDescent="0.25">
      <c r="Q13068" s="75"/>
      <c r="R13068"/>
      <c r="S13068"/>
      <c r="T13068" s="74"/>
    </row>
    <row r="13069" spans="17:21" ht="14.4" x14ac:dyDescent="0.25">
      <c r="Q13069" s="75"/>
      <c r="R13069"/>
      <c r="S13069"/>
      <c r="T13069" s="74"/>
    </row>
    <row r="13070" spans="17:21" ht="14.4" x14ac:dyDescent="0.25">
      <c r="Q13070" s="75"/>
      <c r="R13070"/>
      <c r="S13070"/>
      <c r="T13070" s="74"/>
    </row>
    <row r="13071" spans="17:21" ht="14.4" x14ac:dyDescent="0.25">
      <c r="Q13071" s="75"/>
      <c r="R13071"/>
      <c r="S13071"/>
      <c r="T13071" s="74"/>
    </row>
    <row r="13072" spans="17:21" ht="14.4" x14ac:dyDescent="0.25">
      <c r="Q13072" s="75"/>
      <c r="R13072"/>
      <c r="S13072"/>
      <c r="T13072" s="74"/>
      <c r="U13072" s="74"/>
    </row>
    <row r="13073" spans="17:21" ht="14.4" x14ac:dyDescent="0.25">
      <c r="Q13073" s="75"/>
      <c r="R13073"/>
      <c r="S13073"/>
      <c r="T13073" s="74"/>
    </row>
    <row r="13074" spans="17:21" ht="14.4" x14ac:dyDescent="0.25">
      <c r="Q13074" s="75"/>
      <c r="R13074"/>
      <c r="S13074"/>
      <c r="T13074" s="74"/>
    </row>
    <row r="13075" spans="17:21" ht="14.4" x14ac:dyDescent="0.25">
      <c r="Q13075" s="75"/>
      <c r="R13075"/>
      <c r="S13075"/>
      <c r="T13075" s="74"/>
    </row>
    <row r="13076" spans="17:21" ht="14.4" x14ac:dyDescent="0.25">
      <c r="Q13076" s="75"/>
      <c r="R13076"/>
      <c r="S13076"/>
      <c r="T13076" s="74"/>
    </row>
    <row r="13077" spans="17:21" ht="14.4" x14ac:dyDescent="0.25">
      <c r="Q13077" s="75"/>
      <c r="R13077"/>
      <c r="S13077"/>
      <c r="T13077" s="74"/>
      <c r="U13077" s="74"/>
    </row>
    <row r="13078" spans="17:21" ht="14.4" x14ac:dyDescent="0.25">
      <c r="Q13078" s="75"/>
      <c r="R13078"/>
      <c r="S13078"/>
      <c r="T13078" s="74"/>
    </row>
    <row r="13079" spans="17:21" ht="14.4" x14ac:dyDescent="0.25">
      <c r="Q13079" s="75"/>
      <c r="R13079"/>
      <c r="S13079"/>
      <c r="T13079" s="74"/>
    </row>
    <row r="13080" spans="17:21" ht="14.4" x14ac:dyDescent="0.25">
      <c r="Q13080" s="75"/>
      <c r="R13080"/>
      <c r="S13080"/>
      <c r="T13080" s="74"/>
    </row>
    <row r="13081" spans="17:21" ht="14.4" x14ac:dyDescent="0.25">
      <c r="Q13081" s="75"/>
      <c r="R13081"/>
      <c r="S13081"/>
      <c r="T13081" s="74"/>
    </row>
    <row r="13082" spans="17:21" ht="14.4" x14ac:dyDescent="0.25">
      <c r="Q13082" s="75"/>
      <c r="R13082"/>
      <c r="S13082"/>
      <c r="T13082" s="74"/>
      <c r="U13082" s="74"/>
    </row>
    <row r="13083" spans="17:21" ht="14.4" x14ac:dyDescent="0.25">
      <c r="Q13083" s="75"/>
      <c r="R13083"/>
      <c r="S13083"/>
      <c r="T13083" s="74"/>
    </row>
    <row r="13084" spans="17:21" ht="14.4" x14ac:dyDescent="0.25">
      <c r="Q13084" s="75"/>
      <c r="R13084"/>
      <c r="S13084"/>
      <c r="T13084" s="74"/>
    </row>
    <row r="13085" spans="17:21" ht="14.4" x14ac:dyDescent="0.25">
      <c r="Q13085" s="75"/>
      <c r="R13085"/>
      <c r="S13085"/>
      <c r="T13085" s="74"/>
    </row>
    <row r="13086" spans="17:21" ht="14.4" x14ac:dyDescent="0.25">
      <c r="Q13086" s="75"/>
      <c r="R13086"/>
      <c r="S13086"/>
      <c r="T13086" s="74"/>
    </row>
    <row r="13087" spans="17:21" ht="14.4" x14ac:dyDescent="0.25">
      <c r="Q13087" s="75"/>
      <c r="R13087"/>
      <c r="S13087"/>
      <c r="T13087" s="74"/>
      <c r="U13087" s="74"/>
    </row>
    <row r="13088" spans="17:21" ht="14.4" x14ac:dyDescent="0.25">
      <c r="Q13088" s="75"/>
      <c r="R13088"/>
      <c r="S13088"/>
      <c r="T13088" s="74"/>
    </row>
    <row r="13089" spans="17:21" ht="14.4" x14ac:dyDescent="0.25">
      <c r="Q13089" s="75"/>
      <c r="R13089"/>
      <c r="S13089"/>
      <c r="T13089" s="74"/>
    </row>
    <row r="13090" spans="17:21" ht="14.4" x14ac:dyDescent="0.25">
      <c r="Q13090" s="75"/>
      <c r="R13090"/>
      <c r="S13090"/>
      <c r="T13090" s="74"/>
    </row>
    <row r="13091" spans="17:21" ht="14.4" x14ac:dyDescent="0.25">
      <c r="Q13091" s="75"/>
      <c r="R13091"/>
      <c r="S13091"/>
      <c r="T13091" s="74"/>
    </row>
    <row r="13092" spans="17:21" ht="14.4" x14ac:dyDescent="0.25">
      <c r="Q13092" s="75"/>
      <c r="R13092"/>
      <c r="S13092"/>
      <c r="T13092" s="74"/>
      <c r="U13092" s="74"/>
    </row>
    <row r="13093" spans="17:21" ht="14.4" x14ac:dyDescent="0.25">
      <c r="Q13093" s="75"/>
      <c r="R13093"/>
      <c r="S13093"/>
      <c r="T13093" s="74"/>
    </row>
    <row r="13094" spans="17:21" ht="14.4" x14ac:dyDescent="0.25">
      <c r="Q13094" s="75"/>
      <c r="R13094"/>
      <c r="S13094"/>
      <c r="T13094" s="74"/>
    </row>
    <row r="13095" spans="17:21" ht="14.4" x14ac:dyDescent="0.25">
      <c r="Q13095" s="75"/>
      <c r="R13095"/>
      <c r="S13095"/>
      <c r="T13095" s="74"/>
    </row>
    <row r="13096" spans="17:21" ht="14.4" x14ac:dyDescent="0.25">
      <c r="Q13096" s="75"/>
      <c r="R13096"/>
      <c r="S13096"/>
      <c r="T13096" s="74"/>
    </row>
    <row r="13097" spans="17:21" ht="14.4" x14ac:dyDescent="0.25">
      <c r="Q13097" s="75"/>
      <c r="R13097"/>
      <c r="S13097"/>
      <c r="T13097" s="74"/>
      <c r="U13097" s="74"/>
    </row>
    <row r="13098" spans="17:21" ht="14.4" x14ac:dyDescent="0.25">
      <c r="Q13098" s="75"/>
      <c r="R13098"/>
      <c r="S13098"/>
      <c r="T13098" s="74"/>
    </row>
    <row r="13099" spans="17:21" ht="14.4" x14ac:dyDescent="0.25">
      <c r="Q13099" s="75"/>
      <c r="R13099"/>
      <c r="S13099"/>
      <c r="T13099" s="74"/>
    </row>
    <row r="13100" spans="17:21" ht="14.4" x14ac:dyDescent="0.25">
      <c r="Q13100" s="75"/>
      <c r="R13100"/>
      <c r="S13100"/>
      <c r="T13100" s="74"/>
    </row>
    <row r="13101" spans="17:21" ht="14.4" x14ac:dyDescent="0.25">
      <c r="Q13101" s="75"/>
      <c r="R13101"/>
      <c r="S13101"/>
      <c r="T13101" s="74"/>
    </row>
    <row r="13102" spans="17:21" ht="14.4" x14ac:dyDescent="0.25">
      <c r="Q13102" s="75"/>
      <c r="R13102"/>
      <c r="S13102"/>
      <c r="T13102" s="74"/>
      <c r="U13102" s="74"/>
    </row>
    <row r="13103" spans="17:21" ht="14.4" x14ac:dyDescent="0.25">
      <c r="Q13103" s="75"/>
      <c r="R13103"/>
      <c r="S13103"/>
      <c r="T13103" s="74"/>
    </row>
    <row r="13104" spans="17:21" ht="14.4" x14ac:dyDescent="0.25">
      <c r="Q13104" s="75"/>
      <c r="R13104"/>
      <c r="S13104"/>
      <c r="T13104" s="74"/>
    </row>
    <row r="13105" spans="17:21" ht="14.4" x14ac:dyDescent="0.25">
      <c r="Q13105" s="75"/>
      <c r="R13105"/>
      <c r="S13105"/>
      <c r="T13105" s="74"/>
    </row>
    <row r="13106" spans="17:21" ht="14.4" x14ac:dyDescent="0.25">
      <c r="Q13106" s="75"/>
      <c r="R13106"/>
      <c r="S13106"/>
      <c r="T13106" s="74"/>
    </row>
    <row r="13107" spans="17:21" ht="14.4" x14ac:dyDescent="0.25">
      <c r="Q13107" s="75"/>
      <c r="R13107"/>
      <c r="S13107"/>
      <c r="T13107" s="74"/>
      <c r="U13107" s="74"/>
    </row>
    <row r="13108" spans="17:21" ht="14.4" x14ac:dyDescent="0.25">
      <c r="Q13108" s="75"/>
      <c r="R13108"/>
      <c r="S13108"/>
      <c r="T13108" s="74"/>
    </row>
    <row r="13109" spans="17:21" ht="14.4" x14ac:dyDescent="0.25">
      <c r="Q13109" s="75"/>
      <c r="R13109"/>
      <c r="S13109"/>
      <c r="T13109" s="74"/>
    </row>
    <row r="13110" spans="17:21" ht="14.4" x14ac:dyDescent="0.25">
      <c r="Q13110" s="75"/>
      <c r="R13110"/>
      <c r="S13110"/>
      <c r="T13110" s="74"/>
    </row>
    <row r="13111" spans="17:21" ht="14.4" x14ac:dyDescent="0.25">
      <c r="Q13111" s="75"/>
      <c r="R13111"/>
      <c r="S13111"/>
      <c r="T13111" s="74"/>
    </row>
    <row r="13112" spans="17:21" ht="14.4" x14ac:dyDescent="0.25">
      <c r="Q13112" s="75"/>
      <c r="R13112"/>
      <c r="S13112"/>
      <c r="T13112" s="74"/>
      <c r="U13112" s="74"/>
    </row>
    <row r="13113" spans="17:21" ht="14.4" x14ac:dyDescent="0.25">
      <c r="Q13113" s="75"/>
      <c r="R13113"/>
      <c r="S13113"/>
      <c r="T13113" s="74"/>
    </row>
    <row r="13114" spans="17:21" ht="14.4" x14ac:dyDescent="0.25">
      <c r="Q13114" s="75"/>
      <c r="R13114"/>
      <c r="S13114"/>
      <c r="T13114" s="74"/>
    </row>
    <row r="13115" spans="17:21" ht="14.4" x14ac:dyDescent="0.25">
      <c r="Q13115" s="75"/>
      <c r="R13115"/>
      <c r="S13115"/>
      <c r="T13115" s="74"/>
    </row>
    <row r="13116" spans="17:21" ht="14.4" x14ac:dyDescent="0.25">
      <c r="Q13116" s="75"/>
      <c r="R13116"/>
      <c r="S13116"/>
      <c r="T13116" s="74"/>
    </row>
    <row r="13117" spans="17:21" ht="14.4" x14ac:dyDescent="0.25">
      <c r="Q13117" s="75"/>
      <c r="R13117"/>
      <c r="S13117"/>
      <c r="T13117" s="74"/>
      <c r="U13117" s="74"/>
    </row>
    <row r="13118" spans="17:21" ht="14.4" x14ac:dyDescent="0.25">
      <c r="Q13118" s="75"/>
      <c r="R13118"/>
      <c r="S13118"/>
      <c r="T13118" s="74"/>
    </row>
    <row r="13119" spans="17:21" ht="14.4" x14ac:dyDescent="0.25">
      <c r="Q13119" s="75"/>
      <c r="R13119"/>
      <c r="S13119"/>
      <c r="T13119" s="74"/>
    </row>
    <row r="13120" spans="17:21" ht="14.4" x14ac:dyDescent="0.25">
      <c r="Q13120" s="75"/>
      <c r="R13120"/>
      <c r="S13120"/>
      <c r="T13120" s="74"/>
    </row>
    <row r="13121" spans="17:21" ht="14.4" x14ac:dyDescent="0.25">
      <c r="Q13121" s="75"/>
      <c r="R13121"/>
      <c r="S13121"/>
      <c r="T13121" s="74"/>
    </row>
    <row r="13122" spans="17:21" ht="14.4" x14ac:dyDescent="0.25">
      <c r="Q13122" s="75"/>
      <c r="R13122"/>
      <c r="S13122"/>
      <c r="T13122" s="74"/>
      <c r="U13122" s="74"/>
    </row>
    <row r="13123" spans="17:21" ht="14.4" x14ac:dyDescent="0.25">
      <c r="Q13123" s="75"/>
      <c r="R13123"/>
      <c r="S13123"/>
      <c r="T13123" s="74"/>
    </row>
    <row r="13124" spans="17:21" ht="14.4" x14ac:dyDescent="0.25">
      <c r="Q13124" s="75"/>
      <c r="R13124"/>
      <c r="S13124"/>
      <c r="T13124" s="74"/>
    </row>
    <row r="13125" spans="17:21" ht="14.4" x14ac:dyDescent="0.25">
      <c r="Q13125" s="75"/>
      <c r="R13125"/>
      <c r="S13125"/>
      <c r="T13125" s="74"/>
    </row>
    <row r="13126" spans="17:21" ht="14.4" x14ac:dyDescent="0.25">
      <c r="Q13126" s="75"/>
      <c r="R13126"/>
      <c r="S13126"/>
      <c r="T13126" s="74"/>
    </row>
    <row r="13127" spans="17:21" ht="14.4" x14ac:dyDescent="0.25">
      <c r="Q13127" s="75"/>
      <c r="R13127"/>
      <c r="S13127"/>
      <c r="T13127" s="74"/>
      <c r="U13127" s="74"/>
    </row>
    <row r="13128" spans="17:21" ht="14.4" x14ac:dyDescent="0.25">
      <c r="Q13128" s="75"/>
      <c r="R13128"/>
      <c r="S13128"/>
      <c r="T13128" s="74"/>
    </row>
    <row r="13129" spans="17:21" ht="14.4" x14ac:dyDescent="0.25">
      <c r="Q13129" s="75"/>
      <c r="R13129"/>
      <c r="S13129"/>
      <c r="T13129" s="74"/>
    </row>
    <row r="13130" spans="17:21" ht="14.4" x14ac:dyDescent="0.25">
      <c r="Q13130" s="75"/>
      <c r="R13130"/>
      <c r="S13130"/>
      <c r="T13130" s="74"/>
    </row>
    <row r="13131" spans="17:21" ht="14.4" x14ac:dyDescent="0.25">
      <c r="Q13131" s="75"/>
      <c r="R13131"/>
      <c r="S13131"/>
      <c r="T13131" s="74"/>
    </row>
    <row r="13132" spans="17:21" ht="14.4" x14ac:dyDescent="0.25">
      <c r="Q13132" s="75"/>
      <c r="R13132"/>
      <c r="S13132"/>
      <c r="T13132" s="74"/>
      <c r="U13132" s="74"/>
    </row>
    <row r="13133" spans="17:21" ht="14.4" x14ac:dyDescent="0.25">
      <c r="Q13133" s="75"/>
      <c r="R13133"/>
      <c r="S13133"/>
      <c r="T13133" s="74"/>
    </row>
    <row r="13134" spans="17:21" ht="14.4" x14ac:dyDescent="0.25">
      <c r="Q13134" s="75"/>
      <c r="R13134"/>
      <c r="S13134"/>
      <c r="T13134" s="74"/>
    </row>
    <row r="13135" spans="17:21" ht="14.4" x14ac:dyDescent="0.25">
      <c r="Q13135" s="75"/>
      <c r="R13135"/>
      <c r="S13135"/>
      <c r="T13135" s="74"/>
    </row>
    <row r="13136" spans="17:21" ht="14.4" x14ac:dyDescent="0.25">
      <c r="Q13136" s="75"/>
      <c r="R13136"/>
      <c r="S13136"/>
      <c r="T13136" s="74"/>
    </row>
    <row r="13137" spans="17:21" ht="14.4" x14ac:dyDescent="0.25">
      <c r="Q13137" s="75"/>
      <c r="R13137"/>
      <c r="S13137"/>
      <c r="T13137" s="74"/>
      <c r="U13137" s="74"/>
    </row>
    <row r="13138" spans="17:21" ht="14.4" x14ac:dyDescent="0.25">
      <c r="Q13138" s="75"/>
      <c r="R13138"/>
      <c r="S13138"/>
      <c r="T13138" s="74"/>
    </row>
    <row r="13139" spans="17:21" ht="14.4" x14ac:dyDescent="0.25">
      <c r="Q13139" s="75"/>
      <c r="R13139"/>
      <c r="S13139"/>
      <c r="T13139" s="74"/>
    </row>
    <row r="13140" spans="17:21" ht="14.4" x14ac:dyDescent="0.25">
      <c r="Q13140" s="75"/>
      <c r="R13140"/>
      <c r="S13140"/>
      <c r="T13140" s="74"/>
    </row>
    <row r="13141" spans="17:21" ht="14.4" x14ac:dyDescent="0.25">
      <c r="Q13141" s="75"/>
      <c r="R13141"/>
      <c r="S13141"/>
      <c r="T13141" s="74"/>
    </row>
    <row r="13142" spans="17:21" ht="14.4" x14ac:dyDescent="0.25">
      <c r="Q13142" s="75"/>
      <c r="R13142"/>
      <c r="S13142"/>
      <c r="T13142" s="74"/>
      <c r="U13142" s="74"/>
    </row>
    <row r="13143" spans="17:21" ht="14.4" x14ac:dyDescent="0.25">
      <c r="Q13143" s="75"/>
      <c r="R13143"/>
      <c r="S13143"/>
      <c r="T13143" s="74"/>
    </row>
    <row r="13144" spans="17:21" ht="14.4" x14ac:dyDescent="0.25">
      <c r="Q13144" s="75"/>
      <c r="R13144"/>
      <c r="S13144"/>
      <c r="T13144" s="74"/>
    </row>
    <row r="13145" spans="17:21" ht="14.4" x14ac:dyDescent="0.25">
      <c r="Q13145" s="75"/>
      <c r="R13145"/>
      <c r="S13145"/>
      <c r="T13145" s="74"/>
    </row>
    <row r="13146" spans="17:21" ht="14.4" x14ac:dyDescent="0.25">
      <c r="Q13146" s="75"/>
      <c r="R13146"/>
      <c r="S13146"/>
      <c r="T13146" s="74"/>
    </row>
    <row r="13147" spans="17:21" ht="14.4" x14ac:dyDescent="0.25">
      <c r="Q13147" s="75"/>
      <c r="R13147"/>
      <c r="S13147"/>
      <c r="T13147" s="74"/>
      <c r="U13147" s="74"/>
    </row>
    <row r="13148" spans="17:21" ht="14.4" x14ac:dyDescent="0.25">
      <c r="Q13148" s="75"/>
      <c r="R13148"/>
      <c r="S13148"/>
      <c r="T13148" s="74"/>
    </row>
    <row r="13149" spans="17:21" ht="14.4" x14ac:dyDescent="0.25">
      <c r="Q13149" s="75"/>
      <c r="R13149"/>
      <c r="S13149"/>
      <c r="T13149" s="74"/>
    </row>
    <row r="13150" spans="17:21" ht="14.4" x14ac:dyDescent="0.25">
      <c r="Q13150" s="75"/>
      <c r="R13150"/>
      <c r="S13150"/>
      <c r="T13150" s="74"/>
    </row>
    <row r="13151" spans="17:21" ht="14.4" x14ac:dyDescent="0.25">
      <c r="Q13151" s="75"/>
      <c r="R13151"/>
      <c r="S13151"/>
      <c r="T13151" s="74"/>
    </row>
    <row r="13152" spans="17:21" ht="14.4" x14ac:dyDescent="0.25">
      <c r="Q13152" s="75"/>
      <c r="R13152"/>
      <c r="S13152"/>
      <c r="T13152" s="74"/>
      <c r="U13152" s="74"/>
    </row>
    <row r="13153" spans="17:21" ht="14.4" x14ac:dyDescent="0.25">
      <c r="Q13153" s="75"/>
      <c r="R13153"/>
      <c r="S13153"/>
      <c r="T13153" s="74"/>
    </row>
    <row r="13154" spans="17:21" ht="14.4" x14ac:dyDescent="0.25">
      <c r="Q13154" s="75"/>
      <c r="R13154"/>
      <c r="S13154"/>
      <c r="T13154" s="74"/>
    </row>
    <row r="13155" spans="17:21" ht="14.4" x14ac:dyDescent="0.25">
      <c r="Q13155" s="75"/>
      <c r="R13155"/>
      <c r="S13155"/>
      <c r="T13155" s="74"/>
    </row>
    <row r="13156" spans="17:21" ht="14.4" x14ac:dyDescent="0.25">
      <c r="Q13156" s="75"/>
      <c r="R13156"/>
      <c r="S13156"/>
      <c r="T13156" s="74"/>
    </row>
    <row r="13157" spans="17:21" ht="14.4" x14ac:dyDescent="0.25">
      <c r="Q13157" s="75"/>
      <c r="R13157"/>
      <c r="S13157"/>
      <c r="T13157" s="74"/>
      <c r="U13157" s="74"/>
    </row>
    <row r="13158" spans="17:21" ht="14.4" x14ac:dyDescent="0.25">
      <c r="Q13158" s="75"/>
      <c r="R13158"/>
      <c r="S13158"/>
      <c r="T13158" s="74"/>
    </row>
    <row r="13159" spans="17:21" ht="14.4" x14ac:dyDescent="0.25">
      <c r="Q13159" s="75"/>
      <c r="R13159"/>
      <c r="S13159"/>
      <c r="T13159" s="74"/>
    </row>
    <row r="13160" spans="17:21" ht="14.4" x14ac:dyDescent="0.25">
      <c r="Q13160" s="75"/>
      <c r="R13160"/>
      <c r="S13160"/>
      <c r="T13160" s="74"/>
    </row>
    <row r="13161" spans="17:21" ht="14.4" x14ac:dyDescent="0.25">
      <c r="Q13161" s="75"/>
      <c r="R13161"/>
      <c r="S13161"/>
      <c r="T13161" s="74"/>
    </row>
    <row r="13162" spans="17:21" ht="14.4" x14ac:dyDescent="0.25">
      <c r="Q13162" s="75"/>
      <c r="R13162"/>
      <c r="S13162"/>
      <c r="T13162" s="74"/>
      <c r="U13162" s="74"/>
    </row>
    <row r="13163" spans="17:21" ht="14.4" x14ac:dyDescent="0.25">
      <c r="Q13163" s="75"/>
      <c r="R13163"/>
      <c r="S13163"/>
      <c r="T13163" s="74"/>
    </row>
    <row r="13164" spans="17:21" ht="14.4" x14ac:dyDescent="0.25">
      <c r="Q13164" s="75"/>
      <c r="R13164"/>
      <c r="S13164"/>
      <c r="T13164" s="74"/>
    </row>
    <row r="13165" spans="17:21" ht="14.4" x14ac:dyDescent="0.25">
      <c r="Q13165" s="75"/>
      <c r="R13165"/>
      <c r="S13165"/>
      <c r="T13165" s="74"/>
    </row>
    <row r="13166" spans="17:21" ht="14.4" x14ac:dyDescent="0.25">
      <c r="Q13166" s="75"/>
      <c r="R13166"/>
      <c r="S13166"/>
      <c r="T13166" s="74"/>
    </row>
    <row r="13167" spans="17:21" ht="14.4" x14ac:dyDescent="0.25">
      <c r="Q13167" s="75"/>
      <c r="R13167"/>
      <c r="S13167"/>
      <c r="T13167" s="74"/>
      <c r="U13167" s="74"/>
    </row>
    <row r="13168" spans="17:21" ht="14.4" x14ac:dyDescent="0.25">
      <c r="Q13168" s="75"/>
      <c r="R13168"/>
      <c r="S13168"/>
      <c r="T13168" s="74"/>
    </row>
    <row r="13169" spans="17:21" ht="14.4" x14ac:dyDescent="0.25">
      <c r="Q13169" s="75"/>
      <c r="R13169"/>
      <c r="S13169"/>
      <c r="T13169" s="74"/>
    </row>
    <row r="13170" spans="17:21" ht="14.4" x14ac:dyDescent="0.25">
      <c r="Q13170" s="75"/>
      <c r="R13170"/>
      <c r="S13170"/>
      <c r="T13170" s="74"/>
    </row>
    <row r="13171" spans="17:21" ht="14.4" x14ac:dyDescent="0.25">
      <c r="Q13171" s="75"/>
      <c r="R13171"/>
      <c r="S13171"/>
      <c r="T13171" s="74"/>
    </row>
    <row r="13172" spans="17:21" ht="14.4" x14ac:dyDescent="0.25">
      <c r="Q13172" s="75"/>
      <c r="R13172"/>
      <c r="S13172"/>
      <c r="T13172" s="74"/>
      <c r="U13172" s="74"/>
    </row>
    <row r="13173" spans="17:21" ht="14.4" x14ac:dyDescent="0.25">
      <c r="Q13173" s="75"/>
      <c r="R13173"/>
      <c r="S13173"/>
      <c r="T13173" s="74"/>
    </row>
    <row r="13174" spans="17:21" ht="14.4" x14ac:dyDescent="0.25">
      <c r="Q13174" s="75"/>
      <c r="R13174"/>
      <c r="S13174"/>
      <c r="T13174" s="74"/>
    </row>
    <row r="13175" spans="17:21" ht="14.4" x14ac:dyDescent="0.25">
      <c r="Q13175" s="75"/>
      <c r="R13175"/>
      <c r="S13175"/>
      <c r="T13175" s="74"/>
    </row>
    <row r="13176" spans="17:21" ht="14.4" x14ac:dyDescent="0.25">
      <c r="Q13176" s="75"/>
      <c r="R13176"/>
      <c r="S13176"/>
      <c r="T13176" s="74"/>
    </row>
    <row r="13177" spans="17:21" ht="14.4" x14ac:dyDescent="0.25">
      <c r="Q13177" s="75"/>
      <c r="R13177"/>
      <c r="S13177"/>
      <c r="T13177" s="74"/>
      <c r="U13177" s="74"/>
    </row>
    <row r="13178" spans="17:21" ht="14.4" x14ac:dyDescent="0.25">
      <c r="Q13178" s="75"/>
      <c r="R13178"/>
      <c r="S13178"/>
      <c r="T13178" s="74"/>
    </row>
    <row r="13179" spans="17:21" ht="14.4" x14ac:dyDescent="0.25">
      <c r="Q13179" s="75"/>
      <c r="R13179"/>
      <c r="S13179"/>
      <c r="T13179" s="74"/>
    </row>
    <row r="13180" spans="17:21" ht="14.4" x14ac:dyDescent="0.25">
      <c r="Q13180" s="75"/>
      <c r="R13180"/>
      <c r="S13180"/>
      <c r="T13180" s="74"/>
    </row>
    <row r="13181" spans="17:21" ht="14.4" x14ac:dyDescent="0.25">
      <c r="Q13181" s="75"/>
      <c r="R13181"/>
      <c r="S13181"/>
      <c r="T13181" s="74"/>
    </row>
    <row r="13182" spans="17:21" ht="14.4" x14ac:dyDescent="0.25">
      <c r="Q13182" s="75"/>
      <c r="R13182"/>
      <c r="S13182"/>
      <c r="T13182" s="74"/>
      <c r="U13182" s="74"/>
    </row>
    <row r="13183" spans="17:21" ht="14.4" x14ac:dyDescent="0.25">
      <c r="Q13183" s="75"/>
      <c r="R13183"/>
      <c r="S13183"/>
      <c r="T13183" s="74"/>
    </row>
    <row r="13184" spans="17:21" ht="14.4" x14ac:dyDescent="0.25">
      <c r="Q13184" s="75"/>
      <c r="R13184"/>
      <c r="S13184"/>
      <c r="T13184" s="74"/>
    </row>
    <row r="13185" spans="17:21" ht="14.4" x14ac:dyDescent="0.25">
      <c r="Q13185" s="75"/>
      <c r="R13185"/>
      <c r="S13185"/>
      <c r="T13185" s="74"/>
    </row>
    <row r="13186" spans="17:21" ht="14.4" x14ac:dyDescent="0.25">
      <c r="Q13186" s="75"/>
      <c r="R13186"/>
      <c r="S13186"/>
      <c r="T13186" s="74"/>
    </row>
    <row r="13187" spans="17:21" ht="14.4" x14ac:dyDescent="0.25">
      <c r="Q13187" s="75"/>
      <c r="R13187"/>
      <c r="S13187"/>
      <c r="T13187" s="74"/>
      <c r="U13187" s="74"/>
    </row>
    <row r="13188" spans="17:21" ht="14.4" x14ac:dyDescent="0.25">
      <c r="Q13188" s="75"/>
      <c r="R13188"/>
      <c r="S13188"/>
      <c r="T13188" s="74"/>
    </row>
    <row r="13189" spans="17:21" ht="14.4" x14ac:dyDescent="0.25">
      <c r="Q13189" s="75"/>
      <c r="R13189"/>
      <c r="S13189"/>
      <c r="T13189" s="74"/>
    </row>
    <row r="13190" spans="17:21" ht="14.4" x14ac:dyDescent="0.25">
      <c r="Q13190" s="75"/>
      <c r="R13190"/>
      <c r="S13190"/>
      <c r="T13190" s="74"/>
    </row>
    <row r="13191" spans="17:21" ht="14.4" x14ac:dyDescent="0.25">
      <c r="Q13191" s="75"/>
      <c r="R13191"/>
      <c r="S13191"/>
      <c r="T13191" s="74"/>
    </row>
    <row r="13192" spans="17:21" ht="14.4" x14ac:dyDescent="0.25">
      <c r="Q13192" s="75"/>
      <c r="R13192"/>
      <c r="S13192"/>
      <c r="T13192" s="74"/>
      <c r="U13192" s="74"/>
    </row>
    <row r="13193" spans="17:21" ht="14.4" x14ac:dyDescent="0.25">
      <c r="Q13193" s="75"/>
      <c r="R13193"/>
      <c r="S13193"/>
      <c r="T13193" s="74"/>
    </row>
    <row r="13194" spans="17:21" ht="14.4" x14ac:dyDescent="0.25">
      <c r="Q13194" s="75"/>
      <c r="R13194"/>
      <c r="S13194"/>
      <c r="T13194" s="74"/>
    </row>
    <row r="13195" spans="17:21" ht="14.4" x14ac:dyDescent="0.25">
      <c r="Q13195" s="75"/>
      <c r="R13195"/>
      <c r="S13195"/>
      <c r="T13195" s="74"/>
    </row>
    <row r="13196" spans="17:21" ht="14.4" x14ac:dyDescent="0.25">
      <c r="Q13196" s="75"/>
      <c r="R13196"/>
      <c r="S13196"/>
      <c r="T13196" s="74"/>
    </row>
    <row r="13197" spans="17:21" ht="14.4" x14ac:dyDescent="0.25">
      <c r="Q13197" s="75"/>
      <c r="R13197"/>
      <c r="S13197"/>
      <c r="T13197" s="74"/>
      <c r="U13197" s="74"/>
    </row>
    <row r="13198" spans="17:21" ht="14.4" x14ac:dyDescent="0.25">
      <c r="Q13198" s="75"/>
      <c r="R13198"/>
      <c r="S13198"/>
      <c r="T13198" s="74"/>
    </row>
    <row r="13199" spans="17:21" ht="14.4" x14ac:dyDescent="0.25">
      <c r="Q13199" s="75"/>
      <c r="R13199"/>
      <c r="S13199"/>
      <c r="T13199" s="74"/>
    </row>
    <row r="13200" spans="17:21" ht="14.4" x14ac:dyDescent="0.25">
      <c r="Q13200" s="75"/>
      <c r="R13200"/>
      <c r="S13200"/>
      <c r="T13200" s="74"/>
    </row>
    <row r="13201" spans="17:21" ht="14.4" x14ac:dyDescent="0.25">
      <c r="Q13201" s="75"/>
      <c r="R13201"/>
      <c r="S13201"/>
      <c r="T13201" s="74"/>
    </row>
    <row r="13202" spans="17:21" ht="14.4" x14ac:dyDescent="0.25">
      <c r="Q13202" s="75"/>
      <c r="R13202"/>
      <c r="S13202"/>
      <c r="T13202" s="74"/>
      <c r="U13202" s="74"/>
    </row>
    <row r="13203" spans="17:21" ht="14.4" x14ac:dyDescent="0.25">
      <c r="Q13203" s="75"/>
      <c r="R13203"/>
      <c r="S13203"/>
      <c r="T13203" s="74"/>
    </row>
    <row r="13204" spans="17:21" ht="14.4" x14ac:dyDescent="0.25">
      <c r="Q13204" s="75"/>
      <c r="R13204"/>
      <c r="S13204"/>
      <c r="T13204" s="74"/>
    </row>
    <row r="13205" spans="17:21" ht="14.4" x14ac:dyDescent="0.25">
      <c r="Q13205" s="75"/>
      <c r="R13205"/>
      <c r="S13205"/>
      <c r="T13205" s="74"/>
    </row>
    <row r="13206" spans="17:21" ht="14.4" x14ac:dyDescent="0.25">
      <c r="Q13206" s="75"/>
      <c r="R13206"/>
      <c r="S13206"/>
      <c r="T13206" s="74"/>
    </row>
    <row r="13207" spans="17:21" ht="14.4" x14ac:dyDescent="0.25">
      <c r="Q13207" s="75"/>
      <c r="R13207"/>
      <c r="S13207"/>
      <c r="T13207" s="74"/>
      <c r="U13207" s="74"/>
    </row>
    <row r="13208" spans="17:21" ht="14.4" x14ac:dyDescent="0.25">
      <c r="Q13208" s="75"/>
      <c r="R13208"/>
      <c r="S13208"/>
      <c r="T13208" s="74"/>
    </row>
    <row r="13209" spans="17:21" ht="14.4" x14ac:dyDescent="0.25">
      <c r="Q13209" s="75"/>
      <c r="R13209"/>
      <c r="S13209"/>
      <c r="T13209" s="74"/>
    </row>
    <row r="13210" spans="17:21" ht="14.4" x14ac:dyDescent="0.25">
      <c r="Q13210" s="75"/>
      <c r="R13210"/>
      <c r="S13210"/>
      <c r="T13210" s="74"/>
    </row>
    <row r="13211" spans="17:21" ht="14.4" x14ac:dyDescent="0.25">
      <c r="Q13211" s="75"/>
      <c r="R13211"/>
      <c r="S13211"/>
      <c r="T13211" s="74"/>
    </row>
    <row r="13212" spans="17:21" ht="14.4" x14ac:dyDescent="0.25">
      <c r="Q13212" s="75"/>
      <c r="R13212"/>
      <c r="S13212"/>
      <c r="T13212" s="74"/>
      <c r="U13212" s="74"/>
    </row>
    <row r="13213" spans="17:21" ht="14.4" x14ac:dyDescent="0.25">
      <c r="Q13213" s="75"/>
      <c r="R13213"/>
      <c r="S13213"/>
      <c r="T13213" s="74"/>
    </row>
    <row r="13214" spans="17:21" ht="14.4" x14ac:dyDescent="0.25">
      <c r="Q13214" s="75"/>
      <c r="R13214"/>
      <c r="S13214"/>
      <c r="T13214" s="74"/>
    </row>
    <row r="13215" spans="17:21" ht="14.4" x14ac:dyDescent="0.25">
      <c r="Q13215" s="75"/>
      <c r="R13215"/>
      <c r="S13215"/>
      <c r="T13215" s="74"/>
    </row>
    <row r="13216" spans="17:21" ht="14.4" x14ac:dyDescent="0.25">
      <c r="Q13216" s="75"/>
      <c r="R13216"/>
      <c r="S13216"/>
      <c r="T13216" s="74"/>
    </row>
    <row r="13217" spans="17:21" ht="14.4" x14ac:dyDescent="0.25">
      <c r="Q13217" s="75"/>
      <c r="R13217"/>
      <c r="S13217"/>
      <c r="T13217" s="74"/>
      <c r="U13217" s="74"/>
    </row>
    <row r="13218" spans="17:21" ht="14.4" x14ac:dyDescent="0.25">
      <c r="Q13218" s="75"/>
      <c r="R13218"/>
      <c r="S13218"/>
      <c r="T13218" s="74"/>
    </row>
    <row r="13219" spans="17:21" ht="14.4" x14ac:dyDescent="0.25">
      <c r="Q13219" s="75"/>
      <c r="R13219"/>
      <c r="S13219"/>
      <c r="T13219" s="74"/>
    </row>
    <row r="13220" spans="17:21" ht="14.4" x14ac:dyDescent="0.25">
      <c r="Q13220" s="75"/>
      <c r="R13220"/>
      <c r="S13220"/>
      <c r="T13220" s="74"/>
    </row>
    <row r="13221" spans="17:21" ht="14.4" x14ac:dyDescent="0.25">
      <c r="Q13221" s="75"/>
      <c r="R13221"/>
      <c r="S13221"/>
      <c r="T13221" s="74"/>
    </row>
    <row r="13222" spans="17:21" ht="14.4" x14ac:dyDescent="0.25">
      <c r="Q13222" s="75"/>
      <c r="R13222"/>
      <c r="S13222"/>
      <c r="T13222" s="74"/>
      <c r="U13222" s="74"/>
    </row>
    <row r="13223" spans="17:21" ht="14.4" x14ac:dyDescent="0.25">
      <c r="Q13223" s="75"/>
      <c r="R13223"/>
      <c r="S13223"/>
      <c r="T13223" s="74"/>
    </row>
    <row r="13224" spans="17:21" ht="14.4" x14ac:dyDescent="0.25">
      <c r="Q13224" s="75"/>
      <c r="R13224"/>
      <c r="S13224"/>
      <c r="T13224" s="74"/>
    </row>
    <row r="13225" spans="17:21" ht="14.4" x14ac:dyDescent="0.25">
      <c r="Q13225" s="75"/>
      <c r="R13225"/>
      <c r="S13225"/>
      <c r="T13225" s="74"/>
    </row>
    <row r="13226" spans="17:21" ht="14.4" x14ac:dyDescent="0.25">
      <c r="Q13226" s="75"/>
      <c r="R13226"/>
      <c r="S13226"/>
      <c r="T13226" s="74"/>
    </row>
    <row r="13227" spans="17:21" ht="14.4" x14ac:dyDescent="0.25">
      <c r="Q13227" s="75"/>
      <c r="R13227"/>
      <c r="S13227"/>
      <c r="T13227" s="74"/>
      <c r="U13227" s="74"/>
    </row>
    <row r="13228" spans="17:21" ht="14.4" x14ac:dyDescent="0.25">
      <c r="Q13228" s="75"/>
      <c r="R13228"/>
      <c r="S13228"/>
      <c r="T13228" s="74"/>
    </row>
    <row r="13229" spans="17:21" ht="14.4" x14ac:dyDescent="0.25">
      <c r="Q13229" s="75"/>
      <c r="R13229"/>
      <c r="S13229"/>
      <c r="T13229" s="74"/>
    </row>
    <row r="13230" spans="17:21" ht="14.4" x14ac:dyDescent="0.25">
      <c r="Q13230" s="75"/>
      <c r="R13230"/>
      <c r="S13230"/>
      <c r="T13230" s="74"/>
    </row>
    <row r="13231" spans="17:21" ht="14.4" x14ac:dyDescent="0.25">
      <c r="Q13231" s="75"/>
      <c r="R13231"/>
      <c r="S13231"/>
      <c r="T13231" s="74"/>
    </row>
    <row r="13232" spans="17:21" ht="14.4" x14ac:dyDescent="0.25">
      <c r="Q13232" s="75"/>
      <c r="R13232"/>
      <c r="S13232"/>
      <c r="T13232" s="74"/>
      <c r="U13232" s="74"/>
    </row>
    <row r="13233" spans="17:21" ht="14.4" x14ac:dyDescent="0.25">
      <c r="Q13233" s="75"/>
      <c r="R13233"/>
      <c r="S13233"/>
      <c r="T13233" s="74"/>
    </row>
    <row r="13234" spans="17:21" ht="14.4" x14ac:dyDescent="0.25">
      <c r="Q13234" s="75"/>
      <c r="R13234"/>
      <c r="S13234"/>
      <c r="T13234" s="74"/>
    </row>
    <row r="13235" spans="17:21" ht="14.4" x14ac:dyDescent="0.25">
      <c r="Q13235" s="75"/>
      <c r="R13235"/>
      <c r="S13235"/>
      <c r="T13235" s="74"/>
    </row>
    <row r="13236" spans="17:21" ht="14.4" x14ac:dyDescent="0.25">
      <c r="Q13236" s="75"/>
      <c r="R13236"/>
      <c r="S13236"/>
      <c r="T13236" s="74"/>
    </row>
    <row r="13237" spans="17:21" ht="14.4" x14ac:dyDescent="0.25">
      <c r="Q13237" s="75"/>
      <c r="R13237"/>
      <c r="S13237"/>
      <c r="T13237" s="74"/>
      <c r="U13237" s="74"/>
    </row>
    <row r="13238" spans="17:21" ht="14.4" x14ac:dyDescent="0.25">
      <c r="Q13238" s="75"/>
      <c r="R13238"/>
      <c r="S13238"/>
      <c r="T13238" s="74"/>
    </row>
    <row r="13239" spans="17:21" ht="14.4" x14ac:dyDescent="0.25">
      <c r="Q13239" s="75"/>
      <c r="R13239"/>
      <c r="S13239"/>
      <c r="T13239" s="74"/>
    </row>
    <row r="13240" spans="17:21" ht="14.4" x14ac:dyDescent="0.25">
      <c r="Q13240" s="75"/>
      <c r="R13240"/>
      <c r="S13240"/>
      <c r="T13240" s="74"/>
    </row>
    <row r="13241" spans="17:21" ht="14.4" x14ac:dyDescent="0.25">
      <c r="Q13241" s="75"/>
      <c r="R13241"/>
      <c r="S13241"/>
      <c r="T13241" s="74"/>
    </row>
    <row r="13242" spans="17:21" ht="14.4" x14ac:dyDescent="0.25">
      <c r="Q13242" s="75"/>
      <c r="R13242"/>
      <c r="S13242"/>
      <c r="T13242" s="74"/>
      <c r="U13242" s="74"/>
    </row>
    <row r="13243" spans="17:21" ht="14.4" x14ac:dyDescent="0.25">
      <c r="Q13243" s="75"/>
      <c r="R13243"/>
      <c r="S13243"/>
      <c r="T13243" s="74"/>
    </row>
    <row r="13244" spans="17:21" ht="14.4" x14ac:dyDescent="0.25">
      <c r="Q13244" s="75"/>
      <c r="R13244"/>
      <c r="S13244"/>
      <c r="T13244" s="74"/>
    </row>
    <row r="13245" spans="17:21" ht="14.4" x14ac:dyDescent="0.25">
      <c r="Q13245" s="75"/>
      <c r="R13245"/>
      <c r="S13245"/>
      <c r="T13245" s="74"/>
    </row>
    <row r="13246" spans="17:21" ht="14.4" x14ac:dyDescent="0.25">
      <c r="Q13246" s="75"/>
      <c r="R13246"/>
      <c r="S13246"/>
      <c r="T13246" s="74"/>
    </row>
    <row r="13247" spans="17:21" ht="14.4" x14ac:dyDescent="0.25">
      <c r="Q13247" s="75"/>
      <c r="R13247"/>
      <c r="S13247"/>
      <c r="T13247" s="74"/>
      <c r="U13247" s="74"/>
    </row>
    <row r="13248" spans="17:21" ht="14.4" x14ac:dyDescent="0.25">
      <c r="Q13248" s="75"/>
      <c r="R13248"/>
      <c r="S13248"/>
      <c r="T13248" s="74"/>
    </row>
    <row r="13249" spans="17:21" ht="14.4" x14ac:dyDescent="0.25">
      <c r="Q13249" s="75"/>
      <c r="R13249"/>
      <c r="S13249"/>
      <c r="T13249" s="74"/>
    </row>
    <row r="13250" spans="17:21" ht="14.4" x14ac:dyDescent="0.25">
      <c r="Q13250" s="75"/>
      <c r="R13250"/>
      <c r="S13250"/>
      <c r="T13250" s="74"/>
    </row>
    <row r="13251" spans="17:21" ht="14.4" x14ac:dyDescent="0.25">
      <c r="Q13251" s="75"/>
      <c r="R13251"/>
      <c r="S13251"/>
      <c r="T13251" s="74"/>
    </row>
    <row r="13252" spans="17:21" ht="14.4" x14ac:dyDescent="0.25">
      <c r="Q13252" s="75"/>
      <c r="R13252"/>
      <c r="S13252"/>
      <c r="T13252" s="74"/>
      <c r="U13252" s="74"/>
    </row>
    <row r="13253" spans="17:21" ht="14.4" x14ac:dyDescent="0.25">
      <c r="Q13253" s="75"/>
      <c r="R13253"/>
      <c r="S13253"/>
      <c r="T13253" s="74"/>
    </row>
    <row r="13254" spans="17:21" ht="14.4" x14ac:dyDescent="0.25">
      <c r="Q13254" s="75"/>
      <c r="R13254"/>
      <c r="S13254"/>
      <c r="T13254" s="74"/>
    </row>
    <row r="13255" spans="17:21" ht="14.4" x14ac:dyDescent="0.25">
      <c r="Q13255" s="75"/>
      <c r="R13255"/>
      <c r="S13255"/>
      <c r="T13255" s="74"/>
    </row>
    <row r="13256" spans="17:21" ht="14.4" x14ac:dyDescent="0.25">
      <c r="Q13256" s="75"/>
      <c r="R13256"/>
      <c r="S13256"/>
      <c r="T13256" s="74"/>
    </row>
    <row r="13257" spans="17:21" ht="14.4" x14ac:dyDescent="0.25">
      <c r="Q13257" s="75"/>
      <c r="R13257"/>
      <c r="S13257"/>
      <c r="T13257" s="74"/>
      <c r="U13257" s="74"/>
    </row>
    <row r="13258" spans="17:21" ht="14.4" x14ac:dyDescent="0.25">
      <c r="Q13258" s="75"/>
      <c r="R13258"/>
      <c r="S13258"/>
      <c r="T13258" s="74"/>
    </row>
    <row r="13259" spans="17:21" ht="14.4" x14ac:dyDescent="0.25">
      <c r="Q13259" s="75"/>
      <c r="R13259"/>
      <c r="S13259"/>
      <c r="T13259" s="74"/>
    </row>
    <row r="13260" spans="17:21" ht="14.4" x14ac:dyDescent="0.25">
      <c r="Q13260" s="75"/>
      <c r="R13260"/>
      <c r="S13260"/>
      <c r="T13260" s="74"/>
    </row>
    <row r="13261" spans="17:21" ht="14.4" x14ac:dyDescent="0.25">
      <c r="Q13261" s="75"/>
      <c r="R13261"/>
      <c r="S13261"/>
      <c r="T13261" s="74"/>
    </row>
    <row r="13262" spans="17:21" ht="14.4" x14ac:dyDescent="0.25">
      <c r="Q13262" s="75"/>
      <c r="R13262"/>
      <c r="S13262"/>
      <c r="T13262" s="74"/>
      <c r="U13262" s="74"/>
    </row>
    <row r="13263" spans="17:21" ht="14.4" x14ac:dyDescent="0.25">
      <c r="Q13263" s="75"/>
      <c r="R13263"/>
      <c r="S13263"/>
      <c r="T13263" s="74"/>
    </row>
    <row r="13264" spans="17:21" ht="14.4" x14ac:dyDescent="0.25">
      <c r="Q13264" s="75"/>
      <c r="R13264"/>
      <c r="S13264"/>
      <c r="T13264" s="74"/>
    </row>
    <row r="13265" spans="17:21" ht="14.4" x14ac:dyDescent="0.25">
      <c r="Q13265" s="75"/>
      <c r="R13265"/>
      <c r="S13265"/>
      <c r="T13265" s="74"/>
    </row>
    <row r="13266" spans="17:21" ht="14.4" x14ac:dyDescent="0.25">
      <c r="Q13266" s="75"/>
      <c r="R13266"/>
      <c r="S13266"/>
      <c r="T13266" s="74"/>
    </row>
    <row r="13267" spans="17:21" ht="14.4" x14ac:dyDescent="0.25">
      <c r="Q13267" s="75"/>
      <c r="R13267"/>
      <c r="S13267"/>
      <c r="T13267" s="74"/>
      <c r="U13267" s="74"/>
    </row>
    <row r="13268" spans="17:21" ht="14.4" x14ac:dyDescent="0.25">
      <c r="Q13268" s="75"/>
      <c r="R13268"/>
      <c r="S13268"/>
      <c r="T13268" s="74"/>
    </row>
    <row r="13269" spans="17:21" ht="14.4" x14ac:dyDescent="0.25">
      <c r="Q13269" s="75"/>
      <c r="R13269"/>
      <c r="S13269"/>
      <c r="T13269" s="74"/>
    </row>
    <row r="13270" spans="17:21" ht="14.4" x14ac:dyDescent="0.25">
      <c r="Q13270" s="75"/>
      <c r="R13270"/>
      <c r="S13270"/>
      <c r="T13270" s="74"/>
    </row>
    <row r="13271" spans="17:21" ht="14.4" x14ac:dyDescent="0.25">
      <c r="Q13271" s="75"/>
      <c r="R13271"/>
      <c r="S13271"/>
      <c r="T13271" s="74"/>
    </row>
    <row r="13272" spans="17:21" ht="14.4" x14ac:dyDescent="0.25">
      <c r="Q13272" s="75"/>
      <c r="R13272"/>
      <c r="S13272"/>
      <c r="T13272" s="74"/>
      <c r="U13272" s="74"/>
    </row>
    <row r="13273" spans="17:21" ht="14.4" x14ac:dyDescent="0.25">
      <c r="Q13273" s="75"/>
      <c r="R13273"/>
      <c r="S13273"/>
      <c r="T13273" s="74"/>
    </row>
    <row r="13274" spans="17:21" ht="14.4" x14ac:dyDescent="0.25">
      <c r="Q13274" s="75"/>
      <c r="R13274"/>
      <c r="S13274"/>
      <c r="T13274" s="74"/>
    </row>
    <row r="13275" spans="17:21" ht="14.4" x14ac:dyDescent="0.25">
      <c r="Q13275" s="75"/>
      <c r="R13275"/>
      <c r="S13275"/>
      <c r="T13275" s="74"/>
    </row>
    <row r="13276" spans="17:21" ht="14.4" x14ac:dyDescent="0.25">
      <c r="Q13276" s="75"/>
      <c r="R13276"/>
      <c r="S13276"/>
      <c r="T13276" s="74"/>
    </row>
    <row r="13277" spans="17:21" ht="14.4" x14ac:dyDescent="0.25">
      <c r="Q13277" s="75"/>
      <c r="R13277"/>
      <c r="S13277"/>
      <c r="T13277" s="74"/>
      <c r="U13277" s="74"/>
    </row>
    <row r="13278" spans="17:21" ht="14.4" x14ac:dyDescent="0.25">
      <c r="Q13278" s="75"/>
      <c r="R13278"/>
      <c r="S13278"/>
      <c r="T13278" s="74"/>
    </row>
    <row r="13279" spans="17:21" ht="14.4" x14ac:dyDescent="0.25">
      <c r="Q13279" s="75"/>
      <c r="R13279"/>
      <c r="S13279"/>
      <c r="T13279" s="74"/>
    </row>
    <row r="13280" spans="17:21" ht="14.4" x14ac:dyDescent="0.25">
      <c r="Q13280" s="75"/>
      <c r="R13280"/>
      <c r="S13280"/>
      <c r="T13280" s="74"/>
    </row>
    <row r="13281" spans="17:21" ht="14.4" x14ac:dyDescent="0.25">
      <c r="Q13281" s="75"/>
      <c r="R13281"/>
      <c r="S13281"/>
      <c r="T13281" s="74"/>
    </row>
    <row r="13282" spans="17:21" ht="14.4" x14ac:dyDescent="0.25">
      <c r="Q13282" s="75"/>
      <c r="R13282"/>
      <c r="S13282"/>
      <c r="T13282" s="74"/>
      <c r="U13282" s="74"/>
    </row>
    <row r="13283" spans="17:21" ht="14.4" x14ac:dyDescent="0.25">
      <c r="Q13283" s="75"/>
      <c r="R13283"/>
      <c r="S13283"/>
      <c r="T13283" s="74"/>
    </row>
    <row r="13284" spans="17:21" ht="14.4" x14ac:dyDescent="0.25">
      <c r="Q13284" s="75"/>
      <c r="R13284"/>
      <c r="S13284"/>
      <c r="T13284" s="74"/>
    </row>
    <row r="13285" spans="17:21" ht="14.4" x14ac:dyDescent="0.25">
      <c r="Q13285" s="75"/>
      <c r="R13285"/>
      <c r="S13285"/>
      <c r="T13285" s="74"/>
    </row>
    <row r="13286" spans="17:21" ht="14.4" x14ac:dyDescent="0.25">
      <c r="Q13286" s="75"/>
      <c r="R13286"/>
      <c r="S13286"/>
      <c r="T13286" s="74"/>
    </row>
    <row r="13287" spans="17:21" ht="14.4" x14ac:dyDescent="0.25">
      <c r="Q13287" s="75"/>
      <c r="R13287"/>
      <c r="S13287"/>
      <c r="T13287" s="74"/>
      <c r="U13287" s="74"/>
    </row>
    <row r="13288" spans="17:21" ht="14.4" x14ac:dyDescent="0.25">
      <c r="Q13288" s="75"/>
      <c r="R13288"/>
      <c r="S13288"/>
      <c r="T13288" s="74"/>
    </row>
    <row r="13289" spans="17:21" ht="14.4" x14ac:dyDescent="0.25">
      <c r="Q13289" s="75"/>
      <c r="R13289"/>
      <c r="S13289"/>
      <c r="T13289" s="74"/>
    </row>
    <row r="13290" spans="17:21" ht="14.4" x14ac:dyDescent="0.25">
      <c r="Q13290" s="75"/>
      <c r="R13290"/>
      <c r="S13290"/>
      <c r="T13290" s="74"/>
    </row>
    <row r="13291" spans="17:21" ht="14.4" x14ac:dyDescent="0.25">
      <c r="Q13291" s="75"/>
      <c r="R13291"/>
      <c r="S13291"/>
      <c r="T13291" s="74"/>
    </row>
    <row r="13292" spans="17:21" ht="14.4" x14ac:dyDescent="0.25">
      <c r="Q13292" s="75"/>
      <c r="R13292"/>
      <c r="S13292"/>
      <c r="T13292" s="74"/>
      <c r="U13292" s="74"/>
    </row>
    <row r="13293" spans="17:21" ht="14.4" x14ac:dyDescent="0.25">
      <c r="Q13293" s="75"/>
      <c r="R13293"/>
      <c r="S13293"/>
      <c r="T13293" s="74"/>
    </row>
    <row r="13294" spans="17:21" ht="14.4" x14ac:dyDescent="0.25">
      <c r="Q13294" s="75"/>
      <c r="R13294"/>
      <c r="S13294"/>
      <c r="T13294" s="74"/>
    </row>
    <row r="13295" spans="17:21" ht="14.4" x14ac:dyDescent="0.25">
      <c r="Q13295" s="75"/>
      <c r="R13295"/>
      <c r="S13295"/>
      <c r="T13295" s="74"/>
    </row>
    <row r="13296" spans="17:21" ht="14.4" x14ac:dyDescent="0.25">
      <c r="Q13296" s="75"/>
      <c r="R13296"/>
      <c r="S13296"/>
      <c r="T13296" s="74"/>
    </row>
    <row r="13297" spans="17:21" ht="14.4" x14ac:dyDescent="0.25">
      <c r="Q13297" s="75"/>
      <c r="R13297"/>
      <c r="S13297"/>
      <c r="T13297" s="74"/>
      <c r="U13297" s="74"/>
    </row>
    <row r="13298" spans="17:21" ht="14.4" x14ac:dyDescent="0.25">
      <c r="Q13298" s="75"/>
      <c r="R13298"/>
      <c r="S13298"/>
      <c r="T13298" s="74"/>
    </row>
    <row r="13299" spans="17:21" ht="14.4" x14ac:dyDescent="0.25">
      <c r="Q13299" s="75"/>
      <c r="R13299"/>
      <c r="S13299"/>
      <c r="T13299" s="74"/>
    </row>
    <row r="13300" spans="17:21" ht="14.4" x14ac:dyDescent="0.25">
      <c r="Q13300" s="75"/>
      <c r="R13300"/>
      <c r="S13300"/>
      <c r="T13300" s="74"/>
    </row>
    <row r="13301" spans="17:21" ht="14.4" x14ac:dyDescent="0.25">
      <c r="Q13301" s="75"/>
      <c r="R13301"/>
      <c r="S13301"/>
      <c r="T13301" s="74"/>
    </row>
    <row r="13302" spans="17:21" ht="14.4" x14ac:dyDescent="0.25">
      <c r="Q13302" s="75"/>
      <c r="R13302"/>
      <c r="S13302"/>
      <c r="T13302" s="74"/>
      <c r="U13302" s="74"/>
    </row>
    <row r="13303" spans="17:21" ht="14.4" x14ac:dyDescent="0.25">
      <c r="Q13303" s="75"/>
      <c r="R13303"/>
      <c r="S13303"/>
      <c r="T13303" s="74"/>
    </row>
    <row r="13304" spans="17:21" ht="14.4" x14ac:dyDescent="0.25">
      <c r="Q13304" s="75"/>
      <c r="R13304"/>
      <c r="S13304"/>
      <c r="T13304" s="74"/>
    </row>
    <row r="13305" spans="17:21" ht="14.4" x14ac:dyDescent="0.25">
      <c r="Q13305" s="75"/>
      <c r="R13305"/>
      <c r="S13305"/>
      <c r="T13305" s="74"/>
    </row>
    <row r="13306" spans="17:21" ht="14.4" x14ac:dyDescent="0.25">
      <c r="Q13306" s="75"/>
      <c r="R13306"/>
      <c r="S13306"/>
      <c r="T13306" s="74"/>
    </row>
    <row r="13307" spans="17:21" ht="14.4" x14ac:dyDescent="0.25">
      <c r="Q13307" s="75"/>
      <c r="R13307"/>
      <c r="S13307"/>
      <c r="T13307" s="74"/>
      <c r="U13307" s="74"/>
    </row>
    <row r="13308" spans="17:21" ht="14.4" x14ac:dyDescent="0.25">
      <c r="Q13308" s="75"/>
      <c r="R13308"/>
      <c r="S13308"/>
      <c r="T13308" s="74"/>
    </row>
    <row r="13309" spans="17:21" ht="14.4" x14ac:dyDescent="0.25">
      <c r="Q13309" s="75"/>
      <c r="R13309"/>
      <c r="S13309"/>
      <c r="T13309" s="74"/>
    </row>
    <row r="13310" spans="17:21" ht="14.4" x14ac:dyDescent="0.25">
      <c r="Q13310" s="75"/>
      <c r="R13310"/>
      <c r="S13310"/>
      <c r="T13310" s="74"/>
    </row>
    <row r="13311" spans="17:21" ht="14.4" x14ac:dyDescent="0.25">
      <c r="Q13311" s="75"/>
      <c r="R13311"/>
      <c r="S13311"/>
      <c r="T13311" s="74"/>
    </row>
    <row r="13312" spans="17:21" ht="14.4" x14ac:dyDescent="0.25">
      <c r="Q13312" s="75"/>
      <c r="R13312"/>
      <c r="S13312"/>
      <c r="T13312" s="74"/>
      <c r="U13312" s="74"/>
    </row>
    <row r="13313" spans="17:21" ht="14.4" x14ac:dyDescent="0.25">
      <c r="Q13313" s="75"/>
      <c r="R13313"/>
      <c r="S13313"/>
      <c r="T13313" s="74"/>
    </row>
    <row r="13314" spans="17:21" ht="14.4" x14ac:dyDescent="0.25">
      <c r="Q13314" s="75"/>
      <c r="R13314"/>
      <c r="S13314"/>
      <c r="T13314" s="74"/>
    </row>
    <row r="13315" spans="17:21" ht="14.4" x14ac:dyDescent="0.25">
      <c r="Q13315" s="75"/>
      <c r="R13315"/>
      <c r="S13315"/>
      <c r="T13315" s="74"/>
    </row>
    <row r="13316" spans="17:21" ht="14.4" x14ac:dyDescent="0.25">
      <c r="Q13316" s="75"/>
      <c r="R13316"/>
      <c r="S13316"/>
      <c r="T13316" s="74"/>
    </row>
    <row r="13317" spans="17:21" ht="14.4" x14ac:dyDescent="0.25">
      <c r="Q13317" s="75"/>
      <c r="R13317"/>
      <c r="S13317"/>
      <c r="T13317" s="74"/>
      <c r="U13317" s="74"/>
    </row>
    <row r="13318" spans="17:21" ht="14.4" x14ac:dyDescent="0.25">
      <c r="Q13318" s="75"/>
      <c r="R13318"/>
      <c r="S13318"/>
      <c r="T13318" s="74"/>
    </row>
    <row r="13319" spans="17:21" ht="14.4" x14ac:dyDescent="0.25">
      <c r="Q13319" s="75"/>
      <c r="R13319"/>
      <c r="S13319"/>
      <c r="T13319" s="74"/>
    </row>
    <row r="13320" spans="17:21" ht="14.4" x14ac:dyDescent="0.25">
      <c r="Q13320" s="75"/>
      <c r="R13320"/>
      <c r="S13320"/>
      <c r="T13320" s="74"/>
    </row>
    <row r="13321" spans="17:21" ht="14.4" x14ac:dyDescent="0.25">
      <c r="Q13321" s="75"/>
      <c r="R13321"/>
      <c r="S13321"/>
      <c r="T13321" s="74"/>
    </row>
    <row r="13322" spans="17:21" ht="14.4" x14ac:dyDescent="0.25">
      <c r="Q13322" s="75"/>
      <c r="R13322"/>
      <c r="S13322"/>
      <c r="T13322" s="74"/>
      <c r="U13322" s="74"/>
    </row>
    <row r="13323" spans="17:21" ht="14.4" x14ac:dyDescent="0.25">
      <c r="Q13323" s="75"/>
      <c r="R13323"/>
      <c r="S13323"/>
      <c r="T13323" s="74"/>
    </row>
    <row r="13324" spans="17:21" ht="14.4" x14ac:dyDescent="0.25">
      <c r="Q13324" s="75"/>
      <c r="R13324"/>
      <c r="S13324"/>
      <c r="T13324" s="74"/>
    </row>
    <row r="13325" spans="17:21" ht="14.4" x14ac:dyDescent="0.25">
      <c r="Q13325" s="75"/>
      <c r="R13325"/>
      <c r="S13325"/>
      <c r="T13325" s="74"/>
    </row>
    <row r="13326" spans="17:21" ht="14.4" x14ac:dyDescent="0.25">
      <c r="Q13326" s="75"/>
      <c r="R13326"/>
      <c r="S13326"/>
      <c r="T13326" s="74"/>
    </row>
    <row r="13327" spans="17:21" ht="14.4" x14ac:dyDescent="0.25">
      <c r="Q13327" s="75"/>
      <c r="R13327"/>
      <c r="S13327"/>
      <c r="T13327" s="74"/>
      <c r="U13327" s="74"/>
    </row>
    <row r="13328" spans="17:21" ht="14.4" x14ac:dyDescent="0.25">
      <c r="Q13328" s="75"/>
      <c r="R13328"/>
      <c r="S13328"/>
      <c r="T13328" s="74"/>
    </row>
    <row r="13329" spans="17:21" ht="14.4" x14ac:dyDescent="0.25">
      <c r="Q13329" s="75"/>
      <c r="R13329"/>
      <c r="S13329"/>
      <c r="T13329" s="74"/>
    </row>
    <row r="13330" spans="17:21" ht="14.4" x14ac:dyDescent="0.25">
      <c r="Q13330" s="75"/>
      <c r="R13330"/>
      <c r="S13330"/>
      <c r="T13330" s="74"/>
    </row>
    <row r="13331" spans="17:21" ht="14.4" x14ac:dyDescent="0.25">
      <c r="Q13331" s="75"/>
      <c r="R13331"/>
      <c r="S13331"/>
      <c r="T13331" s="74"/>
    </row>
    <row r="13332" spans="17:21" ht="14.4" x14ac:dyDescent="0.25">
      <c r="Q13332" s="75"/>
      <c r="R13332"/>
      <c r="S13332"/>
      <c r="T13332" s="74"/>
      <c r="U13332" s="74"/>
    </row>
    <row r="13333" spans="17:21" ht="14.4" x14ac:dyDescent="0.25">
      <c r="Q13333" s="75"/>
      <c r="R13333"/>
      <c r="S13333"/>
      <c r="T13333" s="74"/>
    </row>
    <row r="13334" spans="17:21" ht="14.4" x14ac:dyDescent="0.25">
      <c r="Q13334" s="75"/>
      <c r="R13334"/>
      <c r="S13334"/>
      <c r="T13334" s="74"/>
    </row>
    <row r="13335" spans="17:21" ht="14.4" x14ac:dyDescent="0.25">
      <c r="Q13335" s="75"/>
      <c r="R13335"/>
      <c r="S13335"/>
      <c r="T13335" s="74"/>
    </row>
    <row r="13336" spans="17:21" ht="14.4" x14ac:dyDescent="0.25">
      <c r="Q13336" s="75"/>
      <c r="R13336"/>
      <c r="S13336"/>
      <c r="T13336" s="74"/>
    </row>
    <row r="13337" spans="17:21" ht="14.4" x14ac:dyDescent="0.25">
      <c r="Q13337" s="75"/>
      <c r="R13337"/>
      <c r="S13337"/>
      <c r="T13337" s="74"/>
      <c r="U13337" s="74"/>
    </row>
    <row r="13338" spans="17:21" ht="14.4" x14ac:dyDescent="0.25">
      <c r="Q13338" s="75"/>
      <c r="R13338"/>
      <c r="S13338"/>
      <c r="T13338" s="74"/>
    </row>
    <row r="13339" spans="17:21" ht="14.4" x14ac:dyDescent="0.25">
      <c r="Q13339" s="75"/>
      <c r="R13339"/>
      <c r="S13339"/>
      <c r="T13339" s="74"/>
    </row>
    <row r="13340" spans="17:21" ht="14.4" x14ac:dyDescent="0.25">
      <c r="Q13340" s="75"/>
      <c r="R13340"/>
      <c r="S13340"/>
      <c r="T13340" s="74"/>
    </row>
    <row r="13341" spans="17:21" ht="14.4" x14ac:dyDescent="0.25">
      <c r="Q13341" s="75"/>
      <c r="R13341"/>
      <c r="S13341"/>
      <c r="T13341" s="74"/>
    </row>
    <row r="13342" spans="17:21" ht="14.4" x14ac:dyDescent="0.25">
      <c r="Q13342" s="75"/>
      <c r="R13342"/>
      <c r="S13342"/>
      <c r="T13342" s="74"/>
      <c r="U13342" s="74"/>
    </row>
    <row r="13343" spans="17:21" ht="14.4" x14ac:dyDescent="0.25">
      <c r="Q13343" s="75"/>
      <c r="R13343"/>
      <c r="S13343"/>
      <c r="T13343" s="74"/>
    </row>
    <row r="13344" spans="17:21" ht="14.4" x14ac:dyDescent="0.25">
      <c r="Q13344" s="75"/>
      <c r="R13344"/>
      <c r="S13344"/>
      <c r="T13344" s="74"/>
    </row>
    <row r="13345" spans="17:21" ht="14.4" x14ac:dyDescent="0.25">
      <c r="Q13345" s="75"/>
      <c r="R13345"/>
      <c r="S13345"/>
      <c r="T13345" s="74"/>
    </row>
    <row r="13346" spans="17:21" ht="14.4" x14ac:dyDescent="0.25">
      <c r="Q13346" s="75"/>
      <c r="R13346"/>
      <c r="S13346"/>
      <c r="T13346" s="74"/>
    </row>
    <row r="13347" spans="17:21" ht="14.4" x14ac:dyDescent="0.25">
      <c r="Q13347" s="75"/>
      <c r="R13347"/>
      <c r="S13347"/>
      <c r="T13347" s="74"/>
      <c r="U13347" s="74"/>
    </row>
    <row r="13348" spans="17:21" ht="14.4" x14ac:dyDescent="0.25">
      <c r="Q13348" s="75"/>
      <c r="R13348"/>
      <c r="S13348"/>
      <c r="T13348" s="74"/>
    </row>
    <row r="13349" spans="17:21" ht="14.4" x14ac:dyDescent="0.25">
      <c r="Q13349" s="75"/>
      <c r="R13349"/>
      <c r="S13349"/>
      <c r="T13349" s="74"/>
    </row>
    <row r="13350" spans="17:21" ht="14.4" x14ac:dyDescent="0.25">
      <c r="Q13350" s="75"/>
      <c r="R13350"/>
      <c r="S13350"/>
      <c r="T13350" s="74"/>
    </row>
    <row r="13351" spans="17:21" ht="14.4" x14ac:dyDescent="0.25">
      <c r="Q13351" s="75"/>
      <c r="R13351"/>
      <c r="S13351"/>
      <c r="T13351" s="74"/>
    </row>
    <row r="13352" spans="17:21" ht="14.4" x14ac:dyDescent="0.25">
      <c r="Q13352" s="75"/>
      <c r="R13352"/>
      <c r="S13352"/>
      <c r="T13352" s="74"/>
      <c r="U13352" s="74"/>
    </row>
    <row r="13353" spans="17:21" ht="14.4" x14ac:dyDescent="0.25">
      <c r="Q13353" s="75"/>
      <c r="R13353"/>
      <c r="S13353"/>
      <c r="T13353" s="74"/>
    </row>
    <row r="13354" spans="17:21" ht="14.4" x14ac:dyDescent="0.25">
      <c r="Q13354" s="75"/>
      <c r="R13354"/>
      <c r="S13354"/>
      <c r="T13354" s="74"/>
    </row>
    <row r="13355" spans="17:21" ht="14.4" x14ac:dyDescent="0.25">
      <c r="Q13355" s="75"/>
      <c r="R13355"/>
      <c r="S13355"/>
      <c r="T13355" s="74"/>
    </row>
    <row r="13356" spans="17:21" ht="14.4" x14ac:dyDescent="0.25">
      <c r="Q13356" s="75"/>
      <c r="R13356"/>
      <c r="S13356"/>
      <c r="T13356" s="74"/>
    </row>
    <row r="13357" spans="17:21" ht="14.4" x14ac:dyDescent="0.25">
      <c r="Q13357" s="75"/>
      <c r="R13357"/>
      <c r="S13357"/>
      <c r="T13357" s="74"/>
      <c r="U13357" s="74"/>
    </row>
    <row r="13358" spans="17:21" ht="14.4" x14ac:dyDescent="0.25">
      <c r="Q13358" s="75"/>
      <c r="R13358"/>
      <c r="S13358"/>
      <c r="T13358" s="74"/>
    </row>
    <row r="13359" spans="17:21" ht="14.4" x14ac:dyDescent="0.25">
      <c r="Q13359" s="75"/>
      <c r="R13359"/>
      <c r="S13359"/>
      <c r="T13359" s="74"/>
    </row>
    <row r="13360" spans="17:21" ht="14.4" x14ac:dyDescent="0.25">
      <c r="Q13360" s="75"/>
      <c r="R13360"/>
      <c r="S13360"/>
      <c r="T13360" s="74"/>
    </row>
    <row r="13361" spans="17:21" ht="14.4" x14ac:dyDescent="0.25">
      <c r="Q13361" s="75"/>
      <c r="R13361"/>
      <c r="S13361"/>
      <c r="T13361" s="74"/>
    </row>
    <row r="13362" spans="17:21" ht="14.4" x14ac:dyDescent="0.25">
      <c r="Q13362" s="75"/>
      <c r="R13362"/>
      <c r="S13362"/>
      <c r="T13362" s="74"/>
      <c r="U13362" s="74"/>
    </row>
    <row r="13363" spans="17:21" ht="14.4" x14ac:dyDescent="0.25">
      <c r="Q13363" s="75"/>
      <c r="R13363"/>
      <c r="S13363"/>
      <c r="T13363" s="74"/>
    </row>
    <row r="13364" spans="17:21" ht="14.4" x14ac:dyDescent="0.25">
      <c r="Q13364" s="75"/>
      <c r="R13364"/>
      <c r="S13364"/>
      <c r="T13364" s="74"/>
    </row>
    <row r="13365" spans="17:21" ht="14.4" x14ac:dyDescent="0.25">
      <c r="Q13365" s="75"/>
      <c r="R13365"/>
      <c r="S13365"/>
      <c r="T13365" s="74"/>
    </row>
    <row r="13366" spans="17:21" ht="14.4" x14ac:dyDescent="0.25">
      <c r="Q13366" s="75"/>
      <c r="R13366"/>
      <c r="S13366"/>
      <c r="T13366" s="74"/>
    </row>
    <row r="13367" spans="17:21" ht="14.4" x14ac:dyDescent="0.25">
      <c r="Q13367" s="75"/>
      <c r="R13367"/>
      <c r="S13367"/>
      <c r="T13367" s="74"/>
      <c r="U13367" s="74"/>
    </row>
    <row r="13368" spans="17:21" ht="14.4" x14ac:dyDescent="0.25">
      <c r="Q13368" s="75"/>
      <c r="R13368"/>
      <c r="S13368"/>
      <c r="T13368" s="74"/>
    </row>
    <row r="13369" spans="17:21" ht="14.4" x14ac:dyDescent="0.25">
      <c r="Q13369" s="75"/>
      <c r="R13369"/>
      <c r="S13369"/>
      <c r="T13369" s="74"/>
    </row>
    <row r="13370" spans="17:21" ht="14.4" x14ac:dyDescent="0.25">
      <c r="Q13370" s="75"/>
      <c r="R13370"/>
      <c r="S13370"/>
      <c r="T13370" s="74"/>
    </row>
    <row r="13371" spans="17:21" ht="14.4" x14ac:dyDescent="0.25">
      <c r="Q13371" s="75"/>
      <c r="R13371"/>
      <c r="S13371"/>
      <c r="T13371" s="74"/>
    </row>
    <row r="13372" spans="17:21" ht="14.4" x14ac:dyDescent="0.25">
      <c r="Q13372" s="75"/>
      <c r="R13372"/>
      <c r="S13372"/>
      <c r="T13372" s="74"/>
      <c r="U13372" s="74"/>
    </row>
    <row r="13373" spans="17:21" ht="14.4" x14ac:dyDescent="0.25">
      <c r="Q13373" s="75"/>
      <c r="R13373"/>
      <c r="S13373"/>
      <c r="T13373" s="74"/>
    </row>
    <row r="13374" spans="17:21" ht="14.4" x14ac:dyDescent="0.25">
      <c r="Q13374" s="75"/>
      <c r="R13374"/>
      <c r="S13374"/>
      <c r="T13374" s="74"/>
    </row>
    <row r="13375" spans="17:21" ht="14.4" x14ac:dyDescent="0.25">
      <c r="Q13375" s="75"/>
      <c r="R13375"/>
      <c r="S13375"/>
      <c r="T13375" s="74"/>
    </row>
    <row r="13376" spans="17:21" ht="14.4" x14ac:dyDescent="0.25">
      <c r="Q13376" s="75"/>
      <c r="R13376"/>
      <c r="S13376"/>
      <c r="T13376" s="74"/>
    </row>
    <row r="13377" spans="17:21" ht="14.4" x14ac:dyDescent="0.25">
      <c r="Q13377" s="75"/>
      <c r="R13377"/>
      <c r="S13377"/>
      <c r="T13377" s="74"/>
      <c r="U13377" s="74"/>
    </row>
    <row r="13378" spans="17:21" ht="14.4" x14ac:dyDescent="0.25">
      <c r="Q13378" s="75"/>
      <c r="R13378"/>
      <c r="S13378"/>
      <c r="T13378" s="74"/>
    </row>
    <row r="13379" spans="17:21" ht="14.4" x14ac:dyDescent="0.25">
      <c r="Q13379" s="75"/>
      <c r="R13379"/>
      <c r="S13379"/>
      <c r="T13379" s="74"/>
    </row>
    <row r="13380" spans="17:21" ht="14.4" x14ac:dyDescent="0.25">
      <c r="Q13380" s="75"/>
      <c r="R13380"/>
      <c r="S13380"/>
      <c r="T13380" s="74"/>
    </row>
    <row r="13381" spans="17:21" ht="14.4" x14ac:dyDescent="0.25">
      <c r="Q13381" s="75"/>
      <c r="R13381"/>
      <c r="S13381"/>
      <c r="T13381" s="74"/>
    </row>
    <row r="13382" spans="17:21" ht="14.4" x14ac:dyDescent="0.25">
      <c r="Q13382" s="75"/>
      <c r="R13382"/>
      <c r="S13382"/>
      <c r="T13382" s="74"/>
      <c r="U13382" s="74"/>
    </row>
    <row r="13383" spans="17:21" ht="14.4" x14ac:dyDescent="0.25">
      <c r="Q13383" s="75"/>
      <c r="R13383"/>
      <c r="S13383"/>
      <c r="T13383" s="74"/>
    </row>
    <row r="13384" spans="17:21" ht="14.4" x14ac:dyDescent="0.25">
      <c r="Q13384" s="75"/>
      <c r="R13384"/>
      <c r="S13384"/>
      <c r="T13384" s="74"/>
    </row>
    <row r="13385" spans="17:21" ht="14.4" x14ac:dyDescent="0.25">
      <c r="Q13385" s="75"/>
      <c r="R13385"/>
      <c r="S13385"/>
      <c r="T13385" s="74"/>
    </row>
    <row r="13386" spans="17:21" ht="14.4" x14ac:dyDescent="0.25">
      <c r="Q13386" s="75"/>
      <c r="R13386"/>
      <c r="S13386"/>
      <c r="T13386" s="74"/>
    </row>
    <row r="13387" spans="17:21" ht="14.4" x14ac:dyDescent="0.25">
      <c r="Q13387" s="75"/>
      <c r="R13387"/>
      <c r="S13387"/>
      <c r="T13387" s="74"/>
      <c r="U13387" s="74"/>
    </row>
    <row r="13388" spans="17:21" ht="14.4" x14ac:dyDescent="0.25">
      <c r="Q13388" s="75"/>
      <c r="R13388"/>
      <c r="S13388"/>
      <c r="T13388" s="74"/>
    </row>
    <row r="13389" spans="17:21" ht="14.4" x14ac:dyDescent="0.25">
      <c r="Q13389" s="75"/>
      <c r="R13389"/>
      <c r="S13389"/>
      <c r="T13389" s="74"/>
    </row>
    <row r="13390" spans="17:21" ht="14.4" x14ac:dyDescent="0.25">
      <c r="Q13390" s="75"/>
      <c r="R13390"/>
      <c r="S13390"/>
      <c r="T13390" s="74"/>
    </row>
    <row r="13391" spans="17:21" ht="14.4" x14ac:dyDescent="0.25">
      <c r="Q13391" s="75"/>
      <c r="R13391"/>
      <c r="S13391"/>
      <c r="T13391" s="74"/>
    </row>
    <row r="13392" spans="17:21" ht="14.4" x14ac:dyDescent="0.25">
      <c r="Q13392" s="75"/>
      <c r="R13392"/>
      <c r="S13392"/>
      <c r="T13392" s="74"/>
      <c r="U13392" s="74"/>
    </row>
    <row r="13393" spans="17:21" ht="14.4" x14ac:dyDescent="0.25">
      <c r="Q13393" s="75"/>
      <c r="R13393"/>
      <c r="S13393"/>
      <c r="T13393" s="74"/>
    </row>
    <row r="13394" spans="17:21" ht="14.4" x14ac:dyDescent="0.25">
      <c r="Q13394" s="75"/>
      <c r="R13394"/>
      <c r="S13394"/>
      <c r="T13394" s="74"/>
    </row>
    <row r="13395" spans="17:21" ht="14.4" x14ac:dyDescent="0.25">
      <c r="Q13395" s="75"/>
      <c r="R13395"/>
      <c r="S13395"/>
      <c r="T13395" s="74"/>
    </row>
    <row r="13396" spans="17:21" ht="14.4" x14ac:dyDescent="0.25">
      <c r="Q13396" s="75"/>
      <c r="R13396"/>
      <c r="S13396"/>
      <c r="T13396" s="74"/>
    </row>
    <row r="13397" spans="17:21" ht="14.4" x14ac:dyDescent="0.25">
      <c r="Q13397" s="75"/>
      <c r="R13397"/>
      <c r="S13397"/>
      <c r="T13397" s="74"/>
      <c r="U13397" s="74"/>
    </row>
    <row r="13398" spans="17:21" ht="14.4" x14ac:dyDescent="0.25">
      <c r="Q13398" s="75"/>
      <c r="R13398"/>
      <c r="S13398"/>
      <c r="T13398" s="74"/>
    </row>
    <row r="13399" spans="17:21" ht="14.4" x14ac:dyDescent="0.25">
      <c r="Q13399" s="75"/>
      <c r="R13399"/>
      <c r="S13399"/>
      <c r="T13399" s="74"/>
    </row>
    <row r="13400" spans="17:21" ht="14.4" x14ac:dyDescent="0.25">
      <c r="Q13400" s="75"/>
      <c r="R13400"/>
      <c r="S13400"/>
      <c r="T13400" s="74"/>
    </row>
    <row r="13401" spans="17:21" ht="14.4" x14ac:dyDescent="0.25">
      <c r="Q13401" s="75"/>
      <c r="R13401"/>
      <c r="S13401"/>
      <c r="T13401" s="74"/>
    </row>
    <row r="13402" spans="17:21" ht="14.4" x14ac:dyDescent="0.25">
      <c r="Q13402" s="75"/>
      <c r="R13402"/>
      <c r="S13402"/>
      <c r="T13402" s="74"/>
      <c r="U13402" s="74"/>
    </row>
    <row r="13403" spans="17:21" ht="14.4" x14ac:dyDescent="0.25">
      <c r="Q13403" s="75"/>
      <c r="R13403"/>
      <c r="S13403"/>
      <c r="T13403" s="74"/>
    </row>
    <row r="13404" spans="17:21" ht="14.4" x14ac:dyDescent="0.25">
      <c r="Q13404" s="75"/>
      <c r="R13404"/>
      <c r="S13404"/>
      <c r="T13404" s="74"/>
    </row>
    <row r="13405" spans="17:21" ht="14.4" x14ac:dyDescent="0.25">
      <c r="Q13405" s="75"/>
      <c r="R13405"/>
      <c r="S13405"/>
      <c r="T13405" s="74"/>
    </row>
    <row r="13406" spans="17:21" ht="14.4" x14ac:dyDescent="0.25">
      <c r="Q13406" s="75"/>
      <c r="R13406"/>
      <c r="S13406"/>
      <c r="T13406" s="74"/>
    </row>
    <row r="13407" spans="17:21" ht="14.4" x14ac:dyDescent="0.25">
      <c r="Q13407" s="75"/>
      <c r="R13407"/>
      <c r="S13407"/>
      <c r="T13407" s="74"/>
      <c r="U13407" s="74"/>
    </row>
    <row r="13408" spans="17:21" ht="14.4" x14ac:dyDescent="0.25">
      <c r="Q13408" s="75"/>
      <c r="R13408"/>
      <c r="S13408"/>
      <c r="T13408" s="74"/>
    </row>
    <row r="13409" spans="17:21" ht="14.4" x14ac:dyDescent="0.25">
      <c r="Q13409" s="75"/>
      <c r="R13409"/>
      <c r="S13409"/>
      <c r="T13409" s="74"/>
    </row>
    <row r="13410" spans="17:21" ht="14.4" x14ac:dyDescent="0.25">
      <c r="Q13410" s="75"/>
      <c r="R13410"/>
      <c r="S13410"/>
      <c r="T13410" s="74"/>
    </row>
    <row r="13411" spans="17:21" ht="14.4" x14ac:dyDescent="0.25">
      <c r="Q13411" s="75"/>
      <c r="R13411"/>
      <c r="S13411"/>
      <c r="T13411" s="74"/>
    </row>
    <row r="13412" spans="17:21" ht="14.4" x14ac:dyDescent="0.25">
      <c r="Q13412" s="75"/>
      <c r="R13412"/>
      <c r="S13412"/>
      <c r="T13412" s="74"/>
      <c r="U13412" s="74"/>
    </row>
    <row r="13413" spans="17:21" ht="14.4" x14ac:dyDescent="0.25">
      <c r="Q13413" s="75"/>
      <c r="R13413"/>
      <c r="S13413"/>
      <c r="T13413" s="74"/>
    </row>
    <row r="13414" spans="17:21" ht="14.4" x14ac:dyDescent="0.25">
      <c r="Q13414" s="75"/>
      <c r="R13414"/>
      <c r="S13414"/>
      <c r="T13414" s="74"/>
    </row>
    <row r="13415" spans="17:21" ht="14.4" x14ac:dyDescent="0.25">
      <c r="Q13415" s="75"/>
      <c r="R13415"/>
      <c r="S13415"/>
      <c r="T13415" s="74"/>
    </row>
    <row r="13416" spans="17:21" ht="14.4" x14ac:dyDescent="0.25">
      <c r="Q13416" s="75"/>
      <c r="R13416"/>
      <c r="S13416"/>
      <c r="T13416" s="74"/>
    </row>
    <row r="13417" spans="17:21" ht="14.4" x14ac:dyDescent="0.25">
      <c r="Q13417" s="75"/>
      <c r="R13417"/>
      <c r="S13417"/>
      <c r="T13417" s="74"/>
      <c r="U13417" s="74"/>
    </row>
    <row r="13418" spans="17:21" ht="14.4" x14ac:dyDescent="0.25">
      <c r="Q13418" s="75"/>
      <c r="R13418"/>
      <c r="S13418"/>
      <c r="T13418" s="74"/>
    </row>
    <row r="13419" spans="17:21" ht="14.4" x14ac:dyDescent="0.25">
      <c r="Q13419" s="75"/>
      <c r="R13419"/>
      <c r="S13419"/>
      <c r="T13419" s="74"/>
    </row>
    <row r="13420" spans="17:21" ht="14.4" x14ac:dyDescent="0.25">
      <c r="Q13420" s="75"/>
      <c r="R13420"/>
      <c r="S13420"/>
      <c r="T13420" s="74"/>
    </row>
    <row r="13421" spans="17:21" ht="14.4" x14ac:dyDescent="0.25">
      <c r="Q13421" s="75"/>
      <c r="R13421"/>
      <c r="S13421"/>
      <c r="T13421" s="74"/>
    </row>
    <row r="13422" spans="17:21" ht="14.4" x14ac:dyDescent="0.25">
      <c r="Q13422" s="75"/>
      <c r="R13422"/>
      <c r="S13422"/>
      <c r="T13422" s="74"/>
      <c r="U13422" s="74"/>
    </row>
    <row r="13423" spans="17:21" ht="14.4" x14ac:dyDescent="0.25">
      <c r="Q13423" s="75"/>
      <c r="R13423"/>
      <c r="S13423"/>
      <c r="T13423" s="74"/>
    </row>
    <row r="13424" spans="17:21" ht="14.4" x14ac:dyDescent="0.25">
      <c r="Q13424" s="75"/>
      <c r="R13424"/>
      <c r="S13424"/>
      <c r="T13424" s="74"/>
    </row>
    <row r="13425" spans="17:21" ht="14.4" x14ac:dyDescent="0.25">
      <c r="Q13425" s="75"/>
      <c r="R13425"/>
      <c r="S13425"/>
      <c r="T13425" s="74"/>
    </row>
    <row r="13426" spans="17:21" ht="14.4" x14ac:dyDescent="0.25">
      <c r="Q13426" s="75"/>
      <c r="R13426"/>
      <c r="S13426"/>
      <c r="T13426" s="74"/>
    </row>
    <row r="13427" spans="17:21" ht="14.4" x14ac:dyDescent="0.25">
      <c r="Q13427" s="75"/>
      <c r="R13427"/>
      <c r="S13427"/>
      <c r="T13427" s="74"/>
      <c r="U13427" s="74"/>
    </row>
    <row r="13428" spans="17:21" ht="14.4" x14ac:dyDescent="0.25">
      <c r="Q13428" s="75"/>
      <c r="R13428"/>
      <c r="S13428"/>
      <c r="T13428" s="74"/>
    </row>
    <row r="13429" spans="17:21" ht="14.4" x14ac:dyDescent="0.25">
      <c r="Q13429" s="75"/>
      <c r="R13429"/>
      <c r="S13429"/>
      <c r="T13429" s="74"/>
    </row>
    <row r="13430" spans="17:21" ht="14.4" x14ac:dyDescent="0.25">
      <c r="Q13430" s="75"/>
      <c r="R13430"/>
      <c r="S13430"/>
      <c r="T13430" s="74"/>
    </row>
    <row r="13431" spans="17:21" ht="14.4" x14ac:dyDescent="0.25">
      <c r="Q13431" s="75"/>
      <c r="R13431"/>
      <c r="S13431"/>
      <c r="T13431" s="74"/>
    </row>
    <row r="13432" spans="17:21" ht="14.4" x14ac:dyDescent="0.25">
      <c r="Q13432" s="75"/>
      <c r="R13432"/>
      <c r="S13432"/>
      <c r="T13432" s="74"/>
      <c r="U13432" s="74"/>
    </row>
    <row r="13433" spans="17:21" ht="14.4" x14ac:dyDescent="0.25">
      <c r="Q13433" s="75"/>
      <c r="R13433"/>
      <c r="S13433"/>
      <c r="T13433" s="74"/>
    </row>
    <row r="13434" spans="17:21" ht="14.4" x14ac:dyDescent="0.25">
      <c r="Q13434" s="75"/>
      <c r="R13434"/>
      <c r="S13434"/>
      <c r="T13434" s="74"/>
    </row>
    <row r="13435" spans="17:21" ht="14.4" x14ac:dyDescent="0.25">
      <c r="Q13435" s="75"/>
      <c r="R13435"/>
      <c r="S13435"/>
      <c r="T13435" s="74"/>
    </row>
    <row r="13436" spans="17:21" ht="14.4" x14ac:dyDescent="0.25">
      <c r="Q13436" s="75"/>
      <c r="R13436"/>
      <c r="S13436"/>
      <c r="T13436" s="74"/>
    </row>
    <row r="13437" spans="17:21" ht="14.4" x14ac:dyDescent="0.25">
      <c r="Q13437" s="75"/>
      <c r="R13437"/>
      <c r="S13437"/>
      <c r="T13437" s="74"/>
      <c r="U13437" s="74"/>
    </row>
    <row r="13438" spans="17:21" ht="14.4" x14ac:dyDescent="0.25">
      <c r="Q13438" s="75"/>
      <c r="R13438"/>
      <c r="S13438"/>
      <c r="T13438" s="74"/>
    </row>
    <row r="13439" spans="17:21" ht="14.4" x14ac:dyDescent="0.25">
      <c r="Q13439" s="75"/>
      <c r="R13439"/>
      <c r="S13439"/>
      <c r="T13439" s="74"/>
    </row>
    <row r="13440" spans="17:21" ht="14.4" x14ac:dyDescent="0.25">
      <c r="Q13440" s="75"/>
      <c r="R13440"/>
      <c r="S13440"/>
      <c r="T13440" s="74"/>
    </row>
    <row r="13441" spans="17:21" ht="14.4" x14ac:dyDescent="0.25">
      <c r="Q13441" s="75"/>
      <c r="R13441"/>
      <c r="S13441"/>
      <c r="T13441" s="74"/>
    </row>
    <row r="13442" spans="17:21" ht="14.4" x14ac:dyDescent="0.25">
      <c r="Q13442" s="75"/>
      <c r="R13442"/>
      <c r="S13442"/>
      <c r="T13442" s="74"/>
      <c r="U13442" s="74"/>
    </row>
    <row r="13443" spans="17:21" ht="14.4" x14ac:dyDescent="0.25">
      <c r="Q13443" s="75"/>
      <c r="R13443"/>
      <c r="S13443"/>
      <c r="T13443" s="74"/>
    </row>
    <row r="13444" spans="17:21" ht="14.4" x14ac:dyDescent="0.25">
      <c r="Q13444" s="75"/>
      <c r="R13444"/>
      <c r="S13444"/>
      <c r="T13444" s="74"/>
    </row>
    <row r="13445" spans="17:21" ht="14.4" x14ac:dyDescent="0.25">
      <c r="Q13445" s="75"/>
      <c r="R13445"/>
      <c r="S13445"/>
      <c r="T13445" s="74"/>
    </row>
    <row r="13446" spans="17:21" ht="14.4" x14ac:dyDescent="0.25">
      <c r="Q13446" s="75"/>
      <c r="R13446"/>
      <c r="S13446"/>
      <c r="T13446" s="74"/>
    </row>
    <row r="13447" spans="17:21" ht="14.4" x14ac:dyDescent="0.25">
      <c r="Q13447" s="75"/>
      <c r="R13447"/>
      <c r="S13447"/>
      <c r="T13447" s="74"/>
      <c r="U13447" s="74"/>
    </row>
    <row r="13448" spans="17:21" ht="14.4" x14ac:dyDescent="0.25">
      <c r="Q13448" s="75"/>
      <c r="R13448"/>
      <c r="S13448"/>
      <c r="T13448" s="74"/>
    </row>
    <row r="13449" spans="17:21" ht="14.4" x14ac:dyDescent="0.25">
      <c r="Q13449" s="75"/>
      <c r="R13449"/>
      <c r="S13449"/>
      <c r="T13449" s="74"/>
    </row>
    <row r="13450" spans="17:21" ht="14.4" x14ac:dyDescent="0.25">
      <c r="Q13450" s="75"/>
      <c r="R13450"/>
      <c r="S13450"/>
      <c r="T13450" s="74"/>
    </row>
    <row r="13451" spans="17:21" ht="14.4" x14ac:dyDescent="0.25">
      <c r="Q13451" s="75"/>
      <c r="R13451"/>
      <c r="S13451"/>
      <c r="T13451" s="74"/>
    </row>
    <row r="13452" spans="17:21" ht="14.4" x14ac:dyDescent="0.25">
      <c r="Q13452" s="75"/>
      <c r="R13452"/>
      <c r="S13452"/>
      <c r="T13452" s="74"/>
      <c r="U13452" s="74"/>
    </row>
    <row r="13453" spans="17:21" ht="14.4" x14ac:dyDescent="0.25">
      <c r="Q13453" s="75"/>
      <c r="R13453"/>
      <c r="S13453"/>
      <c r="T13453" s="74"/>
    </row>
    <row r="13454" spans="17:21" ht="14.4" x14ac:dyDescent="0.25">
      <c r="Q13454" s="75"/>
      <c r="R13454"/>
      <c r="S13454"/>
      <c r="T13454" s="74"/>
    </row>
    <row r="13455" spans="17:21" ht="14.4" x14ac:dyDescent="0.25">
      <c r="Q13455" s="75"/>
      <c r="R13455"/>
      <c r="S13455"/>
      <c r="T13455" s="74"/>
    </row>
    <row r="13456" spans="17:21" ht="14.4" x14ac:dyDescent="0.25">
      <c r="Q13456" s="75"/>
      <c r="R13456"/>
      <c r="S13456"/>
      <c r="T13456" s="74"/>
    </row>
    <row r="13457" spans="17:21" ht="14.4" x14ac:dyDescent="0.25">
      <c r="Q13457" s="75"/>
      <c r="R13457"/>
      <c r="S13457"/>
      <c r="T13457" s="74"/>
      <c r="U13457" s="74"/>
    </row>
    <row r="13458" spans="17:21" ht="14.4" x14ac:dyDescent="0.25">
      <c r="Q13458" s="75"/>
      <c r="R13458"/>
      <c r="S13458"/>
      <c r="T13458" s="74"/>
    </row>
    <row r="13459" spans="17:21" ht="14.4" x14ac:dyDescent="0.25">
      <c r="Q13459" s="75"/>
      <c r="R13459"/>
      <c r="S13459"/>
      <c r="T13459" s="74"/>
    </row>
    <row r="13460" spans="17:21" ht="14.4" x14ac:dyDescent="0.25">
      <c r="Q13460" s="75"/>
      <c r="R13460"/>
      <c r="S13460"/>
      <c r="T13460" s="74"/>
    </row>
    <row r="13461" spans="17:21" ht="14.4" x14ac:dyDescent="0.25">
      <c r="Q13461" s="75"/>
      <c r="R13461"/>
      <c r="S13461"/>
      <c r="T13461" s="74"/>
    </row>
    <row r="13462" spans="17:21" ht="14.4" x14ac:dyDescent="0.25">
      <c r="Q13462" s="75"/>
      <c r="R13462"/>
      <c r="S13462"/>
      <c r="T13462" s="74"/>
      <c r="U13462" s="74"/>
    </row>
    <row r="13463" spans="17:21" ht="14.4" x14ac:dyDescent="0.25">
      <c r="Q13463" s="75"/>
      <c r="R13463"/>
      <c r="S13463"/>
      <c r="T13463" s="74"/>
    </row>
    <row r="13464" spans="17:21" ht="14.4" x14ac:dyDescent="0.25">
      <c r="Q13464" s="75"/>
      <c r="R13464"/>
      <c r="S13464"/>
      <c r="T13464" s="74"/>
    </row>
    <row r="13465" spans="17:21" ht="14.4" x14ac:dyDescent="0.25">
      <c r="Q13465" s="75"/>
      <c r="R13465"/>
      <c r="S13465"/>
      <c r="T13465" s="74"/>
    </row>
    <row r="13466" spans="17:21" ht="14.4" x14ac:dyDescent="0.25">
      <c r="Q13466" s="75"/>
      <c r="R13466"/>
      <c r="S13466"/>
      <c r="T13466" s="74"/>
    </row>
    <row r="13467" spans="17:21" ht="14.4" x14ac:dyDescent="0.25">
      <c r="Q13467" s="75"/>
      <c r="R13467"/>
      <c r="S13467"/>
      <c r="T13467" s="74"/>
      <c r="U13467" s="74"/>
    </row>
    <row r="13468" spans="17:21" ht="14.4" x14ac:dyDescent="0.25">
      <c r="Q13468" s="75"/>
      <c r="R13468"/>
      <c r="S13468"/>
      <c r="T13468" s="74"/>
    </row>
    <row r="13469" spans="17:21" ht="14.4" x14ac:dyDescent="0.25">
      <c r="Q13469" s="75"/>
      <c r="R13469"/>
      <c r="S13469"/>
      <c r="T13469" s="74"/>
    </row>
    <row r="13470" spans="17:21" ht="14.4" x14ac:dyDescent="0.25">
      <c r="Q13470" s="75"/>
      <c r="R13470"/>
      <c r="S13470"/>
      <c r="T13470" s="74"/>
    </row>
    <row r="13471" spans="17:21" ht="14.4" x14ac:dyDescent="0.25">
      <c r="Q13471" s="75"/>
      <c r="R13471"/>
      <c r="S13471"/>
      <c r="T13471" s="74"/>
    </row>
    <row r="13472" spans="17:21" ht="14.4" x14ac:dyDescent="0.25">
      <c r="Q13472" s="75"/>
      <c r="R13472"/>
      <c r="S13472"/>
      <c r="T13472" s="74"/>
      <c r="U13472" s="74"/>
    </row>
    <row r="13473" spans="17:21" ht="14.4" x14ac:dyDescent="0.25">
      <c r="Q13473" s="75"/>
      <c r="R13473"/>
      <c r="S13473"/>
      <c r="T13473" s="74"/>
    </row>
    <row r="13474" spans="17:21" ht="14.4" x14ac:dyDescent="0.25">
      <c r="Q13474" s="75"/>
      <c r="R13474"/>
      <c r="S13474"/>
      <c r="T13474" s="74"/>
    </row>
    <row r="13475" spans="17:21" ht="14.4" x14ac:dyDescent="0.25">
      <c r="Q13475" s="75"/>
      <c r="R13475"/>
      <c r="S13475"/>
      <c r="T13475" s="74"/>
    </row>
    <row r="13476" spans="17:21" ht="14.4" x14ac:dyDescent="0.25">
      <c r="Q13476" s="75"/>
      <c r="R13476"/>
      <c r="S13476"/>
      <c r="T13476" s="74"/>
    </row>
    <row r="13477" spans="17:21" ht="14.4" x14ac:dyDescent="0.25">
      <c r="Q13477" s="75"/>
      <c r="R13477"/>
      <c r="S13477"/>
      <c r="T13477" s="74"/>
      <c r="U13477" s="74"/>
    </row>
    <row r="13478" spans="17:21" ht="14.4" x14ac:dyDescent="0.25">
      <c r="Q13478" s="75"/>
      <c r="R13478"/>
      <c r="S13478"/>
      <c r="T13478" s="74"/>
    </row>
    <row r="13479" spans="17:21" ht="14.4" x14ac:dyDescent="0.25">
      <c r="Q13479" s="75"/>
      <c r="R13479"/>
      <c r="S13479"/>
      <c r="T13479" s="74"/>
    </row>
    <row r="13480" spans="17:21" ht="14.4" x14ac:dyDescent="0.25">
      <c r="Q13480" s="75"/>
      <c r="R13480"/>
      <c r="S13480"/>
      <c r="T13480" s="74"/>
    </row>
    <row r="13481" spans="17:21" ht="14.4" x14ac:dyDescent="0.25">
      <c r="Q13481" s="75"/>
      <c r="R13481"/>
      <c r="S13481"/>
      <c r="T13481" s="74"/>
    </row>
    <row r="13482" spans="17:21" ht="14.4" x14ac:dyDescent="0.25">
      <c r="Q13482" s="75"/>
      <c r="R13482"/>
      <c r="S13482"/>
      <c r="T13482" s="74"/>
      <c r="U13482" s="74"/>
    </row>
    <row r="13483" spans="17:21" ht="14.4" x14ac:dyDescent="0.25">
      <c r="Q13483" s="75"/>
      <c r="R13483"/>
      <c r="S13483"/>
      <c r="T13483" s="74"/>
    </row>
    <row r="13484" spans="17:21" ht="14.4" x14ac:dyDescent="0.25">
      <c r="Q13484" s="75"/>
      <c r="R13484"/>
      <c r="S13484"/>
      <c r="T13484" s="74"/>
    </row>
    <row r="13485" spans="17:21" ht="14.4" x14ac:dyDescent="0.25">
      <c r="Q13485" s="75"/>
      <c r="R13485"/>
      <c r="S13485"/>
      <c r="T13485" s="74"/>
    </row>
    <row r="13486" spans="17:21" ht="14.4" x14ac:dyDescent="0.25">
      <c r="Q13486" s="75"/>
      <c r="R13486"/>
      <c r="S13486"/>
      <c r="T13486" s="74"/>
    </row>
    <row r="13487" spans="17:21" ht="14.4" x14ac:dyDescent="0.25">
      <c r="Q13487" s="75"/>
      <c r="R13487"/>
      <c r="S13487"/>
      <c r="T13487" s="74"/>
      <c r="U13487" s="74"/>
    </row>
    <row r="13488" spans="17:21" ht="14.4" x14ac:dyDescent="0.25">
      <c r="Q13488" s="75"/>
      <c r="R13488"/>
      <c r="S13488"/>
      <c r="T13488" s="74"/>
    </row>
    <row r="13489" spans="17:21" ht="14.4" x14ac:dyDescent="0.25">
      <c r="Q13489" s="75"/>
      <c r="R13489"/>
      <c r="S13489"/>
      <c r="T13489" s="74"/>
    </row>
    <row r="13490" spans="17:21" ht="14.4" x14ac:dyDescent="0.25">
      <c r="Q13490" s="75"/>
      <c r="R13490"/>
      <c r="S13490"/>
      <c r="T13490" s="74"/>
    </row>
    <row r="13491" spans="17:21" ht="14.4" x14ac:dyDescent="0.25">
      <c r="Q13491" s="75"/>
      <c r="R13491"/>
      <c r="S13491"/>
      <c r="T13491" s="74"/>
    </row>
    <row r="13492" spans="17:21" ht="14.4" x14ac:dyDescent="0.25">
      <c r="Q13492" s="75"/>
      <c r="R13492"/>
      <c r="S13492"/>
      <c r="T13492" s="74"/>
      <c r="U13492" s="74"/>
    </row>
    <row r="13493" spans="17:21" ht="14.4" x14ac:dyDescent="0.25">
      <c r="Q13493" s="75"/>
      <c r="R13493"/>
      <c r="S13493"/>
      <c r="T13493" s="74"/>
    </row>
    <row r="13494" spans="17:21" ht="14.4" x14ac:dyDescent="0.25">
      <c r="Q13494" s="75"/>
      <c r="R13494"/>
      <c r="S13494"/>
      <c r="T13494" s="74"/>
    </row>
    <row r="13495" spans="17:21" ht="14.4" x14ac:dyDescent="0.25">
      <c r="Q13495" s="75"/>
      <c r="R13495"/>
      <c r="S13495"/>
      <c r="T13495" s="74"/>
    </row>
    <row r="13496" spans="17:21" ht="14.4" x14ac:dyDescent="0.25">
      <c r="Q13496" s="75"/>
      <c r="R13496"/>
      <c r="S13496"/>
      <c r="T13496" s="74"/>
    </row>
    <row r="13497" spans="17:21" ht="14.4" x14ac:dyDescent="0.25">
      <c r="Q13497" s="75"/>
      <c r="R13497"/>
      <c r="S13497"/>
      <c r="T13497" s="74"/>
      <c r="U13497" s="74"/>
    </row>
    <row r="13498" spans="17:21" ht="14.4" x14ac:dyDescent="0.25">
      <c r="Q13498" s="75"/>
      <c r="R13498"/>
      <c r="S13498"/>
      <c r="T13498" s="74"/>
    </row>
    <row r="13499" spans="17:21" ht="14.4" x14ac:dyDescent="0.25">
      <c r="Q13499" s="75"/>
      <c r="R13499"/>
      <c r="S13499"/>
      <c r="T13499" s="74"/>
    </row>
    <row r="13500" spans="17:21" ht="14.4" x14ac:dyDescent="0.25">
      <c r="Q13500" s="75"/>
      <c r="R13500"/>
      <c r="S13500"/>
      <c r="T13500" s="74"/>
    </row>
    <row r="13501" spans="17:21" ht="14.4" x14ac:dyDescent="0.25">
      <c r="Q13501" s="75"/>
      <c r="R13501"/>
      <c r="S13501"/>
      <c r="T13501" s="74"/>
    </row>
    <row r="13502" spans="17:21" ht="14.4" x14ac:dyDescent="0.25">
      <c r="Q13502" s="75"/>
      <c r="R13502"/>
      <c r="S13502"/>
      <c r="T13502" s="74"/>
      <c r="U13502" s="74"/>
    </row>
    <row r="13503" spans="17:21" ht="14.4" x14ac:dyDescent="0.25">
      <c r="Q13503" s="75"/>
      <c r="R13503"/>
      <c r="S13503"/>
      <c r="T13503" s="74"/>
    </row>
    <row r="13504" spans="17:21" ht="14.4" x14ac:dyDescent="0.25">
      <c r="Q13504" s="75"/>
      <c r="R13504"/>
      <c r="S13504"/>
      <c r="T13504" s="74"/>
    </row>
    <row r="13505" spans="17:21" ht="14.4" x14ac:dyDescent="0.25">
      <c r="Q13505" s="75"/>
      <c r="R13505"/>
      <c r="S13505"/>
      <c r="T13505" s="74"/>
    </row>
    <row r="13506" spans="17:21" ht="14.4" x14ac:dyDescent="0.25">
      <c r="Q13506" s="75"/>
      <c r="R13506"/>
      <c r="S13506"/>
      <c r="T13506" s="74"/>
    </row>
    <row r="13507" spans="17:21" ht="14.4" x14ac:dyDescent="0.25">
      <c r="Q13507" s="75"/>
      <c r="R13507"/>
      <c r="S13507"/>
      <c r="T13507" s="74"/>
      <c r="U13507" s="74"/>
    </row>
    <row r="13508" spans="17:21" ht="14.4" x14ac:dyDescent="0.25">
      <c r="Q13508" s="75"/>
      <c r="R13508"/>
      <c r="S13508"/>
      <c r="T13508" s="74"/>
    </row>
    <row r="13509" spans="17:21" ht="14.4" x14ac:dyDescent="0.25">
      <c r="Q13509" s="75"/>
      <c r="R13509"/>
      <c r="S13509"/>
      <c r="T13509" s="74"/>
    </row>
    <row r="13510" spans="17:21" ht="14.4" x14ac:dyDescent="0.25">
      <c r="Q13510" s="75"/>
      <c r="R13510"/>
      <c r="S13510"/>
      <c r="T13510" s="74"/>
    </row>
    <row r="13511" spans="17:21" ht="14.4" x14ac:dyDescent="0.25">
      <c r="Q13511" s="75"/>
      <c r="R13511"/>
      <c r="S13511"/>
      <c r="T13511" s="74"/>
    </row>
    <row r="13512" spans="17:21" ht="14.4" x14ac:dyDescent="0.25">
      <c r="Q13512" s="75"/>
      <c r="R13512"/>
      <c r="S13512"/>
      <c r="T13512" s="74"/>
      <c r="U13512" s="74"/>
    </row>
    <row r="13513" spans="17:21" ht="14.4" x14ac:dyDescent="0.25">
      <c r="Q13513" s="75"/>
      <c r="R13513"/>
      <c r="S13513"/>
      <c r="T13513" s="74"/>
    </row>
    <row r="13514" spans="17:21" ht="14.4" x14ac:dyDescent="0.25">
      <c r="Q13514" s="75"/>
      <c r="R13514"/>
      <c r="S13514"/>
      <c r="T13514" s="74"/>
    </row>
    <row r="13515" spans="17:21" ht="14.4" x14ac:dyDescent="0.25">
      <c r="Q13515" s="75"/>
      <c r="R13515"/>
      <c r="S13515"/>
      <c r="T13515" s="74"/>
    </row>
    <row r="13516" spans="17:21" ht="14.4" x14ac:dyDescent="0.25">
      <c r="Q13516" s="75"/>
      <c r="R13516"/>
      <c r="S13516"/>
      <c r="T13516" s="74"/>
    </row>
    <row r="13517" spans="17:21" ht="14.4" x14ac:dyDescent="0.25">
      <c r="Q13517" s="75"/>
      <c r="R13517"/>
      <c r="S13517"/>
      <c r="T13517" s="74"/>
      <c r="U13517" s="74"/>
    </row>
    <row r="13518" spans="17:21" ht="14.4" x14ac:dyDescent="0.25">
      <c r="Q13518" s="75"/>
      <c r="R13518"/>
      <c r="S13518"/>
      <c r="T13518" s="74"/>
    </row>
    <row r="13519" spans="17:21" ht="14.4" x14ac:dyDescent="0.25">
      <c r="Q13519" s="75"/>
      <c r="R13519"/>
      <c r="S13519"/>
      <c r="T13519" s="74"/>
    </row>
    <row r="13520" spans="17:21" ht="14.4" x14ac:dyDescent="0.25">
      <c r="Q13520" s="75"/>
      <c r="R13520"/>
      <c r="S13520"/>
      <c r="T13520" s="74"/>
    </row>
    <row r="13521" spans="17:21" ht="14.4" x14ac:dyDescent="0.25">
      <c r="Q13521" s="75"/>
      <c r="R13521"/>
      <c r="S13521"/>
      <c r="T13521" s="74"/>
    </row>
    <row r="13522" spans="17:21" ht="14.4" x14ac:dyDescent="0.25">
      <c r="Q13522" s="75"/>
      <c r="R13522"/>
      <c r="S13522"/>
      <c r="T13522" s="74"/>
      <c r="U13522" s="74"/>
    </row>
    <row r="13523" spans="17:21" ht="14.4" x14ac:dyDescent="0.25">
      <c r="Q13523" s="75"/>
      <c r="R13523"/>
      <c r="S13523"/>
      <c r="T13523" s="74"/>
    </row>
    <row r="13524" spans="17:21" ht="14.4" x14ac:dyDescent="0.25">
      <c r="Q13524" s="75"/>
      <c r="R13524"/>
      <c r="S13524"/>
      <c r="T13524" s="74"/>
    </row>
    <row r="13525" spans="17:21" ht="14.4" x14ac:dyDescent="0.25">
      <c r="Q13525" s="75"/>
      <c r="R13525"/>
      <c r="S13525"/>
      <c r="T13525" s="74"/>
    </row>
    <row r="13526" spans="17:21" ht="14.4" x14ac:dyDescent="0.25">
      <c r="Q13526" s="75"/>
      <c r="R13526"/>
      <c r="S13526"/>
      <c r="T13526" s="74"/>
    </row>
    <row r="13527" spans="17:21" ht="14.4" x14ac:dyDescent="0.25">
      <c r="Q13527" s="75"/>
      <c r="R13527"/>
      <c r="S13527"/>
      <c r="T13527" s="74"/>
      <c r="U13527" s="74"/>
    </row>
    <row r="13528" spans="17:21" ht="14.4" x14ac:dyDescent="0.25">
      <c r="Q13528" s="75"/>
      <c r="R13528"/>
      <c r="S13528"/>
      <c r="T13528" s="74"/>
    </row>
    <row r="13529" spans="17:21" ht="14.4" x14ac:dyDescent="0.25">
      <c r="Q13529" s="75"/>
      <c r="R13529"/>
      <c r="S13529"/>
      <c r="T13529" s="74"/>
    </row>
    <row r="13530" spans="17:21" ht="14.4" x14ac:dyDescent="0.25">
      <c r="Q13530" s="75"/>
      <c r="R13530"/>
      <c r="S13530"/>
      <c r="T13530" s="74"/>
    </row>
    <row r="13531" spans="17:21" ht="14.4" x14ac:dyDescent="0.25">
      <c r="Q13531" s="75"/>
      <c r="R13531"/>
      <c r="S13531"/>
      <c r="T13531" s="74"/>
    </row>
    <row r="13532" spans="17:21" ht="14.4" x14ac:dyDescent="0.25">
      <c r="Q13532" s="75"/>
      <c r="R13532"/>
      <c r="S13532"/>
      <c r="T13532" s="74"/>
      <c r="U13532" s="74"/>
    </row>
    <row r="13533" spans="17:21" ht="14.4" x14ac:dyDescent="0.25">
      <c r="Q13533" s="75"/>
      <c r="R13533"/>
      <c r="S13533"/>
      <c r="T13533" s="74"/>
    </row>
    <row r="13534" spans="17:21" ht="14.4" x14ac:dyDescent="0.25">
      <c r="Q13534" s="75"/>
      <c r="R13534"/>
      <c r="S13534"/>
      <c r="T13534" s="74"/>
    </row>
    <row r="13535" spans="17:21" ht="14.4" x14ac:dyDescent="0.25">
      <c r="Q13535" s="75"/>
      <c r="R13535"/>
      <c r="S13535"/>
      <c r="T13535" s="74"/>
    </row>
    <row r="13536" spans="17:21" ht="14.4" x14ac:dyDescent="0.25">
      <c r="Q13536" s="75"/>
      <c r="R13536"/>
      <c r="S13536"/>
      <c r="T13536" s="74"/>
    </row>
    <row r="13537" spans="17:21" ht="14.4" x14ac:dyDescent="0.25">
      <c r="Q13537" s="75"/>
      <c r="R13537"/>
      <c r="S13537"/>
      <c r="T13537" s="74"/>
      <c r="U13537" s="74"/>
    </row>
    <row r="13538" spans="17:21" ht="14.4" x14ac:dyDescent="0.25">
      <c r="Q13538" s="75"/>
      <c r="R13538"/>
      <c r="S13538"/>
      <c r="T13538" s="74"/>
    </row>
    <row r="13539" spans="17:21" ht="14.4" x14ac:dyDescent="0.25">
      <c r="Q13539" s="75"/>
      <c r="R13539"/>
      <c r="S13539"/>
      <c r="T13539" s="74"/>
    </row>
    <row r="13540" spans="17:21" ht="14.4" x14ac:dyDescent="0.25">
      <c r="Q13540" s="75"/>
      <c r="R13540"/>
      <c r="S13540"/>
      <c r="T13540" s="74"/>
    </row>
    <row r="13541" spans="17:21" ht="14.4" x14ac:dyDescent="0.25">
      <c r="Q13541" s="75"/>
      <c r="R13541"/>
      <c r="S13541"/>
      <c r="T13541" s="74"/>
    </row>
    <row r="13542" spans="17:21" ht="14.4" x14ac:dyDescent="0.25">
      <c r="Q13542" s="75"/>
      <c r="R13542"/>
      <c r="S13542"/>
      <c r="T13542" s="74"/>
      <c r="U13542" s="74"/>
    </row>
    <row r="13543" spans="17:21" ht="14.4" x14ac:dyDescent="0.25">
      <c r="Q13543" s="75"/>
      <c r="R13543"/>
      <c r="S13543"/>
      <c r="T13543" s="74"/>
    </row>
    <row r="13544" spans="17:21" ht="14.4" x14ac:dyDescent="0.25">
      <c r="Q13544" s="75"/>
      <c r="R13544"/>
      <c r="S13544"/>
      <c r="T13544" s="74"/>
    </row>
    <row r="13545" spans="17:21" ht="14.4" x14ac:dyDescent="0.25">
      <c r="Q13545" s="75"/>
      <c r="R13545"/>
      <c r="S13545"/>
      <c r="T13545" s="74"/>
    </row>
    <row r="13546" spans="17:21" ht="14.4" x14ac:dyDescent="0.25">
      <c r="Q13546" s="75"/>
      <c r="R13546"/>
      <c r="S13546"/>
      <c r="T13546" s="74"/>
    </row>
    <row r="13547" spans="17:21" ht="14.4" x14ac:dyDescent="0.25">
      <c r="Q13547" s="75"/>
      <c r="R13547"/>
      <c r="S13547"/>
      <c r="T13547" s="74"/>
      <c r="U13547" s="74"/>
    </row>
    <row r="13548" spans="17:21" ht="14.4" x14ac:dyDescent="0.25">
      <c r="Q13548" s="75"/>
      <c r="R13548"/>
      <c r="S13548"/>
      <c r="T13548" s="74"/>
    </row>
    <row r="13549" spans="17:21" ht="14.4" x14ac:dyDescent="0.25">
      <c r="Q13549" s="75"/>
      <c r="R13549"/>
      <c r="S13549"/>
      <c r="T13549" s="74"/>
    </row>
    <row r="13550" spans="17:21" ht="14.4" x14ac:dyDescent="0.25">
      <c r="Q13550" s="75"/>
      <c r="R13550"/>
      <c r="S13550"/>
      <c r="T13550" s="74"/>
    </row>
    <row r="13551" spans="17:21" ht="14.4" x14ac:dyDescent="0.25">
      <c r="Q13551" s="75"/>
      <c r="R13551"/>
      <c r="S13551"/>
      <c r="T13551" s="74"/>
    </row>
    <row r="13552" spans="17:21" ht="14.4" x14ac:dyDescent="0.25">
      <c r="Q13552" s="75"/>
      <c r="R13552"/>
      <c r="S13552"/>
      <c r="T13552" s="74"/>
      <c r="U13552" s="74"/>
    </row>
    <row r="13553" spans="17:21" ht="14.4" x14ac:dyDescent="0.25">
      <c r="Q13553" s="75"/>
      <c r="R13553"/>
      <c r="S13553"/>
      <c r="T13553" s="74"/>
    </row>
    <row r="13554" spans="17:21" ht="14.4" x14ac:dyDescent="0.25">
      <c r="Q13554" s="75"/>
      <c r="R13554"/>
      <c r="S13554"/>
      <c r="T13554" s="74"/>
    </row>
    <row r="13555" spans="17:21" ht="14.4" x14ac:dyDescent="0.25">
      <c r="Q13555" s="75"/>
      <c r="R13555"/>
      <c r="S13555"/>
      <c r="T13555" s="74"/>
    </row>
    <row r="13556" spans="17:21" ht="14.4" x14ac:dyDescent="0.25">
      <c r="Q13556" s="75"/>
      <c r="R13556"/>
      <c r="S13556"/>
      <c r="T13556" s="74"/>
    </row>
    <row r="13557" spans="17:21" ht="14.4" x14ac:dyDescent="0.25">
      <c r="Q13557" s="75"/>
      <c r="R13557"/>
      <c r="S13557"/>
      <c r="T13557" s="74"/>
      <c r="U13557" s="74"/>
    </row>
    <row r="13558" spans="17:21" ht="14.4" x14ac:dyDescent="0.25">
      <c r="Q13558" s="75"/>
      <c r="R13558"/>
      <c r="S13558"/>
      <c r="T13558" s="74"/>
    </row>
    <row r="13559" spans="17:21" ht="14.4" x14ac:dyDescent="0.25">
      <c r="Q13559" s="75"/>
      <c r="R13559"/>
      <c r="S13559"/>
      <c r="T13559" s="74"/>
    </row>
    <row r="13560" spans="17:21" ht="14.4" x14ac:dyDescent="0.25">
      <c r="Q13560" s="75"/>
      <c r="R13560"/>
      <c r="S13560"/>
      <c r="T13560" s="74"/>
    </row>
    <row r="13561" spans="17:21" ht="14.4" x14ac:dyDescent="0.25">
      <c r="Q13561" s="75"/>
      <c r="R13561"/>
      <c r="S13561"/>
      <c r="T13561" s="74"/>
    </row>
    <row r="13562" spans="17:21" ht="14.4" x14ac:dyDescent="0.25">
      <c r="Q13562" s="75"/>
      <c r="R13562"/>
      <c r="S13562"/>
      <c r="T13562" s="74"/>
      <c r="U13562" s="74"/>
    </row>
    <row r="13563" spans="17:21" ht="14.4" x14ac:dyDescent="0.25">
      <c r="Q13563" s="75"/>
      <c r="R13563"/>
      <c r="S13563"/>
      <c r="T13563" s="74"/>
    </row>
    <row r="13564" spans="17:21" ht="14.4" x14ac:dyDescent="0.25">
      <c r="Q13564" s="75"/>
      <c r="R13564"/>
      <c r="S13564"/>
      <c r="T13564" s="74"/>
    </row>
    <row r="13565" spans="17:21" ht="14.4" x14ac:dyDescent="0.25">
      <c r="Q13565" s="75"/>
      <c r="R13565"/>
      <c r="S13565"/>
      <c r="T13565" s="74"/>
    </row>
    <row r="13566" spans="17:21" ht="14.4" x14ac:dyDescent="0.25">
      <c r="Q13566" s="75"/>
      <c r="R13566"/>
      <c r="S13566"/>
      <c r="T13566" s="74"/>
    </row>
    <row r="13567" spans="17:21" ht="14.4" x14ac:dyDescent="0.25">
      <c r="Q13567" s="75"/>
      <c r="R13567"/>
      <c r="S13567"/>
      <c r="T13567" s="74"/>
      <c r="U13567" s="74"/>
    </row>
    <row r="13568" spans="17:21" ht="14.4" x14ac:dyDescent="0.25">
      <c r="Q13568" s="75"/>
      <c r="R13568"/>
      <c r="S13568"/>
      <c r="T13568" s="74"/>
    </row>
    <row r="13569" spans="17:21" ht="14.4" x14ac:dyDescent="0.25">
      <c r="Q13569" s="75"/>
      <c r="R13569"/>
      <c r="S13569"/>
      <c r="T13569" s="74"/>
    </row>
    <row r="13570" spans="17:21" ht="14.4" x14ac:dyDescent="0.25">
      <c r="Q13570" s="75"/>
      <c r="R13570"/>
      <c r="S13570"/>
      <c r="T13570" s="74"/>
    </row>
    <row r="13571" spans="17:21" ht="14.4" x14ac:dyDescent="0.25">
      <c r="Q13571" s="75"/>
      <c r="R13571"/>
      <c r="S13571"/>
      <c r="T13571" s="74"/>
    </row>
    <row r="13572" spans="17:21" ht="14.4" x14ac:dyDescent="0.25">
      <c r="Q13572" s="75"/>
      <c r="R13572"/>
      <c r="S13572"/>
      <c r="T13572" s="74"/>
      <c r="U13572" s="74"/>
    </row>
    <row r="13573" spans="17:21" ht="14.4" x14ac:dyDescent="0.25">
      <c r="Q13573" s="75"/>
      <c r="R13573"/>
      <c r="S13573"/>
      <c r="T13573" s="74"/>
    </row>
    <row r="13574" spans="17:21" ht="14.4" x14ac:dyDescent="0.25">
      <c r="Q13574" s="75"/>
      <c r="R13574"/>
      <c r="S13574"/>
      <c r="T13574" s="74"/>
    </row>
    <row r="13575" spans="17:21" ht="14.4" x14ac:dyDescent="0.25">
      <c r="Q13575" s="75"/>
      <c r="R13575"/>
      <c r="S13575"/>
      <c r="T13575" s="74"/>
    </row>
    <row r="13576" spans="17:21" ht="14.4" x14ac:dyDescent="0.25">
      <c r="Q13576" s="75"/>
      <c r="R13576"/>
      <c r="S13576"/>
      <c r="T13576" s="74"/>
    </row>
    <row r="13577" spans="17:21" ht="14.4" x14ac:dyDescent="0.25">
      <c r="Q13577" s="75"/>
      <c r="R13577"/>
      <c r="S13577"/>
      <c r="T13577" s="74"/>
      <c r="U13577" s="74"/>
    </row>
    <row r="13578" spans="17:21" ht="14.4" x14ac:dyDescent="0.25">
      <c r="Q13578" s="75"/>
      <c r="R13578"/>
      <c r="S13578"/>
      <c r="T13578" s="74"/>
    </row>
    <row r="13579" spans="17:21" ht="14.4" x14ac:dyDescent="0.25">
      <c r="Q13579" s="75"/>
      <c r="R13579"/>
      <c r="S13579"/>
      <c r="T13579" s="74"/>
    </row>
    <row r="13580" spans="17:21" ht="14.4" x14ac:dyDescent="0.25">
      <c r="Q13580" s="75"/>
      <c r="R13580"/>
      <c r="S13580"/>
      <c r="T13580" s="74"/>
    </row>
    <row r="13581" spans="17:21" ht="14.4" x14ac:dyDescent="0.25">
      <c r="Q13581" s="75"/>
      <c r="R13581"/>
      <c r="S13581"/>
      <c r="T13581" s="74"/>
    </row>
    <row r="13582" spans="17:21" ht="14.4" x14ac:dyDescent="0.25">
      <c r="Q13582" s="75"/>
      <c r="R13582"/>
      <c r="S13582"/>
      <c r="T13582" s="74"/>
      <c r="U13582" s="74"/>
    </row>
    <row r="13583" spans="17:21" ht="14.4" x14ac:dyDescent="0.25">
      <c r="Q13583" s="75"/>
      <c r="R13583"/>
      <c r="S13583"/>
      <c r="T13583" s="74"/>
    </row>
    <row r="13584" spans="17:21" ht="14.4" x14ac:dyDescent="0.25">
      <c r="Q13584" s="75"/>
      <c r="R13584"/>
      <c r="S13584"/>
      <c r="T13584" s="74"/>
    </row>
    <row r="13585" spans="17:21" ht="14.4" x14ac:dyDescent="0.25">
      <c r="Q13585" s="75"/>
      <c r="R13585"/>
      <c r="S13585"/>
      <c r="T13585" s="74"/>
    </row>
    <row r="13586" spans="17:21" ht="14.4" x14ac:dyDescent="0.25">
      <c r="Q13586" s="75"/>
      <c r="R13586"/>
      <c r="S13586"/>
      <c r="T13586" s="74"/>
    </row>
    <row r="13587" spans="17:21" ht="14.4" x14ac:dyDescent="0.25">
      <c r="Q13587" s="75"/>
      <c r="R13587"/>
      <c r="S13587"/>
      <c r="T13587" s="74"/>
      <c r="U13587" s="74"/>
    </row>
    <row r="13588" spans="17:21" ht="14.4" x14ac:dyDescent="0.25">
      <c r="Q13588" s="75"/>
      <c r="R13588"/>
      <c r="S13588"/>
      <c r="T13588" s="74"/>
    </row>
    <row r="13589" spans="17:21" ht="14.4" x14ac:dyDescent="0.25">
      <c r="Q13589" s="75"/>
      <c r="R13589"/>
      <c r="S13589"/>
      <c r="T13589" s="74"/>
    </row>
    <row r="13590" spans="17:21" ht="14.4" x14ac:dyDescent="0.25">
      <c r="Q13590" s="75"/>
      <c r="R13590"/>
      <c r="S13590"/>
      <c r="T13590" s="74"/>
    </row>
    <row r="13591" spans="17:21" ht="14.4" x14ac:dyDescent="0.25">
      <c r="Q13591" s="75"/>
      <c r="R13591"/>
      <c r="S13591"/>
      <c r="T13591" s="74"/>
    </row>
    <row r="13592" spans="17:21" ht="14.4" x14ac:dyDescent="0.25">
      <c r="Q13592" s="75"/>
      <c r="R13592"/>
      <c r="S13592"/>
      <c r="T13592" s="74"/>
      <c r="U13592" s="74"/>
    </row>
    <row r="13593" spans="17:21" ht="14.4" x14ac:dyDescent="0.25">
      <c r="Q13593" s="75"/>
      <c r="R13593"/>
      <c r="S13593"/>
      <c r="T13593" s="74"/>
    </row>
    <row r="13594" spans="17:21" ht="14.4" x14ac:dyDescent="0.25">
      <c r="Q13594" s="75"/>
      <c r="R13594"/>
      <c r="S13594"/>
      <c r="T13594" s="74"/>
    </row>
    <row r="13595" spans="17:21" ht="14.4" x14ac:dyDescent="0.25">
      <c r="Q13595" s="75"/>
      <c r="R13595"/>
      <c r="S13595"/>
      <c r="T13595" s="74"/>
    </row>
    <row r="13596" spans="17:21" ht="14.4" x14ac:dyDescent="0.25">
      <c r="Q13596" s="75"/>
      <c r="R13596"/>
      <c r="S13596"/>
      <c r="T13596" s="74"/>
    </row>
    <row r="13597" spans="17:21" ht="14.4" x14ac:dyDescent="0.25">
      <c r="Q13597" s="75"/>
      <c r="R13597"/>
      <c r="S13597"/>
      <c r="T13597" s="74"/>
      <c r="U13597" s="74"/>
    </row>
    <row r="13598" spans="17:21" ht="14.4" x14ac:dyDescent="0.25">
      <c r="Q13598" s="75"/>
      <c r="R13598"/>
      <c r="S13598"/>
      <c r="T13598" s="74"/>
    </row>
    <row r="13599" spans="17:21" ht="14.4" x14ac:dyDescent="0.25">
      <c r="Q13599" s="75"/>
      <c r="R13599"/>
      <c r="S13599"/>
      <c r="T13599" s="74"/>
    </row>
    <row r="13600" spans="17:21" ht="14.4" x14ac:dyDescent="0.25">
      <c r="Q13600" s="75"/>
      <c r="R13600"/>
      <c r="S13600"/>
      <c r="T13600" s="74"/>
    </row>
    <row r="13601" spans="17:21" ht="14.4" x14ac:dyDescent="0.25">
      <c r="Q13601" s="75"/>
      <c r="R13601"/>
      <c r="S13601"/>
      <c r="T13601" s="74"/>
    </row>
    <row r="13602" spans="17:21" ht="14.4" x14ac:dyDescent="0.25">
      <c r="Q13602" s="75"/>
      <c r="R13602"/>
      <c r="S13602"/>
      <c r="T13602" s="74"/>
      <c r="U13602" s="74"/>
    </row>
    <row r="13603" spans="17:21" ht="14.4" x14ac:dyDescent="0.25">
      <c r="Q13603" s="75"/>
      <c r="R13603"/>
      <c r="S13603"/>
      <c r="T13603" s="74"/>
    </row>
    <row r="13604" spans="17:21" ht="14.4" x14ac:dyDescent="0.25">
      <c r="Q13604" s="75"/>
      <c r="R13604"/>
      <c r="S13604"/>
      <c r="T13604" s="74"/>
    </row>
    <row r="13605" spans="17:21" ht="14.4" x14ac:dyDescent="0.25">
      <c r="Q13605" s="75"/>
      <c r="R13605"/>
      <c r="S13605"/>
      <c r="T13605" s="74"/>
    </row>
    <row r="13606" spans="17:21" ht="14.4" x14ac:dyDescent="0.25">
      <c r="Q13606" s="75"/>
      <c r="R13606"/>
      <c r="S13606"/>
      <c r="T13606" s="74"/>
    </row>
    <row r="13607" spans="17:21" ht="14.4" x14ac:dyDescent="0.25">
      <c r="Q13607" s="75"/>
      <c r="R13607"/>
      <c r="S13607"/>
      <c r="T13607" s="74"/>
      <c r="U13607" s="74"/>
    </row>
    <row r="13608" spans="17:21" ht="14.4" x14ac:dyDescent="0.25">
      <c r="Q13608" s="75"/>
      <c r="R13608"/>
      <c r="S13608"/>
      <c r="T13608" s="74"/>
    </row>
    <row r="13609" spans="17:21" ht="14.4" x14ac:dyDescent="0.25">
      <c r="Q13609" s="75"/>
      <c r="R13609"/>
      <c r="S13609"/>
      <c r="T13609" s="74"/>
    </row>
    <row r="13610" spans="17:21" ht="14.4" x14ac:dyDescent="0.25">
      <c r="Q13610" s="75"/>
      <c r="R13610"/>
      <c r="S13610"/>
      <c r="T13610" s="74"/>
    </row>
    <row r="13611" spans="17:21" ht="14.4" x14ac:dyDescent="0.25">
      <c r="Q13611" s="75"/>
      <c r="R13611"/>
      <c r="S13611"/>
      <c r="T13611" s="74"/>
    </row>
    <row r="13612" spans="17:21" ht="14.4" x14ac:dyDescent="0.25">
      <c r="Q13612" s="75"/>
      <c r="R13612"/>
      <c r="S13612"/>
      <c r="T13612" s="74"/>
      <c r="U13612" s="74"/>
    </row>
    <row r="13613" spans="17:21" ht="14.4" x14ac:dyDescent="0.25">
      <c r="Q13613" s="75"/>
      <c r="R13613"/>
      <c r="S13613"/>
      <c r="T13613" s="74"/>
    </row>
    <row r="13614" spans="17:21" ht="14.4" x14ac:dyDescent="0.25">
      <c r="Q13614" s="75"/>
      <c r="R13614"/>
      <c r="S13614"/>
      <c r="T13614" s="74"/>
    </row>
    <row r="13615" spans="17:21" ht="14.4" x14ac:dyDescent="0.25">
      <c r="Q13615" s="75"/>
      <c r="R13615"/>
      <c r="S13615"/>
      <c r="T13615" s="74"/>
    </row>
    <row r="13616" spans="17:21" ht="14.4" x14ac:dyDescent="0.25">
      <c r="Q13616" s="75"/>
      <c r="R13616"/>
      <c r="S13616"/>
      <c r="T13616" s="74"/>
    </row>
    <row r="13617" spans="17:21" ht="14.4" x14ac:dyDescent="0.25">
      <c r="Q13617" s="75"/>
      <c r="R13617"/>
      <c r="S13617"/>
      <c r="T13617" s="74"/>
      <c r="U13617" s="74"/>
    </row>
    <row r="13618" spans="17:21" ht="14.4" x14ac:dyDescent="0.25">
      <c r="Q13618" s="75"/>
      <c r="R13618"/>
      <c r="S13618"/>
      <c r="T13618" s="74"/>
    </row>
    <row r="13619" spans="17:21" ht="14.4" x14ac:dyDescent="0.25">
      <c r="Q13619" s="75"/>
      <c r="R13619"/>
      <c r="S13619"/>
      <c r="T13619" s="74"/>
    </row>
    <row r="13620" spans="17:21" ht="14.4" x14ac:dyDescent="0.25">
      <c r="Q13620" s="75"/>
      <c r="R13620"/>
      <c r="S13620"/>
      <c r="T13620" s="74"/>
    </row>
    <row r="13621" spans="17:21" ht="14.4" x14ac:dyDescent="0.25">
      <c r="Q13621" s="75"/>
      <c r="R13621"/>
      <c r="S13621"/>
      <c r="T13621" s="74"/>
    </row>
    <row r="13622" spans="17:21" ht="14.4" x14ac:dyDescent="0.25">
      <c r="Q13622" s="75"/>
      <c r="R13622"/>
      <c r="S13622"/>
      <c r="T13622" s="74"/>
      <c r="U13622" s="74"/>
    </row>
    <row r="13623" spans="17:21" ht="14.4" x14ac:dyDescent="0.25">
      <c r="Q13623" s="75"/>
      <c r="R13623"/>
      <c r="S13623"/>
      <c r="T13623" s="74"/>
    </row>
    <row r="13624" spans="17:21" ht="14.4" x14ac:dyDescent="0.25">
      <c r="Q13624" s="75"/>
      <c r="R13624"/>
      <c r="S13624"/>
      <c r="T13624" s="74"/>
    </row>
    <row r="13625" spans="17:21" ht="14.4" x14ac:dyDescent="0.25">
      <c r="Q13625" s="75"/>
      <c r="R13625"/>
      <c r="S13625"/>
      <c r="T13625" s="74"/>
    </row>
    <row r="13626" spans="17:21" ht="14.4" x14ac:dyDescent="0.25">
      <c r="Q13626" s="75"/>
      <c r="R13626"/>
      <c r="S13626"/>
      <c r="T13626" s="74"/>
    </row>
    <row r="13627" spans="17:21" ht="14.4" x14ac:dyDescent="0.25">
      <c r="Q13627" s="75"/>
      <c r="R13627"/>
      <c r="S13627"/>
      <c r="T13627" s="74"/>
      <c r="U13627" s="74"/>
    </row>
    <row r="13628" spans="17:21" ht="14.4" x14ac:dyDescent="0.25">
      <c r="Q13628" s="75"/>
      <c r="R13628"/>
      <c r="S13628"/>
      <c r="T13628" s="74"/>
    </row>
    <row r="13629" spans="17:21" ht="14.4" x14ac:dyDescent="0.25">
      <c r="Q13629" s="75"/>
      <c r="R13629"/>
      <c r="S13629"/>
      <c r="T13629" s="74"/>
    </row>
    <row r="13630" spans="17:21" ht="14.4" x14ac:dyDescent="0.25">
      <c r="Q13630" s="75"/>
      <c r="R13630"/>
      <c r="S13630"/>
      <c r="T13630" s="74"/>
    </row>
    <row r="13631" spans="17:21" ht="14.4" x14ac:dyDescent="0.25">
      <c r="Q13631" s="75"/>
      <c r="R13631"/>
      <c r="S13631"/>
      <c r="T13631" s="74"/>
    </row>
    <row r="13632" spans="17:21" ht="14.4" x14ac:dyDescent="0.25">
      <c r="Q13632" s="75"/>
      <c r="R13632"/>
      <c r="S13632"/>
      <c r="T13632" s="74"/>
      <c r="U13632" s="74"/>
    </row>
    <row r="13633" spans="17:21" ht="14.4" x14ac:dyDescent="0.25">
      <c r="Q13633" s="75"/>
      <c r="R13633"/>
      <c r="S13633"/>
      <c r="T13633" s="74"/>
    </row>
    <row r="13634" spans="17:21" ht="14.4" x14ac:dyDescent="0.25">
      <c r="Q13634" s="75"/>
      <c r="R13634"/>
      <c r="S13634"/>
      <c r="T13634" s="74"/>
    </row>
    <row r="13635" spans="17:21" ht="14.4" x14ac:dyDescent="0.25">
      <c r="Q13635" s="75"/>
      <c r="R13635"/>
      <c r="S13635"/>
      <c r="T13635" s="74"/>
    </row>
    <row r="13636" spans="17:21" ht="14.4" x14ac:dyDescent="0.25">
      <c r="Q13636" s="75"/>
      <c r="R13636"/>
      <c r="S13636"/>
      <c r="T13636" s="74"/>
    </row>
    <row r="13637" spans="17:21" ht="14.4" x14ac:dyDescent="0.25">
      <c r="Q13637" s="75"/>
      <c r="R13637"/>
      <c r="S13637"/>
      <c r="T13637" s="74"/>
      <c r="U13637" s="74"/>
    </row>
    <row r="13638" spans="17:21" ht="14.4" x14ac:dyDescent="0.25">
      <c r="Q13638" s="75"/>
      <c r="R13638"/>
      <c r="S13638"/>
      <c r="T13638" s="74"/>
    </row>
    <row r="13639" spans="17:21" ht="14.4" x14ac:dyDescent="0.25">
      <c r="Q13639" s="75"/>
      <c r="R13639"/>
      <c r="S13639"/>
      <c r="T13639" s="74"/>
    </row>
    <row r="13640" spans="17:21" ht="14.4" x14ac:dyDescent="0.25">
      <c r="Q13640" s="75"/>
      <c r="R13640"/>
      <c r="S13640"/>
      <c r="T13640" s="74"/>
    </row>
    <row r="13641" spans="17:21" ht="14.4" x14ac:dyDescent="0.25">
      <c r="Q13641" s="75"/>
      <c r="R13641"/>
      <c r="S13641"/>
      <c r="T13641" s="74"/>
    </row>
    <row r="13642" spans="17:21" ht="14.4" x14ac:dyDescent="0.25">
      <c r="Q13642" s="75"/>
      <c r="R13642"/>
      <c r="S13642"/>
      <c r="T13642" s="74"/>
      <c r="U13642" s="74"/>
    </row>
    <row r="13643" spans="17:21" ht="14.4" x14ac:dyDescent="0.25">
      <c r="Q13643" s="75"/>
      <c r="R13643"/>
      <c r="S13643"/>
      <c r="T13643" s="74"/>
    </row>
    <row r="13644" spans="17:21" ht="14.4" x14ac:dyDescent="0.25">
      <c r="Q13644" s="75"/>
      <c r="R13644"/>
      <c r="S13644"/>
      <c r="T13644" s="74"/>
    </row>
    <row r="13645" spans="17:21" ht="14.4" x14ac:dyDescent="0.25">
      <c r="Q13645" s="75"/>
      <c r="R13645"/>
      <c r="S13645"/>
      <c r="T13645" s="74"/>
    </row>
    <row r="13646" spans="17:21" ht="14.4" x14ac:dyDescent="0.25">
      <c r="Q13646" s="75"/>
      <c r="R13646"/>
      <c r="S13646"/>
      <c r="T13646" s="74"/>
    </row>
    <row r="13647" spans="17:21" ht="14.4" x14ac:dyDescent="0.25">
      <c r="Q13647" s="75"/>
      <c r="R13647"/>
      <c r="S13647"/>
      <c r="T13647" s="74"/>
      <c r="U13647" s="74"/>
    </row>
    <row r="13648" spans="17:21" ht="14.4" x14ac:dyDescent="0.25">
      <c r="Q13648" s="75"/>
      <c r="R13648"/>
      <c r="S13648"/>
      <c r="T13648" s="74"/>
    </row>
    <row r="13649" spans="17:21" ht="14.4" x14ac:dyDescent="0.25">
      <c r="Q13649" s="75"/>
      <c r="R13649"/>
      <c r="S13649"/>
      <c r="T13649" s="74"/>
    </row>
    <row r="13650" spans="17:21" ht="14.4" x14ac:dyDescent="0.25">
      <c r="Q13650" s="75"/>
      <c r="R13650"/>
      <c r="S13650"/>
      <c r="T13650" s="74"/>
    </row>
    <row r="13651" spans="17:21" ht="14.4" x14ac:dyDescent="0.25">
      <c r="Q13651" s="75"/>
      <c r="R13651"/>
      <c r="S13651"/>
      <c r="T13651" s="74"/>
    </row>
    <row r="13652" spans="17:21" ht="14.4" x14ac:dyDescent="0.25">
      <c r="Q13652" s="75"/>
      <c r="R13652"/>
      <c r="S13652"/>
      <c r="T13652" s="74"/>
      <c r="U13652" s="74"/>
    </row>
    <row r="13653" spans="17:21" ht="14.4" x14ac:dyDescent="0.25">
      <c r="Q13653" s="75"/>
      <c r="R13653"/>
      <c r="S13653"/>
      <c r="T13653" s="74"/>
    </row>
    <row r="13654" spans="17:21" ht="14.4" x14ac:dyDescent="0.25">
      <c r="Q13654" s="75"/>
      <c r="R13654"/>
      <c r="S13654"/>
      <c r="T13654" s="74"/>
    </row>
    <row r="13655" spans="17:21" ht="14.4" x14ac:dyDescent="0.25">
      <c r="Q13655" s="75"/>
      <c r="R13655"/>
      <c r="S13655"/>
      <c r="T13655" s="74"/>
    </row>
    <row r="13656" spans="17:21" ht="14.4" x14ac:dyDescent="0.25">
      <c r="Q13656" s="75"/>
      <c r="R13656"/>
      <c r="S13656"/>
      <c r="T13656" s="74"/>
    </row>
    <row r="13657" spans="17:21" ht="14.4" x14ac:dyDescent="0.25">
      <c r="Q13657" s="75"/>
      <c r="R13657"/>
      <c r="S13657"/>
      <c r="T13657" s="74"/>
      <c r="U13657" s="74"/>
    </row>
    <row r="13658" spans="17:21" ht="14.4" x14ac:dyDescent="0.25">
      <c r="Q13658" s="75"/>
      <c r="R13658"/>
      <c r="S13658"/>
      <c r="T13658" s="74"/>
    </row>
    <row r="13659" spans="17:21" ht="14.4" x14ac:dyDescent="0.25">
      <c r="Q13659" s="75"/>
      <c r="R13659"/>
      <c r="S13659"/>
      <c r="T13659" s="74"/>
    </row>
    <row r="13660" spans="17:21" ht="14.4" x14ac:dyDescent="0.25">
      <c r="Q13660" s="75"/>
      <c r="R13660"/>
      <c r="S13660"/>
      <c r="T13660" s="74"/>
    </row>
    <row r="13661" spans="17:21" ht="14.4" x14ac:dyDescent="0.25">
      <c r="Q13661" s="75"/>
      <c r="R13661"/>
      <c r="S13661"/>
      <c r="T13661" s="74"/>
    </row>
    <row r="13662" spans="17:21" ht="14.4" x14ac:dyDescent="0.25">
      <c r="Q13662" s="75"/>
      <c r="R13662"/>
      <c r="S13662"/>
      <c r="T13662" s="74"/>
      <c r="U13662" s="74"/>
    </row>
    <row r="13663" spans="17:21" ht="14.4" x14ac:dyDescent="0.25">
      <c r="Q13663" s="75"/>
      <c r="R13663"/>
      <c r="S13663"/>
      <c r="T13663" s="74"/>
    </row>
    <row r="13664" spans="17:21" ht="14.4" x14ac:dyDescent="0.25">
      <c r="Q13664" s="75"/>
      <c r="R13664"/>
      <c r="S13664"/>
      <c r="T13664" s="74"/>
    </row>
    <row r="13665" spans="17:21" ht="14.4" x14ac:dyDescent="0.25">
      <c r="Q13665" s="75"/>
      <c r="R13665"/>
      <c r="S13665"/>
      <c r="T13665" s="74"/>
    </row>
    <row r="13666" spans="17:21" ht="14.4" x14ac:dyDescent="0.25">
      <c r="Q13666" s="75"/>
      <c r="R13666"/>
      <c r="S13666"/>
      <c r="T13666" s="74"/>
    </row>
    <row r="13667" spans="17:21" ht="14.4" x14ac:dyDescent="0.25">
      <c r="Q13667" s="75"/>
      <c r="R13667"/>
      <c r="S13667"/>
      <c r="T13667" s="74"/>
      <c r="U13667" s="74"/>
    </row>
    <row r="13668" spans="17:21" ht="14.4" x14ac:dyDescent="0.25">
      <c r="Q13668" s="75"/>
      <c r="R13668"/>
      <c r="S13668"/>
      <c r="T13668" s="74"/>
    </row>
    <row r="13669" spans="17:21" ht="14.4" x14ac:dyDescent="0.25">
      <c r="Q13669" s="75"/>
      <c r="R13669"/>
      <c r="S13669"/>
      <c r="T13669" s="74"/>
    </row>
    <row r="13670" spans="17:21" ht="14.4" x14ac:dyDescent="0.25">
      <c r="Q13670" s="75"/>
      <c r="R13670"/>
      <c r="S13670"/>
      <c r="T13670" s="74"/>
    </row>
    <row r="13671" spans="17:21" ht="14.4" x14ac:dyDescent="0.25">
      <c r="Q13671" s="75"/>
      <c r="R13671"/>
      <c r="S13671"/>
      <c r="T13671" s="74"/>
    </row>
    <row r="13672" spans="17:21" ht="14.4" x14ac:dyDescent="0.25">
      <c r="Q13672" s="75"/>
      <c r="R13672"/>
      <c r="S13672"/>
      <c r="T13672" s="74"/>
      <c r="U13672" s="74"/>
    </row>
    <row r="13673" spans="17:21" ht="14.4" x14ac:dyDescent="0.25">
      <c r="Q13673" s="75"/>
      <c r="R13673"/>
      <c r="S13673"/>
      <c r="T13673" s="74"/>
    </row>
    <row r="13674" spans="17:21" ht="14.4" x14ac:dyDescent="0.25">
      <c r="Q13674" s="75"/>
      <c r="R13674"/>
      <c r="S13674"/>
      <c r="T13674" s="74"/>
    </row>
    <row r="13675" spans="17:21" ht="14.4" x14ac:dyDescent="0.25">
      <c r="Q13675" s="75"/>
      <c r="R13675"/>
      <c r="S13675"/>
      <c r="T13675" s="74"/>
    </row>
    <row r="13676" spans="17:21" ht="14.4" x14ac:dyDescent="0.25">
      <c r="Q13676" s="75"/>
      <c r="R13676"/>
      <c r="S13676"/>
      <c r="T13676" s="74"/>
    </row>
    <row r="13677" spans="17:21" ht="14.4" x14ac:dyDescent="0.25">
      <c r="Q13677" s="75"/>
      <c r="R13677"/>
      <c r="S13677"/>
      <c r="T13677" s="74"/>
      <c r="U13677" s="74"/>
    </row>
    <row r="13678" spans="17:21" ht="14.4" x14ac:dyDescent="0.25">
      <c r="Q13678" s="75"/>
      <c r="R13678"/>
      <c r="S13678"/>
      <c r="T13678" s="74"/>
    </row>
    <row r="13679" spans="17:21" ht="14.4" x14ac:dyDescent="0.25">
      <c r="Q13679" s="75"/>
      <c r="R13679"/>
      <c r="S13679"/>
      <c r="T13679" s="74"/>
    </row>
    <row r="13680" spans="17:21" ht="14.4" x14ac:dyDescent="0.25">
      <c r="Q13680" s="75"/>
      <c r="R13680"/>
      <c r="S13680"/>
      <c r="T13680" s="74"/>
    </row>
    <row r="13681" spans="17:21" ht="14.4" x14ac:dyDescent="0.25">
      <c r="Q13681" s="75"/>
      <c r="R13681"/>
      <c r="S13681"/>
      <c r="T13681" s="74"/>
    </row>
    <row r="13682" spans="17:21" ht="14.4" x14ac:dyDescent="0.25">
      <c r="Q13682" s="75"/>
      <c r="R13682"/>
      <c r="S13682"/>
      <c r="T13682" s="74"/>
      <c r="U13682" s="74"/>
    </row>
    <row r="13683" spans="17:21" ht="14.4" x14ac:dyDescent="0.25">
      <c r="Q13683" s="75"/>
      <c r="R13683"/>
      <c r="S13683"/>
      <c r="T13683" s="74"/>
    </row>
    <row r="13684" spans="17:21" ht="14.4" x14ac:dyDescent="0.25">
      <c r="Q13684" s="75"/>
      <c r="R13684"/>
      <c r="S13684"/>
      <c r="T13684" s="74"/>
    </row>
    <row r="13685" spans="17:21" ht="14.4" x14ac:dyDescent="0.25">
      <c r="Q13685" s="75"/>
      <c r="R13685"/>
      <c r="S13685"/>
      <c r="T13685" s="74"/>
    </row>
    <row r="13686" spans="17:21" ht="14.4" x14ac:dyDescent="0.25">
      <c r="Q13686" s="75"/>
      <c r="R13686"/>
      <c r="S13686"/>
      <c r="T13686" s="74"/>
    </row>
    <row r="13687" spans="17:21" ht="14.4" x14ac:dyDescent="0.25">
      <c r="Q13687" s="75"/>
      <c r="R13687"/>
      <c r="S13687"/>
      <c r="T13687" s="74"/>
      <c r="U13687" s="74"/>
    </row>
    <row r="13688" spans="17:21" ht="14.4" x14ac:dyDescent="0.25">
      <c r="Q13688" s="75"/>
      <c r="R13688"/>
      <c r="S13688"/>
      <c r="T13688" s="74"/>
    </row>
    <row r="13689" spans="17:21" ht="14.4" x14ac:dyDescent="0.25">
      <c r="Q13689" s="75"/>
      <c r="R13689"/>
      <c r="S13689"/>
      <c r="T13689" s="74"/>
    </row>
    <row r="13690" spans="17:21" ht="14.4" x14ac:dyDescent="0.25">
      <c r="Q13690" s="75"/>
      <c r="R13690"/>
      <c r="S13690"/>
      <c r="T13690" s="74"/>
    </row>
    <row r="13691" spans="17:21" ht="14.4" x14ac:dyDescent="0.25">
      <c r="Q13691" s="75"/>
      <c r="R13691"/>
      <c r="S13691"/>
      <c r="T13691" s="74"/>
    </row>
    <row r="13692" spans="17:21" ht="14.4" x14ac:dyDescent="0.25">
      <c r="Q13692" s="75"/>
      <c r="R13692"/>
      <c r="S13692"/>
      <c r="T13692" s="74"/>
      <c r="U13692" s="74"/>
    </row>
    <row r="13693" spans="17:21" ht="14.4" x14ac:dyDescent="0.25">
      <c r="Q13693" s="75"/>
      <c r="R13693"/>
      <c r="S13693"/>
      <c r="T13693" s="74"/>
    </row>
    <row r="13694" spans="17:21" ht="14.4" x14ac:dyDescent="0.25">
      <c r="Q13694" s="75"/>
      <c r="R13694"/>
      <c r="S13694"/>
      <c r="T13694" s="74"/>
    </row>
    <row r="13695" spans="17:21" ht="14.4" x14ac:dyDescent="0.25">
      <c r="Q13695" s="75"/>
      <c r="R13695"/>
      <c r="S13695"/>
      <c r="T13695" s="74"/>
    </row>
    <row r="13696" spans="17:21" ht="14.4" x14ac:dyDescent="0.25">
      <c r="Q13696" s="75"/>
      <c r="R13696"/>
      <c r="S13696"/>
      <c r="T13696" s="74"/>
    </row>
    <row r="13697" spans="17:21" ht="14.4" x14ac:dyDescent="0.25">
      <c r="Q13697" s="75"/>
      <c r="R13697"/>
      <c r="S13697"/>
      <c r="T13697" s="74"/>
      <c r="U13697" s="74"/>
    </row>
    <row r="13698" spans="17:21" ht="14.4" x14ac:dyDescent="0.25">
      <c r="Q13698" s="75"/>
      <c r="R13698"/>
      <c r="S13698"/>
      <c r="T13698" s="74"/>
    </row>
    <row r="13699" spans="17:21" ht="14.4" x14ac:dyDescent="0.25">
      <c r="Q13699" s="75"/>
      <c r="R13699"/>
      <c r="S13699"/>
      <c r="T13699" s="74"/>
    </row>
    <row r="13700" spans="17:21" ht="14.4" x14ac:dyDescent="0.25">
      <c r="Q13700" s="75"/>
      <c r="R13700"/>
      <c r="S13700"/>
      <c r="T13700" s="74"/>
    </row>
    <row r="13701" spans="17:21" ht="14.4" x14ac:dyDescent="0.25">
      <c r="Q13701" s="75"/>
      <c r="R13701"/>
      <c r="S13701"/>
      <c r="T13701" s="74"/>
    </row>
    <row r="13702" spans="17:21" ht="14.4" x14ac:dyDescent="0.25">
      <c r="Q13702" s="75"/>
      <c r="R13702"/>
      <c r="S13702"/>
      <c r="T13702" s="74"/>
      <c r="U13702" s="74"/>
    </row>
    <row r="13703" spans="17:21" ht="14.4" x14ac:dyDescent="0.25">
      <c r="Q13703" s="75"/>
      <c r="R13703"/>
      <c r="S13703"/>
      <c r="T13703" s="74"/>
    </row>
    <row r="13704" spans="17:21" ht="14.4" x14ac:dyDescent="0.25">
      <c r="Q13704" s="75"/>
      <c r="R13704"/>
      <c r="S13704"/>
      <c r="T13704" s="74"/>
    </row>
    <row r="13705" spans="17:21" ht="14.4" x14ac:dyDescent="0.25">
      <c r="Q13705" s="75"/>
      <c r="R13705"/>
      <c r="S13705"/>
      <c r="T13705" s="74"/>
    </row>
    <row r="13706" spans="17:21" ht="14.4" x14ac:dyDescent="0.25">
      <c r="Q13706" s="75"/>
      <c r="R13706"/>
      <c r="S13706"/>
      <c r="T13706" s="74"/>
    </row>
    <row r="13707" spans="17:21" ht="14.4" x14ac:dyDescent="0.25">
      <c r="Q13707" s="75"/>
      <c r="R13707"/>
      <c r="S13707"/>
      <c r="T13707" s="74"/>
      <c r="U13707" s="74"/>
    </row>
    <row r="13708" spans="17:21" ht="14.4" x14ac:dyDescent="0.25">
      <c r="Q13708" s="75"/>
      <c r="R13708"/>
      <c r="S13708"/>
      <c r="T13708" s="74"/>
    </row>
    <row r="13709" spans="17:21" ht="14.4" x14ac:dyDescent="0.25">
      <c r="Q13709" s="75"/>
      <c r="R13709"/>
      <c r="S13709"/>
      <c r="T13709" s="74"/>
    </row>
    <row r="13710" spans="17:21" ht="14.4" x14ac:dyDescent="0.25">
      <c r="Q13710" s="75"/>
      <c r="R13710"/>
      <c r="S13710"/>
      <c r="T13710" s="74"/>
    </row>
    <row r="13711" spans="17:21" ht="14.4" x14ac:dyDescent="0.25">
      <c r="Q13711" s="75"/>
      <c r="R13711"/>
      <c r="S13711"/>
      <c r="T13711" s="74"/>
    </row>
    <row r="13712" spans="17:21" ht="14.4" x14ac:dyDescent="0.25">
      <c r="Q13712" s="75"/>
      <c r="R13712"/>
      <c r="S13712"/>
      <c r="T13712" s="74"/>
      <c r="U13712" s="74"/>
    </row>
    <row r="13713" spans="17:21" ht="14.4" x14ac:dyDescent="0.25">
      <c r="Q13713" s="75"/>
      <c r="R13713"/>
      <c r="S13713"/>
      <c r="T13713" s="74"/>
    </row>
    <row r="13714" spans="17:21" ht="14.4" x14ac:dyDescent="0.25">
      <c r="Q13714" s="75"/>
      <c r="R13714"/>
      <c r="S13714"/>
      <c r="T13714" s="74"/>
    </row>
    <row r="13715" spans="17:21" ht="14.4" x14ac:dyDescent="0.25">
      <c r="Q13715" s="75"/>
      <c r="R13715"/>
      <c r="S13715"/>
      <c r="T13715" s="74"/>
    </row>
    <row r="13716" spans="17:21" ht="14.4" x14ac:dyDescent="0.25">
      <c r="Q13716" s="75"/>
      <c r="R13716"/>
      <c r="S13716"/>
      <c r="T13716" s="74"/>
    </row>
    <row r="13717" spans="17:21" ht="14.4" x14ac:dyDescent="0.25">
      <c r="Q13717" s="75"/>
      <c r="R13717"/>
      <c r="S13717"/>
      <c r="T13717" s="74"/>
      <c r="U13717" s="74"/>
    </row>
    <row r="13718" spans="17:21" ht="14.4" x14ac:dyDescent="0.25">
      <c r="Q13718" s="75"/>
      <c r="R13718"/>
      <c r="S13718"/>
      <c r="T13718" s="74"/>
    </row>
    <row r="13719" spans="17:21" ht="14.4" x14ac:dyDescent="0.25">
      <c r="Q13719" s="75"/>
      <c r="R13719"/>
      <c r="S13719"/>
      <c r="T13719" s="74"/>
    </row>
    <row r="13720" spans="17:21" ht="14.4" x14ac:dyDescent="0.25">
      <c r="Q13720" s="75"/>
      <c r="R13720"/>
      <c r="S13720"/>
      <c r="T13720" s="74"/>
    </row>
    <row r="13721" spans="17:21" ht="14.4" x14ac:dyDescent="0.25">
      <c r="Q13721" s="75"/>
      <c r="R13721"/>
      <c r="S13721"/>
      <c r="T13721" s="74"/>
    </row>
    <row r="13722" spans="17:21" ht="14.4" x14ac:dyDescent="0.25">
      <c r="Q13722" s="75"/>
      <c r="R13722"/>
      <c r="S13722"/>
      <c r="T13722" s="74"/>
      <c r="U13722" s="74"/>
    </row>
    <row r="13723" spans="17:21" ht="14.4" x14ac:dyDescent="0.25">
      <c r="Q13723" s="75"/>
      <c r="R13723"/>
      <c r="S13723"/>
      <c r="T13723" s="74"/>
    </row>
    <row r="13724" spans="17:21" ht="14.4" x14ac:dyDescent="0.25">
      <c r="Q13724" s="75"/>
      <c r="R13724"/>
      <c r="S13724"/>
      <c r="T13724" s="74"/>
    </row>
    <row r="13725" spans="17:21" ht="14.4" x14ac:dyDescent="0.25">
      <c r="Q13725" s="75"/>
      <c r="R13725"/>
      <c r="S13725"/>
      <c r="T13725" s="74"/>
    </row>
    <row r="13726" spans="17:21" ht="14.4" x14ac:dyDescent="0.25">
      <c r="Q13726" s="75"/>
      <c r="R13726"/>
      <c r="S13726"/>
      <c r="T13726" s="74"/>
    </row>
    <row r="13727" spans="17:21" ht="14.4" x14ac:dyDescent="0.25">
      <c r="Q13727" s="75"/>
      <c r="R13727"/>
      <c r="S13727"/>
      <c r="T13727" s="74"/>
      <c r="U13727" s="74"/>
    </row>
    <row r="13728" spans="17:21" ht="14.4" x14ac:dyDescent="0.25">
      <c r="Q13728" s="75"/>
      <c r="R13728"/>
      <c r="S13728"/>
      <c r="T13728" s="74"/>
    </row>
    <row r="13729" spans="17:21" ht="14.4" x14ac:dyDescent="0.25">
      <c r="Q13729" s="75"/>
      <c r="R13729"/>
      <c r="S13729"/>
      <c r="T13729" s="74"/>
    </row>
    <row r="13730" spans="17:21" ht="14.4" x14ac:dyDescent="0.25">
      <c r="Q13730" s="75"/>
      <c r="R13730"/>
      <c r="S13730"/>
      <c r="T13730" s="74"/>
    </row>
    <row r="13731" spans="17:21" ht="14.4" x14ac:dyDescent="0.25">
      <c r="Q13731" s="75"/>
      <c r="R13731"/>
      <c r="S13731"/>
      <c r="T13731" s="74"/>
    </row>
    <row r="13732" spans="17:21" ht="14.4" x14ac:dyDescent="0.25">
      <c r="Q13732" s="75"/>
      <c r="R13732"/>
      <c r="S13732"/>
      <c r="T13732" s="74"/>
      <c r="U13732" s="74"/>
    </row>
    <row r="13733" spans="17:21" ht="14.4" x14ac:dyDescent="0.25">
      <c r="Q13733" s="75"/>
      <c r="R13733"/>
      <c r="S13733"/>
      <c r="T13733" s="74"/>
    </row>
    <row r="13734" spans="17:21" ht="14.4" x14ac:dyDescent="0.25">
      <c r="Q13734" s="75"/>
      <c r="R13734"/>
      <c r="S13734"/>
      <c r="T13734" s="74"/>
    </row>
    <row r="13735" spans="17:21" ht="14.4" x14ac:dyDescent="0.25">
      <c r="Q13735" s="75"/>
      <c r="R13735"/>
      <c r="S13735"/>
      <c r="T13735" s="74"/>
    </row>
    <row r="13736" spans="17:21" ht="14.4" x14ac:dyDescent="0.25">
      <c r="Q13736" s="75"/>
      <c r="R13736"/>
      <c r="S13736"/>
      <c r="T13736" s="74"/>
    </row>
    <row r="13737" spans="17:21" ht="14.4" x14ac:dyDescent="0.25">
      <c r="Q13737" s="75"/>
      <c r="R13737"/>
      <c r="S13737"/>
      <c r="T13737" s="74"/>
      <c r="U13737" s="74"/>
    </row>
    <row r="13738" spans="17:21" ht="14.4" x14ac:dyDescent="0.25">
      <c r="Q13738" s="75"/>
      <c r="R13738"/>
      <c r="S13738"/>
      <c r="T13738" s="74"/>
    </row>
    <row r="13739" spans="17:21" ht="14.4" x14ac:dyDescent="0.25">
      <c r="Q13739" s="75"/>
      <c r="R13739"/>
      <c r="S13739"/>
      <c r="T13739" s="74"/>
    </row>
    <row r="13740" spans="17:21" ht="14.4" x14ac:dyDescent="0.25">
      <c r="Q13740" s="75"/>
      <c r="R13740"/>
      <c r="S13740"/>
      <c r="T13740" s="74"/>
    </row>
    <row r="13741" spans="17:21" ht="14.4" x14ac:dyDescent="0.25">
      <c r="Q13741" s="75"/>
      <c r="R13741"/>
      <c r="S13741"/>
      <c r="T13741" s="74"/>
    </row>
    <row r="13742" spans="17:21" ht="14.4" x14ac:dyDescent="0.25">
      <c r="Q13742" s="75"/>
      <c r="R13742"/>
      <c r="S13742"/>
      <c r="T13742" s="74"/>
      <c r="U13742" s="74"/>
    </row>
    <row r="13743" spans="17:21" ht="14.4" x14ac:dyDescent="0.25">
      <c r="Q13743" s="75"/>
      <c r="R13743"/>
      <c r="S13743"/>
      <c r="T13743" s="74"/>
    </row>
    <row r="13744" spans="17:21" ht="14.4" x14ac:dyDescent="0.25">
      <c r="Q13744" s="75"/>
      <c r="R13744"/>
      <c r="S13744"/>
      <c r="T13744" s="74"/>
    </row>
    <row r="13745" spans="17:21" ht="14.4" x14ac:dyDescent="0.25">
      <c r="Q13745" s="75"/>
      <c r="R13745"/>
      <c r="S13745"/>
      <c r="T13745" s="74"/>
    </row>
    <row r="13746" spans="17:21" ht="14.4" x14ac:dyDescent="0.25">
      <c r="Q13746" s="75"/>
      <c r="R13746"/>
      <c r="S13746"/>
      <c r="T13746" s="74"/>
    </row>
    <row r="13747" spans="17:21" ht="14.4" x14ac:dyDescent="0.25">
      <c r="Q13747" s="75"/>
      <c r="R13747"/>
      <c r="S13747"/>
      <c r="T13747" s="74"/>
      <c r="U13747" s="74"/>
    </row>
    <row r="13748" spans="17:21" ht="14.4" x14ac:dyDescent="0.25">
      <c r="Q13748" s="75"/>
      <c r="R13748"/>
      <c r="S13748"/>
      <c r="T13748" s="74"/>
    </row>
    <row r="13749" spans="17:21" ht="14.4" x14ac:dyDescent="0.25">
      <c r="Q13749" s="75"/>
      <c r="R13749"/>
      <c r="S13749"/>
      <c r="T13749" s="74"/>
    </row>
    <row r="13750" spans="17:21" ht="14.4" x14ac:dyDescent="0.25">
      <c r="Q13750" s="75"/>
      <c r="R13750"/>
      <c r="S13750"/>
      <c r="T13750" s="74"/>
    </row>
    <row r="13751" spans="17:21" ht="14.4" x14ac:dyDescent="0.25">
      <c r="Q13751" s="75"/>
      <c r="R13751"/>
      <c r="S13751"/>
      <c r="T13751" s="74"/>
    </row>
    <row r="13752" spans="17:21" ht="14.4" x14ac:dyDescent="0.25">
      <c r="Q13752" s="75"/>
      <c r="R13752"/>
      <c r="S13752"/>
      <c r="T13752" s="74"/>
      <c r="U13752" s="74"/>
    </row>
    <row r="13753" spans="17:21" ht="14.4" x14ac:dyDescent="0.25">
      <c r="Q13753" s="75"/>
      <c r="R13753"/>
      <c r="S13753"/>
      <c r="T13753" s="74"/>
    </row>
    <row r="13754" spans="17:21" ht="14.4" x14ac:dyDescent="0.25">
      <c r="Q13754" s="75"/>
      <c r="R13754"/>
      <c r="S13754"/>
      <c r="T13754" s="74"/>
    </row>
    <row r="13755" spans="17:21" ht="14.4" x14ac:dyDescent="0.25">
      <c r="Q13755" s="75"/>
      <c r="R13755"/>
      <c r="S13755"/>
      <c r="T13755" s="74"/>
    </row>
    <row r="13756" spans="17:21" ht="14.4" x14ac:dyDescent="0.25">
      <c r="Q13756" s="75"/>
      <c r="R13756"/>
      <c r="S13756"/>
      <c r="T13756" s="74"/>
    </row>
    <row r="13757" spans="17:21" ht="14.4" x14ac:dyDescent="0.25">
      <c r="Q13757" s="75"/>
      <c r="R13757"/>
      <c r="S13757"/>
      <c r="T13757" s="74"/>
      <c r="U13757" s="74"/>
    </row>
    <row r="13758" spans="17:21" ht="14.4" x14ac:dyDescent="0.25">
      <c r="Q13758" s="75"/>
      <c r="R13758"/>
      <c r="S13758"/>
      <c r="T13758" s="74"/>
    </row>
    <row r="13759" spans="17:21" ht="14.4" x14ac:dyDescent="0.25">
      <c r="Q13759" s="75"/>
      <c r="R13759"/>
      <c r="S13759"/>
      <c r="T13759" s="74"/>
    </row>
    <row r="13760" spans="17:21" ht="14.4" x14ac:dyDescent="0.25">
      <c r="Q13760" s="75"/>
      <c r="R13760"/>
      <c r="S13760"/>
      <c r="T13760" s="74"/>
    </row>
    <row r="13761" spans="17:21" ht="14.4" x14ac:dyDescent="0.25">
      <c r="Q13761" s="75"/>
      <c r="R13761"/>
      <c r="S13761"/>
      <c r="T13761" s="74"/>
    </row>
    <row r="13762" spans="17:21" ht="14.4" x14ac:dyDescent="0.25">
      <c r="Q13762" s="75"/>
      <c r="R13762"/>
      <c r="S13762"/>
      <c r="T13762" s="74"/>
      <c r="U13762" s="74"/>
    </row>
    <row r="13763" spans="17:21" ht="14.4" x14ac:dyDescent="0.25">
      <c r="Q13763" s="75"/>
      <c r="R13763"/>
      <c r="S13763"/>
      <c r="T13763" s="74"/>
    </row>
    <row r="13764" spans="17:21" ht="14.4" x14ac:dyDescent="0.25">
      <c r="Q13764" s="75"/>
      <c r="R13764"/>
      <c r="S13764"/>
      <c r="T13764" s="74"/>
    </row>
    <row r="13765" spans="17:21" ht="14.4" x14ac:dyDescent="0.25">
      <c r="Q13765" s="75"/>
      <c r="R13765"/>
      <c r="S13765"/>
      <c r="T13765" s="74"/>
    </row>
    <row r="13766" spans="17:21" ht="14.4" x14ac:dyDescent="0.25">
      <c r="Q13766" s="75"/>
      <c r="R13766"/>
      <c r="S13766"/>
      <c r="T13766" s="74"/>
    </row>
    <row r="13767" spans="17:21" ht="14.4" x14ac:dyDescent="0.25">
      <c r="Q13767" s="75"/>
      <c r="R13767"/>
      <c r="S13767"/>
      <c r="T13767" s="74"/>
      <c r="U13767" s="74"/>
    </row>
    <row r="13768" spans="17:21" ht="14.4" x14ac:dyDescent="0.25">
      <c r="Q13768" s="75"/>
      <c r="R13768"/>
      <c r="S13768"/>
      <c r="T13768" s="74"/>
    </row>
    <row r="13769" spans="17:21" ht="14.4" x14ac:dyDescent="0.25">
      <c r="Q13769" s="75"/>
      <c r="R13769"/>
      <c r="S13769"/>
      <c r="T13769" s="74"/>
    </row>
    <row r="13770" spans="17:21" ht="14.4" x14ac:dyDescent="0.25">
      <c r="Q13770" s="75"/>
      <c r="R13770"/>
      <c r="S13770"/>
      <c r="T13770" s="74"/>
    </row>
    <row r="13771" spans="17:21" ht="14.4" x14ac:dyDescent="0.25">
      <c r="Q13771" s="75"/>
      <c r="R13771"/>
      <c r="S13771"/>
      <c r="T13771" s="74"/>
    </row>
    <row r="13772" spans="17:21" ht="14.4" x14ac:dyDescent="0.25">
      <c r="Q13772" s="75"/>
      <c r="R13772"/>
      <c r="S13772"/>
      <c r="T13772" s="74"/>
      <c r="U13772" s="74"/>
    </row>
    <row r="13773" spans="17:21" ht="14.4" x14ac:dyDescent="0.25">
      <c r="Q13773" s="75"/>
      <c r="R13773"/>
      <c r="S13773"/>
      <c r="T13773" s="74"/>
    </row>
    <row r="13774" spans="17:21" ht="14.4" x14ac:dyDescent="0.25">
      <c r="Q13774" s="75"/>
      <c r="R13774"/>
      <c r="S13774"/>
      <c r="T13774" s="74"/>
    </row>
    <row r="13775" spans="17:21" ht="14.4" x14ac:dyDescent="0.25">
      <c r="Q13775" s="75"/>
      <c r="R13775"/>
      <c r="S13775"/>
      <c r="T13775" s="74"/>
    </row>
    <row r="13776" spans="17:21" ht="14.4" x14ac:dyDescent="0.25">
      <c r="Q13776" s="75"/>
      <c r="R13776"/>
      <c r="S13776"/>
      <c r="T13776" s="74"/>
    </row>
    <row r="13777" spans="17:21" ht="14.4" x14ac:dyDescent="0.25">
      <c r="Q13777" s="75"/>
      <c r="R13777"/>
      <c r="S13777"/>
      <c r="T13777" s="74"/>
      <c r="U13777" s="74"/>
    </row>
    <row r="13778" spans="17:21" ht="14.4" x14ac:dyDescent="0.25">
      <c r="Q13778" s="75"/>
      <c r="R13778"/>
      <c r="S13778"/>
      <c r="T13778" s="74"/>
    </row>
    <row r="13779" spans="17:21" ht="14.4" x14ac:dyDescent="0.25">
      <c r="Q13779" s="75"/>
      <c r="R13779"/>
      <c r="S13779"/>
      <c r="T13779" s="74"/>
    </row>
    <row r="13780" spans="17:21" ht="14.4" x14ac:dyDescent="0.25">
      <c r="Q13780" s="75"/>
      <c r="R13780"/>
      <c r="S13780"/>
      <c r="T13780" s="74"/>
    </row>
    <row r="13781" spans="17:21" ht="14.4" x14ac:dyDescent="0.25">
      <c r="Q13781" s="75"/>
      <c r="R13781"/>
      <c r="S13781"/>
      <c r="T13781" s="74"/>
    </row>
    <row r="13782" spans="17:21" ht="14.4" x14ac:dyDescent="0.25">
      <c r="Q13782" s="75"/>
      <c r="R13782"/>
      <c r="S13782"/>
      <c r="T13782" s="74"/>
      <c r="U13782" s="74"/>
    </row>
    <row r="13783" spans="17:21" ht="14.4" x14ac:dyDescent="0.25">
      <c r="Q13783" s="75"/>
      <c r="R13783"/>
      <c r="S13783"/>
      <c r="T13783" s="74"/>
    </row>
    <row r="13784" spans="17:21" ht="14.4" x14ac:dyDescent="0.25">
      <c r="Q13784" s="75"/>
      <c r="R13784"/>
      <c r="S13784"/>
      <c r="T13784" s="74"/>
    </row>
    <row r="13785" spans="17:21" ht="14.4" x14ac:dyDescent="0.25">
      <c r="Q13785" s="75"/>
      <c r="R13785"/>
      <c r="S13785"/>
      <c r="T13785" s="74"/>
    </row>
    <row r="13786" spans="17:21" ht="14.4" x14ac:dyDescent="0.25">
      <c r="Q13786" s="75"/>
      <c r="R13786"/>
      <c r="S13786"/>
      <c r="T13786" s="74"/>
    </row>
    <row r="13787" spans="17:21" ht="14.4" x14ac:dyDescent="0.25">
      <c r="Q13787" s="75"/>
      <c r="R13787"/>
      <c r="S13787"/>
      <c r="T13787" s="74"/>
      <c r="U13787" s="74"/>
    </row>
    <row r="13788" spans="17:21" ht="14.4" x14ac:dyDescent="0.25">
      <c r="Q13788" s="75"/>
      <c r="R13788"/>
      <c r="S13788"/>
      <c r="T13788" s="74"/>
      <c r="U13788" s="74"/>
    </row>
    <row r="13789" spans="17:21" ht="14.4" x14ac:dyDescent="0.25">
      <c r="Q13789" s="75"/>
      <c r="R13789"/>
      <c r="S13789"/>
      <c r="T13789" s="74"/>
    </row>
    <row r="13790" spans="17:21" ht="14.4" x14ac:dyDescent="0.25">
      <c r="Q13790" s="75"/>
      <c r="R13790"/>
      <c r="S13790"/>
      <c r="T13790" s="74"/>
    </row>
    <row r="13791" spans="17:21" ht="14.4" x14ac:dyDescent="0.25">
      <c r="Q13791" s="75"/>
      <c r="R13791"/>
      <c r="S13791"/>
      <c r="T13791" s="74"/>
    </row>
    <row r="13792" spans="17:21" ht="14.4" x14ac:dyDescent="0.25">
      <c r="Q13792" s="75"/>
      <c r="R13792"/>
      <c r="S13792"/>
      <c r="T13792" s="74"/>
    </row>
    <row r="13793" spans="17:21" ht="14.4" x14ac:dyDescent="0.25">
      <c r="Q13793" s="75"/>
      <c r="R13793"/>
      <c r="S13793"/>
      <c r="T13793" s="74"/>
    </row>
    <row r="13794" spans="17:21" ht="14.4" x14ac:dyDescent="0.25">
      <c r="Q13794" s="75"/>
      <c r="R13794"/>
      <c r="S13794"/>
      <c r="T13794" s="74"/>
    </row>
    <row r="13795" spans="17:21" ht="14.4" x14ac:dyDescent="0.25">
      <c r="Q13795" s="75"/>
      <c r="R13795"/>
      <c r="S13795"/>
      <c r="T13795" s="74"/>
    </row>
    <row r="13796" spans="17:21" ht="14.4" x14ac:dyDescent="0.25">
      <c r="Q13796" s="75"/>
      <c r="R13796"/>
      <c r="S13796"/>
      <c r="T13796" s="74"/>
    </row>
    <row r="13797" spans="17:21" ht="14.4" x14ac:dyDescent="0.25">
      <c r="Q13797" s="75"/>
      <c r="R13797"/>
      <c r="S13797"/>
      <c r="T13797" s="74"/>
      <c r="U13797" s="74"/>
    </row>
    <row r="13798" spans="17:21" ht="14.4" x14ac:dyDescent="0.25">
      <c r="Q13798" s="75"/>
      <c r="R13798"/>
      <c r="S13798"/>
      <c r="T13798" s="74"/>
    </row>
    <row r="13799" spans="17:21" ht="14.4" x14ac:dyDescent="0.25">
      <c r="Q13799" s="75"/>
      <c r="R13799"/>
      <c r="S13799"/>
      <c r="T13799" s="74"/>
    </row>
    <row r="13800" spans="17:21" ht="14.4" x14ac:dyDescent="0.25">
      <c r="Q13800" s="75"/>
      <c r="R13800"/>
      <c r="S13800"/>
      <c r="T13800" s="74"/>
    </row>
    <row r="13801" spans="17:21" ht="14.4" x14ac:dyDescent="0.25">
      <c r="Q13801" s="75"/>
      <c r="R13801"/>
      <c r="S13801"/>
      <c r="T13801" s="74"/>
    </row>
    <row r="13802" spans="17:21" ht="14.4" x14ac:dyDescent="0.25">
      <c r="Q13802" s="75"/>
      <c r="R13802"/>
      <c r="S13802"/>
      <c r="T13802" s="74"/>
      <c r="U13802" s="74"/>
    </row>
    <row r="13803" spans="17:21" ht="14.4" x14ac:dyDescent="0.25">
      <c r="Q13803" s="75"/>
      <c r="R13803"/>
      <c r="S13803"/>
      <c r="T13803" s="74"/>
    </row>
    <row r="13804" spans="17:21" ht="14.4" x14ac:dyDescent="0.25">
      <c r="Q13804" s="75"/>
      <c r="R13804"/>
      <c r="S13804"/>
      <c r="T13804" s="74"/>
    </row>
    <row r="13805" spans="17:21" ht="14.4" x14ac:dyDescent="0.25">
      <c r="Q13805" s="75"/>
      <c r="R13805"/>
      <c r="S13805"/>
      <c r="T13805" s="74"/>
    </row>
    <row r="13806" spans="17:21" ht="14.4" x14ac:dyDescent="0.25">
      <c r="Q13806" s="75"/>
      <c r="R13806"/>
      <c r="S13806"/>
      <c r="T13806" s="74"/>
    </row>
    <row r="13807" spans="17:21" ht="14.4" x14ac:dyDescent="0.25">
      <c r="Q13807" s="75"/>
      <c r="R13807"/>
      <c r="S13807"/>
      <c r="T13807" s="74"/>
      <c r="U13807" s="74"/>
    </row>
    <row r="13808" spans="17:21" ht="14.4" x14ac:dyDescent="0.25">
      <c r="Q13808" s="75"/>
      <c r="R13808"/>
      <c r="S13808"/>
      <c r="T13808" s="74"/>
    </row>
    <row r="13809" spans="17:21" ht="14.4" x14ac:dyDescent="0.25">
      <c r="Q13809" s="75"/>
      <c r="R13809"/>
      <c r="S13809"/>
      <c r="T13809" s="74"/>
    </row>
    <row r="13810" spans="17:21" ht="14.4" x14ac:dyDescent="0.25">
      <c r="Q13810" s="75"/>
      <c r="R13810"/>
      <c r="S13810"/>
      <c r="T13810" s="74"/>
    </row>
    <row r="13811" spans="17:21" ht="14.4" x14ac:dyDescent="0.25">
      <c r="Q13811" s="75"/>
      <c r="R13811"/>
      <c r="S13811"/>
      <c r="T13811" s="74"/>
    </row>
    <row r="13812" spans="17:21" ht="14.4" x14ac:dyDescent="0.25">
      <c r="Q13812" s="75"/>
      <c r="R13812"/>
      <c r="S13812"/>
      <c r="T13812" s="74"/>
      <c r="U13812" s="74"/>
    </row>
    <row r="13813" spans="17:21" ht="14.4" x14ac:dyDescent="0.25">
      <c r="Q13813" s="75"/>
      <c r="R13813"/>
      <c r="S13813"/>
      <c r="T13813" s="74"/>
    </row>
    <row r="13814" spans="17:21" ht="14.4" x14ac:dyDescent="0.25">
      <c r="Q13814" s="75"/>
      <c r="R13814"/>
      <c r="S13814"/>
      <c r="T13814" s="74"/>
    </row>
    <row r="13815" spans="17:21" ht="14.4" x14ac:dyDescent="0.25">
      <c r="Q13815" s="75"/>
      <c r="R13815"/>
      <c r="S13815"/>
      <c r="T13815" s="74"/>
    </row>
    <row r="13816" spans="17:21" ht="14.4" x14ac:dyDescent="0.25">
      <c r="Q13816" s="75"/>
      <c r="R13816"/>
      <c r="S13816"/>
      <c r="T13816" s="74"/>
    </row>
    <row r="13817" spans="17:21" ht="14.4" x14ac:dyDescent="0.25">
      <c r="Q13817" s="75"/>
      <c r="R13817"/>
      <c r="S13817"/>
      <c r="T13817" s="74"/>
      <c r="U13817" s="74"/>
    </row>
    <row r="13818" spans="17:21" ht="14.4" x14ac:dyDescent="0.25">
      <c r="Q13818" s="75"/>
      <c r="R13818"/>
      <c r="S13818"/>
      <c r="T13818" s="74"/>
    </row>
    <row r="13819" spans="17:21" ht="14.4" x14ac:dyDescent="0.25">
      <c r="Q13819" s="75"/>
      <c r="R13819"/>
      <c r="S13819"/>
      <c r="T13819" s="74"/>
    </row>
    <row r="13820" spans="17:21" ht="14.4" x14ac:dyDescent="0.25">
      <c r="Q13820" s="75"/>
      <c r="R13820"/>
      <c r="S13820"/>
      <c r="T13820" s="74"/>
    </row>
    <row r="13821" spans="17:21" ht="14.4" x14ac:dyDescent="0.25">
      <c r="Q13821" s="75"/>
      <c r="R13821"/>
      <c r="S13821"/>
      <c r="T13821" s="74"/>
    </row>
    <row r="13822" spans="17:21" ht="14.4" x14ac:dyDescent="0.25">
      <c r="Q13822" s="75"/>
      <c r="R13822"/>
      <c r="S13822"/>
      <c r="T13822" s="74"/>
      <c r="U13822" s="74"/>
    </row>
    <row r="13823" spans="17:21" ht="14.4" x14ac:dyDescent="0.25">
      <c r="Q13823" s="75"/>
      <c r="R13823"/>
      <c r="S13823"/>
      <c r="T13823" s="74"/>
    </row>
    <row r="13824" spans="17:21" ht="14.4" x14ac:dyDescent="0.25">
      <c r="Q13824" s="75"/>
      <c r="R13824"/>
      <c r="S13824"/>
      <c r="T13824" s="74"/>
    </row>
    <row r="13825" spans="17:21" ht="14.4" x14ac:dyDescent="0.25">
      <c r="Q13825" s="75"/>
      <c r="R13825"/>
      <c r="S13825"/>
      <c r="T13825" s="74"/>
    </row>
    <row r="13826" spans="17:21" ht="14.4" x14ac:dyDescent="0.25">
      <c r="Q13826" s="75"/>
      <c r="R13826"/>
      <c r="S13826"/>
      <c r="T13826" s="74"/>
    </row>
    <row r="13827" spans="17:21" ht="14.4" x14ac:dyDescent="0.25">
      <c r="Q13827" s="75"/>
      <c r="R13827"/>
      <c r="S13827"/>
      <c r="T13827" s="74"/>
      <c r="U13827" s="74"/>
    </row>
    <row r="13828" spans="17:21" ht="14.4" x14ac:dyDescent="0.25">
      <c r="Q13828" s="75"/>
      <c r="R13828"/>
      <c r="S13828"/>
      <c r="T13828" s="74"/>
    </row>
    <row r="13829" spans="17:21" ht="14.4" x14ac:dyDescent="0.25">
      <c r="Q13829" s="75"/>
      <c r="R13829"/>
      <c r="S13829"/>
      <c r="T13829" s="74"/>
    </row>
    <row r="13830" spans="17:21" ht="14.4" x14ac:dyDescent="0.25">
      <c r="Q13830" s="75"/>
      <c r="R13830"/>
      <c r="S13830"/>
      <c r="T13830" s="74"/>
    </row>
    <row r="13831" spans="17:21" ht="14.4" x14ac:dyDescent="0.25">
      <c r="Q13831" s="75"/>
      <c r="R13831"/>
      <c r="S13831"/>
      <c r="T13831" s="74"/>
    </row>
    <row r="13832" spans="17:21" ht="14.4" x14ac:dyDescent="0.25">
      <c r="Q13832" s="75"/>
      <c r="R13832"/>
      <c r="S13832"/>
      <c r="T13832" s="74"/>
      <c r="U13832" s="74"/>
    </row>
    <row r="13833" spans="17:21" ht="14.4" x14ac:dyDescent="0.25">
      <c r="Q13833" s="75"/>
      <c r="R13833"/>
      <c r="S13833"/>
      <c r="T13833" s="74"/>
    </row>
    <row r="13834" spans="17:21" ht="14.4" x14ac:dyDescent="0.25">
      <c r="Q13834" s="75"/>
      <c r="R13834"/>
      <c r="S13834"/>
      <c r="T13834" s="74"/>
    </row>
    <row r="13835" spans="17:21" ht="14.4" x14ac:dyDescent="0.25">
      <c r="Q13835" s="75"/>
      <c r="R13835"/>
      <c r="S13835"/>
      <c r="T13835" s="74"/>
    </row>
    <row r="13836" spans="17:21" ht="14.4" x14ac:dyDescent="0.25">
      <c r="Q13836" s="75"/>
      <c r="R13836"/>
      <c r="S13836"/>
      <c r="T13836" s="74"/>
    </row>
    <row r="13837" spans="17:21" ht="14.4" x14ac:dyDescent="0.25">
      <c r="Q13837" s="75"/>
      <c r="R13837"/>
      <c r="S13837"/>
      <c r="T13837" s="74"/>
      <c r="U13837" s="74"/>
    </row>
    <row r="13838" spans="17:21" ht="14.4" x14ac:dyDescent="0.25">
      <c r="Q13838" s="75"/>
      <c r="R13838"/>
      <c r="S13838"/>
      <c r="T13838" s="74"/>
    </row>
    <row r="13839" spans="17:21" ht="14.4" x14ac:dyDescent="0.25">
      <c r="Q13839" s="75"/>
      <c r="R13839"/>
      <c r="S13839"/>
      <c r="T13839" s="74"/>
    </row>
    <row r="13840" spans="17:21" ht="14.4" x14ac:dyDescent="0.25">
      <c r="Q13840" s="75"/>
      <c r="R13840"/>
      <c r="S13840"/>
      <c r="T13840" s="74"/>
    </row>
    <row r="13841" spans="17:21" ht="14.4" x14ac:dyDescent="0.25">
      <c r="Q13841" s="75"/>
      <c r="R13841"/>
      <c r="S13841"/>
      <c r="T13841" s="74"/>
    </row>
    <row r="13842" spans="17:21" ht="14.4" x14ac:dyDescent="0.25">
      <c r="Q13842" s="75"/>
      <c r="R13842"/>
      <c r="S13842"/>
      <c r="T13842" s="74"/>
      <c r="U13842" s="74"/>
    </row>
    <row r="13843" spans="17:21" ht="14.4" x14ac:dyDescent="0.25">
      <c r="Q13843" s="75"/>
      <c r="R13843"/>
      <c r="S13843"/>
      <c r="T13843" s="74"/>
    </row>
    <row r="13844" spans="17:21" ht="14.4" x14ac:dyDescent="0.25">
      <c r="Q13844" s="75"/>
      <c r="R13844"/>
      <c r="S13844"/>
      <c r="T13844" s="74"/>
    </row>
    <row r="13845" spans="17:21" ht="14.4" x14ac:dyDescent="0.25">
      <c r="Q13845" s="75"/>
      <c r="R13845"/>
      <c r="S13845"/>
      <c r="T13845" s="74"/>
    </row>
    <row r="13846" spans="17:21" ht="14.4" x14ac:dyDescent="0.25">
      <c r="Q13846" s="75"/>
      <c r="R13846"/>
      <c r="S13846"/>
      <c r="T13846" s="74"/>
    </row>
    <row r="13847" spans="17:21" ht="14.4" x14ac:dyDescent="0.25">
      <c r="Q13847" s="75"/>
      <c r="R13847"/>
      <c r="S13847"/>
      <c r="T13847" s="74"/>
      <c r="U13847" s="74"/>
    </row>
    <row r="13848" spans="17:21" ht="14.4" x14ac:dyDescent="0.25">
      <c r="Q13848" s="75"/>
      <c r="R13848"/>
      <c r="S13848"/>
      <c r="T13848" s="74"/>
    </row>
    <row r="13849" spans="17:21" ht="14.4" x14ac:dyDescent="0.25">
      <c r="Q13849" s="75"/>
      <c r="R13849"/>
      <c r="S13849"/>
      <c r="T13849" s="74"/>
    </row>
    <row r="13850" spans="17:21" ht="14.4" x14ac:dyDescent="0.25">
      <c r="Q13850" s="75"/>
      <c r="R13850"/>
      <c r="S13850"/>
      <c r="T13850" s="74"/>
    </row>
    <row r="13851" spans="17:21" ht="14.4" x14ac:dyDescent="0.25">
      <c r="Q13851" s="75"/>
      <c r="R13851"/>
      <c r="S13851"/>
      <c r="T13851" s="74"/>
    </row>
    <row r="13852" spans="17:21" ht="14.4" x14ac:dyDescent="0.25">
      <c r="Q13852" s="75"/>
      <c r="R13852"/>
      <c r="S13852"/>
      <c r="T13852" s="74"/>
      <c r="U13852" s="74"/>
    </row>
    <row r="13853" spans="17:21" ht="14.4" x14ac:dyDescent="0.25">
      <c r="Q13853" s="75"/>
      <c r="R13853"/>
      <c r="S13853"/>
      <c r="T13853" s="74"/>
    </row>
    <row r="13854" spans="17:21" ht="14.4" x14ac:dyDescent="0.25">
      <c r="Q13854" s="75"/>
      <c r="R13854"/>
      <c r="S13854"/>
      <c r="T13854" s="74"/>
    </row>
    <row r="13855" spans="17:21" ht="14.4" x14ac:dyDescent="0.25">
      <c r="Q13855" s="75"/>
      <c r="R13855"/>
      <c r="S13855"/>
      <c r="T13855" s="74"/>
    </row>
    <row r="13856" spans="17:21" ht="14.4" x14ac:dyDescent="0.25">
      <c r="Q13856" s="75"/>
      <c r="R13856"/>
      <c r="S13856"/>
      <c r="T13856" s="74"/>
    </row>
    <row r="13857" spans="17:21" ht="14.4" x14ac:dyDescent="0.25">
      <c r="Q13857" s="75"/>
      <c r="R13857"/>
      <c r="S13857"/>
      <c r="T13857" s="74"/>
      <c r="U13857" s="74"/>
    </row>
    <row r="13858" spans="17:21" ht="14.4" x14ac:dyDescent="0.25">
      <c r="Q13858" s="75"/>
      <c r="R13858"/>
      <c r="S13858"/>
      <c r="T13858" s="74"/>
    </row>
    <row r="13859" spans="17:21" ht="14.4" x14ac:dyDescent="0.25">
      <c r="Q13859" s="75"/>
      <c r="R13859"/>
      <c r="S13859"/>
      <c r="T13859" s="74"/>
    </row>
    <row r="13860" spans="17:21" ht="14.4" x14ac:dyDescent="0.25">
      <c r="Q13860" s="75"/>
      <c r="R13860"/>
      <c r="S13860"/>
      <c r="T13860" s="74"/>
    </row>
    <row r="13861" spans="17:21" ht="14.4" x14ac:dyDescent="0.25">
      <c r="Q13861" s="75"/>
      <c r="R13861"/>
      <c r="S13861"/>
      <c r="T13861" s="74"/>
    </row>
    <row r="13862" spans="17:21" ht="14.4" x14ac:dyDescent="0.25">
      <c r="Q13862" s="75"/>
      <c r="R13862"/>
      <c r="S13862"/>
      <c r="T13862" s="74"/>
      <c r="U13862" s="74"/>
    </row>
    <row r="13863" spans="17:21" ht="14.4" x14ac:dyDescent="0.25">
      <c r="Q13863" s="75"/>
      <c r="R13863"/>
      <c r="S13863"/>
      <c r="T13863" s="74"/>
    </row>
    <row r="13864" spans="17:21" ht="14.4" x14ac:dyDescent="0.25">
      <c r="Q13864" s="75"/>
      <c r="R13864"/>
      <c r="S13864"/>
      <c r="T13864" s="74"/>
    </row>
    <row r="13865" spans="17:21" ht="14.4" x14ac:dyDescent="0.25">
      <c r="Q13865" s="75"/>
      <c r="R13865"/>
      <c r="S13865"/>
      <c r="T13865" s="74"/>
    </row>
    <row r="13866" spans="17:21" ht="14.4" x14ac:dyDescent="0.25">
      <c r="Q13866" s="75"/>
      <c r="R13866"/>
      <c r="S13866"/>
      <c r="T13866" s="74"/>
    </row>
    <row r="13867" spans="17:21" ht="14.4" x14ac:dyDescent="0.25">
      <c r="Q13867" s="75"/>
      <c r="R13867"/>
      <c r="S13867"/>
      <c r="T13867" s="74"/>
      <c r="U13867" s="74"/>
    </row>
    <row r="13868" spans="17:21" ht="14.4" x14ac:dyDescent="0.25">
      <c r="Q13868" s="75"/>
      <c r="R13868"/>
      <c r="S13868"/>
      <c r="T13868" s="74"/>
    </row>
    <row r="13869" spans="17:21" ht="14.4" x14ac:dyDescent="0.25">
      <c r="Q13869" s="75"/>
      <c r="R13869"/>
      <c r="S13869"/>
      <c r="T13869" s="74"/>
    </row>
    <row r="13870" spans="17:21" ht="14.4" x14ac:dyDescent="0.25">
      <c r="Q13870" s="75"/>
      <c r="R13870"/>
      <c r="S13870"/>
      <c r="T13870" s="74"/>
    </row>
    <row r="13871" spans="17:21" ht="14.4" x14ac:dyDescent="0.25">
      <c r="Q13871" s="75"/>
      <c r="R13871"/>
      <c r="S13871"/>
      <c r="T13871" s="74"/>
    </row>
    <row r="13872" spans="17:21" ht="14.4" x14ac:dyDescent="0.25">
      <c r="Q13872" s="75"/>
      <c r="R13872"/>
      <c r="S13872"/>
      <c r="T13872" s="74"/>
      <c r="U13872" s="74"/>
    </row>
    <row r="13873" spans="17:21" ht="14.4" x14ac:dyDescent="0.25">
      <c r="Q13873" s="75"/>
      <c r="R13873"/>
      <c r="S13873"/>
      <c r="T13873" s="74"/>
    </row>
    <row r="13874" spans="17:21" ht="14.4" x14ac:dyDescent="0.25">
      <c r="Q13874" s="75"/>
      <c r="R13874"/>
      <c r="S13874"/>
      <c r="T13874" s="74"/>
    </row>
    <row r="13875" spans="17:21" ht="14.4" x14ac:dyDescent="0.25">
      <c r="Q13875" s="75"/>
      <c r="R13875"/>
      <c r="S13875"/>
      <c r="T13875" s="74"/>
    </row>
    <row r="13876" spans="17:21" ht="14.4" x14ac:dyDescent="0.25">
      <c r="Q13876" s="75"/>
      <c r="R13876"/>
      <c r="S13876"/>
      <c r="T13876" s="74"/>
    </row>
    <row r="13877" spans="17:21" ht="14.4" x14ac:dyDescent="0.25">
      <c r="Q13877" s="75"/>
      <c r="R13877"/>
      <c r="S13877"/>
      <c r="T13877" s="74"/>
      <c r="U13877" s="74"/>
    </row>
    <row r="13878" spans="17:21" ht="14.4" x14ac:dyDescent="0.25">
      <c r="Q13878" s="75"/>
      <c r="R13878"/>
      <c r="S13878"/>
      <c r="T13878" s="74"/>
    </row>
    <row r="13879" spans="17:21" ht="14.4" x14ac:dyDescent="0.25">
      <c r="Q13879" s="75"/>
      <c r="R13879"/>
      <c r="S13879"/>
      <c r="T13879" s="74"/>
    </row>
    <row r="13880" spans="17:21" ht="14.4" x14ac:dyDescent="0.25">
      <c r="Q13880" s="75"/>
      <c r="R13880"/>
      <c r="S13880"/>
      <c r="T13880" s="74"/>
    </row>
    <row r="13881" spans="17:21" ht="14.4" x14ac:dyDescent="0.25">
      <c r="Q13881" s="75"/>
      <c r="R13881"/>
      <c r="S13881"/>
      <c r="T13881" s="74"/>
    </row>
    <row r="13882" spans="17:21" ht="14.4" x14ac:dyDescent="0.25">
      <c r="Q13882" s="75"/>
      <c r="R13882"/>
      <c r="S13882"/>
      <c r="T13882" s="74"/>
      <c r="U13882" s="74"/>
    </row>
    <row r="13883" spans="17:21" ht="14.4" x14ac:dyDescent="0.25">
      <c r="Q13883" s="75"/>
      <c r="R13883"/>
      <c r="S13883"/>
      <c r="T13883" s="74"/>
    </row>
    <row r="13884" spans="17:21" ht="14.4" x14ac:dyDescent="0.25">
      <c r="Q13884" s="75"/>
      <c r="R13884"/>
      <c r="S13884"/>
      <c r="T13884" s="74"/>
    </row>
    <row r="13885" spans="17:21" ht="14.4" x14ac:dyDescent="0.25">
      <c r="Q13885" s="75"/>
      <c r="R13885"/>
      <c r="S13885"/>
      <c r="T13885" s="74"/>
    </row>
    <row r="13886" spans="17:21" ht="14.4" x14ac:dyDescent="0.25">
      <c r="Q13886" s="75"/>
      <c r="R13886"/>
      <c r="S13886"/>
      <c r="T13886" s="74"/>
    </row>
    <row r="13887" spans="17:21" ht="14.4" x14ac:dyDescent="0.25">
      <c r="Q13887" s="75"/>
      <c r="R13887"/>
      <c r="S13887"/>
      <c r="T13887" s="74"/>
      <c r="U13887" s="74"/>
    </row>
    <row r="13888" spans="17:21" ht="14.4" x14ac:dyDescent="0.25">
      <c r="Q13888" s="75"/>
      <c r="R13888"/>
      <c r="S13888"/>
      <c r="T13888" s="74"/>
    </row>
    <row r="13889" spans="17:21" ht="14.4" x14ac:dyDescent="0.25">
      <c r="Q13889" s="75"/>
      <c r="R13889"/>
      <c r="S13889"/>
      <c r="T13889" s="74"/>
    </row>
    <row r="13890" spans="17:21" ht="14.4" x14ac:dyDescent="0.25">
      <c r="Q13890" s="75"/>
      <c r="R13890"/>
      <c r="S13890"/>
      <c r="T13890" s="74"/>
    </row>
    <row r="13891" spans="17:21" ht="14.4" x14ac:dyDescent="0.25">
      <c r="Q13891" s="75"/>
      <c r="R13891"/>
      <c r="S13891"/>
      <c r="T13891" s="74"/>
    </row>
    <row r="13892" spans="17:21" ht="14.4" x14ac:dyDescent="0.25">
      <c r="Q13892" s="75"/>
      <c r="R13892"/>
      <c r="S13892"/>
      <c r="T13892" s="74"/>
      <c r="U13892" s="74"/>
    </row>
    <row r="13893" spans="17:21" ht="14.4" x14ac:dyDescent="0.25">
      <c r="Q13893" s="75"/>
      <c r="R13893"/>
      <c r="S13893"/>
      <c r="T13893" s="74"/>
    </row>
    <row r="13894" spans="17:21" ht="14.4" x14ac:dyDescent="0.25">
      <c r="Q13894" s="75"/>
      <c r="R13894"/>
      <c r="S13894"/>
      <c r="T13894" s="74"/>
    </row>
    <row r="13895" spans="17:21" ht="14.4" x14ac:dyDescent="0.25">
      <c r="Q13895" s="75"/>
      <c r="R13895"/>
      <c r="S13895"/>
      <c r="T13895" s="74"/>
    </row>
    <row r="13896" spans="17:21" ht="14.4" x14ac:dyDescent="0.25">
      <c r="Q13896" s="75"/>
      <c r="R13896"/>
      <c r="S13896"/>
      <c r="T13896" s="74"/>
    </row>
    <row r="13897" spans="17:21" ht="14.4" x14ac:dyDescent="0.25">
      <c r="Q13897" s="75"/>
      <c r="R13897"/>
      <c r="S13897"/>
      <c r="T13897" s="74"/>
      <c r="U13897" s="74"/>
    </row>
    <row r="13898" spans="17:21" ht="14.4" x14ac:dyDescent="0.25">
      <c r="Q13898" s="75"/>
      <c r="R13898"/>
      <c r="S13898"/>
      <c r="T13898" s="74"/>
    </row>
    <row r="13899" spans="17:21" ht="14.4" x14ac:dyDescent="0.25">
      <c r="Q13899" s="75"/>
      <c r="R13899"/>
      <c r="S13899"/>
      <c r="T13899" s="74"/>
    </row>
    <row r="13900" spans="17:21" ht="14.4" x14ac:dyDescent="0.25">
      <c r="Q13900" s="75"/>
      <c r="R13900"/>
      <c r="S13900"/>
      <c r="T13900" s="74"/>
    </row>
    <row r="13901" spans="17:21" ht="14.4" x14ac:dyDescent="0.25">
      <c r="Q13901" s="75"/>
      <c r="R13901"/>
      <c r="S13901"/>
      <c r="T13901" s="74"/>
    </row>
    <row r="13902" spans="17:21" ht="14.4" x14ac:dyDescent="0.25">
      <c r="Q13902" s="75"/>
      <c r="R13902"/>
      <c r="S13902"/>
      <c r="T13902" s="74"/>
      <c r="U13902" s="74"/>
    </row>
    <row r="13903" spans="17:21" ht="14.4" x14ac:dyDescent="0.25">
      <c r="Q13903" s="75"/>
      <c r="R13903"/>
      <c r="S13903"/>
      <c r="T13903" s="74"/>
    </row>
    <row r="13904" spans="17:21" ht="14.4" x14ac:dyDescent="0.25">
      <c r="Q13904" s="75"/>
      <c r="R13904"/>
      <c r="S13904"/>
      <c r="T13904" s="74"/>
    </row>
    <row r="13905" spans="17:21" ht="14.4" x14ac:dyDescent="0.25">
      <c r="Q13905" s="75"/>
      <c r="R13905"/>
      <c r="S13905"/>
      <c r="T13905" s="74"/>
    </row>
    <row r="13906" spans="17:21" ht="14.4" x14ac:dyDescent="0.25">
      <c r="Q13906" s="75"/>
      <c r="R13906"/>
      <c r="S13906"/>
      <c r="T13906" s="74"/>
    </row>
    <row r="13907" spans="17:21" ht="14.4" x14ac:dyDescent="0.25">
      <c r="Q13907" s="75"/>
      <c r="R13907"/>
      <c r="S13907"/>
      <c r="T13907" s="74"/>
      <c r="U13907" s="74"/>
    </row>
    <row r="13908" spans="17:21" ht="14.4" x14ac:dyDescent="0.25">
      <c r="Q13908" s="75"/>
      <c r="R13908"/>
      <c r="S13908"/>
      <c r="T13908" s="74"/>
    </row>
    <row r="13909" spans="17:21" ht="14.4" x14ac:dyDescent="0.25">
      <c r="Q13909" s="75"/>
      <c r="R13909"/>
      <c r="S13909"/>
      <c r="T13909" s="74"/>
    </row>
    <row r="13910" spans="17:21" ht="14.4" x14ac:dyDescent="0.25">
      <c r="Q13910" s="75"/>
      <c r="R13910"/>
      <c r="S13910"/>
      <c r="T13910" s="74"/>
    </row>
    <row r="13911" spans="17:21" ht="14.4" x14ac:dyDescent="0.25">
      <c r="Q13911" s="75"/>
      <c r="R13911"/>
      <c r="S13911"/>
      <c r="T13911" s="74"/>
    </row>
    <row r="13912" spans="17:21" ht="14.4" x14ac:dyDescent="0.25">
      <c r="Q13912" s="75"/>
      <c r="R13912"/>
      <c r="S13912"/>
      <c r="T13912" s="74"/>
      <c r="U13912" s="74"/>
    </row>
    <row r="13913" spans="17:21" ht="14.4" x14ac:dyDescent="0.25">
      <c r="Q13913" s="75"/>
      <c r="R13913"/>
      <c r="S13913"/>
      <c r="T13913" s="74"/>
    </row>
    <row r="13914" spans="17:21" ht="14.4" x14ac:dyDescent="0.25">
      <c r="Q13914" s="75"/>
      <c r="R13914"/>
      <c r="S13914"/>
      <c r="T13914" s="74"/>
    </row>
    <row r="13915" spans="17:21" ht="14.4" x14ac:dyDescent="0.25">
      <c r="Q13915" s="75"/>
      <c r="R13915"/>
      <c r="S13915"/>
      <c r="T13915" s="74"/>
    </row>
    <row r="13916" spans="17:21" ht="14.4" x14ac:dyDescent="0.25">
      <c r="Q13916" s="75"/>
      <c r="R13916"/>
      <c r="S13916"/>
      <c r="T13916" s="74"/>
    </row>
    <row r="13917" spans="17:21" ht="14.4" x14ac:dyDescent="0.25">
      <c r="Q13917" s="75"/>
      <c r="R13917"/>
      <c r="S13917"/>
      <c r="T13917" s="74"/>
      <c r="U13917" s="74"/>
    </row>
    <row r="13918" spans="17:21" ht="14.4" x14ac:dyDescent="0.25">
      <c r="Q13918" s="75"/>
      <c r="R13918"/>
      <c r="S13918"/>
      <c r="T13918" s="74"/>
    </row>
    <row r="13919" spans="17:21" ht="14.4" x14ac:dyDescent="0.25">
      <c r="Q13919" s="75"/>
      <c r="R13919"/>
      <c r="S13919"/>
      <c r="T13919" s="74"/>
    </row>
    <row r="13920" spans="17:21" ht="14.4" x14ac:dyDescent="0.25">
      <c r="Q13920" s="75"/>
      <c r="R13920"/>
      <c r="S13920"/>
      <c r="T13920" s="74"/>
    </row>
    <row r="13921" spans="17:21" ht="14.4" x14ac:dyDescent="0.25">
      <c r="Q13921" s="75"/>
      <c r="R13921"/>
      <c r="S13921"/>
      <c r="T13921" s="74"/>
    </row>
    <row r="13922" spans="17:21" ht="14.4" x14ac:dyDescent="0.25">
      <c r="Q13922" s="75"/>
      <c r="R13922"/>
      <c r="S13922"/>
      <c r="T13922" s="74"/>
      <c r="U13922" s="74"/>
    </row>
    <row r="13923" spans="17:21" ht="14.4" x14ac:dyDescent="0.25">
      <c r="Q13923" s="75"/>
      <c r="R13923"/>
      <c r="S13923"/>
      <c r="T13923" s="74"/>
    </row>
    <row r="13924" spans="17:21" ht="14.4" x14ac:dyDescent="0.25">
      <c r="Q13924" s="75"/>
      <c r="R13924"/>
      <c r="S13924"/>
      <c r="T13924" s="74"/>
    </row>
    <row r="13925" spans="17:21" ht="14.4" x14ac:dyDescent="0.25">
      <c r="Q13925" s="75"/>
      <c r="R13925"/>
      <c r="S13925"/>
      <c r="T13925" s="74"/>
    </row>
    <row r="13926" spans="17:21" ht="14.4" x14ac:dyDescent="0.25">
      <c r="Q13926" s="75"/>
      <c r="R13926"/>
      <c r="S13926"/>
      <c r="T13926" s="74"/>
    </row>
    <row r="13927" spans="17:21" ht="14.4" x14ac:dyDescent="0.25">
      <c r="Q13927" s="75"/>
      <c r="R13927"/>
      <c r="S13927"/>
      <c r="T13927" s="74"/>
      <c r="U13927" s="74"/>
    </row>
    <row r="13928" spans="17:21" ht="14.4" x14ac:dyDescent="0.25">
      <c r="Q13928" s="75"/>
      <c r="R13928"/>
      <c r="S13928"/>
      <c r="T13928" s="74"/>
    </row>
    <row r="13929" spans="17:21" ht="14.4" x14ac:dyDescent="0.25">
      <c r="Q13929" s="75"/>
      <c r="R13929"/>
      <c r="S13929"/>
      <c r="T13929" s="74"/>
    </row>
    <row r="13930" spans="17:21" ht="14.4" x14ac:dyDescent="0.25">
      <c r="Q13930" s="75"/>
      <c r="R13930"/>
      <c r="S13930"/>
      <c r="T13930" s="74"/>
    </row>
    <row r="13931" spans="17:21" ht="14.4" x14ac:dyDescent="0.25">
      <c r="Q13931" s="75"/>
      <c r="R13931"/>
      <c r="S13931"/>
      <c r="T13931" s="74"/>
    </row>
    <row r="13932" spans="17:21" ht="14.4" x14ac:dyDescent="0.25">
      <c r="Q13932" s="75"/>
      <c r="R13932"/>
      <c r="S13932"/>
      <c r="T13932" s="74"/>
      <c r="U13932" s="74"/>
    </row>
    <row r="13933" spans="17:21" ht="14.4" x14ac:dyDescent="0.25">
      <c r="Q13933" s="75"/>
      <c r="R13933"/>
      <c r="S13933"/>
      <c r="T13933" s="74"/>
    </row>
    <row r="13934" spans="17:21" ht="14.4" x14ac:dyDescent="0.25">
      <c r="Q13934" s="75"/>
      <c r="R13934"/>
      <c r="S13934"/>
      <c r="T13934" s="74"/>
    </row>
    <row r="13935" spans="17:21" ht="14.4" x14ac:dyDescent="0.25">
      <c r="Q13935" s="75"/>
      <c r="R13935"/>
      <c r="S13935"/>
      <c r="T13935" s="74"/>
    </row>
    <row r="13936" spans="17:21" ht="14.4" x14ac:dyDescent="0.25">
      <c r="Q13936" s="75"/>
      <c r="R13936"/>
      <c r="S13936"/>
      <c r="T13936" s="74"/>
    </row>
    <row r="13937" spans="17:21" ht="14.4" x14ac:dyDescent="0.25">
      <c r="Q13937" s="75"/>
      <c r="R13937"/>
      <c r="S13937"/>
      <c r="T13937" s="74"/>
      <c r="U13937" s="74"/>
    </row>
    <row r="13938" spans="17:21" ht="14.4" x14ac:dyDescent="0.25">
      <c r="Q13938" s="75"/>
      <c r="R13938"/>
      <c r="S13938"/>
      <c r="T13938" s="74"/>
    </row>
    <row r="13939" spans="17:21" ht="14.4" x14ac:dyDescent="0.25">
      <c r="Q13939" s="75"/>
      <c r="R13939"/>
      <c r="S13939"/>
      <c r="T13939" s="74"/>
    </row>
    <row r="13940" spans="17:21" ht="14.4" x14ac:dyDescent="0.25">
      <c r="Q13940" s="75"/>
      <c r="R13940"/>
      <c r="S13940"/>
      <c r="T13940" s="74"/>
    </row>
    <row r="13941" spans="17:21" ht="14.4" x14ac:dyDescent="0.25">
      <c r="Q13941" s="75"/>
      <c r="R13941"/>
      <c r="S13941"/>
      <c r="T13941" s="74"/>
    </row>
    <row r="13942" spans="17:21" ht="14.4" x14ac:dyDescent="0.25">
      <c r="Q13942" s="75"/>
      <c r="R13942"/>
      <c r="S13942"/>
      <c r="T13942" s="74"/>
      <c r="U13942" s="74"/>
    </row>
    <row r="13943" spans="17:21" ht="14.4" x14ac:dyDescent="0.25">
      <c r="Q13943" s="75"/>
      <c r="R13943"/>
      <c r="S13943"/>
      <c r="T13943" s="74"/>
    </row>
    <row r="13944" spans="17:21" ht="14.4" x14ac:dyDescent="0.25">
      <c r="Q13944" s="75"/>
      <c r="R13944"/>
      <c r="S13944"/>
      <c r="T13944" s="74"/>
    </row>
    <row r="13945" spans="17:21" ht="14.4" x14ac:dyDescent="0.25">
      <c r="Q13945" s="75"/>
      <c r="R13945"/>
      <c r="S13945"/>
      <c r="T13945" s="74"/>
    </row>
    <row r="13946" spans="17:21" ht="14.4" x14ac:dyDescent="0.25">
      <c r="Q13946" s="75"/>
      <c r="R13946"/>
      <c r="S13946"/>
      <c r="T13946" s="74"/>
    </row>
    <row r="13947" spans="17:21" ht="14.4" x14ac:dyDescent="0.25">
      <c r="Q13947" s="75"/>
      <c r="R13947"/>
      <c r="S13947"/>
      <c r="T13947" s="74"/>
      <c r="U13947" s="74"/>
    </row>
    <row r="13948" spans="17:21" ht="14.4" x14ac:dyDescent="0.25">
      <c r="Q13948" s="75"/>
      <c r="R13948"/>
      <c r="S13948"/>
      <c r="T13948" s="74"/>
    </row>
    <row r="13949" spans="17:21" ht="14.4" x14ac:dyDescent="0.25">
      <c r="Q13949" s="75"/>
      <c r="R13949"/>
      <c r="S13949"/>
      <c r="T13949" s="74"/>
    </row>
    <row r="13950" spans="17:21" ht="14.4" x14ac:dyDescent="0.25">
      <c r="Q13950" s="75"/>
      <c r="R13950"/>
      <c r="S13950"/>
      <c r="T13950" s="74"/>
    </row>
    <row r="13951" spans="17:21" ht="14.4" x14ac:dyDescent="0.25">
      <c r="Q13951" s="75"/>
      <c r="R13951"/>
      <c r="S13951"/>
      <c r="T13951" s="74"/>
    </row>
    <row r="13952" spans="17:21" ht="14.4" x14ac:dyDescent="0.25">
      <c r="Q13952" s="75"/>
      <c r="R13952"/>
      <c r="S13952"/>
      <c r="T13952" s="74"/>
      <c r="U13952" s="74"/>
    </row>
    <row r="13953" spans="17:21" ht="14.4" x14ac:dyDescent="0.25">
      <c r="Q13953" s="75"/>
      <c r="R13953"/>
      <c r="S13953"/>
      <c r="T13953" s="74"/>
    </row>
    <row r="13954" spans="17:21" ht="14.4" x14ac:dyDescent="0.25">
      <c r="Q13954" s="75"/>
      <c r="R13954"/>
      <c r="S13954"/>
      <c r="T13954" s="74"/>
    </row>
    <row r="13955" spans="17:21" ht="14.4" x14ac:dyDescent="0.25">
      <c r="Q13955" s="75"/>
      <c r="R13955"/>
      <c r="S13955"/>
      <c r="T13955" s="74"/>
    </row>
    <row r="13956" spans="17:21" ht="14.4" x14ac:dyDescent="0.25">
      <c r="Q13956" s="75"/>
      <c r="R13956"/>
      <c r="S13956"/>
      <c r="T13956" s="74"/>
    </row>
    <row r="13957" spans="17:21" ht="14.4" x14ac:dyDescent="0.25">
      <c r="Q13957" s="75"/>
      <c r="R13957"/>
      <c r="S13957"/>
      <c r="T13957" s="74"/>
      <c r="U13957" s="74"/>
    </row>
    <row r="13958" spans="17:21" ht="14.4" x14ac:dyDescent="0.25">
      <c r="Q13958" s="75"/>
      <c r="R13958"/>
      <c r="S13958"/>
      <c r="T13958" s="74"/>
    </row>
    <row r="13959" spans="17:21" ht="14.4" x14ac:dyDescent="0.25">
      <c r="Q13959" s="75"/>
      <c r="R13959"/>
      <c r="S13959"/>
      <c r="T13959" s="74"/>
    </row>
    <row r="13960" spans="17:21" ht="14.4" x14ac:dyDescent="0.25">
      <c r="Q13960" s="75"/>
      <c r="R13960"/>
      <c r="S13960"/>
      <c r="T13960" s="74"/>
    </row>
    <row r="13961" spans="17:21" ht="14.4" x14ac:dyDescent="0.25">
      <c r="Q13961" s="75"/>
      <c r="R13961"/>
      <c r="S13961"/>
      <c r="T13961" s="74"/>
    </row>
    <row r="13962" spans="17:21" ht="14.4" x14ac:dyDescent="0.25">
      <c r="Q13962" s="75"/>
      <c r="R13962"/>
      <c r="S13962"/>
      <c r="T13962" s="74"/>
      <c r="U13962" s="74"/>
    </row>
    <row r="13963" spans="17:21" ht="14.4" x14ac:dyDescent="0.25">
      <c r="Q13963" s="75"/>
      <c r="R13963"/>
      <c r="S13963"/>
      <c r="T13963" s="74"/>
    </row>
    <row r="13964" spans="17:21" ht="14.4" x14ac:dyDescent="0.25">
      <c r="Q13964" s="75"/>
      <c r="R13964"/>
      <c r="S13964"/>
      <c r="T13964" s="74"/>
    </row>
    <row r="13965" spans="17:21" ht="14.4" x14ac:dyDescent="0.25">
      <c r="Q13965" s="75"/>
      <c r="R13965"/>
      <c r="S13965"/>
      <c r="T13965" s="74"/>
    </row>
    <row r="13966" spans="17:21" ht="14.4" x14ac:dyDescent="0.25">
      <c r="Q13966" s="75"/>
      <c r="R13966"/>
      <c r="S13966"/>
      <c r="T13966" s="74"/>
    </row>
    <row r="13967" spans="17:21" ht="14.4" x14ac:dyDescent="0.25">
      <c r="Q13967" s="75"/>
      <c r="R13967"/>
      <c r="S13967"/>
      <c r="T13967" s="74"/>
      <c r="U13967" s="74"/>
    </row>
    <row r="13968" spans="17:21" ht="14.4" x14ac:dyDescent="0.25">
      <c r="Q13968" s="75"/>
      <c r="R13968"/>
      <c r="S13968"/>
      <c r="T13968" s="74"/>
    </row>
    <row r="13969" spans="17:21" ht="14.4" x14ac:dyDescent="0.25">
      <c r="Q13969" s="75"/>
      <c r="R13969"/>
      <c r="S13969"/>
      <c r="T13969" s="74"/>
    </row>
    <row r="13970" spans="17:21" ht="14.4" x14ac:dyDescent="0.25">
      <c r="Q13970" s="75"/>
      <c r="R13970"/>
      <c r="S13970"/>
      <c r="T13970" s="74"/>
    </row>
    <row r="13971" spans="17:21" ht="14.4" x14ac:dyDescent="0.25">
      <c r="Q13971" s="75"/>
      <c r="R13971"/>
      <c r="S13971"/>
      <c r="T13971" s="74"/>
    </row>
    <row r="13972" spans="17:21" ht="14.4" x14ac:dyDescent="0.25">
      <c r="Q13972" s="75"/>
      <c r="R13972"/>
      <c r="S13972"/>
      <c r="T13972" s="74"/>
      <c r="U13972" s="74"/>
    </row>
    <row r="13973" spans="17:21" ht="14.4" x14ac:dyDescent="0.25">
      <c r="Q13973" s="75"/>
      <c r="R13973"/>
      <c r="S13973"/>
      <c r="T13973" s="74"/>
    </row>
    <row r="13974" spans="17:21" ht="14.4" x14ac:dyDescent="0.25">
      <c r="Q13974" s="75"/>
      <c r="R13974"/>
      <c r="S13974"/>
      <c r="T13974" s="74"/>
    </row>
    <row r="13975" spans="17:21" ht="14.4" x14ac:dyDescent="0.25">
      <c r="Q13975" s="75"/>
      <c r="R13975"/>
      <c r="S13975"/>
      <c r="T13975" s="74"/>
    </row>
    <row r="13976" spans="17:21" ht="14.4" x14ac:dyDescent="0.25">
      <c r="Q13976" s="75"/>
      <c r="R13976"/>
      <c r="S13976"/>
      <c r="T13976" s="74"/>
    </row>
    <row r="13977" spans="17:21" ht="14.4" x14ac:dyDescent="0.25">
      <c r="Q13977" s="75"/>
      <c r="R13977"/>
      <c r="S13977"/>
      <c r="T13977" s="74"/>
      <c r="U13977" s="74"/>
    </row>
    <row r="13978" spans="17:21" ht="14.4" x14ac:dyDescent="0.25">
      <c r="Q13978" s="75"/>
      <c r="R13978"/>
      <c r="S13978"/>
      <c r="T13978" s="74"/>
    </row>
    <row r="13979" spans="17:21" ht="14.4" x14ac:dyDescent="0.25">
      <c r="Q13979" s="75"/>
      <c r="R13979"/>
      <c r="S13979"/>
      <c r="T13979" s="74"/>
    </row>
    <row r="13980" spans="17:21" ht="14.4" x14ac:dyDescent="0.25">
      <c r="Q13980" s="75"/>
      <c r="R13980"/>
      <c r="S13980"/>
      <c r="T13980" s="74"/>
    </row>
    <row r="13981" spans="17:21" ht="14.4" x14ac:dyDescent="0.25">
      <c r="Q13981" s="75"/>
      <c r="R13981"/>
      <c r="S13981"/>
      <c r="T13981" s="74"/>
    </row>
    <row r="13982" spans="17:21" ht="14.4" x14ac:dyDescent="0.25">
      <c r="Q13982" s="75"/>
      <c r="R13982"/>
      <c r="S13982"/>
      <c r="T13982" s="74"/>
      <c r="U13982" s="74"/>
    </row>
    <row r="13983" spans="17:21" ht="14.4" x14ac:dyDescent="0.25">
      <c r="Q13983" s="75"/>
      <c r="R13983"/>
      <c r="S13983"/>
      <c r="T13983" s="74"/>
    </row>
    <row r="13984" spans="17:21" ht="14.4" x14ac:dyDescent="0.25">
      <c r="Q13984" s="75"/>
      <c r="R13984"/>
      <c r="S13984"/>
      <c r="T13984" s="74"/>
    </row>
    <row r="13985" spans="17:21" ht="14.4" x14ac:dyDescent="0.25">
      <c r="Q13985" s="75"/>
      <c r="R13985"/>
      <c r="S13985"/>
      <c r="T13985" s="74"/>
    </row>
    <row r="13986" spans="17:21" ht="14.4" x14ac:dyDescent="0.25">
      <c r="Q13986" s="75"/>
      <c r="R13986"/>
      <c r="S13986"/>
      <c r="T13986" s="74"/>
    </row>
    <row r="13987" spans="17:21" ht="14.4" x14ac:dyDescent="0.25">
      <c r="Q13987" s="75"/>
      <c r="R13987"/>
      <c r="S13987"/>
      <c r="T13987" s="74"/>
      <c r="U13987" s="74"/>
    </row>
    <row r="13988" spans="17:21" ht="14.4" x14ac:dyDescent="0.25">
      <c r="Q13988" s="75"/>
      <c r="R13988"/>
      <c r="S13988"/>
      <c r="T13988" s="74"/>
    </row>
    <row r="13989" spans="17:21" ht="14.4" x14ac:dyDescent="0.25">
      <c r="Q13989" s="75"/>
      <c r="R13989"/>
      <c r="S13989"/>
      <c r="T13989" s="74"/>
    </row>
    <row r="13990" spans="17:21" ht="14.4" x14ac:dyDescent="0.25">
      <c r="Q13990" s="75"/>
      <c r="R13990"/>
      <c r="S13990"/>
      <c r="T13990" s="74"/>
    </row>
    <row r="13991" spans="17:21" ht="14.4" x14ac:dyDescent="0.25">
      <c r="Q13991" s="75"/>
      <c r="R13991"/>
      <c r="S13991"/>
      <c r="T13991" s="74"/>
    </row>
    <row r="13992" spans="17:21" ht="14.4" x14ac:dyDescent="0.25">
      <c r="Q13992" s="75"/>
      <c r="R13992"/>
      <c r="S13992"/>
      <c r="T13992" s="74"/>
      <c r="U13992" s="74"/>
    </row>
    <row r="13993" spans="17:21" ht="14.4" x14ac:dyDescent="0.25">
      <c r="Q13993" s="75"/>
      <c r="R13993"/>
      <c r="S13993"/>
      <c r="T13993" s="74"/>
    </row>
    <row r="13994" spans="17:21" ht="14.4" x14ac:dyDescent="0.25">
      <c r="Q13994" s="75"/>
      <c r="R13994"/>
      <c r="S13994"/>
      <c r="T13994" s="74"/>
    </row>
    <row r="13995" spans="17:21" ht="14.4" x14ac:dyDescent="0.25">
      <c r="Q13995" s="75"/>
      <c r="R13995"/>
      <c r="S13995"/>
      <c r="T13995" s="74"/>
    </row>
    <row r="13996" spans="17:21" ht="14.4" x14ac:dyDescent="0.25">
      <c r="Q13996" s="75"/>
      <c r="R13996"/>
      <c r="S13996"/>
      <c r="T13996" s="74"/>
    </row>
    <row r="13997" spans="17:21" ht="14.4" x14ac:dyDescent="0.25">
      <c r="Q13997" s="75"/>
      <c r="R13997"/>
      <c r="S13997"/>
      <c r="T13997" s="74"/>
      <c r="U13997" s="74"/>
    </row>
    <row r="13998" spans="17:21" ht="14.4" x14ac:dyDescent="0.25">
      <c r="Q13998" s="75"/>
      <c r="R13998"/>
      <c r="S13998"/>
      <c r="T13998" s="74"/>
    </row>
    <row r="13999" spans="17:21" ht="14.4" x14ac:dyDescent="0.25">
      <c r="Q13999" s="75"/>
      <c r="R13999"/>
      <c r="S13999"/>
      <c r="T13999" s="74"/>
    </row>
    <row r="14000" spans="17:21" ht="14.4" x14ac:dyDescent="0.25">
      <c r="Q14000" s="75"/>
      <c r="R14000"/>
      <c r="S14000"/>
      <c r="T14000" s="74"/>
    </row>
    <row r="14001" spans="17:21" ht="14.4" x14ac:dyDescent="0.25">
      <c r="Q14001" s="75"/>
      <c r="R14001"/>
      <c r="S14001"/>
      <c r="T14001" s="74"/>
    </row>
    <row r="14002" spans="17:21" ht="14.4" x14ac:dyDescent="0.25">
      <c r="Q14002" s="75"/>
      <c r="R14002"/>
      <c r="S14002"/>
      <c r="T14002" s="74"/>
      <c r="U14002" s="74"/>
    </row>
    <row r="14003" spans="17:21" ht="14.4" x14ac:dyDescent="0.25">
      <c r="Q14003" s="75"/>
      <c r="R14003"/>
      <c r="S14003"/>
      <c r="T14003" s="74"/>
    </row>
    <row r="14004" spans="17:21" ht="14.4" x14ac:dyDescent="0.25">
      <c r="Q14004" s="75"/>
      <c r="R14004"/>
      <c r="S14004"/>
      <c r="T14004" s="74"/>
    </row>
    <row r="14005" spans="17:21" ht="14.4" x14ac:dyDescent="0.25">
      <c r="Q14005" s="75"/>
      <c r="R14005"/>
      <c r="S14005"/>
      <c r="T14005" s="74"/>
    </row>
    <row r="14006" spans="17:21" ht="14.4" x14ac:dyDescent="0.25">
      <c r="Q14006" s="75"/>
      <c r="R14006"/>
      <c r="S14006"/>
      <c r="T14006" s="74"/>
    </row>
    <row r="14007" spans="17:21" ht="14.4" x14ac:dyDescent="0.25">
      <c r="Q14007" s="75"/>
      <c r="R14007"/>
      <c r="S14007"/>
      <c r="T14007" s="74"/>
      <c r="U14007" s="74"/>
    </row>
    <row r="14008" spans="17:21" ht="14.4" x14ac:dyDescent="0.25">
      <c r="Q14008" s="75"/>
      <c r="R14008"/>
      <c r="S14008"/>
      <c r="T14008" s="74"/>
    </row>
    <row r="14009" spans="17:21" ht="14.4" x14ac:dyDescent="0.25">
      <c r="Q14009" s="75"/>
      <c r="R14009"/>
      <c r="S14009"/>
      <c r="T14009" s="74"/>
    </row>
    <row r="14010" spans="17:21" ht="14.4" x14ac:dyDescent="0.25">
      <c r="Q14010" s="75"/>
      <c r="R14010"/>
      <c r="S14010"/>
      <c r="T14010" s="74"/>
    </row>
    <row r="14011" spans="17:21" ht="14.4" x14ac:dyDescent="0.25">
      <c r="Q14011" s="75"/>
      <c r="R14011"/>
      <c r="S14011"/>
      <c r="T14011" s="74"/>
    </row>
    <row r="14012" spans="17:21" ht="14.4" x14ac:dyDescent="0.25">
      <c r="Q14012" s="75"/>
      <c r="R14012"/>
      <c r="S14012"/>
      <c r="T14012" s="74"/>
      <c r="U14012" s="74"/>
    </row>
    <row r="14013" spans="17:21" ht="14.4" x14ac:dyDescent="0.25">
      <c r="Q14013" s="75"/>
      <c r="R14013"/>
      <c r="S14013"/>
      <c r="T14013" s="74"/>
    </row>
    <row r="14014" spans="17:21" ht="14.4" x14ac:dyDescent="0.25">
      <c r="Q14014" s="75"/>
      <c r="R14014"/>
      <c r="S14014"/>
      <c r="T14014" s="74"/>
    </row>
    <row r="14015" spans="17:21" ht="14.4" x14ac:dyDescent="0.25">
      <c r="Q14015" s="75"/>
      <c r="R14015"/>
      <c r="S14015"/>
      <c r="T14015" s="74"/>
    </row>
    <row r="14016" spans="17:21" ht="14.4" x14ac:dyDescent="0.25">
      <c r="Q14016" s="75"/>
      <c r="R14016"/>
      <c r="S14016"/>
      <c r="T14016" s="74"/>
    </row>
    <row r="14017" spans="17:21" ht="14.4" x14ac:dyDescent="0.25">
      <c r="Q14017" s="75"/>
      <c r="R14017"/>
      <c r="S14017"/>
      <c r="T14017" s="74"/>
      <c r="U14017" s="74"/>
    </row>
    <row r="14018" spans="17:21" ht="14.4" x14ac:dyDescent="0.25">
      <c r="Q14018" s="75"/>
      <c r="R14018"/>
      <c r="S14018"/>
      <c r="T14018" s="74"/>
    </row>
    <row r="14019" spans="17:21" ht="14.4" x14ac:dyDescent="0.25">
      <c r="Q14019" s="75"/>
      <c r="R14019"/>
      <c r="S14019"/>
      <c r="T14019" s="74"/>
    </row>
    <row r="14020" spans="17:21" ht="14.4" x14ac:dyDescent="0.25">
      <c r="Q14020" s="75"/>
      <c r="R14020"/>
      <c r="S14020"/>
      <c r="T14020" s="74"/>
    </row>
    <row r="14021" spans="17:21" ht="14.4" x14ac:dyDescent="0.25">
      <c r="Q14021" s="75"/>
      <c r="R14021"/>
      <c r="S14021"/>
      <c r="T14021" s="74"/>
    </row>
    <row r="14022" spans="17:21" ht="14.4" x14ac:dyDescent="0.25">
      <c r="Q14022" s="75"/>
      <c r="R14022"/>
      <c r="S14022"/>
      <c r="T14022" s="74"/>
      <c r="U14022" s="74"/>
    </row>
    <row r="14023" spans="17:21" ht="14.4" x14ac:dyDescent="0.25">
      <c r="Q14023" s="75"/>
      <c r="R14023"/>
      <c r="S14023"/>
      <c r="T14023" s="74"/>
    </row>
    <row r="14024" spans="17:21" ht="14.4" x14ac:dyDescent="0.25">
      <c r="Q14024" s="75"/>
      <c r="R14024"/>
      <c r="S14024"/>
      <c r="T14024" s="74"/>
    </row>
    <row r="14025" spans="17:21" ht="14.4" x14ac:dyDescent="0.25">
      <c r="Q14025" s="75"/>
      <c r="R14025"/>
      <c r="S14025"/>
      <c r="T14025" s="74"/>
    </row>
    <row r="14026" spans="17:21" ht="14.4" x14ac:dyDescent="0.25">
      <c r="Q14026" s="75"/>
      <c r="R14026"/>
      <c r="S14026"/>
      <c r="T14026" s="74"/>
    </row>
    <row r="14027" spans="17:21" ht="14.4" x14ac:dyDescent="0.25">
      <c r="Q14027" s="75"/>
      <c r="R14027"/>
      <c r="S14027"/>
      <c r="T14027" s="74"/>
      <c r="U14027" s="74"/>
    </row>
    <row r="14028" spans="17:21" ht="14.4" x14ac:dyDescent="0.25">
      <c r="Q14028" s="75"/>
      <c r="R14028"/>
      <c r="S14028"/>
      <c r="T14028" s="74"/>
    </row>
    <row r="14029" spans="17:21" ht="14.4" x14ac:dyDescent="0.25">
      <c r="Q14029" s="75"/>
      <c r="R14029"/>
      <c r="S14029"/>
      <c r="T14029" s="74"/>
    </row>
    <row r="14030" spans="17:21" ht="14.4" x14ac:dyDescent="0.25">
      <c r="Q14030" s="75"/>
      <c r="R14030"/>
      <c r="S14030"/>
      <c r="T14030" s="74"/>
    </row>
    <row r="14031" spans="17:21" ht="14.4" x14ac:dyDescent="0.25">
      <c r="Q14031" s="75"/>
      <c r="R14031"/>
      <c r="S14031"/>
      <c r="T14031" s="74"/>
    </row>
    <row r="14032" spans="17:21" ht="14.4" x14ac:dyDescent="0.25">
      <c r="Q14032" s="75"/>
      <c r="R14032"/>
      <c r="S14032"/>
      <c r="T14032" s="74"/>
      <c r="U14032" s="74"/>
    </row>
    <row r="14033" spans="17:21" ht="14.4" x14ac:dyDescent="0.25">
      <c r="Q14033" s="75"/>
      <c r="R14033"/>
      <c r="S14033"/>
      <c r="T14033" s="74"/>
    </row>
    <row r="14034" spans="17:21" ht="14.4" x14ac:dyDescent="0.25">
      <c r="Q14034" s="75"/>
      <c r="R14034"/>
      <c r="S14034"/>
      <c r="T14034" s="74"/>
    </row>
    <row r="14035" spans="17:21" ht="14.4" x14ac:dyDescent="0.25">
      <c r="Q14035" s="75"/>
      <c r="R14035"/>
      <c r="S14035"/>
      <c r="T14035" s="74"/>
    </row>
    <row r="14036" spans="17:21" ht="14.4" x14ac:dyDescent="0.25">
      <c r="Q14036" s="75"/>
      <c r="R14036"/>
      <c r="S14036"/>
      <c r="T14036" s="74"/>
    </row>
    <row r="14037" spans="17:21" ht="14.4" x14ac:dyDescent="0.25">
      <c r="Q14037" s="75"/>
      <c r="R14037"/>
      <c r="S14037"/>
      <c r="T14037" s="74"/>
      <c r="U14037" s="74"/>
    </row>
    <row r="14038" spans="17:21" ht="14.4" x14ac:dyDescent="0.25">
      <c r="Q14038" s="75"/>
      <c r="R14038"/>
      <c r="S14038"/>
      <c r="T14038" s="74"/>
    </row>
    <row r="14039" spans="17:21" ht="14.4" x14ac:dyDescent="0.25">
      <c r="Q14039" s="75"/>
      <c r="R14039"/>
      <c r="S14039"/>
      <c r="T14039" s="74"/>
    </row>
    <row r="14040" spans="17:21" ht="14.4" x14ac:dyDescent="0.25">
      <c r="Q14040" s="75"/>
      <c r="R14040"/>
      <c r="S14040"/>
      <c r="T14040" s="74"/>
    </row>
    <row r="14041" spans="17:21" ht="14.4" x14ac:dyDescent="0.25">
      <c r="Q14041" s="75"/>
      <c r="R14041"/>
      <c r="S14041"/>
      <c r="T14041" s="74"/>
    </row>
    <row r="14042" spans="17:21" ht="14.4" x14ac:dyDescent="0.25">
      <c r="Q14042" s="75"/>
      <c r="R14042"/>
      <c r="S14042"/>
      <c r="T14042" s="74"/>
      <c r="U14042" s="74"/>
    </row>
    <row r="14043" spans="17:21" ht="14.4" x14ac:dyDescent="0.25">
      <c r="Q14043" s="75"/>
      <c r="R14043"/>
      <c r="S14043"/>
      <c r="T14043" s="74"/>
    </row>
    <row r="14044" spans="17:21" ht="14.4" x14ac:dyDescent="0.25">
      <c r="Q14044" s="75"/>
      <c r="R14044"/>
      <c r="S14044"/>
      <c r="T14044" s="74"/>
    </row>
    <row r="14045" spans="17:21" ht="14.4" x14ac:dyDescent="0.25">
      <c r="Q14045" s="75"/>
      <c r="R14045"/>
      <c r="S14045"/>
      <c r="T14045" s="74"/>
    </row>
    <row r="14046" spans="17:21" ht="14.4" x14ac:dyDescent="0.25">
      <c r="Q14046" s="75"/>
      <c r="R14046"/>
      <c r="S14046"/>
      <c r="T14046" s="74"/>
    </row>
    <row r="14047" spans="17:21" ht="14.4" x14ac:dyDescent="0.25">
      <c r="Q14047" s="75"/>
      <c r="R14047"/>
      <c r="S14047"/>
      <c r="T14047" s="74"/>
      <c r="U14047" s="74"/>
    </row>
    <row r="14048" spans="17:21" ht="14.4" x14ac:dyDescent="0.25">
      <c r="Q14048" s="75"/>
      <c r="R14048"/>
      <c r="S14048"/>
      <c r="T14048" s="74"/>
    </row>
    <row r="14049" spans="17:21" ht="14.4" x14ac:dyDescent="0.25">
      <c r="Q14049" s="75"/>
      <c r="R14049"/>
      <c r="S14049"/>
      <c r="T14049" s="74"/>
    </row>
    <row r="14050" spans="17:21" ht="14.4" x14ac:dyDescent="0.25">
      <c r="Q14050" s="75"/>
      <c r="R14050"/>
      <c r="S14050"/>
      <c r="T14050" s="74"/>
    </row>
    <row r="14051" spans="17:21" ht="14.4" x14ac:dyDescent="0.25">
      <c r="Q14051" s="75"/>
      <c r="R14051"/>
      <c r="S14051"/>
      <c r="T14051" s="74"/>
    </row>
    <row r="14052" spans="17:21" ht="14.4" x14ac:dyDescent="0.25">
      <c r="Q14052" s="75"/>
      <c r="R14052"/>
      <c r="S14052"/>
      <c r="T14052" s="74"/>
      <c r="U14052" s="74"/>
    </row>
    <row r="14053" spans="17:21" ht="14.4" x14ac:dyDescent="0.25">
      <c r="Q14053" s="75"/>
      <c r="R14053"/>
      <c r="S14053"/>
      <c r="T14053" s="74"/>
    </row>
    <row r="14054" spans="17:21" ht="14.4" x14ac:dyDescent="0.25">
      <c r="Q14054" s="75"/>
      <c r="R14054"/>
      <c r="S14054"/>
      <c r="T14054" s="74"/>
    </row>
    <row r="14055" spans="17:21" ht="14.4" x14ac:dyDescent="0.25">
      <c r="Q14055" s="75"/>
      <c r="R14055"/>
      <c r="S14055"/>
      <c r="T14055" s="74"/>
    </row>
    <row r="14056" spans="17:21" ht="14.4" x14ac:dyDescent="0.25">
      <c r="Q14056" s="75"/>
      <c r="R14056"/>
      <c r="S14056"/>
      <c r="T14056" s="74"/>
    </row>
    <row r="14057" spans="17:21" ht="14.4" x14ac:dyDescent="0.25">
      <c r="Q14057" s="75"/>
      <c r="R14057"/>
      <c r="S14057"/>
      <c r="T14057" s="74"/>
      <c r="U14057" s="74"/>
    </row>
    <row r="14058" spans="17:21" ht="14.4" x14ac:dyDescent="0.25">
      <c r="Q14058" s="75"/>
      <c r="R14058"/>
      <c r="S14058"/>
      <c r="T14058" s="74"/>
    </row>
    <row r="14059" spans="17:21" ht="14.4" x14ac:dyDescent="0.25">
      <c r="Q14059" s="75"/>
      <c r="R14059"/>
      <c r="S14059"/>
      <c r="T14059" s="74"/>
    </row>
    <row r="14060" spans="17:21" ht="14.4" x14ac:dyDescent="0.25">
      <c r="Q14060" s="75"/>
      <c r="R14060"/>
      <c r="S14060"/>
      <c r="T14060" s="74"/>
    </row>
    <row r="14061" spans="17:21" ht="14.4" x14ac:dyDescent="0.25">
      <c r="Q14061" s="75"/>
      <c r="R14061"/>
      <c r="S14061"/>
      <c r="T14061" s="74"/>
    </row>
    <row r="14062" spans="17:21" ht="14.4" x14ac:dyDescent="0.25">
      <c r="Q14062" s="75"/>
      <c r="R14062"/>
      <c r="S14062"/>
      <c r="T14062" s="74"/>
      <c r="U14062" s="74"/>
    </row>
    <row r="14063" spans="17:21" ht="14.4" x14ac:dyDescent="0.25">
      <c r="Q14063" s="75"/>
      <c r="R14063"/>
      <c r="S14063"/>
      <c r="T14063" s="74"/>
    </row>
    <row r="14064" spans="17:21" ht="14.4" x14ac:dyDescent="0.25">
      <c r="Q14064" s="75"/>
      <c r="R14064"/>
      <c r="S14064"/>
      <c r="T14064" s="74"/>
    </row>
    <row r="14065" spans="17:21" ht="14.4" x14ac:dyDescent="0.25">
      <c r="Q14065" s="75"/>
      <c r="R14065"/>
      <c r="S14065"/>
      <c r="T14065" s="74"/>
    </row>
    <row r="14066" spans="17:21" ht="14.4" x14ac:dyDescent="0.25">
      <c r="Q14066" s="75"/>
      <c r="R14066"/>
      <c r="S14066"/>
      <c r="T14066" s="74"/>
    </row>
    <row r="14067" spans="17:21" ht="14.4" x14ac:dyDescent="0.25">
      <c r="Q14067" s="75"/>
      <c r="R14067"/>
      <c r="S14067"/>
      <c r="T14067" s="74"/>
      <c r="U14067" s="74"/>
    </row>
    <row r="14068" spans="17:21" ht="14.4" x14ac:dyDescent="0.25">
      <c r="Q14068" s="75"/>
      <c r="R14068"/>
      <c r="S14068"/>
      <c r="T14068" s="74"/>
    </row>
    <row r="14069" spans="17:21" ht="14.4" x14ac:dyDescent="0.25">
      <c r="Q14069" s="75"/>
      <c r="R14069"/>
      <c r="S14069"/>
      <c r="T14069" s="74"/>
    </row>
    <row r="14070" spans="17:21" ht="14.4" x14ac:dyDescent="0.25">
      <c r="Q14070" s="75"/>
      <c r="R14070"/>
      <c r="S14070"/>
      <c r="T14070" s="74"/>
    </row>
    <row r="14071" spans="17:21" ht="14.4" x14ac:dyDescent="0.25">
      <c r="Q14071" s="75"/>
      <c r="R14071"/>
      <c r="S14071"/>
      <c r="T14071" s="74"/>
    </row>
    <row r="14072" spans="17:21" ht="14.4" x14ac:dyDescent="0.25">
      <c r="Q14072" s="75"/>
      <c r="R14072"/>
      <c r="S14072"/>
      <c r="T14072" s="74"/>
      <c r="U14072" s="74"/>
    </row>
    <row r="14073" spans="17:21" ht="14.4" x14ac:dyDescent="0.25">
      <c r="Q14073" s="75"/>
      <c r="R14073"/>
      <c r="S14073"/>
      <c r="T14073" s="74"/>
    </row>
    <row r="14074" spans="17:21" ht="14.4" x14ac:dyDescent="0.25">
      <c r="Q14074" s="75"/>
      <c r="R14074"/>
      <c r="S14074"/>
      <c r="T14074" s="74"/>
    </row>
    <row r="14075" spans="17:21" ht="14.4" x14ac:dyDescent="0.25">
      <c r="Q14075" s="75"/>
      <c r="R14075"/>
      <c r="S14075"/>
      <c r="T14075" s="74"/>
    </row>
    <row r="14076" spans="17:21" ht="14.4" x14ac:dyDescent="0.25">
      <c r="Q14076" s="75"/>
      <c r="R14076"/>
      <c r="S14076"/>
      <c r="T14076" s="74"/>
    </row>
    <row r="14077" spans="17:21" ht="14.4" x14ac:dyDescent="0.25">
      <c r="Q14077" s="75"/>
      <c r="R14077"/>
      <c r="S14077"/>
      <c r="T14077" s="74"/>
      <c r="U14077" s="74"/>
    </row>
    <row r="14078" spans="17:21" ht="14.4" x14ac:dyDescent="0.25">
      <c r="Q14078" s="75"/>
      <c r="R14078"/>
      <c r="S14078"/>
      <c r="T14078" s="74"/>
    </row>
    <row r="14079" spans="17:21" ht="14.4" x14ac:dyDescent="0.25">
      <c r="Q14079" s="75"/>
      <c r="R14079"/>
      <c r="S14079"/>
      <c r="T14079" s="74"/>
    </row>
    <row r="14080" spans="17:21" ht="14.4" x14ac:dyDescent="0.25">
      <c r="Q14080" s="75"/>
      <c r="R14080"/>
      <c r="S14080"/>
      <c r="T14080" s="74"/>
    </row>
    <row r="14081" spans="17:21" ht="14.4" x14ac:dyDescent="0.25">
      <c r="Q14081" s="75"/>
      <c r="R14081"/>
      <c r="S14081"/>
      <c r="T14081" s="74"/>
    </row>
    <row r="14082" spans="17:21" ht="14.4" x14ac:dyDescent="0.25">
      <c r="Q14082" s="75"/>
      <c r="R14082"/>
      <c r="S14082"/>
      <c r="T14082" s="74"/>
      <c r="U14082" s="74"/>
    </row>
    <row r="14083" spans="17:21" ht="14.4" x14ac:dyDescent="0.25">
      <c r="Q14083" s="75"/>
      <c r="R14083"/>
      <c r="S14083"/>
      <c r="T14083" s="74"/>
    </row>
    <row r="14084" spans="17:21" ht="14.4" x14ac:dyDescent="0.25">
      <c r="Q14084" s="75"/>
      <c r="R14084"/>
      <c r="S14084"/>
      <c r="T14084" s="74"/>
    </row>
    <row r="14085" spans="17:21" ht="14.4" x14ac:dyDescent="0.25">
      <c r="Q14085" s="75"/>
      <c r="R14085"/>
      <c r="S14085"/>
      <c r="T14085" s="74"/>
    </row>
    <row r="14086" spans="17:21" ht="14.4" x14ac:dyDescent="0.25">
      <c r="Q14086" s="75"/>
      <c r="R14086"/>
      <c r="S14086"/>
      <c r="T14086" s="74"/>
    </row>
    <row r="14087" spans="17:21" ht="14.4" x14ac:dyDescent="0.25">
      <c r="Q14087" s="75"/>
      <c r="R14087"/>
      <c r="S14087"/>
      <c r="T14087" s="74"/>
      <c r="U14087" s="74"/>
    </row>
    <row r="14088" spans="17:21" ht="14.4" x14ac:dyDescent="0.25">
      <c r="Q14088" s="75"/>
      <c r="R14088"/>
      <c r="S14088"/>
      <c r="T14088" s="74"/>
    </row>
    <row r="14089" spans="17:21" ht="14.4" x14ac:dyDescent="0.25">
      <c r="Q14089" s="75"/>
      <c r="R14089"/>
      <c r="S14089"/>
      <c r="T14089" s="74"/>
    </row>
    <row r="14090" spans="17:21" ht="14.4" x14ac:dyDescent="0.25">
      <c r="Q14090" s="75"/>
      <c r="R14090"/>
      <c r="S14090"/>
      <c r="T14090" s="74"/>
    </row>
    <row r="14091" spans="17:21" ht="14.4" x14ac:dyDescent="0.25">
      <c r="Q14091" s="75"/>
      <c r="R14091"/>
      <c r="S14091"/>
      <c r="T14091" s="74"/>
    </row>
    <row r="14092" spans="17:21" ht="14.4" x14ac:dyDescent="0.25">
      <c r="Q14092" s="75"/>
      <c r="R14092"/>
      <c r="S14092"/>
      <c r="T14092" s="74"/>
      <c r="U14092" s="74"/>
    </row>
    <row r="14093" spans="17:21" ht="14.4" x14ac:dyDescent="0.25">
      <c r="Q14093" s="75"/>
      <c r="R14093"/>
      <c r="S14093"/>
      <c r="T14093" s="74"/>
    </row>
    <row r="14094" spans="17:21" ht="14.4" x14ac:dyDescent="0.25">
      <c r="Q14094" s="75"/>
      <c r="R14094"/>
      <c r="S14094"/>
      <c r="T14094" s="74"/>
    </row>
    <row r="14095" spans="17:21" ht="14.4" x14ac:dyDescent="0.25">
      <c r="Q14095" s="75"/>
      <c r="R14095"/>
      <c r="S14095"/>
      <c r="T14095" s="74"/>
    </row>
    <row r="14096" spans="17:21" ht="14.4" x14ac:dyDescent="0.25">
      <c r="Q14096" s="75"/>
      <c r="R14096"/>
      <c r="S14096"/>
      <c r="T14096" s="74"/>
    </row>
    <row r="14097" spans="17:21" ht="14.4" x14ac:dyDescent="0.25">
      <c r="Q14097" s="75"/>
      <c r="R14097"/>
      <c r="S14097"/>
      <c r="T14097" s="74"/>
      <c r="U14097" s="74"/>
    </row>
    <row r="14098" spans="17:21" ht="14.4" x14ac:dyDescent="0.25">
      <c r="Q14098" s="75"/>
      <c r="R14098"/>
      <c r="S14098"/>
      <c r="T14098" s="74"/>
    </row>
    <row r="14099" spans="17:21" ht="14.4" x14ac:dyDescent="0.25">
      <c r="Q14099" s="75"/>
      <c r="R14099"/>
      <c r="S14099"/>
      <c r="T14099" s="74"/>
    </row>
    <row r="14100" spans="17:21" ht="14.4" x14ac:dyDescent="0.25">
      <c r="Q14100" s="75"/>
      <c r="R14100"/>
      <c r="S14100"/>
      <c r="T14100" s="74"/>
    </row>
    <row r="14101" spans="17:21" ht="14.4" x14ac:dyDescent="0.25">
      <c r="Q14101" s="75"/>
      <c r="R14101"/>
      <c r="S14101"/>
      <c r="T14101" s="74"/>
    </row>
    <row r="14102" spans="17:21" ht="14.4" x14ac:dyDescent="0.25">
      <c r="Q14102" s="75"/>
      <c r="R14102"/>
      <c r="S14102"/>
      <c r="T14102" s="74"/>
      <c r="U14102" s="74"/>
    </row>
    <row r="14103" spans="17:21" ht="14.4" x14ac:dyDescent="0.25">
      <c r="Q14103" s="75"/>
      <c r="R14103"/>
      <c r="S14103"/>
      <c r="T14103" s="74"/>
    </row>
    <row r="14104" spans="17:21" ht="14.4" x14ac:dyDescent="0.25">
      <c r="Q14104" s="75"/>
      <c r="R14104"/>
      <c r="S14104"/>
      <c r="T14104" s="74"/>
    </row>
    <row r="14105" spans="17:21" ht="14.4" x14ac:dyDescent="0.25">
      <c r="Q14105" s="75"/>
      <c r="R14105"/>
      <c r="S14105"/>
      <c r="T14105" s="74"/>
    </row>
    <row r="14106" spans="17:21" ht="14.4" x14ac:dyDescent="0.25">
      <c r="Q14106" s="75"/>
      <c r="R14106"/>
      <c r="S14106"/>
      <c r="T14106" s="74"/>
    </row>
    <row r="14107" spans="17:21" ht="14.4" x14ac:dyDescent="0.25">
      <c r="Q14107" s="75"/>
      <c r="R14107"/>
      <c r="S14107"/>
      <c r="T14107" s="74"/>
      <c r="U14107" s="74"/>
    </row>
    <row r="14108" spans="17:21" ht="14.4" x14ac:dyDescent="0.25">
      <c r="Q14108" s="75"/>
      <c r="R14108"/>
      <c r="S14108"/>
      <c r="T14108" s="74"/>
    </row>
    <row r="14109" spans="17:21" ht="14.4" x14ac:dyDescent="0.25">
      <c r="Q14109" s="75"/>
      <c r="R14109"/>
      <c r="S14109"/>
      <c r="T14109" s="74"/>
    </row>
    <row r="14110" spans="17:21" ht="14.4" x14ac:dyDescent="0.25">
      <c r="Q14110" s="75"/>
      <c r="R14110"/>
      <c r="S14110"/>
      <c r="T14110" s="74"/>
    </row>
    <row r="14111" spans="17:21" ht="14.4" x14ac:dyDescent="0.25">
      <c r="Q14111" s="75"/>
      <c r="R14111"/>
      <c r="S14111"/>
      <c r="T14111" s="74"/>
    </row>
    <row r="14112" spans="17:21" ht="14.4" x14ac:dyDescent="0.25">
      <c r="Q14112" s="75"/>
      <c r="R14112"/>
      <c r="S14112"/>
      <c r="T14112" s="74"/>
      <c r="U14112" s="74"/>
    </row>
    <row r="14113" spans="17:21" ht="14.4" x14ac:dyDescent="0.25">
      <c r="Q14113" s="75"/>
      <c r="R14113"/>
      <c r="S14113"/>
      <c r="T14113" s="74"/>
    </row>
    <row r="14114" spans="17:21" ht="14.4" x14ac:dyDescent="0.25">
      <c r="Q14114" s="75"/>
      <c r="R14114"/>
      <c r="S14114"/>
      <c r="T14114" s="74"/>
    </row>
    <row r="14115" spans="17:21" ht="14.4" x14ac:dyDescent="0.25">
      <c r="Q14115" s="75"/>
      <c r="R14115"/>
      <c r="S14115"/>
      <c r="T14115" s="74"/>
    </row>
    <row r="14116" spans="17:21" ht="14.4" x14ac:dyDescent="0.25">
      <c r="Q14116" s="75"/>
      <c r="R14116"/>
      <c r="S14116"/>
      <c r="T14116" s="74"/>
    </row>
    <row r="14117" spans="17:21" ht="14.4" x14ac:dyDescent="0.25">
      <c r="Q14117" s="75"/>
      <c r="R14117"/>
      <c r="S14117"/>
      <c r="T14117" s="74"/>
      <c r="U14117" s="74"/>
    </row>
    <row r="14118" spans="17:21" ht="14.4" x14ac:dyDescent="0.25">
      <c r="Q14118" s="75"/>
      <c r="R14118"/>
      <c r="S14118"/>
      <c r="T14118" s="74"/>
    </row>
    <row r="14119" spans="17:21" ht="14.4" x14ac:dyDescent="0.25">
      <c r="Q14119" s="75"/>
      <c r="R14119"/>
      <c r="S14119"/>
      <c r="T14119" s="74"/>
    </row>
    <row r="14120" spans="17:21" ht="14.4" x14ac:dyDescent="0.25">
      <c r="Q14120" s="75"/>
      <c r="R14120"/>
      <c r="S14120"/>
      <c r="T14120" s="74"/>
    </row>
    <row r="14121" spans="17:21" ht="14.4" x14ac:dyDescent="0.25">
      <c r="Q14121" s="75"/>
      <c r="R14121"/>
      <c r="S14121"/>
      <c r="T14121" s="74"/>
    </row>
    <row r="14122" spans="17:21" ht="14.4" x14ac:dyDescent="0.25">
      <c r="Q14122" s="75"/>
      <c r="R14122"/>
      <c r="S14122"/>
      <c r="T14122" s="74"/>
      <c r="U14122" s="74"/>
    </row>
    <row r="14123" spans="17:21" ht="14.4" x14ac:dyDescent="0.25">
      <c r="Q14123" s="75"/>
      <c r="R14123"/>
      <c r="S14123"/>
      <c r="T14123" s="74"/>
    </row>
    <row r="14124" spans="17:21" ht="14.4" x14ac:dyDescent="0.25">
      <c r="Q14124" s="75"/>
      <c r="R14124"/>
      <c r="S14124"/>
      <c r="T14124" s="74"/>
    </row>
    <row r="14125" spans="17:21" ht="14.4" x14ac:dyDescent="0.25">
      <c r="Q14125" s="75"/>
      <c r="R14125"/>
      <c r="S14125"/>
      <c r="T14125" s="74"/>
    </row>
    <row r="14126" spans="17:21" ht="14.4" x14ac:dyDescent="0.25">
      <c r="Q14126" s="75"/>
      <c r="R14126"/>
      <c r="S14126"/>
      <c r="T14126" s="74"/>
    </row>
    <row r="14127" spans="17:21" ht="14.4" x14ac:dyDescent="0.25">
      <c r="Q14127" s="75"/>
      <c r="R14127"/>
      <c r="S14127"/>
      <c r="T14127" s="74"/>
      <c r="U14127" s="74"/>
    </row>
    <row r="14128" spans="17:21" ht="14.4" x14ac:dyDescent="0.25">
      <c r="Q14128" s="75"/>
      <c r="R14128"/>
      <c r="S14128"/>
      <c r="T14128" s="74"/>
    </row>
    <row r="14129" spans="17:21" ht="14.4" x14ac:dyDescent="0.25">
      <c r="Q14129" s="75"/>
      <c r="R14129"/>
      <c r="S14129"/>
      <c r="T14129" s="74"/>
    </row>
    <row r="14130" spans="17:21" ht="14.4" x14ac:dyDescent="0.25">
      <c r="Q14130" s="75"/>
      <c r="R14130"/>
      <c r="S14130"/>
      <c r="T14130" s="74"/>
    </row>
    <row r="14131" spans="17:21" ht="14.4" x14ac:dyDescent="0.25">
      <c r="Q14131" s="75"/>
      <c r="R14131"/>
      <c r="S14131"/>
      <c r="T14131" s="74"/>
    </row>
    <row r="14132" spans="17:21" ht="14.4" x14ac:dyDescent="0.25">
      <c r="Q14132" s="75"/>
      <c r="R14132"/>
      <c r="S14132"/>
      <c r="T14132" s="74"/>
      <c r="U14132" s="74"/>
    </row>
    <row r="14133" spans="17:21" ht="14.4" x14ac:dyDescent="0.25">
      <c r="Q14133" s="75"/>
      <c r="R14133"/>
      <c r="S14133"/>
      <c r="T14133" s="74"/>
    </row>
    <row r="14134" spans="17:21" ht="14.4" x14ac:dyDescent="0.25">
      <c r="Q14134" s="75"/>
      <c r="R14134"/>
      <c r="S14134"/>
      <c r="T14134" s="74"/>
    </row>
    <row r="14135" spans="17:21" ht="14.4" x14ac:dyDescent="0.25">
      <c r="Q14135" s="75"/>
      <c r="R14135"/>
      <c r="S14135"/>
      <c r="T14135" s="74"/>
    </row>
    <row r="14136" spans="17:21" ht="14.4" x14ac:dyDescent="0.25">
      <c r="Q14136" s="75"/>
      <c r="R14136"/>
      <c r="S14136"/>
      <c r="T14136" s="74"/>
    </row>
    <row r="14137" spans="17:21" ht="14.4" x14ac:dyDescent="0.25">
      <c r="Q14137" s="75"/>
      <c r="R14137"/>
      <c r="S14137"/>
      <c r="T14137" s="74"/>
      <c r="U14137" s="74"/>
    </row>
    <row r="14138" spans="17:21" ht="14.4" x14ac:dyDescent="0.25">
      <c r="Q14138" s="75"/>
      <c r="R14138"/>
      <c r="S14138"/>
      <c r="T14138" s="74"/>
    </row>
    <row r="14139" spans="17:21" ht="14.4" x14ac:dyDescent="0.25">
      <c r="Q14139" s="75"/>
      <c r="R14139"/>
      <c r="S14139"/>
      <c r="T14139" s="74"/>
    </row>
    <row r="14140" spans="17:21" ht="14.4" x14ac:dyDescent="0.25">
      <c r="Q14140" s="75"/>
      <c r="R14140"/>
      <c r="S14140"/>
      <c r="T14140" s="74"/>
    </row>
    <row r="14141" spans="17:21" ht="14.4" x14ac:dyDescent="0.25">
      <c r="Q14141" s="75"/>
      <c r="R14141"/>
      <c r="S14141"/>
      <c r="T14141" s="74"/>
    </row>
    <row r="14142" spans="17:21" ht="14.4" x14ac:dyDescent="0.25">
      <c r="Q14142" s="75"/>
      <c r="R14142"/>
      <c r="S14142"/>
      <c r="T14142" s="74"/>
      <c r="U14142" s="74"/>
    </row>
    <row r="14143" spans="17:21" ht="14.4" x14ac:dyDescent="0.25">
      <c r="Q14143" s="75"/>
      <c r="R14143"/>
      <c r="S14143"/>
      <c r="T14143" s="74"/>
    </row>
    <row r="14144" spans="17:21" ht="14.4" x14ac:dyDescent="0.25">
      <c r="Q14144" s="75"/>
      <c r="R14144"/>
      <c r="S14144"/>
      <c r="T14144" s="74"/>
    </row>
    <row r="14145" spans="17:21" ht="14.4" x14ac:dyDescent="0.25">
      <c r="Q14145" s="75"/>
      <c r="R14145"/>
      <c r="S14145"/>
      <c r="T14145" s="74"/>
    </row>
    <row r="14146" spans="17:21" ht="14.4" x14ac:dyDescent="0.25">
      <c r="Q14146" s="75"/>
      <c r="R14146"/>
      <c r="S14146"/>
      <c r="T14146" s="74"/>
    </row>
    <row r="14147" spans="17:21" ht="14.4" x14ac:dyDescent="0.25">
      <c r="Q14147" s="75"/>
      <c r="R14147"/>
      <c r="S14147"/>
      <c r="T14147" s="74"/>
      <c r="U14147" s="74"/>
    </row>
    <row r="14148" spans="17:21" ht="14.4" x14ac:dyDescent="0.25">
      <c r="Q14148" s="75"/>
      <c r="R14148"/>
      <c r="S14148"/>
      <c r="T14148" s="74"/>
    </row>
    <row r="14149" spans="17:21" ht="14.4" x14ac:dyDescent="0.25">
      <c r="Q14149" s="75"/>
      <c r="R14149"/>
      <c r="S14149"/>
      <c r="T14149" s="74"/>
    </row>
    <row r="14150" spans="17:21" ht="14.4" x14ac:dyDescent="0.25">
      <c r="Q14150" s="75"/>
      <c r="R14150"/>
      <c r="S14150"/>
      <c r="T14150" s="74"/>
    </row>
    <row r="14151" spans="17:21" ht="14.4" x14ac:dyDescent="0.25">
      <c r="Q14151" s="75"/>
      <c r="R14151"/>
      <c r="S14151"/>
      <c r="T14151" s="74"/>
    </row>
    <row r="14152" spans="17:21" ht="14.4" x14ac:dyDescent="0.25">
      <c r="Q14152" s="75"/>
      <c r="R14152"/>
      <c r="S14152"/>
      <c r="T14152" s="74"/>
      <c r="U14152" s="74"/>
    </row>
    <row r="14153" spans="17:21" ht="14.4" x14ac:dyDescent="0.25">
      <c r="Q14153" s="75"/>
      <c r="R14153"/>
      <c r="S14153"/>
      <c r="T14153" s="74"/>
    </row>
    <row r="14154" spans="17:21" ht="14.4" x14ac:dyDescent="0.25">
      <c r="Q14154" s="75"/>
      <c r="R14154"/>
      <c r="S14154"/>
      <c r="T14154" s="74"/>
    </row>
    <row r="14155" spans="17:21" ht="14.4" x14ac:dyDescent="0.25">
      <c r="Q14155" s="75"/>
      <c r="R14155"/>
      <c r="S14155"/>
      <c r="T14155" s="74"/>
    </row>
    <row r="14156" spans="17:21" ht="14.4" x14ac:dyDescent="0.25">
      <c r="Q14156" s="75"/>
      <c r="R14156"/>
      <c r="S14156"/>
      <c r="T14156" s="74"/>
    </row>
    <row r="14157" spans="17:21" ht="14.4" x14ac:dyDescent="0.25">
      <c r="Q14157" s="75"/>
      <c r="R14157"/>
      <c r="S14157"/>
      <c r="T14157" s="74"/>
      <c r="U14157" s="74"/>
    </row>
    <row r="14158" spans="17:21" ht="14.4" x14ac:dyDescent="0.25">
      <c r="Q14158" s="75"/>
      <c r="R14158"/>
      <c r="S14158"/>
      <c r="T14158" s="74"/>
    </row>
    <row r="14159" spans="17:21" ht="14.4" x14ac:dyDescent="0.25">
      <c r="Q14159" s="75"/>
      <c r="R14159"/>
      <c r="S14159"/>
      <c r="T14159" s="74"/>
    </row>
    <row r="14160" spans="17:21" ht="14.4" x14ac:dyDescent="0.25">
      <c r="Q14160" s="75"/>
      <c r="R14160"/>
      <c r="S14160"/>
      <c r="T14160" s="74"/>
    </row>
    <row r="14161" spans="17:21" ht="14.4" x14ac:dyDescent="0.25">
      <c r="Q14161" s="75"/>
      <c r="R14161"/>
      <c r="S14161"/>
      <c r="T14161" s="74"/>
    </row>
    <row r="14162" spans="17:21" ht="14.4" x14ac:dyDescent="0.25">
      <c r="Q14162" s="75"/>
      <c r="R14162"/>
      <c r="S14162"/>
      <c r="T14162" s="74"/>
      <c r="U14162" s="74"/>
    </row>
    <row r="14163" spans="17:21" ht="14.4" x14ac:dyDescent="0.25">
      <c r="Q14163" s="75"/>
      <c r="R14163"/>
      <c r="S14163"/>
      <c r="T14163" s="74"/>
    </row>
    <row r="14164" spans="17:21" ht="14.4" x14ac:dyDescent="0.25">
      <c r="Q14164" s="75"/>
      <c r="R14164"/>
      <c r="S14164"/>
      <c r="T14164" s="74"/>
    </row>
    <row r="14165" spans="17:21" ht="14.4" x14ac:dyDescent="0.25">
      <c r="Q14165" s="75"/>
      <c r="R14165"/>
      <c r="S14165"/>
      <c r="T14165" s="74"/>
    </row>
    <row r="14166" spans="17:21" ht="14.4" x14ac:dyDescent="0.25">
      <c r="Q14166" s="75"/>
      <c r="R14166"/>
      <c r="S14166"/>
      <c r="T14166" s="74"/>
    </row>
    <row r="14167" spans="17:21" ht="14.4" x14ac:dyDescent="0.25">
      <c r="Q14167" s="75"/>
      <c r="R14167"/>
      <c r="S14167"/>
      <c r="T14167" s="74"/>
      <c r="U14167" s="74"/>
    </row>
    <row r="14168" spans="17:21" ht="14.4" x14ac:dyDescent="0.25">
      <c r="Q14168" s="75"/>
      <c r="R14168"/>
      <c r="S14168"/>
      <c r="T14168" s="74"/>
    </row>
    <row r="14169" spans="17:21" ht="14.4" x14ac:dyDescent="0.25">
      <c r="Q14169" s="75"/>
      <c r="R14169"/>
      <c r="S14169"/>
      <c r="T14169" s="74"/>
    </row>
    <row r="14170" spans="17:21" ht="14.4" x14ac:dyDescent="0.25">
      <c r="Q14170" s="75"/>
      <c r="R14170"/>
      <c r="S14170"/>
      <c r="T14170" s="74"/>
    </row>
    <row r="14171" spans="17:21" ht="14.4" x14ac:dyDescent="0.25">
      <c r="Q14171" s="75"/>
      <c r="R14171"/>
      <c r="S14171"/>
      <c r="T14171" s="74"/>
    </row>
    <row r="14172" spans="17:21" ht="14.4" x14ac:dyDescent="0.25">
      <c r="Q14172" s="75"/>
      <c r="R14172"/>
      <c r="S14172"/>
      <c r="T14172" s="74"/>
      <c r="U14172" s="74"/>
    </row>
    <row r="14173" spans="17:21" ht="14.4" x14ac:dyDescent="0.25">
      <c r="Q14173" s="75"/>
      <c r="R14173"/>
      <c r="S14173"/>
      <c r="T14173" s="74"/>
    </row>
    <row r="14174" spans="17:21" ht="14.4" x14ac:dyDescent="0.25">
      <c r="Q14174" s="75"/>
      <c r="R14174"/>
      <c r="S14174"/>
      <c r="T14174" s="74"/>
    </row>
    <row r="14175" spans="17:21" ht="14.4" x14ac:dyDescent="0.25">
      <c r="Q14175" s="75"/>
      <c r="R14175"/>
      <c r="S14175"/>
      <c r="T14175" s="74"/>
    </row>
    <row r="14176" spans="17:21" ht="14.4" x14ac:dyDescent="0.25">
      <c r="Q14176" s="75"/>
      <c r="R14176"/>
      <c r="S14176"/>
      <c r="T14176" s="74"/>
    </row>
    <row r="14177" spans="17:21" ht="14.4" x14ac:dyDescent="0.25">
      <c r="Q14177" s="75"/>
      <c r="R14177"/>
      <c r="S14177"/>
      <c r="T14177" s="74"/>
      <c r="U14177" s="74"/>
    </row>
    <row r="14178" spans="17:21" ht="14.4" x14ac:dyDescent="0.25">
      <c r="Q14178" s="75"/>
      <c r="R14178"/>
      <c r="S14178"/>
      <c r="T14178" s="74"/>
    </row>
    <row r="14179" spans="17:21" ht="14.4" x14ac:dyDescent="0.25">
      <c r="Q14179" s="75"/>
      <c r="R14179"/>
      <c r="S14179"/>
      <c r="T14179" s="74"/>
    </row>
    <row r="14180" spans="17:21" ht="14.4" x14ac:dyDescent="0.25">
      <c r="Q14180" s="75"/>
      <c r="R14180"/>
      <c r="S14180"/>
      <c r="T14180" s="74"/>
    </row>
    <row r="14181" spans="17:21" ht="14.4" x14ac:dyDescent="0.25">
      <c r="Q14181" s="75"/>
      <c r="R14181"/>
      <c r="S14181"/>
      <c r="T14181" s="74"/>
    </row>
    <row r="14182" spans="17:21" ht="14.4" x14ac:dyDescent="0.25">
      <c r="Q14182" s="75"/>
      <c r="R14182"/>
      <c r="S14182"/>
      <c r="T14182" s="74"/>
      <c r="U14182" s="74"/>
    </row>
    <row r="14183" spans="17:21" ht="14.4" x14ac:dyDescent="0.25">
      <c r="Q14183" s="75"/>
      <c r="R14183"/>
      <c r="S14183"/>
      <c r="T14183" s="74"/>
    </row>
    <row r="14184" spans="17:21" ht="14.4" x14ac:dyDescent="0.25">
      <c r="Q14184" s="75"/>
      <c r="R14184"/>
      <c r="S14184"/>
      <c r="T14184" s="74"/>
    </row>
    <row r="14185" spans="17:21" ht="14.4" x14ac:dyDescent="0.25">
      <c r="Q14185" s="75"/>
      <c r="R14185"/>
      <c r="S14185"/>
      <c r="T14185" s="74"/>
    </row>
    <row r="14186" spans="17:21" ht="14.4" x14ac:dyDescent="0.25">
      <c r="Q14186" s="75"/>
      <c r="R14186"/>
      <c r="S14186"/>
      <c r="T14186" s="74"/>
    </row>
    <row r="14187" spans="17:21" ht="14.4" x14ac:dyDescent="0.25">
      <c r="Q14187" s="75"/>
      <c r="R14187"/>
      <c r="S14187"/>
      <c r="T14187" s="74"/>
      <c r="U14187" s="74"/>
    </row>
    <row r="14188" spans="17:21" ht="14.4" x14ac:dyDescent="0.25">
      <c r="Q14188" s="75"/>
      <c r="R14188"/>
      <c r="S14188"/>
      <c r="T14188" s="74"/>
      <c r="U14188" s="74"/>
    </row>
    <row r="14189" spans="17:21" ht="14.4" x14ac:dyDescent="0.25">
      <c r="Q14189" s="75"/>
      <c r="R14189"/>
      <c r="S14189"/>
      <c r="T14189" s="74"/>
      <c r="U14189" s="74"/>
    </row>
    <row r="14190" spans="17:21" ht="14.4" x14ac:dyDescent="0.25">
      <c r="Q14190" s="75"/>
      <c r="R14190"/>
      <c r="S14190"/>
      <c r="T14190" s="74"/>
      <c r="U14190" s="74"/>
    </row>
    <row r="14191" spans="17:21" ht="14.4" x14ac:dyDescent="0.25">
      <c r="Q14191" s="75"/>
      <c r="R14191"/>
      <c r="S14191"/>
      <c r="T14191" s="74"/>
      <c r="U14191" s="74"/>
    </row>
    <row r="14192" spans="17:21" ht="14.4" x14ac:dyDescent="0.25">
      <c r="Q14192" s="75"/>
      <c r="R14192"/>
      <c r="S14192"/>
      <c r="T14192" s="74"/>
      <c r="U14192" s="74"/>
    </row>
    <row r="14193" spans="17:21" ht="14.4" x14ac:dyDescent="0.25">
      <c r="Q14193" s="75"/>
      <c r="R14193"/>
      <c r="S14193"/>
      <c r="T14193" s="74"/>
      <c r="U14193" s="74"/>
    </row>
    <row r="14194" spans="17:21" ht="14.4" x14ac:dyDescent="0.25">
      <c r="Q14194" s="75"/>
      <c r="R14194"/>
      <c r="S14194"/>
      <c r="T14194" s="74"/>
    </row>
    <row r="14195" spans="17:21" ht="14.4" x14ac:dyDescent="0.25">
      <c r="Q14195" s="75"/>
      <c r="R14195"/>
      <c r="S14195"/>
      <c r="T14195" s="74"/>
    </row>
    <row r="14196" spans="17:21" ht="14.4" x14ac:dyDescent="0.25">
      <c r="Q14196" s="75"/>
      <c r="R14196"/>
      <c r="S14196"/>
      <c r="T14196" s="74"/>
    </row>
    <row r="14197" spans="17:21" ht="14.4" x14ac:dyDescent="0.25">
      <c r="Q14197" s="75"/>
      <c r="R14197"/>
      <c r="S14197"/>
      <c r="T14197" s="74"/>
    </row>
    <row r="14198" spans="17:21" ht="14.4" x14ac:dyDescent="0.25">
      <c r="Q14198" s="75"/>
      <c r="R14198"/>
      <c r="S14198"/>
      <c r="T14198" s="74"/>
    </row>
    <row r="14199" spans="17:21" ht="14.4" x14ac:dyDescent="0.25">
      <c r="Q14199" s="75"/>
      <c r="R14199"/>
      <c r="S14199"/>
      <c r="T14199" s="74"/>
    </row>
    <row r="14200" spans="17:21" ht="14.4" x14ac:dyDescent="0.25">
      <c r="Q14200" s="75"/>
      <c r="R14200"/>
      <c r="S14200"/>
      <c r="T14200" s="74"/>
    </row>
    <row r="14201" spans="17:21" ht="14.4" x14ac:dyDescent="0.25">
      <c r="Q14201" s="75"/>
      <c r="R14201"/>
      <c r="S14201"/>
      <c r="T14201" s="74"/>
    </row>
    <row r="14202" spans="17:21" ht="14.4" x14ac:dyDescent="0.25">
      <c r="Q14202" s="75"/>
      <c r="R14202"/>
      <c r="S14202"/>
      <c r="T14202" s="74"/>
    </row>
    <row r="14203" spans="17:21" ht="14.4" x14ac:dyDescent="0.25">
      <c r="Q14203" s="75"/>
      <c r="R14203"/>
      <c r="S14203"/>
      <c r="T14203" s="74"/>
    </row>
    <row r="14204" spans="17:21" ht="14.4" x14ac:dyDescent="0.25">
      <c r="Q14204" s="75"/>
      <c r="R14204"/>
      <c r="S14204"/>
      <c r="T14204" s="74"/>
    </row>
    <row r="14205" spans="17:21" ht="14.4" x14ac:dyDescent="0.25">
      <c r="Q14205" s="75"/>
      <c r="R14205"/>
      <c r="S14205"/>
      <c r="T14205" s="74"/>
    </row>
    <row r="14206" spans="17:21" ht="14.4" x14ac:dyDescent="0.25">
      <c r="Q14206" s="75"/>
      <c r="R14206"/>
      <c r="S14206"/>
      <c r="T14206" s="74"/>
    </row>
    <row r="14207" spans="17:21" ht="14.4" x14ac:dyDescent="0.25">
      <c r="Q14207" s="75"/>
      <c r="R14207"/>
      <c r="S14207"/>
      <c r="T14207" s="74"/>
    </row>
    <row r="14208" spans="17:21" ht="14.4" x14ac:dyDescent="0.25">
      <c r="Q14208" s="75"/>
      <c r="R14208"/>
      <c r="S14208"/>
      <c r="T14208" s="74"/>
    </row>
    <row r="14209" spans="17:21" ht="14.4" x14ac:dyDescent="0.25">
      <c r="Q14209" s="75"/>
      <c r="R14209"/>
      <c r="S14209"/>
      <c r="T14209" s="74"/>
    </row>
    <row r="14210" spans="17:21" ht="14.4" x14ac:dyDescent="0.25">
      <c r="Q14210" s="75"/>
      <c r="R14210"/>
      <c r="S14210"/>
      <c r="T14210" s="74"/>
    </row>
    <row r="14211" spans="17:21" ht="14.4" x14ac:dyDescent="0.25">
      <c r="Q14211" s="75"/>
      <c r="R14211"/>
      <c r="S14211"/>
      <c r="T14211" s="74"/>
    </row>
    <row r="14212" spans="17:21" ht="14.4" x14ac:dyDescent="0.25">
      <c r="Q14212" s="75"/>
      <c r="R14212"/>
      <c r="S14212"/>
      <c r="T14212" s="74"/>
    </row>
    <row r="14213" spans="17:21" ht="14.4" x14ac:dyDescent="0.25">
      <c r="Q14213" s="75"/>
      <c r="R14213"/>
      <c r="S14213"/>
      <c r="T14213" s="74"/>
    </row>
    <row r="14214" spans="17:21" ht="14.4" x14ac:dyDescent="0.25">
      <c r="Q14214" s="75"/>
      <c r="R14214"/>
      <c r="S14214"/>
      <c r="T14214" s="74"/>
    </row>
    <row r="14215" spans="17:21" ht="14.4" x14ac:dyDescent="0.25">
      <c r="Q14215" s="75"/>
      <c r="R14215"/>
      <c r="S14215"/>
      <c r="T14215" s="74"/>
    </row>
    <row r="14216" spans="17:21" ht="14.4" x14ac:dyDescent="0.25">
      <c r="Q14216" s="75"/>
      <c r="R14216"/>
      <c r="S14216"/>
      <c r="T14216" s="74"/>
    </row>
    <row r="14217" spans="17:21" ht="14.4" x14ac:dyDescent="0.25">
      <c r="Q14217" s="75"/>
      <c r="R14217"/>
      <c r="S14217"/>
      <c r="T14217" s="74"/>
    </row>
    <row r="14218" spans="17:21" ht="14.4" x14ac:dyDescent="0.25">
      <c r="Q14218" s="75"/>
      <c r="R14218"/>
      <c r="S14218"/>
      <c r="T14218" s="74"/>
    </row>
    <row r="14219" spans="17:21" ht="14.4" x14ac:dyDescent="0.25">
      <c r="Q14219" s="75"/>
      <c r="R14219"/>
      <c r="S14219"/>
      <c r="T14219" s="74"/>
    </row>
    <row r="14220" spans="17:21" ht="14.4" x14ac:dyDescent="0.25">
      <c r="Q14220" s="75"/>
      <c r="R14220"/>
      <c r="S14220"/>
      <c r="T14220" s="74"/>
    </row>
    <row r="14221" spans="17:21" ht="14.4" x14ac:dyDescent="0.25">
      <c r="Q14221" s="75"/>
      <c r="R14221"/>
      <c r="S14221"/>
      <c r="T14221" s="74"/>
    </row>
    <row r="14222" spans="17:21" ht="14.4" x14ac:dyDescent="0.25">
      <c r="Q14222" s="75"/>
      <c r="R14222"/>
      <c r="S14222"/>
      <c r="T14222" s="74"/>
      <c r="U14222" s="74"/>
    </row>
    <row r="14223" spans="17:21" ht="14.4" x14ac:dyDescent="0.25">
      <c r="Q14223" s="75"/>
      <c r="R14223"/>
      <c r="S14223"/>
      <c r="T14223" s="74"/>
    </row>
    <row r="14224" spans="17:21" ht="14.4" x14ac:dyDescent="0.25">
      <c r="Q14224" s="75"/>
      <c r="R14224"/>
      <c r="S14224"/>
      <c r="T14224" s="74"/>
    </row>
    <row r="14225" spans="17:21" ht="14.4" x14ac:dyDescent="0.25">
      <c r="Q14225" s="75"/>
      <c r="R14225"/>
      <c r="S14225"/>
      <c r="T14225" s="74"/>
    </row>
    <row r="14226" spans="17:21" ht="14.4" x14ac:dyDescent="0.25">
      <c r="Q14226" s="75"/>
      <c r="R14226"/>
      <c r="S14226"/>
      <c r="T14226" s="74"/>
    </row>
    <row r="14227" spans="17:21" ht="14.4" x14ac:dyDescent="0.25">
      <c r="Q14227" s="75"/>
      <c r="R14227"/>
      <c r="S14227"/>
      <c r="T14227" s="74"/>
      <c r="U14227" s="74"/>
    </row>
    <row r="14228" spans="17:21" ht="14.4" x14ac:dyDescent="0.25">
      <c r="Q14228" s="75"/>
      <c r="R14228"/>
      <c r="S14228"/>
      <c r="T14228" s="74"/>
    </row>
    <row r="14229" spans="17:21" ht="14.4" x14ac:dyDescent="0.25">
      <c r="Q14229" s="75"/>
      <c r="R14229"/>
      <c r="S14229"/>
      <c r="T14229" s="74"/>
    </row>
    <row r="14230" spans="17:21" ht="14.4" x14ac:dyDescent="0.25">
      <c r="Q14230" s="75"/>
      <c r="R14230"/>
      <c r="S14230"/>
      <c r="T14230" s="74"/>
    </row>
    <row r="14231" spans="17:21" ht="14.4" x14ac:dyDescent="0.25">
      <c r="Q14231" s="75"/>
      <c r="R14231"/>
      <c r="S14231"/>
      <c r="T14231" s="74"/>
    </row>
    <row r="14232" spans="17:21" ht="14.4" x14ac:dyDescent="0.25">
      <c r="Q14232" s="75"/>
      <c r="R14232"/>
      <c r="S14232"/>
      <c r="T14232" s="74"/>
      <c r="U14232" s="74"/>
    </row>
    <row r="14233" spans="17:21" ht="14.4" x14ac:dyDescent="0.25">
      <c r="Q14233" s="75"/>
      <c r="R14233"/>
      <c r="S14233"/>
      <c r="T14233" s="74"/>
    </row>
    <row r="14234" spans="17:21" ht="14.4" x14ac:dyDescent="0.25">
      <c r="Q14234" s="75"/>
      <c r="R14234"/>
      <c r="S14234"/>
      <c r="T14234" s="74"/>
    </row>
    <row r="14235" spans="17:21" ht="14.4" x14ac:dyDescent="0.25">
      <c r="Q14235" s="75"/>
      <c r="R14235"/>
      <c r="S14235"/>
      <c r="T14235" s="74"/>
    </row>
    <row r="14236" spans="17:21" ht="14.4" x14ac:dyDescent="0.25">
      <c r="Q14236" s="75"/>
      <c r="R14236"/>
      <c r="S14236"/>
      <c r="T14236" s="74"/>
    </row>
    <row r="14237" spans="17:21" ht="14.4" x14ac:dyDescent="0.25">
      <c r="Q14237" s="75"/>
      <c r="R14237"/>
      <c r="S14237"/>
      <c r="T14237" s="74"/>
      <c r="U14237" s="74"/>
    </row>
    <row r="14238" spans="17:21" ht="14.4" x14ac:dyDescent="0.25">
      <c r="Q14238" s="75"/>
      <c r="R14238"/>
      <c r="S14238"/>
      <c r="T14238" s="74"/>
    </row>
    <row r="14239" spans="17:21" ht="14.4" x14ac:dyDescent="0.25">
      <c r="Q14239" s="75"/>
      <c r="R14239"/>
      <c r="S14239"/>
      <c r="T14239" s="74"/>
    </row>
    <row r="14240" spans="17:21" ht="14.4" x14ac:dyDescent="0.25">
      <c r="Q14240" s="75"/>
      <c r="R14240"/>
      <c r="S14240"/>
      <c r="T14240" s="74"/>
    </row>
    <row r="14241" spans="17:21" ht="14.4" x14ac:dyDescent="0.25">
      <c r="Q14241" s="75"/>
      <c r="R14241"/>
      <c r="S14241"/>
      <c r="T14241" s="74"/>
    </row>
    <row r="14242" spans="17:21" ht="14.4" x14ac:dyDescent="0.25">
      <c r="Q14242" s="75"/>
      <c r="R14242"/>
      <c r="S14242"/>
      <c r="T14242" s="74"/>
      <c r="U14242" s="74"/>
    </row>
    <row r="14243" spans="17:21" ht="14.4" x14ac:dyDescent="0.25">
      <c r="Q14243" s="75"/>
      <c r="R14243"/>
      <c r="S14243"/>
      <c r="T14243" s="74"/>
    </row>
    <row r="14244" spans="17:21" ht="14.4" x14ac:dyDescent="0.25">
      <c r="Q14244" s="75"/>
      <c r="R14244"/>
      <c r="S14244"/>
      <c r="T14244" s="74"/>
    </row>
    <row r="14245" spans="17:21" ht="14.4" x14ac:dyDescent="0.25">
      <c r="Q14245" s="75"/>
      <c r="R14245"/>
      <c r="S14245"/>
      <c r="T14245" s="74"/>
    </row>
    <row r="14246" spans="17:21" ht="14.4" x14ac:dyDescent="0.25">
      <c r="Q14246" s="75"/>
      <c r="R14246"/>
      <c r="S14246"/>
      <c r="T14246" s="74"/>
    </row>
    <row r="14247" spans="17:21" ht="14.4" x14ac:dyDescent="0.25">
      <c r="Q14247" s="75"/>
      <c r="R14247"/>
      <c r="S14247"/>
      <c r="T14247" s="74"/>
      <c r="U14247" s="74"/>
    </row>
    <row r="14248" spans="17:21" ht="14.4" x14ac:dyDescent="0.25">
      <c r="Q14248" s="75"/>
      <c r="R14248"/>
      <c r="S14248"/>
      <c r="T14248" s="74"/>
    </row>
    <row r="14249" spans="17:21" ht="14.4" x14ac:dyDescent="0.25">
      <c r="Q14249" s="75"/>
      <c r="R14249"/>
      <c r="S14249"/>
      <c r="T14249" s="74"/>
    </row>
    <row r="14250" spans="17:21" ht="14.4" x14ac:dyDescent="0.25">
      <c r="Q14250" s="75"/>
      <c r="R14250"/>
      <c r="S14250"/>
      <c r="T14250" s="74"/>
    </row>
    <row r="14251" spans="17:21" ht="14.4" x14ac:dyDescent="0.25">
      <c r="Q14251" s="75"/>
      <c r="R14251"/>
      <c r="S14251"/>
      <c r="T14251" s="74"/>
    </row>
    <row r="14252" spans="17:21" ht="14.4" x14ac:dyDescent="0.25">
      <c r="Q14252" s="75"/>
      <c r="R14252"/>
      <c r="S14252"/>
      <c r="T14252" s="74"/>
      <c r="U14252" s="74"/>
    </row>
    <row r="14253" spans="17:21" ht="14.4" x14ac:dyDescent="0.25">
      <c r="Q14253" s="75"/>
      <c r="R14253"/>
      <c r="S14253"/>
      <c r="T14253" s="74"/>
    </row>
    <row r="14254" spans="17:21" ht="14.4" x14ac:dyDescent="0.25">
      <c r="Q14254" s="75"/>
      <c r="R14254"/>
      <c r="S14254"/>
      <c r="T14254" s="74"/>
    </row>
    <row r="14255" spans="17:21" ht="14.4" x14ac:dyDescent="0.25">
      <c r="Q14255" s="75"/>
      <c r="R14255"/>
      <c r="S14255"/>
      <c r="T14255" s="74"/>
    </row>
    <row r="14256" spans="17:21" ht="14.4" x14ac:dyDescent="0.25">
      <c r="Q14256" s="75"/>
      <c r="R14256"/>
      <c r="S14256"/>
      <c r="T14256" s="74"/>
    </row>
    <row r="14257" spans="17:21" ht="14.4" x14ac:dyDescent="0.25">
      <c r="Q14257" s="75"/>
      <c r="R14257"/>
      <c r="S14257"/>
      <c r="T14257" s="74"/>
      <c r="U14257" s="74"/>
    </row>
    <row r="14258" spans="17:21" ht="14.4" x14ac:dyDescent="0.25">
      <c r="Q14258" s="75"/>
      <c r="R14258"/>
      <c r="S14258"/>
      <c r="T14258" s="74"/>
    </row>
    <row r="14259" spans="17:21" ht="14.4" x14ac:dyDescent="0.25">
      <c r="Q14259" s="75"/>
      <c r="R14259"/>
      <c r="S14259"/>
      <c r="T14259" s="74"/>
    </row>
    <row r="14260" spans="17:21" ht="14.4" x14ac:dyDescent="0.25">
      <c r="Q14260" s="75"/>
      <c r="R14260"/>
      <c r="S14260"/>
      <c r="T14260" s="74"/>
    </row>
    <row r="14261" spans="17:21" ht="14.4" x14ac:dyDescent="0.25">
      <c r="Q14261" s="75"/>
      <c r="R14261"/>
      <c r="S14261"/>
      <c r="T14261" s="74"/>
    </row>
    <row r="14262" spans="17:21" ht="14.4" x14ac:dyDescent="0.25">
      <c r="Q14262" s="75"/>
      <c r="R14262"/>
      <c r="S14262"/>
      <c r="T14262" s="74"/>
      <c r="U14262" s="74"/>
    </row>
    <row r="14263" spans="17:21" ht="14.4" x14ac:dyDescent="0.25">
      <c r="Q14263" s="75"/>
      <c r="R14263"/>
      <c r="S14263"/>
      <c r="T14263" s="74"/>
    </row>
    <row r="14264" spans="17:21" ht="14.4" x14ac:dyDescent="0.25">
      <c r="Q14264" s="75"/>
      <c r="R14264"/>
      <c r="S14264"/>
      <c r="T14264" s="74"/>
    </row>
    <row r="14265" spans="17:21" ht="14.4" x14ac:dyDescent="0.25">
      <c r="Q14265" s="75"/>
      <c r="R14265"/>
      <c r="S14265"/>
      <c r="T14265" s="74"/>
    </row>
    <row r="14266" spans="17:21" ht="14.4" x14ac:dyDescent="0.25">
      <c r="Q14266" s="75"/>
      <c r="R14266"/>
      <c r="S14266"/>
      <c r="T14266" s="74"/>
    </row>
    <row r="14267" spans="17:21" ht="14.4" x14ac:dyDescent="0.25">
      <c r="Q14267" s="75"/>
      <c r="R14267"/>
      <c r="S14267"/>
      <c r="T14267" s="74"/>
      <c r="U14267" s="74"/>
    </row>
    <row r="14268" spans="17:21" ht="14.4" x14ac:dyDescent="0.25">
      <c r="Q14268" s="75"/>
      <c r="R14268"/>
      <c r="S14268"/>
      <c r="T14268" s="74"/>
    </row>
    <row r="14269" spans="17:21" ht="14.4" x14ac:dyDescent="0.25">
      <c r="Q14269" s="75"/>
      <c r="R14269"/>
      <c r="S14269"/>
      <c r="T14269" s="74"/>
    </row>
    <row r="14270" spans="17:21" ht="14.4" x14ac:dyDescent="0.25">
      <c r="Q14270" s="75"/>
      <c r="R14270"/>
      <c r="S14270"/>
      <c r="T14270" s="74"/>
    </row>
    <row r="14271" spans="17:21" ht="14.4" x14ac:dyDescent="0.25">
      <c r="Q14271" s="75"/>
      <c r="R14271"/>
      <c r="S14271"/>
      <c r="T14271" s="74"/>
    </row>
    <row r="14272" spans="17:21" ht="14.4" x14ac:dyDescent="0.25">
      <c r="Q14272" s="75"/>
      <c r="R14272"/>
      <c r="S14272"/>
      <c r="T14272" s="74"/>
      <c r="U14272" s="74"/>
    </row>
    <row r="14273" spans="17:21" ht="14.4" x14ac:dyDescent="0.25">
      <c r="Q14273" s="75"/>
      <c r="R14273"/>
      <c r="S14273"/>
      <c r="T14273" s="74"/>
    </row>
    <row r="14274" spans="17:21" ht="14.4" x14ac:dyDescent="0.25">
      <c r="Q14274" s="75"/>
      <c r="R14274"/>
      <c r="S14274"/>
      <c r="T14274" s="74"/>
    </row>
    <row r="14275" spans="17:21" ht="14.4" x14ac:dyDescent="0.25">
      <c r="Q14275" s="75"/>
      <c r="R14275"/>
      <c r="S14275"/>
      <c r="T14275" s="74"/>
    </row>
    <row r="14276" spans="17:21" ht="14.4" x14ac:dyDescent="0.25">
      <c r="Q14276" s="75"/>
      <c r="R14276"/>
      <c r="S14276"/>
      <c r="T14276" s="74"/>
    </row>
    <row r="14277" spans="17:21" ht="14.4" x14ac:dyDescent="0.25">
      <c r="Q14277" s="75"/>
      <c r="R14277"/>
      <c r="S14277"/>
      <c r="T14277" s="74"/>
      <c r="U14277" s="74"/>
    </row>
    <row r="14278" spans="17:21" ht="14.4" x14ac:dyDescent="0.25">
      <c r="Q14278" s="75"/>
      <c r="R14278"/>
      <c r="S14278"/>
      <c r="T14278" s="74"/>
    </row>
    <row r="14279" spans="17:21" ht="14.4" x14ac:dyDescent="0.25">
      <c r="Q14279" s="75"/>
      <c r="R14279"/>
      <c r="S14279"/>
      <c r="T14279" s="74"/>
    </row>
    <row r="14280" spans="17:21" ht="14.4" x14ac:dyDescent="0.25">
      <c r="Q14280" s="75"/>
      <c r="R14280"/>
      <c r="S14280"/>
      <c r="T14280" s="74"/>
    </row>
    <row r="14281" spans="17:21" ht="14.4" x14ac:dyDescent="0.25">
      <c r="Q14281" s="75"/>
      <c r="R14281"/>
      <c r="S14281"/>
      <c r="T14281" s="74"/>
    </row>
    <row r="14282" spans="17:21" ht="14.4" x14ac:dyDescent="0.25">
      <c r="Q14282" s="75"/>
      <c r="R14282"/>
      <c r="S14282"/>
      <c r="T14282" s="74"/>
      <c r="U14282" s="74"/>
    </row>
    <row r="14283" spans="17:21" ht="14.4" x14ac:dyDescent="0.25">
      <c r="Q14283" s="75"/>
      <c r="R14283"/>
      <c r="S14283"/>
      <c r="T14283" s="74"/>
    </row>
    <row r="14284" spans="17:21" ht="14.4" x14ac:dyDescent="0.25">
      <c r="Q14284" s="75"/>
      <c r="R14284"/>
      <c r="S14284"/>
      <c r="T14284" s="74"/>
    </row>
    <row r="14285" spans="17:21" ht="14.4" x14ac:dyDescent="0.25">
      <c r="Q14285" s="75"/>
      <c r="R14285"/>
      <c r="S14285"/>
      <c r="T14285" s="74"/>
    </row>
    <row r="14286" spans="17:21" ht="14.4" x14ac:dyDescent="0.25">
      <c r="Q14286" s="75"/>
      <c r="R14286"/>
      <c r="S14286"/>
      <c r="T14286" s="74"/>
    </row>
    <row r="14287" spans="17:21" ht="14.4" x14ac:dyDescent="0.25">
      <c r="Q14287" s="75"/>
      <c r="R14287"/>
      <c r="S14287"/>
      <c r="T14287" s="74"/>
      <c r="U14287" s="74"/>
    </row>
    <row r="14288" spans="17:21" ht="14.4" x14ac:dyDescent="0.25">
      <c r="Q14288" s="75"/>
      <c r="R14288"/>
      <c r="S14288"/>
      <c r="T14288" s="74"/>
    </row>
    <row r="14289" spans="17:21" ht="14.4" x14ac:dyDescent="0.25">
      <c r="Q14289" s="75"/>
      <c r="R14289"/>
      <c r="S14289"/>
      <c r="T14289" s="74"/>
    </row>
    <row r="14290" spans="17:21" ht="14.4" x14ac:dyDescent="0.25">
      <c r="Q14290" s="75"/>
      <c r="R14290"/>
      <c r="S14290"/>
      <c r="T14290" s="74"/>
    </row>
    <row r="14291" spans="17:21" ht="14.4" x14ac:dyDescent="0.25">
      <c r="Q14291" s="75"/>
      <c r="R14291"/>
      <c r="S14291"/>
      <c r="T14291" s="74"/>
    </row>
    <row r="14292" spans="17:21" ht="14.4" x14ac:dyDescent="0.25">
      <c r="Q14292" s="75"/>
      <c r="R14292"/>
      <c r="S14292"/>
      <c r="T14292" s="74"/>
      <c r="U14292" s="74"/>
    </row>
    <row r="14293" spans="17:21" ht="14.4" x14ac:dyDescent="0.25">
      <c r="Q14293" s="75"/>
      <c r="R14293"/>
      <c r="S14293"/>
      <c r="T14293" s="74"/>
    </row>
    <row r="14294" spans="17:21" ht="14.4" x14ac:dyDescent="0.25">
      <c r="Q14294" s="75"/>
      <c r="R14294"/>
      <c r="S14294"/>
      <c r="T14294" s="74"/>
    </row>
    <row r="14295" spans="17:21" ht="14.4" x14ac:dyDescent="0.25">
      <c r="Q14295" s="75"/>
      <c r="R14295"/>
      <c r="S14295"/>
      <c r="T14295" s="74"/>
    </row>
    <row r="14296" spans="17:21" ht="14.4" x14ac:dyDescent="0.25">
      <c r="Q14296" s="75"/>
      <c r="R14296"/>
      <c r="S14296"/>
      <c r="T14296" s="74"/>
    </row>
    <row r="14297" spans="17:21" ht="14.4" x14ac:dyDescent="0.25">
      <c r="Q14297" s="75"/>
      <c r="R14297"/>
      <c r="S14297"/>
      <c r="T14297" s="74"/>
      <c r="U14297" s="74"/>
    </row>
    <row r="14298" spans="17:21" ht="14.4" x14ac:dyDescent="0.25">
      <c r="Q14298" s="75"/>
      <c r="R14298"/>
      <c r="S14298"/>
      <c r="T14298" s="74"/>
    </row>
    <row r="14299" spans="17:21" ht="14.4" x14ac:dyDescent="0.25">
      <c r="Q14299" s="75"/>
      <c r="R14299"/>
      <c r="S14299"/>
      <c r="T14299" s="74"/>
    </row>
    <row r="14300" spans="17:21" ht="14.4" x14ac:dyDescent="0.25">
      <c r="Q14300" s="75"/>
      <c r="R14300"/>
      <c r="S14300"/>
      <c r="T14300" s="74"/>
    </row>
    <row r="14301" spans="17:21" ht="14.4" x14ac:dyDescent="0.25">
      <c r="Q14301" s="75"/>
      <c r="R14301"/>
      <c r="S14301"/>
      <c r="T14301" s="74"/>
    </row>
    <row r="14302" spans="17:21" ht="14.4" x14ac:dyDescent="0.25">
      <c r="Q14302" s="75"/>
      <c r="R14302"/>
      <c r="S14302"/>
      <c r="T14302" s="74"/>
      <c r="U14302" s="74"/>
    </row>
    <row r="14303" spans="17:21" ht="14.4" x14ac:dyDescent="0.25">
      <c r="Q14303" s="75"/>
      <c r="R14303"/>
      <c r="S14303"/>
      <c r="T14303" s="74"/>
    </row>
    <row r="14304" spans="17:21" ht="14.4" x14ac:dyDescent="0.25">
      <c r="Q14304" s="75"/>
      <c r="R14304"/>
      <c r="S14304"/>
      <c r="T14304" s="74"/>
    </row>
    <row r="14305" spans="17:21" ht="14.4" x14ac:dyDescent="0.25">
      <c r="Q14305" s="75"/>
      <c r="R14305"/>
      <c r="S14305"/>
      <c r="T14305" s="74"/>
    </row>
    <row r="14306" spans="17:21" ht="14.4" x14ac:dyDescent="0.25">
      <c r="Q14306" s="75"/>
      <c r="R14306"/>
      <c r="S14306"/>
      <c r="T14306" s="74"/>
    </row>
    <row r="14307" spans="17:21" ht="14.4" x14ac:dyDescent="0.25">
      <c r="Q14307" s="75"/>
      <c r="R14307"/>
      <c r="S14307"/>
      <c r="T14307" s="74"/>
      <c r="U14307" s="74"/>
    </row>
    <row r="14308" spans="17:21" ht="14.4" x14ac:dyDescent="0.25">
      <c r="Q14308" s="75"/>
      <c r="R14308"/>
      <c r="S14308"/>
      <c r="T14308" s="74"/>
    </row>
    <row r="14309" spans="17:21" ht="14.4" x14ac:dyDescent="0.25">
      <c r="Q14309" s="75"/>
      <c r="R14309"/>
      <c r="S14309"/>
      <c r="T14309" s="74"/>
    </row>
    <row r="14310" spans="17:21" ht="14.4" x14ac:dyDescent="0.25">
      <c r="Q14310" s="75"/>
      <c r="R14310"/>
      <c r="S14310"/>
      <c r="T14310" s="74"/>
    </row>
    <row r="14311" spans="17:21" ht="14.4" x14ac:dyDescent="0.25">
      <c r="Q14311" s="75"/>
      <c r="R14311"/>
      <c r="S14311"/>
      <c r="T14311" s="74"/>
    </row>
    <row r="14312" spans="17:21" ht="14.4" x14ac:dyDescent="0.25">
      <c r="Q14312" s="75"/>
      <c r="R14312"/>
      <c r="S14312"/>
      <c r="T14312" s="74"/>
      <c r="U14312" s="74"/>
    </row>
    <row r="14313" spans="17:21" ht="14.4" x14ac:dyDescent="0.25">
      <c r="Q14313" s="75"/>
      <c r="R14313"/>
      <c r="S14313"/>
      <c r="T14313" s="74"/>
    </row>
    <row r="14314" spans="17:21" ht="14.4" x14ac:dyDescent="0.25">
      <c r="Q14314" s="75"/>
      <c r="R14314"/>
      <c r="S14314"/>
      <c r="T14314" s="74"/>
    </row>
    <row r="14315" spans="17:21" ht="14.4" x14ac:dyDescent="0.25">
      <c r="Q14315" s="75"/>
      <c r="R14315"/>
      <c r="S14315"/>
      <c r="T14315" s="74"/>
    </row>
    <row r="14316" spans="17:21" ht="14.4" x14ac:dyDescent="0.25">
      <c r="Q14316" s="75"/>
      <c r="R14316"/>
      <c r="S14316"/>
      <c r="T14316" s="74"/>
    </row>
    <row r="14317" spans="17:21" ht="14.4" x14ac:dyDescent="0.25">
      <c r="Q14317" s="75"/>
      <c r="R14317"/>
      <c r="S14317"/>
      <c r="T14317" s="74"/>
      <c r="U14317" s="74"/>
    </row>
    <row r="14318" spans="17:21" ht="14.4" x14ac:dyDescent="0.25">
      <c r="Q14318" s="75"/>
      <c r="R14318"/>
      <c r="S14318"/>
      <c r="T14318" s="74"/>
    </row>
    <row r="14319" spans="17:21" ht="14.4" x14ac:dyDescent="0.25">
      <c r="Q14319" s="75"/>
      <c r="R14319"/>
      <c r="S14319"/>
      <c r="T14319" s="74"/>
    </row>
    <row r="14320" spans="17:21" ht="14.4" x14ac:dyDescent="0.25">
      <c r="Q14320" s="75"/>
      <c r="R14320"/>
      <c r="S14320"/>
      <c r="T14320" s="74"/>
    </row>
    <row r="14321" spans="17:21" ht="14.4" x14ac:dyDescent="0.25">
      <c r="Q14321" s="75"/>
      <c r="R14321"/>
      <c r="S14321"/>
      <c r="T14321" s="74"/>
    </row>
    <row r="14322" spans="17:21" ht="14.4" x14ac:dyDescent="0.25">
      <c r="Q14322" s="75"/>
      <c r="R14322"/>
      <c r="S14322"/>
      <c r="T14322" s="74"/>
      <c r="U14322" s="74"/>
    </row>
    <row r="14323" spans="17:21" ht="14.4" x14ac:dyDescent="0.25">
      <c r="Q14323" s="75"/>
      <c r="R14323"/>
      <c r="S14323"/>
      <c r="T14323" s="74"/>
    </row>
    <row r="14324" spans="17:21" ht="14.4" x14ac:dyDescent="0.25">
      <c r="Q14324" s="75"/>
      <c r="R14324"/>
      <c r="S14324"/>
      <c r="T14324" s="74"/>
    </row>
    <row r="14325" spans="17:21" ht="14.4" x14ac:dyDescent="0.25">
      <c r="Q14325" s="75"/>
      <c r="R14325"/>
      <c r="S14325"/>
      <c r="T14325" s="74"/>
    </row>
    <row r="14326" spans="17:21" ht="14.4" x14ac:dyDescent="0.25">
      <c r="Q14326" s="75"/>
      <c r="R14326"/>
      <c r="S14326"/>
      <c r="T14326" s="74"/>
    </row>
    <row r="14327" spans="17:21" ht="14.4" x14ac:dyDescent="0.25">
      <c r="Q14327" s="75"/>
      <c r="R14327"/>
      <c r="S14327"/>
      <c r="T14327" s="74"/>
      <c r="U14327" s="74"/>
    </row>
    <row r="14328" spans="17:21" ht="14.4" x14ac:dyDescent="0.25">
      <c r="Q14328" s="75"/>
      <c r="R14328"/>
      <c r="S14328"/>
      <c r="T14328" s="74"/>
    </row>
    <row r="14329" spans="17:21" ht="14.4" x14ac:dyDescent="0.25">
      <c r="Q14329" s="75"/>
      <c r="R14329"/>
      <c r="S14329"/>
      <c r="T14329" s="74"/>
    </row>
    <row r="14330" spans="17:21" ht="14.4" x14ac:dyDescent="0.25">
      <c r="Q14330" s="75"/>
      <c r="R14330"/>
      <c r="S14330"/>
      <c r="T14330" s="74"/>
    </row>
    <row r="14331" spans="17:21" ht="14.4" x14ac:dyDescent="0.25">
      <c r="Q14331" s="75"/>
      <c r="R14331"/>
      <c r="S14331"/>
      <c r="T14331" s="74"/>
    </row>
    <row r="14332" spans="17:21" ht="14.4" x14ac:dyDescent="0.25">
      <c r="Q14332" s="75"/>
      <c r="R14332"/>
      <c r="S14332"/>
      <c r="T14332" s="74"/>
      <c r="U14332" s="74"/>
    </row>
    <row r="14333" spans="17:21" ht="14.4" x14ac:dyDescent="0.25">
      <c r="Q14333" s="75"/>
      <c r="R14333"/>
      <c r="S14333"/>
      <c r="T14333" s="74"/>
    </row>
    <row r="14334" spans="17:21" ht="14.4" x14ac:dyDescent="0.25">
      <c r="Q14334" s="75"/>
      <c r="R14334"/>
      <c r="S14334"/>
      <c r="T14334" s="74"/>
    </row>
    <row r="14335" spans="17:21" ht="14.4" x14ac:dyDescent="0.25">
      <c r="Q14335" s="75"/>
      <c r="R14335"/>
      <c r="S14335"/>
      <c r="T14335" s="74"/>
    </row>
    <row r="14336" spans="17:21" ht="14.4" x14ac:dyDescent="0.25">
      <c r="Q14336" s="75"/>
      <c r="R14336"/>
      <c r="S14336"/>
      <c r="T14336" s="74"/>
    </row>
    <row r="14337" spans="17:21" ht="14.4" x14ac:dyDescent="0.25">
      <c r="Q14337" s="75"/>
      <c r="R14337"/>
      <c r="S14337"/>
      <c r="T14337" s="74"/>
      <c r="U14337" s="74"/>
    </row>
    <row r="14338" spans="17:21" ht="14.4" x14ac:dyDescent="0.25">
      <c r="Q14338" s="75"/>
      <c r="R14338"/>
      <c r="S14338"/>
      <c r="T14338" s="74"/>
    </row>
    <row r="14339" spans="17:21" ht="14.4" x14ac:dyDescent="0.25">
      <c r="Q14339" s="75"/>
      <c r="R14339"/>
      <c r="S14339"/>
      <c r="T14339" s="74"/>
    </row>
    <row r="14340" spans="17:21" ht="14.4" x14ac:dyDescent="0.25">
      <c r="Q14340" s="75"/>
      <c r="R14340"/>
      <c r="S14340"/>
      <c r="T14340" s="74"/>
    </row>
    <row r="14341" spans="17:21" ht="14.4" x14ac:dyDescent="0.25">
      <c r="Q14341" s="75"/>
      <c r="R14341"/>
      <c r="S14341"/>
      <c r="T14341" s="74"/>
    </row>
    <row r="14342" spans="17:21" ht="14.4" x14ac:dyDescent="0.25">
      <c r="Q14342" s="75"/>
      <c r="R14342"/>
      <c r="S14342"/>
      <c r="T14342" s="74"/>
      <c r="U14342" s="74"/>
    </row>
    <row r="14343" spans="17:21" ht="14.4" x14ac:dyDescent="0.25">
      <c r="Q14343" s="75"/>
      <c r="R14343"/>
      <c r="S14343"/>
      <c r="T14343" s="74"/>
    </row>
    <row r="14344" spans="17:21" ht="14.4" x14ac:dyDescent="0.25">
      <c r="Q14344" s="75"/>
      <c r="R14344"/>
      <c r="S14344"/>
      <c r="T14344" s="74"/>
    </row>
    <row r="14345" spans="17:21" ht="14.4" x14ac:dyDescent="0.25">
      <c r="Q14345" s="75"/>
      <c r="R14345"/>
      <c r="S14345"/>
      <c r="T14345" s="74"/>
    </row>
    <row r="14346" spans="17:21" ht="14.4" x14ac:dyDescent="0.25">
      <c r="Q14346" s="75"/>
      <c r="R14346"/>
      <c r="S14346"/>
      <c r="T14346" s="74"/>
    </row>
    <row r="14347" spans="17:21" ht="14.4" x14ac:dyDescent="0.25">
      <c r="Q14347" s="75"/>
      <c r="R14347"/>
      <c r="S14347"/>
      <c r="T14347" s="74"/>
      <c r="U14347" s="74"/>
    </row>
    <row r="14348" spans="17:21" ht="14.4" x14ac:dyDescent="0.25">
      <c r="Q14348" s="75"/>
      <c r="R14348"/>
      <c r="S14348"/>
      <c r="T14348" s="74"/>
    </row>
    <row r="14349" spans="17:21" ht="14.4" x14ac:dyDescent="0.25">
      <c r="Q14349" s="75"/>
      <c r="R14349"/>
      <c r="S14349"/>
      <c r="T14349" s="74"/>
    </row>
    <row r="14350" spans="17:21" ht="14.4" x14ac:dyDescent="0.25">
      <c r="Q14350" s="75"/>
      <c r="R14350"/>
      <c r="S14350"/>
      <c r="T14350" s="74"/>
    </row>
    <row r="14351" spans="17:21" ht="14.4" x14ac:dyDescent="0.25">
      <c r="Q14351" s="75"/>
      <c r="R14351"/>
      <c r="S14351"/>
      <c r="T14351" s="74"/>
    </row>
    <row r="14352" spans="17:21" ht="14.4" x14ac:dyDescent="0.25">
      <c r="Q14352" s="75"/>
      <c r="R14352"/>
      <c r="S14352"/>
      <c r="T14352" s="74"/>
      <c r="U14352" s="74"/>
    </row>
    <row r="14353" spans="17:21" ht="14.4" x14ac:dyDescent="0.25">
      <c r="Q14353" s="75"/>
      <c r="R14353"/>
      <c r="S14353"/>
      <c r="T14353" s="74"/>
    </row>
    <row r="14354" spans="17:21" ht="14.4" x14ac:dyDescent="0.25">
      <c r="Q14354" s="75"/>
      <c r="R14354"/>
      <c r="S14354"/>
      <c r="T14354" s="74"/>
    </row>
    <row r="14355" spans="17:21" ht="14.4" x14ac:dyDescent="0.25">
      <c r="Q14355" s="75"/>
      <c r="R14355"/>
      <c r="S14355"/>
      <c r="T14355" s="74"/>
    </row>
    <row r="14356" spans="17:21" ht="14.4" x14ac:dyDescent="0.25">
      <c r="Q14356" s="75"/>
      <c r="R14356"/>
      <c r="S14356"/>
      <c r="T14356" s="74"/>
    </row>
    <row r="14357" spans="17:21" ht="14.4" x14ac:dyDescent="0.25">
      <c r="Q14357" s="75"/>
      <c r="R14357"/>
      <c r="S14357"/>
      <c r="T14357" s="74"/>
      <c r="U14357" s="74"/>
    </row>
    <row r="14358" spans="17:21" ht="14.4" x14ac:dyDescent="0.25">
      <c r="Q14358" s="75"/>
      <c r="R14358"/>
      <c r="S14358"/>
      <c r="T14358" s="74"/>
    </row>
    <row r="14359" spans="17:21" ht="14.4" x14ac:dyDescent="0.25">
      <c r="Q14359" s="75"/>
      <c r="R14359"/>
      <c r="S14359"/>
      <c r="T14359" s="74"/>
    </row>
    <row r="14360" spans="17:21" ht="14.4" x14ac:dyDescent="0.25">
      <c r="Q14360" s="75"/>
      <c r="R14360"/>
      <c r="S14360"/>
      <c r="T14360" s="74"/>
    </row>
    <row r="14361" spans="17:21" ht="14.4" x14ac:dyDescent="0.25">
      <c r="Q14361" s="75"/>
      <c r="R14361"/>
      <c r="S14361"/>
      <c r="T14361" s="74"/>
    </row>
    <row r="14362" spans="17:21" ht="14.4" x14ac:dyDescent="0.25">
      <c r="Q14362" s="75"/>
      <c r="R14362"/>
      <c r="S14362"/>
      <c r="T14362" s="74"/>
      <c r="U14362" s="74"/>
    </row>
    <row r="14363" spans="17:21" ht="14.4" x14ac:dyDescent="0.25">
      <c r="Q14363" s="75"/>
      <c r="R14363"/>
      <c r="S14363"/>
      <c r="T14363" s="74"/>
    </row>
    <row r="14364" spans="17:21" ht="14.4" x14ac:dyDescent="0.25">
      <c r="Q14364" s="75"/>
      <c r="R14364"/>
      <c r="S14364"/>
      <c r="T14364" s="74"/>
    </row>
    <row r="14365" spans="17:21" ht="14.4" x14ac:dyDescent="0.25">
      <c r="Q14365" s="75"/>
      <c r="R14365"/>
      <c r="S14365"/>
      <c r="T14365" s="74"/>
    </row>
    <row r="14366" spans="17:21" ht="14.4" x14ac:dyDescent="0.25">
      <c r="Q14366" s="75"/>
      <c r="R14366"/>
      <c r="S14366"/>
      <c r="T14366" s="74"/>
    </row>
    <row r="14367" spans="17:21" ht="14.4" x14ac:dyDescent="0.25">
      <c r="Q14367" s="75"/>
      <c r="R14367"/>
      <c r="S14367"/>
      <c r="T14367" s="74"/>
      <c r="U14367" s="74"/>
    </row>
    <row r="14368" spans="17:21" ht="14.4" x14ac:dyDescent="0.25">
      <c r="Q14368" s="75"/>
      <c r="R14368"/>
      <c r="S14368"/>
      <c r="T14368" s="74"/>
    </row>
    <row r="14369" spans="17:21" ht="14.4" x14ac:dyDescent="0.25">
      <c r="Q14369" s="75"/>
      <c r="R14369"/>
      <c r="S14369"/>
      <c r="T14369" s="74"/>
    </row>
    <row r="14370" spans="17:21" ht="14.4" x14ac:dyDescent="0.25">
      <c r="Q14370" s="75"/>
      <c r="R14370"/>
      <c r="S14370"/>
      <c r="T14370" s="74"/>
    </row>
    <row r="14371" spans="17:21" ht="14.4" x14ac:dyDescent="0.25">
      <c r="Q14371" s="75"/>
      <c r="R14371"/>
      <c r="S14371"/>
      <c r="T14371" s="74"/>
    </row>
    <row r="14372" spans="17:21" ht="14.4" x14ac:dyDescent="0.25">
      <c r="Q14372" s="75"/>
      <c r="R14372"/>
      <c r="S14372"/>
      <c r="T14372" s="74"/>
      <c r="U14372" s="74"/>
    </row>
    <row r="14373" spans="17:21" ht="14.4" x14ac:dyDescent="0.25">
      <c r="Q14373" s="75"/>
      <c r="R14373"/>
      <c r="S14373"/>
      <c r="T14373" s="74"/>
    </row>
    <row r="14374" spans="17:21" ht="14.4" x14ac:dyDescent="0.25">
      <c r="Q14374" s="75"/>
      <c r="R14374"/>
      <c r="S14374"/>
      <c r="T14374" s="74"/>
    </row>
    <row r="14375" spans="17:21" ht="14.4" x14ac:dyDescent="0.25">
      <c r="Q14375" s="75"/>
      <c r="R14375"/>
      <c r="S14375"/>
      <c r="T14375" s="74"/>
    </row>
    <row r="14376" spans="17:21" ht="14.4" x14ac:dyDescent="0.25">
      <c r="Q14376" s="75"/>
      <c r="R14376"/>
      <c r="S14376"/>
      <c r="T14376" s="74"/>
    </row>
    <row r="14377" spans="17:21" ht="14.4" x14ac:dyDescent="0.25">
      <c r="Q14377" s="75"/>
      <c r="R14377"/>
      <c r="S14377"/>
      <c r="T14377" s="74"/>
      <c r="U14377" s="74"/>
    </row>
    <row r="14378" spans="17:21" ht="14.4" x14ac:dyDescent="0.25">
      <c r="Q14378" s="75"/>
      <c r="R14378"/>
      <c r="S14378"/>
      <c r="T14378" s="74"/>
    </row>
    <row r="14379" spans="17:21" ht="14.4" x14ac:dyDescent="0.25">
      <c r="Q14379" s="75"/>
      <c r="R14379"/>
      <c r="S14379"/>
      <c r="T14379" s="74"/>
    </row>
    <row r="14380" spans="17:21" ht="14.4" x14ac:dyDescent="0.25">
      <c r="Q14380" s="75"/>
      <c r="R14380"/>
      <c r="S14380"/>
      <c r="T14380" s="74"/>
    </row>
    <row r="14381" spans="17:21" ht="14.4" x14ac:dyDescent="0.25">
      <c r="Q14381" s="75"/>
      <c r="R14381"/>
      <c r="S14381"/>
      <c r="T14381" s="74"/>
    </row>
    <row r="14382" spans="17:21" ht="14.4" x14ac:dyDescent="0.25">
      <c r="Q14382" s="75"/>
      <c r="R14382"/>
      <c r="S14382"/>
      <c r="T14382" s="74"/>
      <c r="U14382" s="74"/>
    </row>
    <row r="14383" spans="17:21" ht="14.4" x14ac:dyDescent="0.25">
      <c r="Q14383" s="75"/>
      <c r="R14383"/>
      <c r="S14383"/>
      <c r="T14383" s="74"/>
    </row>
    <row r="14384" spans="17:21" ht="14.4" x14ac:dyDescent="0.25">
      <c r="Q14384" s="75"/>
      <c r="R14384"/>
      <c r="S14384"/>
      <c r="T14384" s="74"/>
    </row>
    <row r="14385" spans="17:21" ht="14.4" x14ac:dyDescent="0.25">
      <c r="Q14385" s="75"/>
      <c r="R14385"/>
      <c r="S14385"/>
      <c r="T14385" s="74"/>
    </row>
    <row r="14386" spans="17:21" ht="14.4" x14ac:dyDescent="0.25">
      <c r="Q14386" s="75"/>
      <c r="R14386"/>
      <c r="S14386"/>
      <c r="T14386" s="74"/>
    </row>
    <row r="14387" spans="17:21" ht="14.4" x14ac:dyDescent="0.25">
      <c r="Q14387" s="75"/>
      <c r="R14387"/>
      <c r="S14387"/>
      <c r="T14387" s="74"/>
      <c r="U14387" s="74"/>
    </row>
    <row r="14388" spans="17:21" ht="14.4" x14ac:dyDescent="0.25">
      <c r="Q14388" s="75"/>
      <c r="R14388"/>
      <c r="S14388"/>
      <c r="T14388" s="74"/>
    </row>
    <row r="14389" spans="17:21" ht="14.4" x14ac:dyDescent="0.25">
      <c r="Q14389" s="75"/>
      <c r="R14389"/>
      <c r="S14389"/>
      <c r="T14389" s="74"/>
    </row>
    <row r="14390" spans="17:21" ht="14.4" x14ac:dyDescent="0.25">
      <c r="Q14390" s="75"/>
      <c r="R14390"/>
      <c r="S14390"/>
      <c r="T14390" s="74"/>
    </row>
    <row r="14391" spans="17:21" ht="14.4" x14ac:dyDescent="0.25">
      <c r="Q14391" s="75"/>
      <c r="R14391"/>
      <c r="S14391"/>
      <c r="T14391" s="74"/>
    </row>
    <row r="14392" spans="17:21" ht="14.4" x14ac:dyDescent="0.25">
      <c r="Q14392" s="75"/>
      <c r="R14392"/>
      <c r="S14392"/>
      <c r="T14392" s="74"/>
      <c r="U14392" s="74"/>
    </row>
    <row r="14393" spans="17:21" ht="14.4" x14ac:dyDescent="0.25">
      <c r="Q14393" s="75"/>
      <c r="R14393"/>
      <c r="S14393"/>
      <c r="T14393" s="74"/>
    </row>
    <row r="14394" spans="17:21" ht="14.4" x14ac:dyDescent="0.25">
      <c r="Q14394" s="75"/>
      <c r="R14394"/>
      <c r="S14394"/>
      <c r="T14394" s="74"/>
    </row>
    <row r="14395" spans="17:21" ht="14.4" x14ac:dyDescent="0.25">
      <c r="Q14395" s="75"/>
      <c r="R14395"/>
      <c r="S14395"/>
      <c r="T14395" s="74"/>
    </row>
    <row r="14396" spans="17:21" ht="14.4" x14ac:dyDescent="0.25">
      <c r="Q14396" s="75"/>
      <c r="R14396"/>
      <c r="S14396"/>
      <c r="T14396" s="74"/>
    </row>
    <row r="14397" spans="17:21" ht="14.4" x14ac:dyDescent="0.25">
      <c r="Q14397" s="75"/>
      <c r="R14397"/>
      <c r="S14397"/>
      <c r="T14397" s="74"/>
      <c r="U14397" s="74"/>
    </row>
    <row r="14398" spans="17:21" ht="14.4" x14ac:dyDescent="0.25">
      <c r="Q14398" s="75"/>
      <c r="R14398"/>
      <c r="S14398"/>
      <c r="T14398" s="74"/>
    </row>
    <row r="14399" spans="17:21" ht="14.4" x14ac:dyDescent="0.25">
      <c r="Q14399" s="75"/>
      <c r="R14399"/>
      <c r="S14399"/>
      <c r="T14399" s="74"/>
    </row>
    <row r="14400" spans="17:21" ht="14.4" x14ac:dyDescent="0.25">
      <c r="Q14400" s="75"/>
      <c r="R14400"/>
      <c r="S14400"/>
      <c r="T14400" s="74"/>
    </row>
    <row r="14401" spans="17:21" ht="14.4" x14ac:dyDescent="0.25">
      <c r="Q14401" s="75"/>
      <c r="R14401"/>
      <c r="S14401"/>
      <c r="T14401" s="74"/>
    </row>
    <row r="14402" spans="17:21" ht="14.4" x14ac:dyDescent="0.25">
      <c r="Q14402" s="75"/>
      <c r="R14402"/>
      <c r="S14402"/>
      <c r="T14402" s="74"/>
      <c r="U14402" s="74"/>
    </row>
    <row r="14403" spans="17:21" ht="14.4" x14ac:dyDescent="0.25">
      <c r="Q14403" s="75"/>
      <c r="R14403"/>
      <c r="S14403"/>
      <c r="T14403" s="74"/>
    </row>
    <row r="14404" spans="17:21" ht="14.4" x14ac:dyDescent="0.25">
      <c r="Q14404" s="75"/>
      <c r="R14404"/>
      <c r="S14404"/>
      <c r="T14404" s="74"/>
    </row>
    <row r="14405" spans="17:21" ht="14.4" x14ac:dyDescent="0.25">
      <c r="Q14405" s="75"/>
      <c r="R14405"/>
      <c r="S14405"/>
      <c r="T14405" s="74"/>
    </row>
    <row r="14406" spans="17:21" ht="14.4" x14ac:dyDescent="0.25">
      <c r="Q14406" s="75"/>
      <c r="R14406"/>
      <c r="S14406"/>
      <c r="T14406" s="74"/>
    </row>
    <row r="14407" spans="17:21" ht="14.4" x14ac:dyDescent="0.25">
      <c r="Q14407" s="75"/>
      <c r="R14407"/>
      <c r="S14407"/>
      <c r="T14407" s="74"/>
      <c r="U14407" s="74"/>
    </row>
    <row r="14408" spans="17:21" ht="14.4" x14ac:dyDescent="0.25">
      <c r="Q14408" s="75"/>
      <c r="R14408"/>
      <c r="S14408"/>
      <c r="T14408" s="74"/>
    </row>
    <row r="14409" spans="17:21" ht="14.4" x14ac:dyDescent="0.25">
      <c r="Q14409" s="75"/>
      <c r="R14409"/>
      <c r="S14409"/>
      <c r="T14409" s="74"/>
    </row>
    <row r="14410" spans="17:21" ht="14.4" x14ac:dyDescent="0.25">
      <c r="Q14410" s="75"/>
      <c r="R14410"/>
      <c r="S14410"/>
      <c r="T14410" s="74"/>
    </row>
    <row r="14411" spans="17:21" ht="14.4" x14ac:dyDescent="0.25">
      <c r="Q14411" s="75"/>
      <c r="R14411"/>
      <c r="S14411"/>
      <c r="T14411" s="74"/>
    </row>
    <row r="14412" spans="17:21" ht="14.4" x14ac:dyDescent="0.25">
      <c r="Q14412" s="75"/>
      <c r="R14412"/>
      <c r="S14412"/>
      <c r="T14412" s="74"/>
      <c r="U14412" s="74"/>
    </row>
    <row r="14413" spans="17:21" ht="14.4" x14ac:dyDescent="0.25">
      <c r="Q14413" s="75"/>
      <c r="R14413"/>
      <c r="S14413"/>
      <c r="T14413" s="74"/>
    </row>
    <row r="14414" spans="17:21" ht="14.4" x14ac:dyDescent="0.25">
      <c r="Q14414" s="75"/>
      <c r="R14414"/>
      <c r="S14414"/>
      <c r="T14414" s="74"/>
    </row>
    <row r="14415" spans="17:21" ht="14.4" x14ac:dyDescent="0.25">
      <c r="Q14415" s="75"/>
      <c r="R14415"/>
      <c r="S14415"/>
      <c r="T14415" s="74"/>
    </row>
    <row r="14416" spans="17:21" ht="14.4" x14ac:dyDescent="0.25">
      <c r="Q14416" s="75"/>
      <c r="R14416"/>
      <c r="S14416"/>
      <c r="T14416" s="74"/>
    </row>
    <row r="14417" spans="17:21" ht="14.4" x14ac:dyDescent="0.25">
      <c r="Q14417" s="75"/>
      <c r="R14417"/>
      <c r="S14417"/>
      <c r="T14417" s="74"/>
      <c r="U14417" s="74"/>
    </row>
    <row r="14418" spans="17:21" ht="14.4" x14ac:dyDescent="0.25">
      <c r="Q14418" s="75"/>
      <c r="R14418"/>
      <c r="S14418"/>
      <c r="T14418" s="74"/>
    </row>
    <row r="14419" spans="17:21" ht="14.4" x14ac:dyDescent="0.25">
      <c r="Q14419" s="75"/>
      <c r="R14419"/>
      <c r="S14419"/>
      <c r="T14419" s="74"/>
    </row>
    <row r="14420" spans="17:21" ht="14.4" x14ac:dyDescent="0.25">
      <c r="Q14420" s="75"/>
      <c r="R14420"/>
      <c r="S14420"/>
      <c r="T14420" s="74"/>
    </row>
    <row r="14421" spans="17:21" ht="14.4" x14ac:dyDescent="0.25">
      <c r="Q14421" s="75"/>
      <c r="R14421"/>
      <c r="S14421"/>
      <c r="T14421" s="74"/>
    </row>
    <row r="14422" spans="17:21" ht="14.4" x14ac:dyDescent="0.25">
      <c r="Q14422" s="75"/>
      <c r="R14422"/>
      <c r="S14422"/>
      <c r="T14422" s="74"/>
      <c r="U14422" s="74"/>
    </row>
    <row r="14423" spans="17:21" ht="14.4" x14ac:dyDescent="0.25">
      <c r="Q14423" s="75"/>
      <c r="R14423"/>
      <c r="S14423"/>
      <c r="T14423" s="74"/>
    </row>
    <row r="14424" spans="17:21" ht="14.4" x14ac:dyDescent="0.25">
      <c r="Q14424" s="75"/>
      <c r="R14424"/>
      <c r="S14424"/>
      <c r="T14424" s="74"/>
    </row>
    <row r="14425" spans="17:21" ht="14.4" x14ac:dyDescent="0.25">
      <c r="Q14425" s="75"/>
      <c r="R14425"/>
      <c r="S14425"/>
      <c r="T14425" s="74"/>
    </row>
    <row r="14426" spans="17:21" ht="14.4" x14ac:dyDescent="0.25">
      <c r="Q14426" s="75"/>
      <c r="R14426"/>
      <c r="S14426"/>
      <c r="T14426" s="74"/>
    </row>
    <row r="14427" spans="17:21" ht="14.4" x14ac:dyDescent="0.25">
      <c r="Q14427" s="75"/>
      <c r="R14427"/>
      <c r="S14427"/>
      <c r="T14427" s="74"/>
      <c r="U14427" s="74"/>
    </row>
    <row r="14428" spans="17:21" ht="14.4" x14ac:dyDescent="0.25">
      <c r="Q14428" s="75"/>
      <c r="R14428"/>
      <c r="S14428"/>
      <c r="T14428" s="74"/>
    </row>
    <row r="14429" spans="17:21" ht="14.4" x14ac:dyDescent="0.25">
      <c r="Q14429" s="75"/>
      <c r="R14429"/>
      <c r="S14429"/>
      <c r="T14429" s="74"/>
    </row>
    <row r="14430" spans="17:21" ht="14.4" x14ac:dyDescent="0.25">
      <c r="Q14430" s="75"/>
      <c r="R14430"/>
      <c r="S14430"/>
      <c r="T14430" s="74"/>
    </row>
    <row r="14431" spans="17:21" ht="14.4" x14ac:dyDescent="0.25">
      <c r="Q14431" s="75"/>
      <c r="R14431"/>
      <c r="S14431"/>
      <c r="T14431" s="74"/>
    </row>
    <row r="14432" spans="17:21" ht="14.4" x14ac:dyDescent="0.25">
      <c r="Q14432" s="75"/>
      <c r="R14432"/>
      <c r="S14432"/>
      <c r="T14432" s="74"/>
      <c r="U14432" s="74"/>
    </row>
    <row r="14433" spans="17:21" ht="14.4" x14ac:dyDescent="0.25">
      <c r="Q14433" s="75"/>
      <c r="R14433"/>
      <c r="S14433"/>
      <c r="T14433" s="74"/>
    </row>
    <row r="14434" spans="17:21" ht="14.4" x14ac:dyDescent="0.25">
      <c r="Q14434" s="75"/>
      <c r="R14434"/>
      <c r="S14434"/>
      <c r="T14434" s="74"/>
    </row>
    <row r="14435" spans="17:21" ht="14.4" x14ac:dyDescent="0.25">
      <c r="Q14435" s="75"/>
      <c r="R14435"/>
      <c r="S14435"/>
      <c r="T14435" s="74"/>
    </row>
    <row r="14436" spans="17:21" ht="14.4" x14ac:dyDescent="0.25">
      <c r="Q14436" s="75"/>
      <c r="R14436"/>
      <c r="S14436"/>
      <c r="T14436" s="74"/>
    </row>
    <row r="14437" spans="17:21" ht="14.4" x14ac:dyDescent="0.25">
      <c r="Q14437" s="75"/>
      <c r="R14437"/>
      <c r="S14437"/>
      <c r="T14437" s="74"/>
      <c r="U14437" s="74"/>
    </row>
    <row r="14438" spans="17:21" ht="14.4" x14ac:dyDescent="0.25">
      <c r="Q14438" s="75"/>
      <c r="R14438"/>
      <c r="S14438"/>
      <c r="T14438" s="74"/>
    </row>
    <row r="14439" spans="17:21" ht="14.4" x14ac:dyDescent="0.25">
      <c r="Q14439" s="75"/>
      <c r="R14439"/>
      <c r="S14439"/>
      <c r="T14439" s="74"/>
    </row>
    <row r="14440" spans="17:21" ht="14.4" x14ac:dyDescent="0.25">
      <c r="Q14440" s="75"/>
      <c r="R14440"/>
      <c r="S14440"/>
      <c r="T14440" s="74"/>
    </row>
    <row r="14441" spans="17:21" ht="14.4" x14ac:dyDescent="0.25">
      <c r="Q14441" s="75"/>
      <c r="R14441"/>
      <c r="S14441"/>
      <c r="T14441" s="74"/>
    </row>
    <row r="14442" spans="17:21" ht="14.4" x14ac:dyDescent="0.25">
      <c r="Q14442" s="75"/>
      <c r="R14442"/>
      <c r="S14442"/>
      <c r="T14442" s="74"/>
      <c r="U14442" s="74"/>
    </row>
    <row r="14443" spans="17:21" ht="14.4" x14ac:dyDescent="0.25">
      <c r="Q14443" s="75"/>
      <c r="R14443"/>
      <c r="S14443"/>
      <c r="T14443" s="74"/>
    </row>
    <row r="14444" spans="17:21" ht="14.4" x14ac:dyDescent="0.25">
      <c r="Q14444" s="75"/>
      <c r="R14444"/>
      <c r="S14444"/>
      <c r="T14444" s="74"/>
    </row>
    <row r="14445" spans="17:21" ht="14.4" x14ac:dyDescent="0.25">
      <c r="Q14445" s="75"/>
      <c r="R14445"/>
      <c r="S14445"/>
      <c r="T14445" s="74"/>
    </row>
    <row r="14446" spans="17:21" ht="14.4" x14ac:dyDescent="0.25">
      <c r="Q14446" s="75"/>
      <c r="R14446"/>
      <c r="S14446"/>
      <c r="T14446" s="74"/>
    </row>
    <row r="14447" spans="17:21" ht="14.4" x14ac:dyDescent="0.25">
      <c r="Q14447" s="75"/>
      <c r="R14447"/>
      <c r="S14447"/>
      <c r="T14447" s="74"/>
      <c r="U14447" s="74"/>
    </row>
    <row r="14448" spans="17:21" ht="14.4" x14ac:dyDescent="0.25">
      <c r="Q14448" s="75"/>
      <c r="R14448"/>
      <c r="S14448"/>
      <c r="T14448" s="74"/>
    </row>
    <row r="14449" spans="17:21" ht="14.4" x14ac:dyDescent="0.25">
      <c r="Q14449" s="75"/>
      <c r="R14449"/>
      <c r="S14449"/>
      <c r="T14449" s="74"/>
    </row>
    <row r="14450" spans="17:21" ht="14.4" x14ac:dyDescent="0.25">
      <c r="Q14450" s="75"/>
      <c r="R14450"/>
      <c r="S14450"/>
      <c r="T14450" s="74"/>
    </row>
    <row r="14451" spans="17:21" ht="14.4" x14ac:dyDescent="0.25">
      <c r="Q14451" s="75"/>
      <c r="R14451"/>
      <c r="S14451"/>
      <c r="T14451" s="74"/>
    </row>
    <row r="14452" spans="17:21" ht="14.4" x14ac:dyDescent="0.25">
      <c r="Q14452" s="75"/>
      <c r="R14452"/>
      <c r="S14452"/>
      <c r="T14452" s="74"/>
      <c r="U14452" s="74"/>
    </row>
    <row r="14453" spans="17:21" ht="14.4" x14ac:dyDescent="0.25">
      <c r="Q14453" s="75"/>
      <c r="R14453"/>
      <c r="S14453"/>
      <c r="T14453" s="74"/>
    </row>
    <row r="14454" spans="17:21" ht="14.4" x14ac:dyDescent="0.25">
      <c r="Q14454" s="75"/>
      <c r="R14454"/>
      <c r="S14454"/>
      <c r="T14454" s="74"/>
    </row>
    <row r="14455" spans="17:21" ht="14.4" x14ac:dyDescent="0.25">
      <c r="Q14455" s="75"/>
      <c r="R14455"/>
      <c r="S14455"/>
      <c r="T14455" s="74"/>
    </row>
    <row r="14456" spans="17:21" ht="14.4" x14ac:dyDescent="0.25">
      <c r="Q14456" s="75"/>
      <c r="R14456"/>
      <c r="S14456"/>
      <c r="T14456" s="74"/>
    </row>
    <row r="14457" spans="17:21" ht="14.4" x14ac:dyDescent="0.25">
      <c r="Q14457" s="75"/>
      <c r="R14457"/>
      <c r="S14457"/>
      <c r="T14457" s="74"/>
      <c r="U14457" s="74"/>
    </row>
    <row r="14458" spans="17:21" ht="14.4" x14ac:dyDescent="0.25">
      <c r="Q14458" s="75"/>
      <c r="R14458"/>
      <c r="S14458"/>
      <c r="T14458" s="74"/>
    </row>
    <row r="14459" spans="17:21" ht="14.4" x14ac:dyDescent="0.25">
      <c r="Q14459" s="75"/>
      <c r="R14459"/>
      <c r="S14459"/>
      <c r="T14459" s="74"/>
    </row>
    <row r="14460" spans="17:21" ht="14.4" x14ac:dyDescent="0.25">
      <c r="Q14460" s="75"/>
      <c r="R14460"/>
      <c r="S14460"/>
      <c r="T14460" s="74"/>
    </row>
    <row r="14461" spans="17:21" ht="14.4" x14ac:dyDescent="0.25">
      <c r="Q14461" s="75"/>
      <c r="R14461"/>
      <c r="S14461"/>
      <c r="T14461" s="74"/>
    </row>
    <row r="14462" spans="17:21" ht="14.4" x14ac:dyDescent="0.25">
      <c r="Q14462" s="75"/>
      <c r="R14462"/>
      <c r="S14462"/>
      <c r="T14462" s="74"/>
      <c r="U14462" s="74"/>
    </row>
    <row r="14463" spans="17:21" ht="14.4" x14ac:dyDescent="0.25">
      <c r="Q14463" s="75"/>
      <c r="R14463"/>
      <c r="S14463"/>
      <c r="T14463" s="74"/>
    </row>
    <row r="14464" spans="17:21" ht="14.4" x14ac:dyDescent="0.25">
      <c r="Q14464" s="75"/>
      <c r="R14464"/>
      <c r="S14464"/>
      <c r="T14464" s="74"/>
    </row>
    <row r="14465" spans="17:21" ht="14.4" x14ac:dyDescent="0.25">
      <c r="Q14465" s="75"/>
      <c r="R14465"/>
      <c r="S14465"/>
      <c r="T14465" s="74"/>
    </row>
    <row r="14466" spans="17:21" ht="14.4" x14ac:dyDescent="0.25">
      <c r="Q14466" s="75"/>
      <c r="R14466"/>
      <c r="S14466"/>
      <c r="T14466" s="74"/>
    </row>
    <row r="14467" spans="17:21" ht="14.4" x14ac:dyDescent="0.25">
      <c r="Q14467" s="75"/>
      <c r="R14467"/>
      <c r="S14467"/>
      <c r="T14467" s="74"/>
      <c r="U14467" s="74"/>
    </row>
    <row r="14468" spans="17:21" ht="14.4" x14ac:dyDescent="0.25">
      <c r="Q14468" s="75"/>
      <c r="R14468"/>
      <c r="S14468"/>
      <c r="T14468" s="74"/>
    </row>
    <row r="14469" spans="17:21" ht="14.4" x14ac:dyDescent="0.25">
      <c r="Q14469" s="75"/>
      <c r="R14469"/>
      <c r="S14469"/>
      <c r="T14469" s="74"/>
    </row>
    <row r="14470" spans="17:21" ht="14.4" x14ac:dyDescent="0.25">
      <c r="Q14470" s="75"/>
      <c r="R14470"/>
      <c r="S14470"/>
      <c r="T14470" s="74"/>
    </row>
    <row r="14471" spans="17:21" ht="14.4" x14ac:dyDescent="0.25">
      <c r="Q14471" s="75"/>
      <c r="R14471"/>
      <c r="S14471"/>
      <c r="T14471" s="74"/>
    </row>
    <row r="14472" spans="17:21" ht="14.4" x14ac:dyDescent="0.25">
      <c r="Q14472" s="75"/>
      <c r="R14472"/>
      <c r="S14472"/>
      <c r="T14472" s="74"/>
      <c r="U14472" s="74"/>
    </row>
    <row r="14473" spans="17:21" ht="14.4" x14ac:dyDescent="0.25">
      <c r="Q14473" s="75"/>
      <c r="R14473"/>
      <c r="S14473"/>
      <c r="T14473" s="74"/>
    </row>
    <row r="14474" spans="17:21" ht="14.4" x14ac:dyDescent="0.25">
      <c r="Q14474" s="75"/>
      <c r="R14474"/>
      <c r="S14474"/>
      <c r="T14474" s="74"/>
    </row>
    <row r="14475" spans="17:21" ht="14.4" x14ac:dyDescent="0.25">
      <c r="Q14475" s="75"/>
      <c r="R14475"/>
      <c r="S14475"/>
      <c r="T14475" s="74"/>
    </row>
    <row r="14476" spans="17:21" ht="14.4" x14ac:dyDescent="0.25">
      <c r="Q14476" s="75"/>
      <c r="R14476"/>
      <c r="S14476"/>
      <c r="T14476" s="74"/>
    </row>
    <row r="14477" spans="17:21" ht="14.4" x14ac:dyDescent="0.25">
      <c r="Q14477" s="75"/>
      <c r="R14477"/>
      <c r="S14477"/>
      <c r="T14477" s="74"/>
      <c r="U14477" s="74"/>
    </row>
    <row r="14478" spans="17:21" ht="14.4" x14ac:dyDescent="0.25">
      <c r="Q14478" s="75"/>
      <c r="R14478"/>
      <c r="S14478"/>
      <c r="T14478" s="74"/>
      <c r="U14478" s="74"/>
    </row>
    <row r="14479" spans="17:21" ht="14.4" x14ac:dyDescent="0.25">
      <c r="Q14479" s="75"/>
      <c r="R14479"/>
      <c r="S14479"/>
      <c r="T14479" s="74"/>
    </row>
    <row r="14480" spans="17:21" ht="14.4" x14ac:dyDescent="0.25">
      <c r="Q14480" s="75"/>
      <c r="R14480"/>
      <c r="S14480"/>
      <c r="T14480" s="74"/>
    </row>
    <row r="14481" spans="17:21" ht="14.4" x14ac:dyDescent="0.25">
      <c r="Q14481" s="75"/>
      <c r="R14481"/>
      <c r="S14481"/>
      <c r="T14481" s="74"/>
    </row>
    <row r="14482" spans="17:21" ht="14.4" x14ac:dyDescent="0.25">
      <c r="Q14482" s="75"/>
      <c r="R14482"/>
      <c r="S14482"/>
      <c r="T14482" s="74"/>
    </row>
    <row r="14483" spans="17:21" ht="14.4" x14ac:dyDescent="0.25">
      <c r="Q14483" s="75"/>
      <c r="R14483"/>
      <c r="S14483"/>
      <c r="T14483" s="74"/>
    </row>
    <row r="14484" spans="17:21" ht="14.4" x14ac:dyDescent="0.25">
      <c r="Q14484" s="75"/>
      <c r="R14484"/>
      <c r="S14484"/>
      <c r="T14484" s="74"/>
    </row>
    <row r="14485" spans="17:21" ht="14.4" x14ac:dyDescent="0.25">
      <c r="Q14485" s="75"/>
      <c r="R14485"/>
      <c r="S14485"/>
      <c r="T14485" s="74"/>
    </row>
    <row r="14486" spans="17:21" ht="14.4" x14ac:dyDescent="0.25">
      <c r="Q14486" s="75"/>
      <c r="R14486"/>
      <c r="S14486"/>
      <c r="T14486" s="74"/>
    </row>
    <row r="14487" spans="17:21" ht="14.4" x14ac:dyDescent="0.25">
      <c r="Q14487" s="75"/>
      <c r="R14487"/>
      <c r="S14487"/>
      <c r="T14487" s="74"/>
      <c r="U14487" s="74"/>
    </row>
    <row r="14488" spans="17:21" ht="14.4" x14ac:dyDescent="0.25">
      <c r="Q14488" s="75"/>
      <c r="R14488"/>
      <c r="S14488"/>
      <c r="T14488" s="74"/>
    </row>
    <row r="14489" spans="17:21" ht="14.4" x14ac:dyDescent="0.25">
      <c r="Q14489" s="75"/>
      <c r="R14489"/>
      <c r="S14489"/>
      <c r="T14489" s="74"/>
    </row>
    <row r="14490" spans="17:21" ht="14.4" x14ac:dyDescent="0.25">
      <c r="Q14490" s="75"/>
      <c r="R14490"/>
      <c r="S14490"/>
      <c r="T14490" s="74"/>
    </row>
    <row r="14491" spans="17:21" ht="14.4" x14ac:dyDescent="0.25">
      <c r="Q14491" s="75"/>
      <c r="R14491"/>
      <c r="S14491"/>
      <c r="T14491" s="74"/>
    </row>
    <row r="14492" spans="17:21" ht="14.4" x14ac:dyDescent="0.25">
      <c r="Q14492" s="75"/>
      <c r="R14492"/>
      <c r="S14492"/>
      <c r="T14492" s="74"/>
      <c r="U14492" s="74"/>
    </row>
    <row r="14493" spans="17:21" ht="14.4" x14ac:dyDescent="0.25">
      <c r="Q14493" s="75"/>
      <c r="R14493"/>
      <c r="S14493"/>
      <c r="T14493" s="74"/>
    </row>
    <row r="14494" spans="17:21" ht="14.4" x14ac:dyDescent="0.25">
      <c r="Q14494" s="75"/>
      <c r="R14494"/>
      <c r="S14494"/>
      <c r="T14494" s="74"/>
    </row>
    <row r="14495" spans="17:21" ht="14.4" x14ac:dyDescent="0.25">
      <c r="Q14495" s="75"/>
      <c r="R14495"/>
      <c r="S14495"/>
      <c r="T14495" s="74"/>
    </row>
    <row r="14496" spans="17:21" ht="14.4" x14ac:dyDescent="0.25">
      <c r="Q14496" s="75"/>
      <c r="R14496"/>
      <c r="S14496"/>
      <c r="T14496" s="74"/>
    </row>
    <row r="14497" spans="17:21" ht="14.4" x14ac:dyDescent="0.25">
      <c r="Q14497" s="75"/>
      <c r="R14497"/>
      <c r="S14497"/>
      <c r="T14497" s="74"/>
      <c r="U14497" s="74"/>
    </row>
    <row r="14498" spans="17:21" ht="14.4" x14ac:dyDescent="0.25">
      <c r="Q14498" s="75"/>
      <c r="R14498"/>
      <c r="S14498"/>
      <c r="T14498" s="74"/>
    </row>
    <row r="14499" spans="17:21" ht="14.4" x14ac:dyDescent="0.25">
      <c r="Q14499" s="75"/>
      <c r="R14499"/>
      <c r="S14499"/>
      <c r="T14499" s="74"/>
    </row>
    <row r="14500" spans="17:21" ht="14.4" x14ac:dyDescent="0.25">
      <c r="Q14500" s="75"/>
      <c r="R14500"/>
      <c r="S14500"/>
      <c r="T14500" s="74"/>
    </row>
    <row r="14501" spans="17:21" ht="14.4" x14ac:dyDescent="0.25">
      <c r="Q14501" s="75"/>
      <c r="R14501"/>
      <c r="S14501"/>
      <c r="T14501" s="74"/>
    </row>
    <row r="14502" spans="17:21" ht="14.4" x14ac:dyDescent="0.25">
      <c r="Q14502" s="75"/>
      <c r="R14502"/>
      <c r="S14502"/>
      <c r="T14502" s="74"/>
      <c r="U14502" s="74"/>
    </row>
    <row r="14503" spans="17:21" ht="14.4" x14ac:dyDescent="0.25">
      <c r="Q14503" s="75"/>
      <c r="R14503"/>
      <c r="S14503"/>
      <c r="T14503" s="74"/>
    </row>
    <row r="14504" spans="17:21" ht="14.4" x14ac:dyDescent="0.25">
      <c r="Q14504" s="75"/>
      <c r="R14504"/>
      <c r="S14504"/>
      <c r="T14504" s="74"/>
    </row>
    <row r="14505" spans="17:21" ht="14.4" x14ac:dyDescent="0.25">
      <c r="Q14505" s="75"/>
      <c r="R14505"/>
      <c r="S14505"/>
      <c r="T14505" s="74"/>
    </row>
    <row r="14506" spans="17:21" ht="14.4" x14ac:dyDescent="0.25">
      <c r="Q14506" s="75"/>
      <c r="R14506"/>
      <c r="S14506"/>
      <c r="T14506" s="74"/>
    </row>
    <row r="14507" spans="17:21" ht="14.4" x14ac:dyDescent="0.25">
      <c r="Q14507" s="75"/>
      <c r="R14507"/>
      <c r="S14507"/>
      <c r="T14507" s="74"/>
      <c r="U14507" s="74"/>
    </row>
    <row r="14508" spans="17:21" ht="14.4" x14ac:dyDescent="0.25">
      <c r="Q14508" s="75"/>
      <c r="R14508"/>
      <c r="S14508"/>
      <c r="T14508" s="74"/>
    </row>
    <row r="14509" spans="17:21" ht="14.4" x14ac:dyDescent="0.25">
      <c r="Q14509" s="75"/>
      <c r="R14509"/>
      <c r="S14509"/>
      <c r="T14509" s="74"/>
    </row>
    <row r="14510" spans="17:21" ht="14.4" x14ac:dyDescent="0.25">
      <c r="Q14510" s="75"/>
      <c r="R14510"/>
      <c r="S14510"/>
      <c r="T14510" s="74"/>
    </row>
    <row r="14511" spans="17:21" ht="14.4" x14ac:dyDescent="0.25">
      <c r="Q14511" s="75"/>
      <c r="R14511"/>
      <c r="S14511"/>
      <c r="T14511" s="74"/>
    </row>
    <row r="14512" spans="17:21" ht="14.4" x14ac:dyDescent="0.25">
      <c r="Q14512" s="75"/>
      <c r="R14512"/>
      <c r="S14512"/>
      <c r="T14512" s="74"/>
      <c r="U14512" s="74"/>
    </row>
    <row r="14513" spans="17:21" ht="14.4" x14ac:dyDescent="0.25">
      <c r="Q14513" s="75"/>
      <c r="R14513"/>
      <c r="S14513"/>
      <c r="T14513" s="74"/>
    </row>
    <row r="14514" spans="17:21" ht="14.4" x14ac:dyDescent="0.25">
      <c r="Q14514" s="75"/>
      <c r="R14514"/>
      <c r="S14514"/>
      <c r="T14514" s="74"/>
    </row>
    <row r="14515" spans="17:21" ht="14.4" x14ac:dyDescent="0.25">
      <c r="Q14515" s="75"/>
      <c r="R14515"/>
      <c r="S14515"/>
      <c r="T14515" s="74"/>
    </row>
    <row r="14516" spans="17:21" ht="14.4" x14ac:dyDescent="0.25">
      <c r="Q14516" s="75"/>
      <c r="R14516"/>
      <c r="S14516"/>
      <c r="T14516" s="74"/>
    </row>
    <row r="14517" spans="17:21" ht="14.4" x14ac:dyDescent="0.25">
      <c r="Q14517" s="75"/>
      <c r="R14517"/>
      <c r="S14517"/>
      <c r="T14517" s="74"/>
      <c r="U14517" s="74"/>
    </row>
    <row r="14518" spans="17:21" ht="14.4" x14ac:dyDescent="0.25">
      <c r="Q14518" s="75"/>
      <c r="R14518"/>
      <c r="S14518"/>
      <c r="T14518" s="74"/>
    </row>
    <row r="14519" spans="17:21" ht="14.4" x14ac:dyDescent="0.25">
      <c r="Q14519" s="75"/>
      <c r="R14519"/>
      <c r="S14519"/>
      <c r="T14519" s="74"/>
    </row>
    <row r="14520" spans="17:21" ht="14.4" x14ac:dyDescent="0.25">
      <c r="Q14520" s="75"/>
      <c r="R14520"/>
      <c r="S14520"/>
      <c r="T14520" s="74"/>
    </row>
    <row r="14521" spans="17:21" ht="14.4" x14ac:dyDescent="0.25">
      <c r="Q14521" s="75"/>
      <c r="R14521"/>
      <c r="S14521"/>
      <c r="T14521" s="74"/>
    </row>
    <row r="14522" spans="17:21" ht="14.4" x14ac:dyDescent="0.25">
      <c r="Q14522" s="75"/>
      <c r="R14522"/>
      <c r="S14522"/>
      <c r="T14522" s="74"/>
      <c r="U14522" s="74"/>
    </row>
    <row r="14523" spans="17:21" ht="14.4" x14ac:dyDescent="0.25">
      <c r="Q14523" s="75"/>
      <c r="R14523"/>
      <c r="S14523"/>
      <c r="T14523" s="74"/>
    </row>
    <row r="14524" spans="17:21" ht="14.4" x14ac:dyDescent="0.25">
      <c r="Q14524" s="75"/>
      <c r="R14524"/>
      <c r="S14524"/>
      <c r="T14524" s="74"/>
    </row>
    <row r="14525" spans="17:21" ht="14.4" x14ac:dyDescent="0.25">
      <c r="Q14525" s="75"/>
      <c r="R14525"/>
      <c r="S14525"/>
      <c r="T14525" s="74"/>
    </row>
    <row r="14526" spans="17:21" ht="14.4" x14ac:dyDescent="0.25">
      <c r="Q14526" s="75"/>
      <c r="R14526"/>
      <c r="S14526"/>
      <c r="T14526" s="74"/>
    </row>
    <row r="14527" spans="17:21" ht="14.4" x14ac:dyDescent="0.25">
      <c r="Q14527" s="75"/>
      <c r="R14527"/>
      <c r="S14527"/>
      <c r="T14527" s="74"/>
      <c r="U14527" s="74"/>
    </row>
    <row r="14528" spans="17:21" ht="14.4" x14ac:dyDescent="0.25">
      <c r="Q14528" s="75"/>
      <c r="R14528"/>
      <c r="S14528"/>
      <c r="T14528" s="74"/>
    </row>
    <row r="14529" spans="17:21" ht="14.4" x14ac:dyDescent="0.25">
      <c r="Q14529" s="75"/>
      <c r="R14529"/>
      <c r="S14529"/>
      <c r="T14529" s="74"/>
    </row>
    <row r="14530" spans="17:21" ht="14.4" x14ac:dyDescent="0.25">
      <c r="Q14530" s="75"/>
      <c r="R14530"/>
      <c r="S14530"/>
      <c r="T14530" s="74"/>
    </row>
    <row r="14531" spans="17:21" ht="14.4" x14ac:dyDescent="0.25">
      <c r="Q14531" s="75"/>
      <c r="R14531"/>
      <c r="S14531"/>
      <c r="T14531" s="74"/>
    </row>
    <row r="14532" spans="17:21" ht="14.4" x14ac:dyDescent="0.25">
      <c r="Q14532" s="75"/>
      <c r="R14532"/>
      <c r="S14532"/>
      <c r="T14532" s="74"/>
      <c r="U14532" s="74"/>
    </row>
    <row r="14533" spans="17:21" ht="14.4" x14ac:dyDescent="0.25">
      <c r="Q14533" s="75"/>
      <c r="R14533"/>
      <c r="S14533"/>
      <c r="T14533" s="74"/>
    </row>
    <row r="14534" spans="17:21" ht="14.4" x14ac:dyDescent="0.25">
      <c r="Q14534" s="75"/>
      <c r="R14534"/>
      <c r="S14534"/>
      <c r="T14534" s="74"/>
    </row>
    <row r="14535" spans="17:21" ht="14.4" x14ac:dyDescent="0.25">
      <c r="Q14535" s="75"/>
      <c r="R14535"/>
      <c r="S14535"/>
      <c r="T14535" s="74"/>
    </row>
    <row r="14536" spans="17:21" ht="14.4" x14ac:dyDescent="0.25">
      <c r="Q14536" s="75"/>
      <c r="R14536"/>
      <c r="S14536"/>
      <c r="T14536" s="74"/>
    </row>
    <row r="14537" spans="17:21" ht="14.4" x14ac:dyDescent="0.25">
      <c r="Q14537" s="75"/>
      <c r="R14537"/>
      <c r="S14537"/>
      <c r="T14537" s="74"/>
      <c r="U14537" s="74"/>
    </row>
    <row r="14538" spans="17:21" ht="14.4" x14ac:dyDescent="0.25">
      <c r="Q14538" s="75"/>
      <c r="R14538"/>
      <c r="S14538"/>
      <c r="T14538" s="74"/>
    </row>
    <row r="14539" spans="17:21" ht="14.4" x14ac:dyDescent="0.25">
      <c r="Q14539" s="75"/>
      <c r="R14539"/>
      <c r="S14539"/>
      <c r="T14539" s="74"/>
    </row>
    <row r="14540" spans="17:21" ht="14.4" x14ac:dyDescent="0.25">
      <c r="Q14540" s="75"/>
      <c r="R14540"/>
      <c r="S14540"/>
      <c r="T14540" s="74"/>
    </row>
    <row r="14541" spans="17:21" ht="14.4" x14ac:dyDescent="0.25">
      <c r="Q14541" s="75"/>
      <c r="R14541"/>
      <c r="S14541"/>
      <c r="T14541" s="74"/>
    </row>
    <row r="14542" spans="17:21" ht="14.4" x14ac:dyDescent="0.25">
      <c r="Q14542" s="75"/>
      <c r="R14542"/>
      <c r="S14542"/>
      <c r="T14542" s="74"/>
      <c r="U14542" s="74"/>
    </row>
    <row r="14543" spans="17:21" ht="14.4" x14ac:dyDescent="0.25">
      <c r="Q14543" s="75"/>
      <c r="R14543"/>
      <c r="S14543"/>
      <c r="T14543" s="74"/>
    </row>
    <row r="14544" spans="17:21" ht="14.4" x14ac:dyDescent="0.25">
      <c r="Q14544" s="75"/>
      <c r="R14544"/>
      <c r="S14544"/>
      <c r="T14544" s="74"/>
    </row>
    <row r="14545" spans="17:21" ht="14.4" x14ac:dyDescent="0.25">
      <c r="Q14545" s="75"/>
      <c r="R14545"/>
      <c r="S14545"/>
      <c r="T14545" s="74"/>
    </row>
    <row r="14546" spans="17:21" ht="14.4" x14ac:dyDescent="0.25">
      <c r="Q14546" s="75"/>
      <c r="R14546"/>
      <c r="S14546"/>
      <c r="T14546" s="74"/>
    </row>
    <row r="14547" spans="17:21" ht="14.4" x14ac:dyDescent="0.25">
      <c r="Q14547" s="75"/>
      <c r="R14547"/>
      <c r="S14547"/>
      <c r="T14547" s="74"/>
      <c r="U14547" s="74"/>
    </row>
    <row r="14548" spans="17:21" ht="14.4" x14ac:dyDescent="0.25">
      <c r="Q14548" s="75"/>
      <c r="R14548"/>
      <c r="S14548"/>
      <c r="T14548" s="74"/>
    </row>
    <row r="14549" spans="17:21" ht="14.4" x14ac:dyDescent="0.25">
      <c r="Q14549" s="75"/>
      <c r="R14549"/>
      <c r="S14549"/>
      <c r="T14549" s="74"/>
    </row>
    <row r="14550" spans="17:21" ht="14.4" x14ac:dyDescent="0.25">
      <c r="Q14550" s="75"/>
      <c r="R14550"/>
      <c r="S14550"/>
      <c r="T14550" s="74"/>
    </row>
    <row r="14551" spans="17:21" ht="14.4" x14ac:dyDescent="0.25">
      <c r="Q14551" s="75"/>
      <c r="R14551"/>
      <c r="S14551"/>
      <c r="T14551" s="74"/>
    </row>
    <row r="14552" spans="17:21" ht="14.4" x14ac:dyDescent="0.25">
      <c r="Q14552" s="75"/>
      <c r="R14552"/>
      <c r="S14552"/>
      <c r="T14552" s="74"/>
      <c r="U14552" s="74"/>
    </row>
    <row r="14553" spans="17:21" ht="14.4" x14ac:dyDescent="0.25">
      <c r="Q14553" s="75"/>
      <c r="R14553"/>
      <c r="S14553"/>
      <c r="T14553" s="74"/>
    </row>
    <row r="14554" spans="17:21" ht="14.4" x14ac:dyDescent="0.25">
      <c r="Q14554" s="75"/>
      <c r="R14554"/>
      <c r="S14554"/>
      <c r="T14554" s="74"/>
    </row>
    <row r="14555" spans="17:21" ht="14.4" x14ac:dyDescent="0.25">
      <c r="Q14555" s="75"/>
      <c r="R14555"/>
      <c r="S14555"/>
      <c r="T14555" s="74"/>
    </row>
    <row r="14556" spans="17:21" ht="14.4" x14ac:dyDescent="0.25">
      <c r="Q14556" s="75"/>
      <c r="R14556"/>
      <c r="S14556"/>
      <c r="T14556" s="74"/>
    </row>
    <row r="14557" spans="17:21" ht="14.4" x14ac:dyDescent="0.25">
      <c r="Q14557" s="75"/>
      <c r="R14557"/>
      <c r="S14557"/>
      <c r="T14557" s="74"/>
      <c r="U14557" s="74"/>
    </row>
    <row r="14558" spans="17:21" ht="14.4" x14ac:dyDescent="0.25">
      <c r="Q14558" s="75"/>
      <c r="R14558"/>
      <c r="S14558"/>
      <c r="T14558" s="74"/>
    </row>
    <row r="14559" spans="17:21" ht="14.4" x14ac:dyDescent="0.25">
      <c r="Q14559" s="75"/>
      <c r="R14559"/>
      <c r="S14559"/>
      <c r="T14559" s="74"/>
    </row>
    <row r="14560" spans="17:21" ht="14.4" x14ac:dyDescent="0.25">
      <c r="Q14560" s="75"/>
      <c r="R14560"/>
      <c r="S14560"/>
      <c r="T14560" s="74"/>
    </row>
    <row r="14561" spans="17:21" ht="14.4" x14ac:dyDescent="0.25">
      <c r="Q14561" s="75"/>
      <c r="R14561"/>
      <c r="S14561"/>
      <c r="T14561" s="74"/>
    </row>
    <row r="14562" spans="17:21" ht="14.4" x14ac:dyDescent="0.25">
      <c r="Q14562" s="75"/>
      <c r="R14562"/>
      <c r="S14562"/>
      <c r="T14562" s="74"/>
      <c r="U14562" s="74"/>
    </row>
    <row r="14563" spans="17:21" ht="14.4" x14ac:dyDescent="0.25">
      <c r="Q14563" s="75"/>
      <c r="R14563"/>
      <c r="S14563"/>
      <c r="T14563" s="74"/>
    </row>
    <row r="14564" spans="17:21" ht="14.4" x14ac:dyDescent="0.25">
      <c r="Q14564" s="75"/>
      <c r="R14564"/>
      <c r="S14564"/>
      <c r="T14564" s="74"/>
    </row>
    <row r="14565" spans="17:21" ht="14.4" x14ac:dyDescent="0.25">
      <c r="Q14565" s="75"/>
      <c r="R14565"/>
      <c r="S14565"/>
      <c r="T14565" s="74"/>
    </row>
    <row r="14566" spans="17:21" ht="14.4" x14ac:dyDescent="0.25">
      <c r="Q14566" s="75"/>
      <c r="R14566"/>
      <c r="S14566"/>
      <c r="T14566" s="74"/>
    </row>
    <row r="14567" spans="17:21" ht="14.4" x14ac:dyDescent="0.25">
      <c r="Q14567" s="75"/>
      <c r="R14567"/>
      <c r="S14567"/>
      <c r="T14567" s="74"/>
      <c r="U14567" s="74"/>
    </row>
    <row r="14568" spans="17:21" ht="14.4" x14ac:dyDescent="0.25">
      <c r="Q14568" s="75"/>
      <c r="R14568"/>
      <c r="S14568"/>
      <c r="T14568" s="74"/>
    </row>
    <row r="14569" spans="17:21" ht="14.4" x14ac:dyDescent="0.25">
      <c r="Q14569" s="75"/>
      <c r="R14569"/>
      <c r="S14569"/>
      <c r="T14569" s="74"/>
    </row>
    <row r="14570" spans="17:21" ht="14.4" x14ac:dyDescent="0.25">
      <c r="Q14570" s="75"/>
      <c r="R14570"/>
      <c r="S14570"/>
      <c r="T14570" s="74"/>
    </row>
    <row r="14571" spans="17:21" ht="14.4" x14ac:dyDescent="0.25">
      <c r="Q14571" s="75"/>
      <c r="R14571"/>
      <c r="S14571"/>
      <c r="T14571" s="74"/>
    </row>
    <row r="14572" spans="17:21" ht="14.4" x14ac:dyDescent="0.25">
      <c r="Q14572" s="75"/>
      <c r="R14572"/>
      <c r="S14572"/>
      <c r="T14572" s="74"/>
      <c r="U14572" s="74"/>
    </row>
    <row r="14573" spans="17:21" ht="14.4" x14ac:dyDescent="0.25">
      <c r="Q14573" s="75"/>
      <c r="R14573"/>
      <c r="S14573"/>
      <c r="T14573" s="74"/>
    </row>
    <row r="14574" spans="17:21" ht="14.4" x14ac:dyDescent="0.25">
      <c r="Q14574" s="75"/>
      <c r="R14574"/>
      <c r="S14574"/>
      <c r="T14574" s="74"/>
    </row>
    <row r="14575" spans="17:21" ht="14.4" x14ac:dyDescent="0.25">
      <c r="Q14575" s="75"/>
      <c r="R14575"/>
      <c r="S14575"/>
      <c r="T14575" s="74"/>
    </row>
    <row r="14576" spans="17:21" ht="14.4" x14ac:dyDescent="0.25">
      <c r="Q14576" s="75"/>
      <c r="R14576"/>
      <c r="S14576"/>
      <c r="T14576" s="74"/>
    </row>
    <row r="14577" spans="17:21" ht="14.4" x14ac:dyDescent="0.25">
      <c r="Q14577" s="75"/>
      <c r="R14577"/>
      <c r="S14577"/>
      <c r="T14577" s="74"/>
      <c r="U14577" s="74"/>
    </row>
    <row r="14578" spans="17:21" ht="14.4" x14ac:dyDescent="0.25">
      <c r="Q14578" s="75"/>
      <c r="R14578"/>
      <c r="S14578"/>
      <c r="T14578" s="74"/>
    </row>
    <row r="14579" spans="17:21" ht="14.4" x14ac:dyDescent="0.25">
      <c r="Q14579" s="75"/>
      <c r="R14579"/>
      <c r="S14579"/>
      <c r="T14579" s="74"/>
    </row>
    <row r="14580" spans="17:21" ht="14.4" x14ac:dyDescent="0.25">
      <c r="Q14580" s="75"/>
      <c r="R14580"/>
      <c r="S14580"/>
      <c r="T14580" s="74"/>
    </row>
    <row r="14581" spans="17:21" ht="14.4" x14ac:dyDescent="0.25">
      <c r="Q14581" s="75"/>
      <c r="R14581"/>
      <c r="S14581"/>
      <c r="T14581" s="74"/>
    </row>
    <row r="14582" spans="17:21" ht="14.4" x14ac:dyDescent="0.25">
      <c r="Q14582" s="75"/>
      <c r="R14582"/>
      <c r="S14582"/>
      <c r="T14582" s="74"/>
      <c r="U14582" s="74"/>
    </row>
    <row r="14583" spans="17:21" ht="14.4" x14ac:dyDescent="0.25">
      <c r="Q14583" s="75"/>
      <c r="R14583"/>
      <c r="S14583"/>
      <c r="T14583" s="74"/>
    </row>
    <row r="14584" spans="17:21" ht="14.4" x14ac:dyDescent="0.25">
      <c r="Q14584" s="75"/>
      <c r="R14584"/>
      <c r="S14584"/>
      <c r="T14584" s="74"/>
    </row>
    <row r="14585" spans="17:21" ht="14.4" x14ac:dyDescent="0.25">
      <c r="Q14585" s="75"/>
      <c r="R14585"/>
      <c r="S14585"/>
      <c r="T14585" s="74"/>
    </row>
    <row r="14586" spans="17:21" ht="14.4" x14ac:dyDescent="0.25">
      <c r="Q14586" s="75"/>
      <c r="R14586"/>
      <c r="S14586"/>
      <c r="T14586" s="74"/>
    </row>
    <row r="14587" spans="17:21" ht="14.4" x14ac:dyDescent="0.25">
      <c r="Q14587" s="75"/>
      <c r="R14587"/>
      <c r="S14587"/>
      <c r="T14587" s="74"/>
      <c r="U14587" s="74"/>
    </row>
    <row r="14588" spans="17:21" ht="14.4" x14ac:dyDescent="0.25">
      <c r="Q14588" s="75"/>
      <c r="R14588"/>
      <c r="S14588"/>
      <c r="T14588" s="74"/>
    </row>
    <row r="14589" spans="17:21" ht="14.4" x14ac:dyDescent="0.25">
      <c r="Q14589" s="75"/>
      <c r="R14589"/>
      <c r="S14589"/>
      <c r="T14589" s="74"/>
    </row>
    <row r="14590" spans="17:21" ht="14.4" x14ac:dyDescent="0.25">
      <c r="Q14590" s="75"/>
      <c r="R14590"/>
      <c r="S14590"/>
      <c r="T14590" s="74"/>
    </row>
    <row r="14591" spans="17:21" ht="14.4" x14ac:dyDescent="0.25">
      <c r="Q14591" s="75"/>
      <c r="R14591"/>
      <c r="S14591"/>
      <c r="T14591" s="74"/>
    </row>
    <row r="14592" spans="17:21" ht="14.4" x14ac:dyDescent="0.25">
      <c r="Q14592" s="75"/>
      <c r="R14592"/>
      <c r="S14592"/>
      <c r="T14592" s="74"/>
      <c r="U14592" s="74"/>
    </row>
    <row r="14593" spans="17:21" ht="14.4" x14ac:dyDescent="0.25">
      <c r="Q14593" s="75"/>
      <c r="R14593"/>
      <c r="S14593"/>
      <c r="T14593" s="74"/>
    </row>
    <row r="14594" spans="17:21" ht="14.4" x14ac:dyDescent="0.25">
      <c r="Q14594" s="75"/>
      <c r="R14594"/>
      <c r="S14594"/>
      <c r="T14594" s="74"/>
    </row>
    <row r="14595" spans="17:21" ht="14.4" x14ac:dyDescent="0.25">
      <c r="Q14595" s="75"/>
      <c r="R14595"/>
      <c r="S14595"/>
      <c r="T14595" s="74"/>
    </row>
    <row r="14596" spans="17:21" ht="14.4" x14ac:dyDescent="0.25">
      <c r="Q14596" s="75"/>
      <c r="R14596"/>
      <c r="S14596"/>
      <c r="T14596" s="74"/>
    </row>
    <row r="14597" spans="17:21" ht="14.4" x14ac:dyDescent="0.25">
      <c r="Q14597" s="75"/>
      <c r="R14597"/>
      <c r="S14597"/>
      <c r="T14597" s="74"/>
      <c r="U14597" s="74"/>
    </row>
    <row r="14598" spans="17:21" ht="14.4" x14ac:dyDescent="0.25">
      <c r="Q14598" s="75"/>
      <c r="R14598"/>
      <c r="S14598"/>
      <c r="T14598" s="74"/>
    </row>
    <row r="14599" spans="17:21" ht="14.4" x14ac:dyDescent="0.25">
      <c r="Q14599" s="75"/>
      <c r="R14599"/>
      <c r="S14599"/>
      <c r="T14599" s="74"/>
    </row>
    <row r="14600" spans="17:21" ht="14.4" x14ac:dyDescent="0.25">
      <c r="Q14600" s="75"/>
      <c r="R14600"/>
      <c r="S14600"/>
      <c r="T14600" s="74"/>
    </row>
    <row r="14601" spans="17:21" ht="14.4" x14ac:dyDescent="0.25">
      <c r="Q14601" s="75"/>
      <c r="R14601"/>
      <c r="S14601"/>
      <c r="T14601" s="74"/>
    </row>
    <row r="14602" spans="17:21" ht="14.4" x14ac:dyDescent="0.25">
      <c r="Q14602" s="75"/>
      <c r="R14602"/>
      <c r="S14602"/>
      <c r="T14602" s="74"/>
      <c r="U14602" s="74"/>
    </row>
    <row r="14603" spans="17:21" ht="14.4" x14ac:dyDescent="0.25">
      <c r="Q14603" s="75"/>
      <c r="R14603"/>
      <c r="S14603"/>
      <c r="T14603" s="74"/>
    </row>
    <row r="14604" spans="17:21" ht="14.4" x14ac:dyDescent="0.25">
      <c r="Q14604" s="75"/>
      <c r="R14604"/>
      <c r="S14604"/>
      <c r="T14604" s="74"/>
    </row>
    <row r="14605" spans="17:21" ht="14.4" x14ac:dyDescent="0.25">
      <c r="Q14605" s="75"/>
      <c r="R14605"/>
      <c r="S14605"/>
      <c r="T14605" s="74"/>
    </row>
    <row r="14606" spans="17:21" ht="14.4" x14ac:dyDescent="0.25">
      <c r="Q14606" s="75"/>
      <c r="R14606"/>
      <c r="S14606"/>
      <c r="T14606" s="74"/>
    </row>
    <row r="14607" spans="17:21" ht="14.4" x14ac:dyDescent="0.25">
      <c r="Q14607" s="75"/>
      <c r="R14607"/>
      <c r="S14607"/>
      <c r="T14607" s="74"/>
      <c r="U14607" s="74"/>
    </row>
    <row r="14608" spans="17:21" ht="14.4" x14ac:dyDescent="0.25">
      <c r="Q14608" s="75"/>
      <c r="R14608"/>
      <c r="S14608"/>
      <c r="T14608" s="74"/>
    </row>
    <row r="14609" spans="17:21" ht="14.4" x14ac:dyDescent="0.25">
      <c r="Q14609" s="75"/>
      <c r="R14609"/>
      <c r="S14609"/>
      <c r="T14609" s="74"/>
    </row>
    <row r="14610" spans="17:21" ht="14.4" x14ac:dyDescent="0.25">
      <c r="Q14610" s="75"/>
      <c r="R14610"/>
      <c r="S14610"/>
      <c r="T14610" s="74"/>
    </row>
    <row r="14611" spans="17:21" ht="14.4" x14ac:dyDescent="0.25">
      <c r="Q14611" s="75"/>
      <c r="R14611"/>
      <c r="S14611"/>
      <c r="T14611" s="74"/>
    </row>
    <row r="14612" spans="17:21" ht="14.4" x14ac:dyDescent="0.25">
      <c r="Q14612" s="75"/>
      <c r="R14612"/>
      <c r="S14612"/>
      <c r="T14612" s="74"/>
      <c r="U14612" s="74"/>
    </row>
    <row r="14613" spans="17:21" ht="14.4" x14ac:dyDescent="0.25">
      <c r="Q14613" s="75"/>
      <c r="R14613"/>
      <c r="S14613"/>
      <c r="T14613" s="74"/>
    </row>
    <row r="14614" spans="17:21" ht="14.4" x14ac:dyDescent="0.25">
      <c r="Q14614" s="75"/>
      <c r="R14614"/>
      <c r="S14614"/>
      <c r="T14614" s="74"/>
    </row>
    <row r="14615" spans="17:21" ht="14.4" x14ac:dyDescent="0.25">
      <c r="Q14615" s="75"/>
      <c r="R14615"/>
      <c r="S14615"/>
      <c r="T14615" s="74"/>
    </row>
    <row r="14616" spans="17:21" ht="14.4" x14ac:dyDescent="0.25">
      <c r="Q14616" s="75"/>
      <c r="R14616"/>
      <c r="S14616"/>
      <c r="T14616" s="74"/>
    </row>
    <row r="14617" spans="17:21" ht="14.4" x14ac:dyDescent="0.25">
      <c r="Q14617" s="75"/>
      <c r="R14617"/>
      <c r="S14617"/>
      <c r="T14617" s="74"/>
      <c r="U14617" s="74"/>
    </row>
    <row r="14618" spans="17:21" ht="14.4" x14ac:dyDescent="0.25">
      <c r="Q14618" s="75"/>
      <c r="R14618"/>
      <c r="S14618"/>
      <c r="T14618" s="74"/>
    </row>
    <row r="14619" spans="17:21" ht="14.4" x14ac:dyDescent="0.25">
      <c r="Q14619" s="75"/>
      <c r="R14619"/>
      <c r="S14619"/>
      <c r="T14619" s="74"/>
    </row>
    <row r="14620" spans="17:21" ht="14.4" x14ac:dyDescent="0.25">
      <c r="Q14620" s="75"/>
      <c r="R14620"/>
      <c r="S14620"/>
      <c r="T14620" s="74"/>
    </row>
    <row r="14621" spans="17:21" ht="14.4" x14ac:dyDescent="0.25">
      <c r="Q14621" s="75"/>
      <c r="R14621"/>
      <c r="S14621"/>
      <c r="T14621" s="74"/>
    </row>
    <row r="14622" spans="17:21" ht="14.4" x14ac:dyDescent="0.25">
      <c r="Q14622" s="75"/>
      <c r="R14622"/>
      <c r="S14622"/>
      <c r="T14622" s="74"/>
      <c r="U14622" s="74"/>
    </row>
    <row r="14623" spans="17:21" ht="14.4" x14ac:dyDescent="0.25">
      <c r="Q14623" s="75"/>
      <c r="R14623"/>
      <c r="S14623"/>
      <c r="T14623" s="74"/>
    </row>
    <row r="14624" spans="17:21" ht="14.4" x14ac:dyDescent="0.25">
      <c r="Q14624" s="75"/>
      <c r="R14624"/>
      <c r="S14624"/>
      <c r="T14624" s="74"/>
    </row>
    <row r="14625" spans="17:21" ht="14.4" x14ac:dyDescent="0.25">
      <c r="Q14625" s="75"/>
      <c r="R14625"/>
      <c r="S14625"/>
      <c r="T14625" s="74"/>
    </row>
    <row r="14626" spans="17:21" ht="14.4" x14ac:dyDescent="0.25">
      <c r="Q14626" s="75"/>
      <c r="R14626"/>
      <c r="S14626"/>
      <c r="T14626" s="74"/>
    </row>
    <row r="14627" spans="17:21" ht="14.4" x14ac:dyDescent="0.25">
      <c r="Q14627" s="75"/>
      <c r="R14627"/>
      <c r="S14627"/>
      <c r="T14627" s="74"/>
      <c r="U14627" s="74"/>
    </row>
    <row r="14628" spans="17:21" ht="14.4" x14ac:dyDescent="0.25">
      <c r="Q14628" s="75"/>
      <c r="R14628"/>
      <c r="S14628"/>
      <c r="T14628" s="74"/>
    </row>
    <row r="14629" spans="17:21" ht="14.4" x14ac:dyDescent="0.25">
      <c r="Q14629" s="75"/>
      <c r="R14629"/>
      <c r="S14629"/>
      <c r="T14629" s="74"/>
    </row>
    <row r="14630" spans="17:21" ht="14.4" x14ac:dyDescent="0.25">
      <c r="Q14630" s="75"/>
      <c r="R14630"/>
      <c r="S14630"/>
      <c r="T14630" s="74"/>
    </row>
    <row r="14631" spans="17:21" ht="14.4" x14ac:dyDescent="0.25">
      <c r="Q14631" s="75"/>
      <c r="R14631"/>
      <c r="S14631"/>
      <c r="T14631" s="74"/>
    </row>
    <row r="14632" spans="17:21" ht="14.4" x14ac:dyDescent="0.25">
      <c r="Q14632" s="75"/>
      <c r="R14632"/>
      <c r="S14632"/>
      <c r="T14632" s="74"/>
      <c r="U14632" s="74"/>
    </row>
    <row r="14633" spans="17:21" ht="14.4" x14ac:dyDescent="0.25">
      <c r="Q14633" s="75"/>
      <c r="R14633"/>
      <c r="S14633"/>
      <c r="T14633" s="74"/>
    </row>
    <row r="14634" spans="17:21" ht="14.4" x14ac:dyDescent="0.25">
      <c r="Q14634" s="75"/>
      <c r="R14634"/>
      <c r="S14634"/>
      <c r="T14634" s="74"/>
    </row>
    <row r="14635" spans="17:21" ht="14.4" x14ac:dyDescent="0.25">
      <c r="Q14635" s="75"/>
      <c r="R14635"/>
      <c r="S14635"/>
      <c r="T14635" s="74"/>
    </row>
    <row r="14636" spans="17:21" ht="14.4" x14ac:dyDescent="0.25">
      <c r="Q14636" s="75"/>
      <c r="R14636"/>
      <c r="S14636"/>
      <c r="T14636" s="74"/>
    </row>
    <row r="14637" spans="17:21" ht="14.4" x14ac:dyDescent="0.25">
      <c r="Q14637" s="75"/>
      <c r="R14637"/>
      <c r="S14637"/>
      <c r="T14637" s="74"/>
      <c r="U14637" s="74"/>
    </row>
    <row r="14638" spans="17:21" ht="14.4" x14ac:dyDescent="0.25">
      <c r="Q14638" s="75"/>
      <c r="R14638"/>
      <c r="S14638"/>
      <c r="T14638" s="74"/>
    </row>
    <row r="14639" spans="17:21" ht="14.4" x14ac:dyDescent="0.25">
      <c r="Q14639" s="75"/>
      <c r="R14639"/>
      <c r="S14639"/>
      <c r="T14639" s="74"/>
    </row>
    <row r="14640" spans="17:21" ht="14.4" x14ac:dyDescent="0.25">
      <c r="Q14640" s="75"/>
      <c r="R14640"/>
      <c r="S14640"/>
      <c r="T14640" s="74"/>
    </row>
    <row r="14641" spans="17:21" ht="14.4" x14ac:dyDescent="0.25">
      <c r="Q14641" s="75"/>
      <c r="R14641"/>
      <c r="S14641"/>
      <c r="T14641" s="74"/>
    </row>
    <row r="14642" spans="17:21" ht="14.4" x14ac:dyDescent="0.25">
      <c r="Q14642" s="75"/>
      <c r="R14642"/>
      <c r="S14642"/>
      <c r="T14642" s="74"/>
      <c r="U14642" s="74"/>
    </row>
    <row r="14643" spans="17:21" ht="14.4" x14ac:dyDescent="0.25">
      <c r="Q14643" s="75"/>
      <c r="R14643"/>
      <c r="S14643"/>
      <c r="T14643" s="74"/>
    </row>
    <row r="14644" spans="17:21" ht="14.4" x14ac:dyDescent="0.25">
      <c r="Q14644" s="75"/>
      <c r="R14644"/>
      <c r="S14644"/>
      <c r="T14644" s="74"/>
    </row>
    <row r="14645" spans="17:21" ht="14.4" x14ac:dyDescent="0.25">
      <c r="Q14645" s="75"/>
      <c r="R14645"/>
      <c r="S14645"/>
      <c r="T14645" s="74"/>
    </row>
    <row r="14646" spans="17:21" ht="14.4" x14ac:dyDescent="0.25">
      <c r="Q14646" s="75"/>
      <c r="R14646"/>
      <c r="S14646"/>
      <c r="T14646" s="74"/>
    </row>
    <row r="14647" spans="17:21" ht="14.4" x14ac:dyDescent="0.25">
      <c r="Q14647" s="75"/>
      <c r="R14647"/>
      <c r="S14647"/>
      <c r="T14647" s="74"/>
      <c r="U14647" s="74"/>
    </row>
    <row r="14648" spans="17:21" ht="14.4" x14ac:dyDescent="0.25">
      <c r="Q14648" s="75"/>
      <c r="R14648"/>
      <c r="S14648"/>
      <c r="T14648" s="74"/>
    </row>
    <row r="14649" spans="17:21" ht="14.4" x14ac:dyDescent="0.25">
      <c r="Q14649" s="75"/>
      <c r="R14649"/>
      <c r="S14649"/>
      <c r="T14649" s="74"/>
    </row>
    <row r="14650" spans="17:21" ht="14.4" x14ac:dyDescent="0.25">
      <c r="Q14650" s="75"/>
      <c r="R14650"/>
      <c r="S14650"/>
      <c r="T14650" s="74"/>
    </row>
    <row r="14651" spans="17:21" ht="14.4" x14ac:dyDescent="0.25">
      <c r="Q14651" s="75"/>
      <c r="R14651"/>
      <c r="S14651"/>
      <c r="T14651" s="74"/>
    </row>
    <row r="14652" spans="17:21" ht="14.4" x14ac:dyDescent="0.25">
      <c r="Q14652" s="75"/>
      <c r="R14652"/>
      <c r="S14652"/>
      <c r="T14652" s="74"/>
      <c r="U14652" s="74"/>
    </row>
    <row r="14653" spans="17:21" ht="14.4" x14ac:dyDescent="0.25">
      <c r="Q14653" s="75"/>
      <c r="R14653"/>
      <c r="S14653"/>
      <c r="T14653" s="74"/>
    </row>
    <row r="14654" spans="17:21" ht="14.4" x14ac:dyDescent="0.25">
      <c r="Q14654" s="75"/>
      <c r="R14654"/>
      <c r="S14654"/>
      <c r="T14654" s="74"/>
    </row>
    <row r="14655" spans="17:21" ht="14.4" x14ac:dyDescent="0.25">
      <c r="Q14655" s="75"/>
      <c r="R14655"/>
      <c r="S14655"/>
      <c r="T14655" s="74"/>
    </row>
    <row r="14656" spans="17:21" ht="14.4" x14ac:dyDescent="0.25">
      <c r="Q14656" s="75"/>
      <c r="R14656"/>
      <c r="S14656"/>
      <c r="T14656" s="74"/>
    </row>
    <row r="14657" spans="17:21" ht="14.4" x14ac:dyDescent="0.25">
      <c r="Q14657" s="75"/>
      <c r="R14657"/>
      <c r="S14657"/>
      <c r="T14657" s="74"/>
      <c r="U14657" s="74"/>
    </row>
    <row r="14658" spans="17:21" ht="14.4" x14ac:dyDescent="0.25">
      <c r="Q14658" s="75"/>
      <c r="R14658"/>
      <c r="S14658"/>
      <c r="T14658" s="74"/>
    </row>
    <row r="14659" spans="17:21" ht="14.4" x14ac:dyDescent="0.25">
      <c r="Q14659" s="75"/>
      <c r="R14659"/>
      <c r="S14659"/>
      <c r="T14659" s="74"/>
    </row>
    <row r="14660" spans="17:21" ht="14.4" x14ac:dyDescent="0.25">
      <c r="Q14660" s="75"/>
      <c r="R14660"/>
      <c r="S14660"/>
      <c r="T14660" s="74"/>
    </row>
    <row r="14661" spans="17:21" ht="14.4" x14ac:dyDescent="0.25">
      <c r="Q14661" s="75"/>
      <c r="R14661"/>
      <c r="S14661"/>
      <c r="T14661" s="74"/>
    </row>
    <row r="14662" spans="17:21" ht="14.4" x14ac:dyDescent="0.25">
      <c r="Q14662" s="75"/>
      <c r="R14662"/>
      <c r="S14662"/>
      <c r="T14662" s="74"/>
      <c r="U14662" s="74"/>
    </row>
    <row r="14663" spans="17:21" ht="14.4" x14ac:dyDescent="0.25">
      <c r="Q14663" s="75"/>
      <c r="R14663"/>
      <c r="S14663"/>
      <c r="T14663" s="74"/>
    </row>
    <row r="14664" spans="17:21" ht="14.4" x14ac:dyDescent="0.25">
      <c r="Q14664" s="75"/>
      <c r="R14664"/>
      <c r="S14664"/>
      <c r="T14664" s="74"/>
    </row>
    <row r="14665" spans="17:21" ht="14.4" x14ac:dyDescent="0.25">
      <c r="Q14665" s="75"/>
      <c r="R14665"/>
      <c r="S14665"/>
      <c r="T14665" s="74"/>
    </row>
    <row r="14666" spans="17:21" ht="14.4" x14ac:dyDescent="0.25">
      <c r="Q14666" s="75"/>
      <c r="R14666"/>
      <c r="S14666"/>
      <c r="T14666" s="74"/>
    </row>
    <row r="14667" spans="17:21" ht="14.4" x14ac:dyDescent="0.25">
      <c r="Q14667" s="75"/>
      <c r="R14667"/>
      <c r="S14667"/>
      <c r="T14667" s="74"/>
      <c r="U14667" s="74"/>
    </row>
    <row r="14668" spans="17:21" ht="14.4" x14ac:dyDescent="0.25">
      <c r="Q14668" s="75"/>
      <c r="R14668"/>
      <c r="S14668"/>
      <c r="T14668" s="74"/>
    </row>
    <row r="14669" spans="17:21" ht="14.4" x14ac:dyDescent="0.25">
      <c r="Q14669" s="75"/>
      <c r="R14669"/>
      <c r="S14669"/>
      <c r="T14669" s="74"/>
    </row>
    <row r="14670" spans="17:21" ht="14.4" x14ac:dyDescent="0.25">
      <c r="Q14670" s="75"/>
      <c r="R14670"/>
      <c r="S14670"/>
      <c r="T14670" s="74"/>
    </row>
    <row r="14671" spans="17:21" ht="14.4" x14ac:dyDescent="0.25">
      <c r="Q14671" s="75"/>
      <c r="R14671"/>
      <c r="S14671"/>
      <c r="T14671" s="74"/>
    </row>
    <row r="14672" spans="17:21" ht="14.4" x14ac:dyDescent="0.25">
      <c r="Q14672" s="75"/>
      <c r="R14672"/>
      <c r="S14672"/>
      <c r="T14672" s="74"/>
      <c r="U14672" s="74"/>
    </row>
    <row r="14673" spans="17:21" ht="14.4" x14ac:dyDescent="0.25">
      <c r="Q14673" s="75"/>
      <c r="R14673"/>
      <c r="S14673"/>
      <c r="T14673" s="74"/>
    </row>
    <row r="14674" spans="17:21" ht="14.4" x14ac:dyDescent="0.25">
      <c r="Q14674" s="75"/>
      <c r="R14674"/>
      <c r="S14674"/>
      <c r="T14674" s="74"/>
    </row>
    <row r="14675" spans="17:21" ht="14.4" x14ac:dyDescent="0.25">
      <c r="Q14675" s="75"/>
      <c r="R14675"/>
      <c r="S14675"/>
      <c r="T14675" s="74"/>
    </row>
    <row r="14676" spans="17:21" ht="14.4" x14ac:dyDescent="0.25">
      <c r="Q14676" s="75"/>
      <c r="R14676"/>
      <c r="S14676"/>
      <c r="T14676" s="74"/>
    </row>
    <row r="14677" spans="17:21" ht="14.4" x14ac:dyDescent="0.25">
      <c r="Q14677" s="75"/>
      <c r="R14677"/>
      <c r="S14677"/>
      <c r="T14677" s="74"/>
      <c r="U14677" s="74"/>
    </row>
    <row r="14678" spans="17:21" ht="14.4" x14ac:dyDescent="0.25">
      <c r="Q14678" s="75"/>
      <c r="R14678"/>
      <c r="S14678"/>
      <c r="T14678" s="74"/>
    </row>
    <row r="14679" spans="17:21" ht="14.4" x14ac:dyDescent="0.25">
      <c r="Q14679" s="75"/>
      <c r="R14679"/>
      <c r="S14679"/>
      <c r="T14679" s="74"/>
    </row>
    <row r="14680" spans="17:21" ht="14.4" x14ac:dyDescent="0.25">
      <c r="Q14680" s="75"/>
      <c r="R14680"/>
      <c r="S14680"/>
      <c r="T14680" s="74"/>
    </row>
    <row r="14681" spans="17:21" ht="14.4" x14ac:dyDescent="0.25">
      <c r="Q14681" s="75"/>
      <c r="R14681"/>
      <c r="S14681"/>
      <c r="T14681" s="74"/>
    </row>
    <row r="14682" spans="17:21" ht="14.4" x14ac:dyDescent="0.25">
      <c r="Q14682" s="75"/>
      <c r="R14682"/>
      <c r="S14682"/>
      <c r="T14682" s="74"/>
      <c r="U14682" s="74"/>
    </row>
    <row r="14683" spans="17:21" ht="14.4" x14ac:dyDescent="0.25">
      <c r="Q14683" s="75"/>
      <c r="R14683"/>
      <c r="S14683"/>
      <c r="T14683" s="74"/>
    </row>
    <row r="14684" spans="17:21" ht="14.4" x14ac:dyDescent="0.25">
      <c r="Q14684" s="75"/>
      <c r="R14684"/>
      <c r="S14684"/>
      <c r="T14684" s="74"/>
    </row>
    <row r="14685" spans="17:21" ht="14.4" x14ac:dyDescent="0.25">
      <c r="Q14685" s="75"/>
      <c r="R14685"/>
      <c r="S14685"/>
      <c r="T14685" s="74"/>
    </row>
    <row r="14686" spans="17:21" ht="14.4" x14ac:dyDescent="0.25">
      <c r="Q14686" s="75"/>
      <c r="R14686"/>
      <c r="S14686"/>
      <c r="T14686" s="74"/>
    </row>
    <row r="14687" spans="17:21" ht="14.4" x14ac:dyDescent="0.25">
      <c r="Q14687" s="75"/>
      <c r="R14687"/>
      <c r="S14687"/>
      <c r="T14687" s="74"/>
      <c r="U14687" s="74"/>
    </row>
    <row r="14688" spans="17:21" ht="14.4" x14ac:dyDescent="0.25">
      <c r="Q14688" s="75"/>
      <c r="R14688"/>
      <c r="S14688"/>
      <c r="T14688" s="74"/>
    </row>
    <row r="14689" spans="17:21" ht="14.4" x14ac:dyDescent="0.25">
      <c r="Q14689" s="75"/>
      <c r="R14689"/>
      <c r="S14689"/>
      <c r="T14689" s="74"/>
    </row>
    <row r="14690" spans="17:21" ht="14.4" x14ac:dyDescent="0.25">
      <c r="Q14690" s="75"/>
      <c r="R14690"/>
      <c r="S14690"/>
      <c r="T14690" s="74"/>
    </row>
    <row r="14691" spans="17:21" ht="14.4" x14ac:dyDescent="0.25">
      <c r="Q14691" s="75"/>
      <c r="R14691"/>
      <c r="S14691"/>
      <c r="T14691" s="74"/>
    </row>
    <row r="14692" spans="17:21" ht="14.4" x14ac:dyDescent="0.25">
      <c r="Q14692" s="75"/>
      <c r="R14692"/>
      <c r="S14692"/>
      <c r="T14692" s="74"/>
      <c r="U14692" s="74"/>
    </row>
    <row r="14693" spans="17:21" ht="14.4" x14ac:dyDescent="0.25">
      <c r="Q14693" s="75"/>
      <c r="R14693"/>
      <c r="S14693"/>
      <c r="T14693" s="74"/>
      <c r="U14693" s="74"/>
    </row>
    <row r="14694" spans="17:21" ht="14.4" x14ac:dyDescent="0.25">
      <c r="Q14694" s="75"/>
      <c r="R14694"/>
      <c r="S14694"/>
      <c r="T14694" s="74"/>
    </row>
    <row r="14695" spans="17:21" ht="14.4" x14ac:dyDescent="0.25">
      <c r="Q14695" s="75"/>
      <c r="R14695"/>
      <c r="S14695"/>
      <c r="T14695" s="74"/>
    </row>
    <row r="14696" spans="17:21" ht="14.4" x14ac:dyDescent="0.25">
      <c r="Q14696" s="75"/>
      <c r="R14696"/>
      <c r="S14696"/>
      <c r="T14696" s="74"/>
    </row>
    <row r="14697" spans="17:21" ht="14.4" x14ac:dyDescent="0.25">
      <c r="Q14697" s="75"/>
      <c r="R14697"/>
      <c r="S14697"/>
      <c r="T14697" s="74"/>
    </row>
    <row r="14698" spans="17:21" ht="14.4" x14ac:dyDescent="0.25">
      <c r="Q14698" s="75"/>
      <c r="R14698"/>
      <c r="S14698"/>
      <c r="T14698" s="74"/>
    </row>
    <row r="14699" spans="17:21" ht="14.4" x14ac:dyDescent="0.25">
      <c r="Q14699" s="75"/>
      <c r="R14699"/>
      <c r="S14699"/>
      <c r="T14699" s="74"/>
    </row>
    <row r="14700" spans="17:21" ht="14.4" x14ac:dyDescent="0.25">
      <c r="Q14700" s="75"/>
      <c r="R14700"/>
      <c r="S14700"/>
      <c r="T14700" s="74"/>
    </row>
    <row r="14701" spans="17:21" ht="14.4" x14ac:dyDescent="0.25">
      <c r="Q14701" s="75"/>
      <c r="R14701"/>
      <c r="S14701"/>
      <c r="T14701" s="74"/>
    </row>
    <row r="14702" spans="17:21" ht="14.4" x14ac:dyDescent="0.25">
      <c r="Q14702" s="75"/>
      <c r="R14702"/>
      <c r="S14702"/>
      <c r="T14702" s="74"/>
      <c r="U14702" s="74"/>
    </row>
    <row r="14703" spans="17:21" ht="14.4" x14ac:dyDescent="0.25">
      <c r="Q14703" s="75"/>
      <c r="R14703"/>
      <c r="S14703"/>
      <c r="T14703" s="74"/>
    </row>
    <row r="14704" spans="17:21" ht="14.4" x14ac:dyDescent="0.25">
      <c r="Q14704" s="75"/>
      <c r="R14704"/>
      <c r="S14704"/>
      <c r="T14704" s="74"/>
    </row>
    <row r="14705" spans="17:21" ht="14.4" x14ac:dyDescent="0.25">
      <c r="Q14705" s="75"/>
      <c r="R14705"/>
      <c r="S14705"/>
      <c r="T14705" s="74"/>
    </row>
    <row r="14706" spans="17:21" ht="14.4" x14ac:dyDescent="0.25">
      <c r="Q14706" s="75"/>
      <c r="R14706"/>
      <c r="S14706"/>
      <c r="T14706" s="74"/>
    </row>
    <row r="14707" spans="17:21" ht="14.4" x14ac:dyDescent="0.25">
      <c r="Q14707" s="75"/>
      <c r="R14707"/>
      <c r="S14707"/>
      <c r="T14707" s="74"/>
      <c r="U14707" s="74"/>
    </row>
    <row r="14708" spans="17:21" ht="14.4" x14ac:dyDescent="0.25">
      <c r="Q14708" s="75"/>
      <c r="R14708"/>
      <c r="S14708"/>
      <c r="T14708" s="74"/>
    </row>
    <row r="14709" spans="17:21" ht="14.4" x14ac:dyDescent="0.25">
      <c r="Q14709" s="75"/>
      <c r="R14709"/>
      <c r="S14709"/>
      <c r="T14709" s="74"/>
    </row>
    <row r="14710" spans="17:21" ht="14.4" x14ac:dyDescent="0.25">
      <c r="Q14710" s="75"/>
      <c r="R14710"/>
      <c r="S14710"/>
      <c r="T14710" s="74"/>
    </row>
    <row r="14711" spans="17:21" ht="14.4" x14ac:dyDescent="0.25">
      <c r="Q14711" s="75"/>
      <c r="R14711"/>
      <c r="S14711"/>
      <c r="T14711" s="74"/>
    </row>
    <row r="14712" spans="17:21" ht="14.4" x14ac:dyDescent="0.25">
      <c r="Q14712" s="75"/>
      <c r="R14712"/>
      <c r="S14712"/>
      <c r="T14712" s="74"/>
      <c r="U14712" s="74"/>
    </row>
    <row r="14713" spans="17:21" ht="14.4" x14ac:dyDescent="0.25">
      <c r="Q14713" s="75"/>
      <c r="R14713"/>
      <c r="S14713"/>
      <c r="T14713" s="74"/>
    </row>
    <row r="14714" spans="17:21" ht="14.4" x14ac:dyDescent="0.25">
      <c r="Q14714" s="75"/>
      <c r="R14714"/>
      <c r="S14714"/>
      <c r="T14714" s="74"/>
    </row>
    <row r="14715" spans="17:21" ht="14.4" x14ac:dyDescent="0.25">
      <c r="Q14715" s="75"/>
      <c r="R14715"/>
      <c r="S14715"/>
      <c r="T14715" s="74"/>
    </row>
    <row r="14716" spans="17:21" ht="14.4" x14ac:dyDescent="0.25">
      <c r="Q14716" s="75"/>
      <c r="R14716"/>
      <c r="S14716"/>
      <c r="T14716" s="74"/>
    </row>
    <row r="14717" spans="17:21" ht="14.4" x14ac:dyDescent="0.25">
      <c r="Q14717" s="75"/>
      <c r="R14717"/>
      <c r="S14717"/>
      <c r="T14717" s="74"/>
      <c r="U14717" s="74"/>
    </row>
    <row r="14718" spans="17:21" ht="14.4" x14ac:dyDescent="0.25">
      <c r="Q14718" s="75"/>
      <c r="R14718"/>
      <c r="S14718"/>
      <c r="T14718" s="74"/>
    </row>
    <row r="14719" spans="17:21" ht="14.4" x14ac:dyDescent="0.25">
      <c r="Q14719" s="75"/>
      <c r="R14719"/>
      <c r="S14719"/>
      <c r="T14719" s="74"/>
    </row>
    <row r="14720" spans="17:21" ht="14.4" x14ac:dyDescent="0.25">
      <c r="Q14720" s="75"/>
      <c r="R14720"/>
      <c r="S14720"/>
      <c r="T14720" s="74"/>
    </row>
    <row r="14721" spans="17:21" ht="14.4" x14ac:dyDescent="0.25">
      <c r="Q14721" s="75"/>
      <c r="R14721"/>
      <c r="S14721"/>
      <c r="T14721" s="74"/>
    </row>
    <row r="14722" spans="17:21" ht="14.4" x14ac:dyDescent="0.25">
      <c r="Q14722" s="75"/>
      <c r="R14722"/>
      <c r="S14722"/>
      <c r="T14722" s="74"/>
      <c r="U14722" s="74"/>
    </row>
    <row r="14723" spans="17:21" ht="14.4" x14ac:dyDescent="0.25">
      <c r="Q14723" s="75"/>
      <c r="R14723"/>
      <c r="S14723"/>
      <c r="T14723" s="74"/>
    </row>
    <row r="14724" spans="17:21" ht="14.4" x14ac:dyDescent="0.25">
      <c r="Q14724" s="75"/>
      <c r="R14724"/>
      <c r="S14724"/>
      <c r="T14724" s="74"/>
    </row>
    <row r="14725" spans="17:21" ht="14.4" x14ac:dyDescent="0.25">
      <c r="Q14725" s="75"/>
      <c r="R14725"/>
      <c r="S14725"/>
      <c r="T14725" s="74"/>
    </row>
    <row r="14726" spans="17:21" ht="14.4" x14ac:dyDescent="0.25">
      <c r="Q14726" s="75"/>
      <c r="R14726"/>
      <c r="S14726"/>
      <c r="T14726" s="74"/>
    </row>
    <row r="14727" spans="17:21" ht="14.4" x14ac:dyDescent="0.25">
      <c r="Q14727" s="75"/>
      <c r="R14727"/>
      <c r="S14727"/>
      <c r="T14727" s="74"/>
      <c r="U14727" s="74"/>
    </row>
    <row r="14728" spans="17:21" ht="14.4" x14ac:dyDescent="0.25">
      <c r="Q14728" s="75"/>
      <c r="R14728"/>
      <c r="S14728"/>
      <c r="T14728" s="74"/>
    </row>
    <row r="14729" spans="17:21" ht="14.4" x14ac:dyDescent="0.25">
      <c r="Q14729" s="75"/>
      <c r="R14729"/>
      <c r="S14729"/>
      <c r="T14729" s="74"/>
    </row>
    <row r="14730" spans="17:21" ht="14.4" x14ac:dyDescent="0.25">
      <c r="Q14730" s="75"/>
      <c r="R14730"/>
      <c r="S14730"/>
      <c r="T14730" s="74"/>
    </row>
    <row r="14731" spans="17:21" ht="14.4" x14ac:dyDescent="0.25">
      <c r="Q14731" s="75"/>
      <c r="R14731"/>
      <c r="S14731"/>
      <c r="T14731" s="74"/>
    </row>
    <row r="14732" spans="17:21" ht="14.4" x14ac:dyDescent="0.25">
      <c r="Q14732" s="75"/>
      <c r="R14732"/>
      <c r="S14732"/>
      <c r="T14732" s="74"/>
      <c r="U14732" s="74"/>
    </row>
    <row r="14733" spans="17:21" ht="14.4" x14ac:dyDescent="0.25">
      <c r="Q14733" s="75"/>
      <c r="R14733"/>
      <c r="S14733"/>
      <c r="T14733" s="74"/>
    </row>
    <row r="14734" spans="17:21" ht="14.4" x14ac:dyDescent="0.25">
      <c r="Q14734" s="75"/>
      <c r="R14734"/>
      <c r="S14734"/>
      <c r="T14734" s="74"/>
    </row>
    <row r="14735" spans="17:21" ht="14.4" x14ac:dyDescent="0.25">
      <c r="Q14735" s="75"/>
      <c r="R14735"/>
      <c r="S14735"/>
      <c r="T14735" s="74"/>
    </row>
    <row r="14736" spans="17:21" ht="14.4" x14ac:dyDescent="0.25">
      <c r="Q14736" s="75"/>
      <c r="R14736"/>
      <c r="S14736"/>
      <c r="T14736" s="74"/>
    </row>
    <row r="14737" spans="17:21" ht="14.4" x14ac:dyDescent="0.25">
      <c r="Q14737" s="75"/>
      <c r="R14737"/>
      <c r="S14737"/>
      <c r="T14737" s="74"/>
      <c r="U14737" s="74"/>
    </row>
    <row r="14738" spans="17:21" ht="14.4" x14ac:dyDescent="0.25">
      <c r="Q14738" s="75"/>
      <c r="R14738"/>
      <c r="S14738"/>
      <c r="T14738" s="74"/>
    </row>
    <row r="14739" spans="17:21" ht="14.4" x14ac:dyDescent="0.25">
      <c r="Q14739" s="75"/>
      <c r="R14739"/>
      <c r="S14739"/>
      <c r="T14739" s="74"/>
    </row>
    <row r="14740" spans="17:21" ht="14.4" x14ac:dyDescent="0.25">
      <c r="Q14740" s="75"/>
      <c r="R14740"/>
      <c r="S14740"/>
      <c r="T14740" s="74"/>
    </row>
    <row r="14741" spans="17:21" ht="14.4" x14ac:dyDescent="0.25">
      <c r="Q14741" s="75"/>
      <c r="R14741"/>
      <c r="S14741"/>
      <c r="T14741" s="74"/>
    </row>
    <row r="14742" spans="17:21" ht="14.4" x14ac:dyDescent="0.25">
      <c r="Q14742" s="75"/>
      <c r="R14742"/>
      <c r="S14742"/>
      <c r="T14742" s="74"/>
      <c r="U14742" s="74"/>
    </row>
    <row r="14743" spans="17:21" ht="14.4" x14ac:dyDescent="0.25">
      <c r="Q14743" s="75"/>
      <c r="R14743"/>
      <c r="S14743"/>
      <c r="T14743" s="74"/>
    </row>
    <row r="14744" spans="17:21" ht="14.4" x14ac:dyDescent="0.25">
      <c r="Q14744" s="75"/>
      <c r="R14744"/>
      <c r="S14744"/>
      <c r="T14744" s="74"/>
    </row>
    <row r="14745" spans="17:21" ht="14.4" x14ac:dyDescent="0.25">
      <c r="Q14745" s="75"/>
      <c r="R14745"/>
      <c r="S14745"/>
      <c r="T14745" s="74"/>
    </row>
    <row r="14746" spans="17:21" ht="14.4" x14ac:dyDescent="0.25">
      <c r="Q14746" s="75"/>
      <c r="R14746"/>
      <c r="S14746"/>
      <c r="T14746" s="74"/>
    </row>
    <row r="14747" spans="17:21" ht="14.4" x14ac:dyDescent="0.25">
      <c r="Q14747" s="75"/>
      <c r="R14747"/>
      <c r="S14747"/>
      <c r="T14747" s="74"/>
      <c r="U14747" s="74"/>
    </row>
    <row r="14748" spans="17:21" ht="14.4" x14ac:dyDescent="0.25">
      <c r="Q14748" s="75"/>
      <c r="R14748"/>
      <c r="S14748"/>
      <c r="T14748" s="74"/>
    </row>
    <row r="14749" spans="17:21" ht="14.4" x14ac:dyDescent="0.25">
      <c r="Q14749" s="75"/>
      <c r="R14749"/>
      <c r="S14749"/>
      <c r="T14749" s="74"/>
    </row>
    <row r="14750" spans="17:21" ht="14.4" x14ac:dyDescent="0.25">
      <c r="Q14750" s="75"/>
      <c r="R14750"/>
      <c r="S14750"/>
      <c r="T14750" s="74"/>
    </row>
    <row r="14751" spans="17:21" ht="14.4" x14ac:dyDescent="0.25">
      <c r="Q14751" s="75"/>
      <c r="R14751"/>
      <c r="S14751"/>
      <c r="T14751" s="74"/>
    </row>
    <row r="14752" spans="17:21" ht="14.4" x14ac:dyDescent="0.25">
      <c r="Q14752" s="75"/>
      <c r="R14752"/>
      <c r="S14752"/>
      <c r="T14752" s="74"/>
      <c r="U14752" s="74"/>
    </row>
    <row r="14753" spans="17:21" ht="14.4" x14ac:dyDescent="0.25">
      <c r="Q14753" s="75"/>
      <c r="R14753"/>
      <c r="S14753"/>
      <c r="T14753" s="74"/>
    </row>
    <row r="14754" spans="17:21" ht="14.4" x14ac:dyDescent="0.25">
      <c r="Q14754" s="75"/>
      <c r="R14754"/>
      <c r="S14754"/>
      <c r="T14754" s="74"/>
    </row>
    <row r="14755" spans="17:21" ht="14.4" x14ac:dyDescent="0.25">
      <c r="Q14755" s="75"/>
      <c r="R14755"/>
      <c r="S14755"/>
      <c r="T14755" s="74"/>
    </row>
    <row r="14756" spans="17:21" ht="14.4" x14ac:dyDescent="0.25">
      <c r="Q14756" s="75"/>
      <c r="R14756"/>
      <c r="S14756"/>
      <c r="T14756" s="74"/>
    </row>
    <row r="14757" spans="17:21" ht="14.4" x14ac:dyDescent="0.25">
      <c r="Q14757" s="75"/>
      <c r="R14757"/>
      <c r="S14757"/>
      <c r="T14757" s="74"/>
      <c r="U14757" s="74"/>
    </row>
    <row r="14758" spans="17:21" ht="14.4" x14ac:dyDescent="0.25">
      <c r="Q14758" s="75"/>
      <c r="R14758"/>
      <c r="S14758"/>
      <c r="T14758" s="74"/>
    </row>
    <row r="14759" spans="17:21" ht="14.4" x14ac:dyDescent="0.25">
      <c r="Q14759" s="75"/>
      <c r="R14759"/>
      <c r="S14759"/>
      <c r="T14759" s="74"/>
    </row>
    <row r="14760" spans="17:21" ht="14.4" x14ac:dyDescent="0.25">
      <c r="Q14760" s="75"/>
      <c r="R14760"/>
      <c r="S14760"/>
      <c r="T14760" s="74"/>
    </row>
    <row r="14761" spans="17:21" ht="14.4" x14ac:dyDescent="0.25">
      <c r="Q14761" s="75"/>
      <c r="R14761"/>
      <c r="S14761"/>
      <c r="T14761" s="74"/>
    </row>
    <row r="14762" spans="17:21" ht="14.4" x14ac:dyDescent="0.25">
      <c r="Q14762" s="75"/>
      <c r="R14762"/>
      <c r="S14762"/>
      <c r="T14762" s="74"/>
      <c r="U14762" s="74"/>
    </row>
    <row r="14763" spans="17:21" ht="14.4" x14ac:dyDescent="0.25">
      <c r="Q14763" s="75"/>
      <c r="R14763"/>
      <c r="S14763"/>
      <c r="T14763" s="74"/>
      <c r="U14763" s="74"/>
    </row>
    <row r="14764" spans="17:21" ht="14.4" x14ac:dyDescent="0.25">
      <c r="Q14764" s="75"/>
      <c r="R14764"/>
      <c r="S14764"/>
      <c r="T14764" s="74"/>
    </row>
    <row r="14765" spans="17:21" ht="14.4" x14ac:dyDescent="0.25">
      <c r="Q14765" s="75"/>
      <c r="R14765"/>
      <c r="S14765"/>
      <c r="T14765" s="74"/>
    </row>
    <row r="14766" spans="17:21" ht="14.4" x14ac:dyDescent="0.25">
      <c r="Q14766" s="75"/>
      <c r="R14766"/>
      <c r="S14766"/>
      <c r="T14766" s="74"/>
    </row>
    <row r="14767" spans="17:21" ht="14.4" x14ac:dyDescent="0.25">
      <c r="Q14767" s="75"/>
      <c r="R14767"/>
      <c r="S14767"/>
      <c r="T14767" s="74"/>
    </row>
    <row r="14768" spans="17:21" ht="14.4" x14ac:dyDescent="0.25">
      <c r="Q14768" s="75"/>
      <c r="R14768"/>
      <c r="S14768"/>
      <c r="T14768" s="74"/>
    </row>
    <row r="14769" spans="17:21" ht="14.4" x14ac:dyDescent="0.25">
      <c r="Q14769" s="75"/>
      <c r="R14769"/>
      <c r="S14769"/>
      <c r="T14769" s="74"/>
    </row>
    <row r="14770" spans="17:21" ht="14.4" x14ac:dyDescent="0.25">
      <c r="Q14770" s="75"/>
      <c r="R14770"/>
      <c r="S14770"/>
      <c r="T14770" s="74"/>
    </row>
    <row r="14771" spans="17:21" ht="14.4" x14ac:dyDescent="0.25">
      <c r="Q14771" s="75"/>
      <c r="R14771"/>
      <c r="S14771"/>
      <c r="T14771" s="74"/>
    </row>
    <row r="14772" spans="17:21" ht="14.4" x14ac:dyDescent="0.25">
      <c r="Q14772" s="75"/>
      <c r="R14772"/>
      <c r="S14772"/>
      <c r="T14772" s="74"/>
      <c r="U14772" s="74"/>
    </row>
    <row r="14773" spans="17:21" ht="14.4" x14ac:dyDescent="0.25">
      <c r="Q14773" s="75"/>
      <c r="R14773"/>
      <c r="S14773"/>
      <c r="T14773" s="74"/>
    </row>
    <row r="14774" spans="17:21" ht="14.4" x14ac:dyDescent="0.25">
      <c r="Q14774" s="75"/>
      <c r="R14774"/>
      <c r="S14774"/>
      <c r="T14774" s="74"/>
    </row>
    <row r="14775" spans="17:21" ht="14.4" x14ac:dyDescent="0.25">
      <c r="Q14775" s="75"/>
      <c r="R14775"/>
      <c r="S14775"/>
      <c r="T14775" s="74"/>
    </row>
    <row r="14776" spans="17:21" ht="14.4" x14ac:dyDescent="0.25">
      <c r="Q14776" s="75"/>
      <c r="R14776"/>
      <c r="S14776"/>
      <c r="T14776" s="74"/>
    </row>
    <row r="14777" spans="17:21" ht="14.4" x14ac:dyDescent="0.25">
      <c r="Q14777" s="75"/>
      <c r="R14777"/>
      <c r="S14777"/>
      <c r="T14777" s="74"/>
      <c r="U14777" s="74"/>
    </row>
    <row r="14778" spans="17:21" ht="14.4" x14ac:dyDescent="0.25">
      <c r="Q14778" s="75"/>
      <c r="R14778"/>
      <c r="S14778"/>
      <c r="T14778" s="74"/>
    </row>
    <row r="14779" spans="17:21" ht="14.4" x14ac:dyDescent="0.25">
      <c r="Q14779" s="75"/>
      <c r="R14779"/>
      <c r="S14779"/>
      <c r="T14779" s="74"/>
    </row>
    <row r="14780" spans="17:21" ht="14.4" x14ac:dyDescent="0.25">
      <c r="Q14780" s="75"/>
      <c r="R14780"/>
      <c r="S14780"/>
      <c r="T14780" s="74"/>
    </row>
    <row r="14781" spans="17:21" ht="14.4" x14ac:dyDescent="0.25">
      <c r="Q14781" s="75"/>
      <c r="R14781"/>
      <c r="S14781"/>
      <c r="T14781" s="74"/>
    </row>
    <row r="14782" spans="17:21" ht="14.4" x14ac:dyDescent="0.25">
      <c r="Q14782" s="75"/>
      <c r="R14782"/>
      <c r="S14782"/>
      <c r="T14782" s="74"/>
      <c r="U14782" s="74"/>
    </row>
    <row r="14783" spans="17:21" ht="14.4" x14ac:dyDescent="0.25">
      <c r="Q14783" s="75"/>
      <c r="R14783"/>
      <c r="S14783"/>
      <c r="T14783" s="74"/>
    </row>
    <row r="14784" spans="17:21" ht="14.4" x14ac:dyDescent="0.25">
      <c r="Q14784" s="75"/>
      <c r="R14784"/>
      <c r="S14784"/>
      <c r="T14784" s="74"/>
    </row>
    <row r="14785" spans="17:21" ht="14.4" x14ac:dyDescent="0.25">
      <c r="Q14785" s="75"/>
      <c r="R14785"/>
      <c r="S14785"/>
      <c r="T14785" s="74"/>
    </row>
    <row r="14786" spans="17:21" ht="14.4" x14ac:dyDescent="0.25">
      <c r="Q14786" s="75"/>
      <c r="R14786"/>
      <c r="S14786"/>
      <c r="T14786" s="74"/>
    </row>
    <row r="14787" spans="17:21" ht="14.4" x14ac:dyDescent="0.25">
      <c r="Q14787" s="75"/>
      <c r="R14787"/>
      <c r="S14787"/>
      <c r="T14787" s="74"/>
      <c r="U14787" s="74"/>
    </row>
    <row r="14788" spans="17:21" ht="14.4" x14ac:dyDescent="0.25">
      <c r="Q14788" s="75"/>
      <c r="R14788"/>
      <c r="S14788"/>
      <c r="T14788" s="74"/>
    </row>
    <row r="14789" spans="17:21" ht="14.4" x14ac:dyDescent="0.25">
      <c r="Q14789" s="75"/>
      <c r="R14789"/>
      <c r="S14789"/>
      <c r="T14789" s="74"/>
    </row>
    <row r="14790" spans="17:21" ht="14.4" x14ac:dyDescent="0.25">
      <c r="Q14790" s="75"/>
      <c r="R14790"/>
      <c r="S14790"/>
      <c r="T14790" s="74"/>
    </row>
    <row r="14791" spans="17:21" ht="14.4" x14ac:dyDescent="0.25">
      <c r="Q14791" s="75"/>
      <c r="R14791"/>
      <c r="S14791"/>
      <c r="T14791" s="74"/>
    </row>
    <row r="14792" spans="17:21" ht="14.4" x14ac:dyDescent="0.25">
      <c r="Q14792" s="75"/>
      <c r="R14792"/>
      <c r="S14792"/>
      <c r="T14792" s="74"/>
      <c r="U14792" s="74"/>
    </row>
    <row r="14793" spans="17:21" ht="14.4" x14ac:dyDescent="0.25">
      <c r="Q14793" s="75"/>
      <c r="R14793"/>
      <c r="S14793"/>
      <c r="T14793" s="74"/>
    </row>
    <row r="14794" spans="17:21" ht="14.4" x14ac:dyDescent="0.25">
      <c r="Q14794" s="75"/>
      <c r="R14794"/>
      <c r="S14794"/>
      <c r="T14794" s="74"/>
    </row>
    <row r="14795" spans="17:21" ht="14.4" x14ac:dyDescent="0.25">
      <c r="Q14795" s="75"/>
      <c r="R14795"/>
      <c r="S14795"/>
      <c r="T14795" s="74"/>
    </row>
    <row r="14796" spans="17:21" ht="14.4" x14ac:dyDescent="0.25">
      <c r="Q14796" s="75"/>
      <c r="R14796"/>
      <c r="S14796"/>
      <c r="T14796" s="74"/>
    </row>
    <row r="14797" spans="17:21" ht="14.4" x14ac:dyDescent="0.25">
      <c r="Q14797" s="75"/>
      <c r="R14797"/>
      <c r="S14797"/>
      <c r="T14797" s="74"/>
      <c r="U14797" s="74"/>
    </row>
    <row r="14798" spans="17:21" ht="14.4" x14ac:dyDescent="0.25">
      <c r="Q14798" s="75"/>
      <c r="R14798"/>
      <c r="S14798"/>
      <c r="T14798" s="74"/>
    </row>
    <row r="14799" spans="17:21" ht="14.4" x14ac:dyDescent="0.25">
      <c r="Q14799" s="75"/>
      <c r="R14799"/>
      <c r="S14799"/>
      <c r="T14799" s="74"/>
    </row>
    <row r="14800" spans="17:21" ht="14.4" x14ac:dyDescent="0.25">
      <c r="Q14800" s="75"/>
      <c r="R14800"/>
      <c r="S14800"/>
      <c r="T14800" s="74"/>
    </row>
    <row r="14801" spans="17:21" ht="14.4" x14ac:dyDescent="0.25">
      <c r="Q14801" s="75"/>
      <c r="R14801"/>
      <c r="S14801"/>
      <c r="T14801" s="74"/>
    </row>
    <row r="14802" spans="17:21" ht="14.4" x14ac:dyDescent="0.25">
      <c r="Q14802" s="75"/>
      <c r="R14802"/>
      <c r="S14802"/>
      <c r="T14802" s="74"/>
      <c r="U14802" s="74"/>
    </row>
    <row r="14803" spans="17:21" ht="14.4" x14ac:dyDescent="0.25">
      <c r="Q14803" s="75"/>
      <c r="R14803"/>
      <c r="S14803"/>
      <c r="T14803" s="74"/>
      <c r="U14803" s="74"/>
    </row>
    <row r="14804" spans="17:21" ht="14.4" x14ac:dyDescent="0.25">
      <c r="Q14804" s="75"/>
      <c r="R14804"/>
      <c r="S14804"/>
      <c r="T14804" s="74"/>
    </row>
    <row r="14805" spans="17:21" ht="14.4" x14ac:dyDescent="0.25">
      <c r="Q14805" s="75"/>
      <c r="R14805"/>
      <c r="S14805"/>
      <c r="T14805" s="74"/>
    </row>
    <row r="14806" spans="17:21" ht="14.4" x14ac:dyDescent="0.25">
      <c r="Q14806" s="75"/>
      <c r="R14806"/>
      <c r="S14806"/>
      <c r="T14806" s="74"/>
    </row>
    <row r="14807" spans="17:21" ht="14.4" x14ac:dyDescent="0.25">
      <c r="Q14807" s="75"/>
      <c r="R14807"/>
      <c r="S14807"/>
      <c r="T14807" s="74"/>
    </row>
    <row r="14808" spans="17:21" ht="14.4" x14ac:dyDescent="0.25">
      <c r="Q14808" s="75"/>
      <c r="R14808"/>
      <c r="S14808"/>
      <c r="T14808" s="74"/>
    </row>
    <row r="14809" spans="17:21" ht="14.4" x14ac:dyDescent="0.25">
      <c r="Q14809" s="75"/>
      <c r="R14809"/>
      <c r="S14809"/>
      <c r="T14809" s="74"/>
    </row>
    <row r="14810" spans="17:21" ht="14.4" x14ac:dyDescent="0.25">
      <c r="Q14810" s="75"/>
      <c r="R14810"/>
      <c r="S14810"/>
      <c r="T14810" s="74"/>
    </row>
    <row r="14811" spans="17:21" ht="14.4" x14ac:dyDescent="0.25">
      <c r="Q14811" s="75"/>
      <c r="R14811"/>
      <c r="S14811"/>
      <c r="T14811" s="74"/>
    </row>
    <row r="14812" spans="17:21" ht="14.4" x14ac:dyDescent="0.25">
      <c r="Q14812" s="75"/>
      <c r="R14812"/>
      <c r="S14812"/>
      <c r="T14812" s="74"/>
      <c r="U14812" s="74"/>
    </row>
    <row r="14813" spans="17:21" ht="14.4" x14ac:dyDescent="0.25">
      <c r="Q14813" s="75"/>
      <c r="R14813"/>
      <c r="S14813"/>
      <c r="T14813" s="74"/>
    </row>
    <row r="14814" spans="17:21" ht="14.4" x14ac:dyDescent="0.25">
      <c r="Q14814" s="75"/>
      <c r="R14814"/>
      <c r="S14814"/>
      <c r="T14814" s="74"/>
    </row>
    <row r="14815" spans="17:21" ht="14.4" x14ac:dyDescent="0.25">
      <c r="Q14815" s="75"/>
      <c r="R14815"/>
      <c r="S14815"/>
      <c r="T14815" s="74"/>
    </row>
    <row r="14816" spans="17:21" ht="14.4" x14ac:dyDescent="0.25">
      <c r="Q14816" s="75"/>
      <c r="R14816"/>
      <c r="S14816"/>
      <c r="T14816" s="74"/>
    </row>
    <row r="14817" spans="17:21" ht="14.4" x14ac:dyDescent="0.25">
      <c r="Q14817" s="75"/>
      <c r="R14817"/>
      <c r="S14817"/>
      <c r="T14817" s="74"/>
      <c r="U14817" s="74"/>
    </row>
    <row r="14818" spans="17:21" ht="14.4" x14ac:dyDescent="0.25">
      <c r="Q14818" s="75"/>
      <c r="R14818"/>
      <c r="S14818"/>
      <c r="T14818" s="74"/>
    </row>
    <row r="14819" spans="17:21" ht="14.4" x14ac:dyDescent="0.25">
      <c r="Q14819" s="75"/>
      <c r="R14819"/>
      <c r="S14819"/>
      <c r="T14819" s="74"/>
    </row>
    <row r="14820" spans="17:21" ht="14.4" x14ac:dyDescent="0.25">
      <c r="Q14820" s="75"/>
      <c r="R14820"/>
      <c r="S14820"/>
      <c r="T14820" s="74"/>
    </row>
    <row r="14821" spans="17:21" ht="14.4" x14ac:dyDescent="0.25">
      <c r="Q14821" s="75"/>
      <c r="R14821"/>
      <c r="S14821"/>
      <c r="T14821" s="74"/>
    </row>
    <row r="14822" spans="17:21" ht="14.4" x14ac:dyDescent="0.25">
      <c r="Q14822" s="75"/>
      <c r="R14822"/>
      <c r="S14822"/>
      <c r="T14822" s="74"/>
      <c r="U14822" s="74"/>
    </row>
    <row r="14823" spans="17:21" ht="14.4" x14ac:dyDescent="0.25">
      <c r="Q14823" s="75"/>
      <c r="R14823"/>
      <c r="S14823"/>
      <c r="T14823" s="74"/>
    </row>
    <row r="14824" spans="17:21" ht="14.4" x14ac:dyDescent="0.25">
      <c r="Q14824" s="75"/>
      <c r="R14824"/>
      <c r="S14824"/>
      <c r="T14824" s="74"/>
    </row>
    <row r="14825" spans="17:21" ht="14.4" x14ac:dyDescent="0.25">
      <c r="Q14825" s="75"/>
      <c r="R14825"/>
      <c r="S14825"/>
      <c r="T14825" s="74"/>
    </row>
    <row r="14826" spans="17:21" ht="14.4" x14ac:dyDescent="0.25">
      <c r="Q14826" s="75"/>
      <c r="R14826"/>
      <c r="S14826"/>
      <c r="T14826" s="74"/>
    </row>
    <row r="14827" spans="17:21" ht="14.4" x14ac:dyDescent="0.25">
      <c r="Q14827" s="75"/>
      <c r="R14827"/>
      <c r="S14827"/>
      <c r="T14827" s="74"/>
      <c r="U14827" s="74"/>
    </row>
    <row r="14828" spans="17:21" ht="14.4" x14ac:dyDescent="0.25">
      <c r="Q14828" s="75"/>
      <c r="R14828"/>
      <c r="S14828"/>
      <c r="T14828" s="74"/>
    </row>
    <row r="14829" spans="17:21" ht="14.4" x14ac:dyDescent="0.25">
      <c r="Q14829" s="75"/>
      <c r="R14829"/>
      <c r="S14829"/>
      <c r="T14829" s="74"/>
    </row>
    <row r="14830" spans="17:21" ht="14.4" x14ac:dyDescent="0.25">
      <c r="Q14830" s="75"/>
      <c r="R14830"/>
      <c r="S14830"/>
      <c r="T14830" s="74"/>
    </row>
    <row r="14831" spans="17:21" ht="14.4" x14ac:dyDescent="0.25">
      <c r="Q14831" s="75"/>
      <c r="R14831"/>
      <c r="S14831"/>
      <c r="T14831" s="74"/>
    </row>
    <row r="14832" spans="17:21" ht="14.4" x14ac:dyDescent="0.25">
      <c r="Q14832" s="75"/>
      <c r="R14832"/>
      <c r="S14832"/>
      <c r="T14832" s="74"/>
      <c r="U14832" s="74"/>
    </row>
    <row r="14833" spans="17:21" ht="14.4" x14ac:dyDescent="0.25">
      <c r="Q14833" s="75"/>
      <c r="R14833"/>
      <c r="S14833"/>
      <c r="T14833" s="74"/>
    </row>
    <row r="14834" spans="17:21" ht="14.4" x14ac:dyDescent="0.25">
      <c r="Q14834" s="75"/>
      <c r="R14834"/>
      <c r="S14834"/>
      <c r="T14834" s="74"/>
    </row>
    <row r="14835" spans="17:21" ht="14.4" x14ac:dyDescent="0.25">
      <c r="Q14835" s="75"/>
      <c r="R14835"/>
      <c r="S14835"/>
      <c r="T14835" s="74"/>
    </row>
    <row r="14836" spans="17:21" ht="14.4" x14ac:dyDescent="0.25">
      <c r="Q14836" s="75"/>
      <c r="R14836"/>
      <c r="S14836"/>
      <c r="T14836" s="74"/>
    </row>
    <row r="14837" spans="17:21" ht="14.4" x14ac:dyDescent="0.25">
      <c r="Q14837" s="75"/>
      <c r="R14837"/>
      <c r="S14837"/>
      <c r="T14837" s="74"/>
      <c r="U14837" s="74"/>
    </row>
    <row r="14838" spans="17:21" ht="14.4" x14ac:dyDescent="0.25">
      <c r="Q14838" s="75"/>
      <c r="R14838"/>
      <c r="S14838"/>
      <c r="T14838" s="74"/>
    </row>
    <row r="14839" spans="17:21" ht="14.4" x14ac:dyDescent="0.25">
      <c r="Q14839" s="75"/>
      <c r="R14839"/>
      <c r="S14839"/>
      <c r="T14839" s="74"/>
    </row>
    <row r="14840" spans="17:21" ht="14.4" x14ac:dyDescent="0.25">
      <c r="Q14840" s="75"/>
      <c r="R14840"/>
      <c r="S14840"/>
      <c r="T14840" s="74"/>
    </row>
    <row r="14841" spans="17:21" ht="14.4" x14ac:dyDescent="0.25">
      <c r="Q14841" s="75"/>
      <c r="R14841"/>
      <c r="S14841"/>
      <c r="T14841" s="74"/>
    </row>
    <row r="14842" spans="17:21" ht="14.4" x14ac:dyDescent="0.25">
      <c r="Q14842" s="75"/>
      <c r="R14842"/>
      <c r="S14842"/>
      <c r="T14842" s="74"/>
      <c r="U14842" s="74"/>
    </row>
    <row r="14843" spans="17:21" ht="14.4" x14ac:dyDescent="0.25">
      <c r="Q14843" s="75"/>
      <c r="R14843"/>
      <c r="S14843"/>
      <c r="T14843" s="74"/>
    </row>
    <row r="14844" spans="17:21" ht="14.4" x14ac:dyDescent="0.25">
      <c r="Q14844" s="75"/>
      <c r="R14844"/>
      <c r="S14844"/>
      <c r="T14844" s="74"/>
    </row>
    <row r="14845" spans="17:21" ht="14.4" x14ac:dyDescent="0.25">
      <c r="Q14845" s="75"/>
      <c r="R14845"/>
      <c r="S14845"/>
      <c r="T14845" s="74"/>
    </row>
    <row r="14846" spans="17:21" ht="14.4" x14ac:dyDescent="0.25">
      <c r="Q14846" s="75"/>
      <c r="R14846"/>
      <c r="S14846"/>
      <c r="T14846" s="74"/>
    </row>
    <row r="14847" spans="17:21" ht="14.4" x14ac:dyDescent="0.25">
      <c r="Q14847" s="75"/>
      <c r="R14847"/>
      <c r="S14847"/>
      <c r="T14847" s="74"/>
      <c r="U14847" s="74"/>
    </row>
    <row r="14848" spans="17:21" ht="14.4" x14ac:dyDescent="0.25">
      <c r="Q14848" s="75"/>
      <c r="R14848"/>
      <c r="S14848"/>
      <c r="T14848" s="74"/>
    </row>
    <row r="14849" spans="17:21" ht="14.4" x14ac:dyDescent="0.25">
      <c r="Q14849" s="75"/>
      <c r="R14849"/>
      <c r="S14849"/>
      <c r="T14849" s="74"/>
    </row>
    <row r="14850" spans="17:21" ht="14.4" x14ac:dyDescent="0.25">
      <c r="Q14850" s="75"/>
      <c r="R14850"/>
      <c r="S14850"/>
      <c r="T14850" s="74"/>
    </row>
    <row r="14851" spans="17:21" ht="14.4" x14ac:dyDescent="0.25">
      <c r="Q14851" s="75"/>
      <c r="R14851"/>
      <c r="S14851"/>
      <c r="T14851" s="74"/>
    </row>
    <row r="14852" spans="17:21" ht="14.4" x14ac:dyDescent="0.25">
      <c r="Q14852" s="75"/>
      <c r="R14852"/>
      <c r="S14852"/>
      <c r="T14852" s="74"/>
      <c r="U14852" s="74"/>
    </row>
    <row r="14853" spans="17:21" ht="14.4" x14ac:dyDescent="0.25">
      <c r="Q14853" s="75"/>
      <c r="R14853"/>
      <c r="S14853"/>
      <c r="T14853" s="74"/>
    </row>
    <row r="14854" spans="17:21" ht="14.4" x14ac:dyDescent="0.25">
      <c r="Q14854" s="75"/>
      <c r="R14854"/>
      <c r="S14854"/>
      <c r="T14854" s="74"/>
    </row>
    <row r="14855" spans="17:21" ht="14.4" x14ac:dyDescent="0.25">
      <c r="Q14855" s="75"/>
      <c r="R14855"/>
      <c r="S14855"/>
      <c r="T14855" s="74"/>
    </row>
    <row r="14856" spans="17:21" ht="14.4" x14ac:dyDescent="0.25">
      <c r="Q14856" s="75"/>
      <c r="R14856"/>
      <c r="S14856"/>
      <c r="T14856" s="74"/>
    </row>
    <row r="14857" spans="17:21" ht="14.4" x14ac:dyDescent="0.25">
      <c r="Q14857" s="75"/>
      <c r="R14857"/>
      <c r="S14857"/>
      <c r="T14857" s="74"/>
      <c r="U14857" s="74"/>
    </row>
    <row r="14858" spans="17:21" ht="14.4" x14ac:dyDescent="0.25">
      <c r="Q14858" s="75"/>
      <c r="R14858"/>
      <c r="S14858"/>
      <c r="T14858" s="74"/>
    </row>
    <row r="14859" spans="17:21" ht="14.4" x14ac:dyDescent="0.25">
      <c r="Q14859" s="75"/>
      <c r="R14859"/>
      <c r="S14859"/>
      <c r="T14859" s="74"/>
    </row>
    <row r="14860" spans="17:21" ht="14.4" x14ac:dyDescent="0.25">
      <c r="Q14860" s="75"/>
      <c r="R14860"/>
      <c r="S14860"/>
      <c r="T14860" s="74"/>
    </row>
    <row r="14861" spans="17:21" ht="14.4" x14ac:dyDescent="0.25">
      <c r="Q14861" s="75"/>
      <c r="R14861"/>
      <c r="S14861"/>
      <c r="T14861" s="74"/>
    </row>
    <row r="14862" spans="17:21" ht="14.4" x14ac:dyDescent="0.25">
      <c r="Q14862" s="75"/>
      <c r="R14862"/>
      <c r="S14862"/>
      <c r="T14862" s="74"/>
      <c r="U14862" s="74"/>
    </row>
    <row r="14863" spans="17:21" ht="14.4" x14ac:dyDescent="0.25">
      <c r="Q14863" s="75"/>
      <c r="R14863"/>
      <c r="S14863"/>
      <c r="T14863" s="74"/>
    </row>
    <row r="14864" spans="17:21" ht="14.4" x14ac:dyDescent="0.25">
      <c r="Q14864" s="75"/>
      <c r="R14864"/>
      <c r="S14864"/>
      <c r="T14864" s="74"/>
    </row>
    <row r="14865" spans="17:21" ht="14.4" x14ac:dyDescent="0.25">
      <c r="Q14865" s="75"/>
      <c r="R14865"/>
      <c r="S14865"/>
      <c r="T14865" s="74"/>
    </row>
    <row r="14866" spans="17:21" ht="14.4" x14ac:dyDescent="0.25">
      <c r="Q14866" s="75"/>
      <c r="R14866"/>
      <c r="S14866"/>
      <c r="T14866" s="74"/>
    </row>
    <row r="14867" spans="17:21" ht="14.4" x14ac:dyDescent="0.25">
      <c r="Q14867" s="75"/>
      <c r="R14867"/>
      <c r="S14867"/>
      <c r="T14867" s="74"/>
      <c r="U14867" s="74"/>
    </row>
    <row r="14868" spans="17:21" ht="14.4" x14ac:dyDescent="0.25">
      <c r="Q14868" s="75"/>
      <c r="R14868"/>
      <c r="S14868"/>
      <c r="T14868" s="74"/>
    </row>
    <row r="14869" spans="17:21" ht="14.4" x14ac:dyDescent="0.25">
      <c r="Q14869" s="75"/>
      <c r="R14869"/>
      <c r="S14869"/>
      <c r="T14869" s="74"/>
    </row>
    <row r="14870" spans="17:21" ht="14.4" x14ac:dyDescent="0.25">
      <c r="Q14870" s="75"/>
      <c r="R14870"/>
      <c r="S14870"/>
      <c r="T14870" s="74"/>
    </row>
    <row r="14871" spans="17:21" ht="14.4" x14ac:dyDescent="0.25">
      <c r="Q14871" s="75"/>
      <c r="R14871"/>
      <c r="S14871"/>
      <c r="T14871" s="74"/>
    </row>
    <row r="14872" spans="17:21" ht="14.4" x14ac:dyDescent="0.25">
      <c r="Q14872" s="75"/>
      <c r="R14872"/>
      <c r="S14872"/>
      <c r="T14872" s="74"/>
      <c r="U14872" s="74"/>
    </row>
    <row r="14873" spans="17:21" ht="14.4" x14ac:dyDescent="0.25">
      <c r="Q14873" s="75"/>
      <c r="R14873"/>
      <c r="S14873"/>
      <c r="T14873" s="74"/>
    </row>
    <row r="14874" spans="17:21" ht="14.4" x14ac:dyDescent="0.25">
      <c r="Q14874" s="75"/>
      <c r="R14874"/>
      <c r="S14874"/>
      <c r="T14874" s="74"/>
    </row>
    <row r="14875" spans="17:21" ht="14.4" x14ac:dyDescent="0.25">
      <c r="Q14875" s="75"/>
      <c r="R14875"/>
      <c r="S14875"/>
      <c r="T14875" s="74"/>
    </row>
    <row r="14876" spans="17:21" ht="14.4" x14ac:dyDescent="0.25">
      <c r="Q14876" s="75"/>
      <c r="R14876"/>
      <c r="S14876"/>
      <c r="T14876" s="74"/>
    </row>
    <row r="14877" spans="17:21" ht="14.4" x14ac:dyDescent="0.25">
      <c r="Q14877" s="75"/>
      <c r="R14877"/>
      <c r="S14877"/>
      <c r="T14877" s="74"/>
      <c r="U14877" s="74"/>
    </row>
    <row r="14878" spans="17:21" ht="14.4" x14ac:dyDescent="0.25">
      <c r="Q14878" s="75"/>
      <c r="R14878"/>
      <c r="S14878"/>
      <c r="T14878" s="74"/>
    </row>
    <row r="14879" spans="17:21" ht="14.4" x14ac:dyDescent="0.25">
      <c r="Q14879" s="75"/>
      <c r="R14879"/>
      <c r="S14879"/>
      <c r="T14879" s="74"/>
    </row>
    <row r="14880" spans="17:21" ht="14.4" x14ac:dyDescent="0.25">
      <c r="Q14880" s="75"/>
      <c r="R14880"/>
      <c r="S14880"/>
      <c r="T14880" s="74"/>
    </row>
    <row r="14881" spans="17:21" ht="14.4" x14ac:dyDescent="0.25">
      <c r="Q14881" s="75"/>
      <c r="R14881"/>
      <c r="S14881"/>
      <c r="T14881" s="74"/>
    </row>
    <row r="14882" spans="17:21" ht="14.4" x14ac:dyDescent="0.25">
      <c r="Q14882" s="75"/>
      <c r="R14882"/>
      <c r="S14882"/>
      <c r="T14882" s="74"/>
      <c r="U14882" s="74"/>
    </row>
    <row r="14883" spans="17:21" ht="14.4" x14ac:dyDescent="0.25">
      <c r="Q14883" s="75"/>
      <c r="R14883"/>
      <c r="S14883"/>
      <c r="T14883" s="74"/>
    </row>
    <row r="14884" spans="17:21" ht="14.4" x14ac:dyDescent="0.25">
      <c r="Q14884" s="75"/>
      <c r="R14884"/>
      <c r="S14884"/>
      <c r="T14884" s="74"/>
    </row>
    <row r="14885" spans="17:21" ht="14.4" x14ac:dyDescent="0.25">
      <c r="Q14885" s="75"/>
      <c r="R14885"/>
      <c r="S14885"/>
      <c r="T14885" s="74"/>
    </row>
    <row r="14886" spans="17:21" ht="14.4" x14ac:dyDescent="0.25">
      <c r="Q14886" s="75"/>
      <c r="R14886"/>
      <c r="S14886"/>
      <c r="T14886" s="74"/>
    </row>
    <row r="14887" spans="17:21" ht="14.4" x14ac:dyDescent="0.25">
      <c r="Q14887" s="75"/>
      <c r="R14887"/>
      <c r="S14887"/>
      <c r="T14887" s="74"/>
      <c r="U14887" s="74"/>
    </row>
    <row r="14888" spans="17:21" ht="14.4" x14ac:dyDescent="0.25">
      <c r="Q14888" s="75"/>
      <c r="R14888"/>
      <c r="S14888"/>
      <c r="T14888" s="74"/>
    </row>
    <row r="14889" spans="17:21" ht="14.4" x14ac:dyDescent="0.25">
      <c r="Q14889" s="75"/>
      <c r="R14889"/>
      <c r="S14889"/>
      <c r="T14889" s="74"/>
    </row>
    <row r="14890" spans="17:21" ht="14.4" x14ac:dyDescent="0.25">
      <c r="Q14890" s="75"/>
      <c r="R14890"/>
      <c r="S14890"/>
      <c r="T14890" s="74"/>
    </row>
    <row r="14891" spans="17:21" ht="14.4" x14ac:dyDescent="0.25">
      <c r="Q14891" s="75"/>
      <c r="R14891"/>
      <c r="S14891"/>
      <c r="T14891" s="74"/>
    </row>
    <row r="14892" spans="17:21" ht="14.4" x14ac:dyDescent="0.25">
      <c r="Q14892" s="75"/>
      <c r="R14892"/>
      <c r="S14892"/>
      <c r="T14892" s="74"/>
      <c r="U14892" s="74"/>
    </row>
    <row r="14893" spans="17:21" ht="14.4" x14ac:dyDescent="0.25">
      <c r="Q14893" s="75"/>
      <c r="R14893"/>
      <c r="S14893"/>
      <c r="T14893" s="74"/>
    </row>
    <row r="14894" spans="17:21" ht="14.4" x14ac:dyDescent="0.25">
      <c r="Q14894" s="75"/>
      <c r="R14894"/>
      <c r="S14894"/>
      <c r="T14894" s="74"/>
    </row>
    <row r="14895" spans="17:21" ht="14.4" x14ac:dyDescent="0.25">
      <c r="Q14895" s="75"/>
      <c r="R14895"/>
      <c r="S14895"/>
      <c r="T14895" s="74"/>
    </row>
    <row r="14896" spans="17:21" ht="14.4" x14ac:dyDescent="0.25">
      <c r="Q14896" s="75"/>
      <c r="R14896"/>
      <c r="S14896"/>
      <c r="T14896" s="74"/>
    </row>
    <row r="14897" spans="17:21" ht="14.4" x14ac:dyDescent="0.25">
      <c r="Q14897" s="75"/>
      <c r="R14897"/>
      <c r="S14897"/>
      <c r="T14897" s="74"/>
      <c r="U14897" s="74"/>
    </row>
    <row r="14898" spans="17:21" ht="14.4" x14ac:dyDescent="0.25">
      <c r="Q14898" s="75"/>
      <c r="R14898"/>
      <c r="S14898"/>
      <c r="T14898" s="74"/>
    </row>
    <row r="14899" spans="17:21" ht="14.4" x14ac:dyDescent="0.25">
      <c r="Q14899" s="75"/>
      <c r="R14899"/>
      <c r="S14899"/>
      <c r="T14899" s="74"/>
    </row>
    <row r="14900" spans="17:21" ht="14.4" x14ac:dyDescent="0.25">
      <c r="Q14900" s="75"/>
      <c r="R14900"/>
      <c r="S14900"/>
      <c r="T14900" s="74"/>
    </row>
    <row r="14901" spans="17:21" ht="14.4" x14ac:dyDescent="0.25">
      <c r="Q14901" s="75"/>
      <c r="R14901"/>
      <c r="S14901"/>
      <c r="T14901" s="74"/>
    </row>
    <row r="14902" spans="17:21" ht="14.4" x14ac:dyDescent="0.25">
      <c r="Q14902" s="75"/>
      <c r="R14902"/>
      <c r="S14902"/>
      <c r="T14902" s="74"/>
      <c r="U14902" s="74"/>
    </row>
    <row r="14903" spans="17:21" ht="14.4" x14ac:dyDescent="0.25">
      <c r="Q14903" s="75"/>
      <c r="R14903"/>
      <c r="S14903"/>
      <c r="T14903" s="74"/>
    </row>
    <row r="14904" spans="17:21" ht="14.4" x14ac:dyDescent="0.25">
      <c r="Q14904" s="75"/>
      <c r="R14904"/>
      <c r="S14904"/>
      <c r="T14904" s="74"/>
    </row>
    <row r="14905" spans="17:21" ht="14.4" x14ac:dyDescent="0.25">
      <c r="Q14905" s="75"/>
      <c r="R14905"/>
      <c r="S14905"/>
      <c r="T14905" s="74"/>
    </row>
    <row r="14906" spans="17:21" ht="14.4" x14ac:dyDescent="0.25">
      <c r="Q14906" s="75"/>
      <c r="R14906"/>
      <c r="S14906"/>
      <c r="T14906" s="74"/>
    </row>
    <row r="14907" spans="17:21" ht="14.4" x14ac:dyDescent="0.25">
      <c r="Q14907" s="75"/>
      <c r="R14907"/>
      <c r="S14907"/>
      <c r="T14907" s="74"/>
      <c r="U14907" s="74"/>
    </row>
    <row r="14908" spans="17:21" ht="14.4" x14ac:dyDescent="0.25">
      <c r="Q14908" s="75"/>
      <c r="R14908"/>
      <c r="S14908"/>
      <c r="T14908" s="74"/>
    </row>
    <row r="14909" spans="17:21" ht="14.4" x14ac:dyDescent="0.25">
      <c r="Q14909" s="75"/>
      <c r="R14909"/>
      <c r="S14909"/>
      <c r="T14909" s="74"/>
    </row>
    <row r="14910" spans="17:21" ht="14.4" x14ac:dyDescent="0.25">
      <c r="Q14910" s="75"/>
      <c r="R14910"/>
      <c r="S14910"/>
      <c r="T14910" s="74"/>
    </row>
    <row r="14911" spans="17:21" ht="14.4" x14ac:dyDescent="0.25">
      <c r="Q14911" s="75"/>
      <c r="R14911"/>
      <c r="S14911"/>
      <c r="T14911" s="74"/>
    </row>
    <row r="14912" spans="17:21" ht="14.4" x14ac:dyDescent="0.25">
      <c r="Q14912" s="75"/>
      <c r="R14912"/>
      <c r="S14912"/>
      <c r="T14912" s="74"/>
      <c r="U14912" s="74"/>
    </row>
    <row r="14913" spans="17:21" ht="14.4" x14ac:dyDescent="0.25">
      <c r="Q14913" s="75"/>
      <c r="R14913"/>
      <c r="S14913"/>
      <c r="T14913" s="74"/>
    </row>
    <row r="14914" spans="17:21" ht="14.4" x14ac:dyDescent="0.25">
      <c r="Q14914" s="75"/>
      <c r="R14914"/>
      <c r="S14914"/>
      <c r="T14914" s="74"/>
    </row>
    <row r="14915" spans="17:21" ht="14.4" x14ac:dyDescent="0.25">
      <c r="Q14915" s="75"/>
      <c r="R14915"/>
      <c r="S14915"/>
      <c r="T14915" s="74"/>
    </row>
    <row r="14916" spans="17:21" ht="14.4" x14ac:dyDescent="0.25">
      <c r="Q14916" s="75"/>
      <c r="R14916"/>
      <c r="S14916"/>
      <c r="T14916" s="74"/>
    </row>
    <row r="14917" spans="17:21" ht="14.4" x14ac:dyDescent="0.25">
      <c r="Q14917" s="75"/>
      <c r="R14917"/>
      <c r="S14917"/>
      <c r="T14917" s="74"/>
      <c r="U14917" s="74"/>
    </row>
    <row r="14918" spans="17:21" ht="14.4" x14ac:dyDescent="0.25">
      <c r="Q14918" s="75"/>
      <c r="R14918"/>
      <c r="S14918"/>
      <c r="T14918" s="74"/>
    </row>
    <row r="14919" spans="17:21" ht="14.4" x14ac:dyDescent="0.25">
      <c r="Q14919" s="75"/>
      <c r="R14919"/>
      <c r="S14919"/>
      <c r="T14919" s="74"/>
    </row>
    <row r="14920" spans="17:21" ht="14.4" x14ac:dyDescent="0.25">
      <c r="Q14920" s="75"/>
      <c r="R14920"/>
      <c r="S14920"/>
      <c r="T14920" s="74"/>
    </row>
    <row r="14921" spans="17:21" ht="14.4" x14ac:dyDescent="0.25">
      <c r="Q14921" s="75"/>
      <c r="R14921"/>
      <c r="S14921"/>
      <c r="T14921" s="74"/>
    </row>
    <row r="14922" spans="17:21" ht="14.4" x14ac:dyDescent="0.25">
      <c r="Q14922" s="75"/>
      <c r="R14922"/>
      <c r="S14922"/>
      <c r="T14922" s="74"/>
      <c r="U14922" s="74"/>
    </row>
    <row r="14923" spans="17:21" ht="14.4" x14ac:dyDescent="0.25">
      <c r="Q14923" s="75"/>
      <c r="R14923"/>
      <c r="S14923"/>
      <c r="T14923" s="74"/>
    </row>
    <row r="14924" spans="17:21" ht="14.4" x14ac:dyDescent="0.25">
      <c r="Q14924" s="75"/>
      <c r="R14924"/>
      <c r="S14924"/>
      <c r="T14924" s="74"/>
    </row>
    <row r="14925" spans="17:21" ht="14.4" x14ac:dyDescent="0.25">
      <c r="Q14925" s="75"/>
      <c r="R14925"/>
      <c r="S14925"/>
      <c r="T14925" s="74"/>
    </row>
    <row r="14926" spans="17:21" ht="14.4" x14ac:dyDescent="0.25">
      <c r="Q14926" s="75"/>
      <c r="R14926"/>
      <c r="S14926"/>
      <c r="T14926" s="74"/>
    </row>
    <row r="14927" spans="17:21" ht="14.4" x14ac:dyDescent="0.25">
      <c r="Q14927" s="75"/>
      <c r="R14927"/>
      <c r="S14927"/>
      <c r="T14927" s="74"/>
      <c r="U14927" s="74"/>
    </row>
    <row r="14928" spans="17:21" ht="14.4" x14ac:dyDescent="0.25">
      <c r="Q14928" s="75"/>
      <c r="R14928"/>
      <c r="S14928"/>
      <c r="T14928" s="74"/>
    </row>
    <row r="14929" spans="17:21" ht="14.4" x14ac:dyDescent="0.25">
      <c r="Q14929" s="75"/>
      <c r="R14929"/>
      <c r="S14929"/>
      <c r="T14929" s="74"/>
    </row>
    <row r="14930" spans="17:21" ht="14.4" x14ac:dyDescent="0.25">
      <c r="Q14930" s="75"/>
      <c r="R14930"/>
      <c r="S14930"/>
      <c r="T14930" s="74"/>
    </row>
    <row r="14931" spans="17:21" ht="14.4" x14ac:dyDescent="0.25">
      <c r="Q14931" s="75"/>
      <c r="R14931"/>
      <c r="S14931"/>
      <c r="T14931" s="74"/>
    </row>
    <row r="14932" spans="17:21" ht="14.4" x14ac:dyDescent="0.25">
      <c r="Q14932" s="75"/>
      <c r="R14932"/>
      <c r="S14932"/>
      <c r="T14932" s="74"/>
      <c r="U14932" s="74"/>
    </row>
    <row r="14933" spans="17:21" ht="14.4" x14ac:dyDescent="0.25">
      <c r="Q14933" s="75"/>
      <c r="R14933"/>
      <c r="S14933"/>
      <c r="T14933" s="74"/>
    </row>
    <row r="14934" spans="17:21" ht="14.4" x14ac:dyDescent="0.25">
      <c r="Q14934" s="75"/>
      <c r="R14934"/>
      <c r="S14934"/>
      <c r="T14934" s="74"/>
    </row>
    <row r="14935" spans="17:21" ht="14.4" x14ac:dyDescent="0.25">
      <c r="Q14935" s="75"/>
      <c r="R14935"/>
      <c r="S14935"/>
      <c r="T14935" s="74"/>
    </row>
    <row r="14936" spans="17:21" ht="14.4" x14ac:dyDescent="0.25">
      <c r="Q14936" s="75"/>
      <c r="R14936"/>
      <c r="S14936"/>
      <c r="T14936" s="74"/>
    </row>
    <row r="14937" spans="17:21" ht="14.4" x14ac:dyDescent="0.25">
      <c r="Q14937" s="75"/>
      <c r="R14937"/>
      <c r="S14937"/>
      <c r="T14937" s="74"/>
      <c r="U14937" s="74"/>
    </row>
    <row r="14938" spans="17:21" ht="14.4" x14ac:dyDescent="0.25">
      <c r="Q14938" s="75"/>
      <c r="R14938"/>
      <c r="S14938"/>
      <c r="T14938" s="74"/>
    </row>
    <row r="14939" spans="17:21" ht="14.4" x14ac:dyDescent="0.25">
      <c r="Q14939" s="75"/>
      <c r="R14939"/>
      <c r="S14939"/>
      <c r="T14939" s="74"/>
    </row>
    <row r="14940" spans="17:21" ht="14.4" x14ac:dyDescent="0.25">
      <c r="Q14940" s="75"/>
      <c r="R14940"/>
      <c r="S14940"/>
      <c r="T14940" s="74"/>
    </row>
    <row r="14941" spans="17:21" ht="14.4" x14ac:dyDescent="0.25">
      <c r="Q14941" s="75"/>
      <c r="R14941"/>
      <c r="S14941"/>
      <c r="T14941" s="74"/>
    </row>
    <row r="14942" spans="17:21" ht="14.4" x14ac:dyDescent="0.25">
      <c r="Q14942" s="75"/>
      <c r="R14942"/>
      <c r="S14942"/>
      <c r="T14942" s="74"/>
      <c r="U14942" s="74"/>
    </row>
    <row r="14943" spans="17:21" ht="14.4" x14ac:dyDescent="0.25">
      <c r="Q14943" s="75"/>
      <c r="R14943"/>
      <c r="S14943"/>
      <c r="T14943" s="74"/>
    </row>
    <row r="14944" spans="17:21" ht="14.4" x14ac:dyDescent="0.25">
      <c r="Q14944" s="75"/>
      <c r="R14944"/>
      <c r="S14944"/>
      <c r="T14944" s="74"/>
    </row>
    <row r="14945" spans="17:21" ht="14.4" x14ac:dyDescent="0.25">
      <c r="Q14945" s="75"/>
      <c r="R14945"/>
      <c r="S14945"/>
      <c r="T14945" s="74"/>
    </row>
    <row r="14946" spans="17:21" ht="14.4" x14ac:dyDescent="0.25">
      <c r="Q14946" s="75"/>
      <c r="R14946"/>
      <c r="S14946"/>
      <c r="T14946" s="74"/>
    </row>
    <row r="14947" spans="17:21" ht="14.4" x14ac:dyDescent="0.25">
      <c r="Q14947" s="75"/>
      <c r="R14947"/>
      <c r="S14947"/>
      <c r="T14947" s="74"/>
      <c r="U14947" s="74"/>
    </row>
    <row r="14948" spans="17:21" ht="14.4" x14ac:dyDescent="0.25">
      <c r="Q14948" s="75"/>
      <c r="R14948"/>
      <c r="S14948"/>
      <c r="T14948" s="74"/>
    </row>
    <row r="14949" spans="17:21" ht="14.4" x14ac:dyDescent="0.25">
      <c r="Q14949" s="75"/>
      <c r="R14949"/>
      <c r="S14949"/>
      <c r="T14949" s="74"/>
    </row>
    <row r="14950" spans="17:21" ht="14.4" x14ac:dyDescent="0.25">
      <c r="Q14950" s="75"/>
      <c r="R14950"/>
      <c r="S14950"/>
      <c r="T14950" s="74"/>
    </row>
    <row r="14951" spans="17:21" ht="14.4" x14ac:dyDescent="0.25">
      <c r="Q14951" s="75"/>
      <c r="R14951"/>
      <c r="S14951"/>
      <c r="T14951" s="74"/>
    </row>
    <row r="14952" spans="17:21" ht="14.4" x14ac:dyDescent="0.25">
      <c r="Q14952" s="75"/>
      <c r="R14952"/>
      <c r="S14952"/>
      <c r="T14952" s="74"/>
      <c r="U14952" s="74"/>
    </row>
    <row r="14953" spans="17:21" ht="14.4" x14ac:dyDescent="0.25">
      <c r="Q14953" s="75"/>
      <c r="R14953"/>
      <c r="S14953"/>
      <c r="T14953" s="74"/>
    </row>
    <row r="14954" spans="17:21" ht="14.4" x14ac:dyDescent="0.25">
      <c r="Q14954" s="75"/>
      <c r="R14954"/>
      <c r="S14954"/>
      <c r="T14954" s="74"/>
    </row>
    <row r="14955" spans="17:21" ht="14.4" x14ac:dyDescent="0.25">
      <c r="Q14955" s="75"/>
      <c r="R14955"/>
      <c r="S14955"/>
      <c r="T14955" s="74"/>
    </row>
    <row r="14956" spans="17:21" ht="14.4" x14ac:dyDescent="0.25">
      <c r="Q14956" s="75"/>
      <c r="R14956"/>
      <c r="S14956"/>
      <c r="T14956" s="74"/>
    </row>
    <row r="14957" spans="17:21" ht="14.4" x14ac:dyDescent="0.25">
      <c r="Q14957" s="75"/>
      <c r="R14957"/>
      <c r="S14957"/>
      <c r="T14957" s="74"/>
      <c r="U14957" s="74"/>
    </row>
    <row r="14958" spans="17:21" ht="14.4" x14ac:dyDescent="0.25">
      <c r="Q14958" s="75"/>
      <c r="R14958"/>
      <c r="S14958"/>
      <c r="T14958" s="74"/>
    </row>
    <row r="14959" spans="17:21" ht="14.4" x14ac:dyDescent="0.25">
      <c r="Q14959" s="75"/>
      <c r="R14959"/>
      <c r="S14959"/>
      <c r="T14959" s="74"/>
    </row>
    <row r="14960" spans="17:21" ht="14.4" x14ac:dyDescent="0.25">
      <c r="Q14960" s="75"/>
      <c r="R14960"/>
      <c r="S14960"/>
      <c r="T14960" s="74"/>
    </row>
    <row r="14961" spans="17:21" ht="14.4" x14ac:dyDescent="0.25">
      <c r="Q14961" s="75"/>
      <c r="R14961"/>
      <c r="S14961"/>
      <c r="T14961" s="74"/>
    </row>
    <row r="14962" spans="17:21" ht="14.4" x14ac:dyDescent="0.25">
      <c r="Q14962" s="75"/>
      <c r="R14962"/>
      <c r="S14962"/>
      <c r="T14962" s="74"/>
      <c r="U14962" s="74"/>
    </row>
    <row r="14963" spans="17:21" ht="14.4" x14ac:dyDescent="0.25">
      <c r="Q14963" s="75"/>
      <c r="R14963"/>
      <c r="S14963"/>
      <c r="T14963" s="74"/>
    </row>
    <row r="14964" spans="17:21" ht="14.4" x14ac:dyDescent="0.25">
      <c r="Q14964" s="75"/>
      <c r="R14964"/>
      <c r="S14964"/>
      <c r="T14964" s="74"/>
    </row>
    <row r="14965" spans="17:21" ht="14.4" x14ac:dyDescent="0.25">
      <c r="Q14965" s="75"/>
      <c r="R14965"/>
      <c r="S14965"/>
      <c r="T14965" s="74"/>
    </row>
    <row r="14966" spans="17:21" ht="14.4" x14ac:dyDescent="0.25">
      <c r="Q14966" s="75"/>
      <c r="R14966"/>
      <c r="S14966"/>
      <c r="T14966" s="74"/>
    </row>
    <row r="14967" spans="17:21" ht="14.4" x14ac:dyDescent="0.25">
      <c r="Q14967" s="75"/>
      <c r="R14967"/>
      <c r="S14967"/>
      <c r="T14967" s="74"/>
      <c r="U14967" s="74"/>
    </row>
    <row r="14968" spans="17:21" ht="14.4" x14ac:dyDescent="0.25">
      <c r="Q14968" s="75"/>
      <c r="R14968"/>
      <c r="S14968"/>
      <c r="T14968" s="74"/>
    </row>
    <row r="14969" spans="17:21" ht="14.4" x14ac:dyDescent="0.25">
      <c r="Q14969" s="75"/>
      <c r="R14969"/>
      <c r="S14969"/>
      <c r="T14969" s="74"/>
    </row>
    <row r="14970" spans="17:21" ht="14.4" x14ac:dyDescent="0.25">
      <c r="Q14970" s="75"/>
      <c r="R14970"/>
      <c r="S14970"/>
      <c r="T14970" s="74"/>
    </row>
    <row r="14971" spans="17:21" ht="14.4" x14ac:dyDescent="0.25">
      <c r="Q14971" s="75"/>
      <c r="R14971"/>
      <c r="S14971"/>
      <c r="T14971" s="74"/>
    </row>
    <row r="14972" spans="17:21" ht="14.4" x14ac:dyDescent="0.25">
      <c r="Q14972" s="75"/>
      <c r="R14972"/>
      <c r="S14972"/>
      <c r="T14972" s="74"/>
      <c r="U14972" s="74"/>
    </row>
    <row r="14973" spans="17:21" ht="14.4" x14ac:dyDescent="0.25">
      <c r="Q14973" s="75"/>
      <c r="R14973"/>
      <c r="S14973"/>
      <c r="T14973" s="74"/>
    </row>
    <row r="14974" spans="17:21" ht="14.4" x14ac:dyDescent="0.25">
      <c r="Q14974" s="75"/>
      <c r="R14974"/>
      <c r="S14974"/>
      <c r="T14974" s="74"/>
    </row>
    <row r="14975" spans="17:21" ht="14.4" x14ac:dyDescent="0.25">
      <c r="Q14975" s="75"/>
      <c r="R14975"/>
      <c r="S14975"/>
      <c r="T14975" s="74"/>
    </row>
    <row r="14976" spans="17:21" ht="14.4" x14ac:dyDescent="0.25">
      <c r="Q14976" s="75"/>
      <c r="R14976"/>
      <c r="S14976"/>
      <c r="T14976" s="74"/>
    </row>
    <row r="14977" spans="17:21" ht="14.4" x14ac:dyDescent="0.25">
      <c r="Q14977" s="75"/>
      <c r="R14977"/>
      <c r="S14977"/>
      <c r="T14977" s="74"/>
      <c r="U14977" s="74"/>
    </row>
    <row r="14978" spans="17:21" ht="14.4" x14ac:dyDescent="0.25">
      <c r="Q14978" s="75"/>
      <c r="R14978"/>
      <c r="S14978"/>
      <c r="T14978" s="74"/>
    </row>
    <row r="14979" spans="17:21" ht="14.4" x14ac:dyDescent="0.25">
      <c r="Q14979" s="75"/>
      <c r="R14979"/>
      <c r="S14979"/>
      <c r="T14979" s="74"/>
    </row>
    <row r="14980" spans="17:21" ht="14.4" x14ac:dyDescent="0.25">
      <c r="Q14980" s="75"/>
      <c r="R14980"/>
      <c r="S14980"/>
      <c r="T14980" s="74"/>
    </row>
    <row r="14981" spans="17:21" ht="14.4" x14ac:dyDescent="0.25">
      <c r="Q14981" s="75"/>
      <c r="R14981"/>
      <c r="S14981"/>
      <c r="T14981" s="74"/>
    </row>
    <row r="14982" spans="17:21" ht="14.4" x14ac:dyDescent="0.25">
      <c r="Q14982" s="75"/>
      <c r="R14982"/>
      <c r="S14982"/>
      <c r="T14982" s="74"/>
      <c r="U14982" s="74"/>
    </row>
    <row r="14983" spans="17:21" ht="14.4" x14ac:dyDescent="0.25">
      <c r="Q14983" s="75"/>
      <c r="R14983"/>
      <c r="S14983"/>
      <c r="T14983" s="74"/>
    </row>
    <row r="14984" spans="17:21" ht="14.4" x14ac:dyDescent="0.25">
      <c r="Q14984" s="75"/>
      <c r="R14984"/>
      <c r="S14984"/>
      <c r="T14984" s="74"/>
    </row>
    <row r="14985" spans="17:21" ht="14.4" x14ac:dyDescent="0.25">
      <c r="Q14985" s="75"/>
      <c r="R14985"/>
      <c r="S14985"/>
      <c r="T14985" s="74"/>
    </row>
    <row r="14986" spans="17:21" ht="14.4" x14ac:dyDescent="0.25">
      <c r="Q14986" s="75"/>
      <c r="R14986"/>
      <c r="S14986"/>
      <c r="T14986" s="74"/>
    </row>
    <row r="14987" spans="17:21" ht="14.4" x14ac:dyDescent="0.25">
      <c r="Q14987" s="75"/>
      <c r="R14987"/>
      <c r="S14987"/>
      <c r="T14987" s="74"/>
      <c r="U14987" s="74"/>
    </row>
    <row r="14988" spans="17:21" ht="14.4" x14ac:dyDescent="0.25">
      <c r="Q14988" s="75"/>
      <c r="R14988"/>
      <c r="S14988"/>
      <c r="T14988" s="74"/>
    </row>
    <row r="14989" spans="17:21" ht="14.4" x14ac:dyDescent="0.25">
      <c r="Q14989" s="75"/>
      <c r="R14989"/>
      <c r="S14989"/>
      <c r="T14989" s="74"/>
    </row>
    <row r="14990" spans="17:21" ht="14.4" x14ac:dyDescent="0.25">
      <c r="Q14990" s="75"/>
      <c r="R14990"/>
      <c r="S14990"/>
      <c r="T14990" s="74"/>
    </row>
    <row r="14991" spans="17:21" ht="14.4" x14ac:dyDescent="0.25">
      <c r="Q14991" s="75"/>
      <c r="R14991"/>
      <c r="S14991"/>
      <c r="T14991" s="74"/>
    </row>
    <row r="14992" spans="17:21" ht="14.4" x14ac:dyDescent="0.25">
      <c r="Q14992" s="75"/>
      <c r="R14992"/>
      <c r="S14992"/>
      <c r="T14992" s="74"/>
      <c r="U14992" s="74"/>
    </row>
    <row r="14993" spans="17:21" ht="14.4" x14ac:dyDescent="0.25">
      <c r="Q14993" s="75"/>
      <c r="R14993"/>
      <c r="S14993"/>
      <c r="T14993" s="74"/>
    </row>
    <row r="14994" spans="17:21" ht="14.4" x14ac:dyDescent="0.25">
      <c r="Q14994" s="75"/>
      <c r="R14994"/>
      <c r="S14994"/>
      <c r="T14994" s="74"/>
    </row>
    <row r="14995" spans="17:21" ht="14.4" x14ac:dyDescent="0.25">
      <c r="Q14995" s="75"/>
      <c r="R14995"/>
      <c r="S14995"/>
      <c r="T14995" s="74"/>
    </row>
    <row r="14996" spans="17:21" ht="14.4" x14ac:dyDescent="0.25">
      <c r="Q14996" s="75"/>
      <c r="R14996"/>
      <c r="S14996"/>
      <c r="T14996" s="74"/>
    </row>
    <row r="14997" spans="17:21" ht="14.4" x14ac:dyDescent="0.25">
      <c r="Q14997" s="75"/>
      <c r="R14997"/>
      <c r="S14997"/>
      <c r="T14997" s="74"/>
      <c r="U14997" s="74"/>
    </row>
    <row r="14998" spans="17:21" ht="14.4" x14ac:dyDescent="0.25">
      <c r="Q14998" s="75"/>
      <c r="R14998"/>
      <c r="S14998"/>
      <c r="T14998" s="74"/>
    </row>
    <row r="14999" spans="17:21" ht="14.4" x14ac:dyDescent="0.25">
      <c r="Q14999" s="75"/>
      <c r="R14999"/>
      <c r="S14999"/>
      <c r="T14999" s="74"/>
    </row>
    <row r="15000" spans="17:21" ht="14.4" x14ac:dyDescent="0.25">
      <c r="Q15000" s="75"/>
      <c r="R15000"/>
      <c r="S15000"/>
      <c r="T15000" s="74"/>
    </row>
    <row r="15001" spans="17:21" ht="14.4" x14ac:dyDescent="0.25">
      <c r="Q15001" s="75"/>
      <c r="R15001"/>
      <c r="S15001"/>
      <c r="T15001" s="74"/>
    </row>
    <row r="15002" spans="17:21" ht="14.4" x14ac:dyDescent="0.25">
      <c r="Q15002" s="75"/>
      <c r="R15002"/>
      <c r="S15002"/>
      <c r="T15002" s="74"/>
      <c r="U15002" s="74"/>
    </row>
    <row r="15003" spans="17:21" ht="14.4" x14ac:dyDescent="0.25">
      <c r="Q15003" s="75"/>
      <c r="R15003"/>
      <c r="S15003"/>
      <c r="T15003" s="74"/>
    </row>
    <row r="15004" spans="17:21" ht="14.4" x14ac:dyDescent="0.25">
      <c r="Q15004" s="75"/>
      <c r="R15004"/>
      <c r="S15004"/>
      <c r="T15004" s="74"/>
    </row>
    <row r="15005" spans="17:21" ht="14.4" x14ac:dyDescent="0.25">
      <c r="Q15005" s="75"/>
      <c r="R15005"/>
      <c r="S15005"/>
      <c r="T15005" s="74"/>
    </row>
    <row r="15006" spans="17:21" ht="14.4" x14ac:dyDescent="0.25">
      <c r="Q15006" s="75"/>
      <c r="R15006"/>
      <c r="S15006"/>
      <c r="T15006" s="74"/>
    </row>
    <row r="15007" spans="17:21" ht="14.4" x14ac:dyDescent="0.25">
      <c r="Q15007" s="75"/>
      <c r="R15007"/>
      <c r="S15007"/>
      <c r="T15007" s="74"/>
      <c r="U15007" s="74"/>
    </row>
    <row r="15008" spans="17:21" ht="14.4" x14ac:dyDescent="0.25">
      <c r="Q15008" s="75"/>
      <c r="R15008"/>
      <c r="S15008"/>
      <c r="T15008" s="74"/>
    </row>
    <row r="15009" spans="17:21" ht="14.4" x14ac:dyDescent="0.25">
      <c r="Q15009" s="75"/>
      <c r="R15009"/>
      <c r="S15009"/>
      <c r="T15009" s="74"/>
    </row>
    <row r="15010" spans="17:21" ht="14.4" x14ac:dyDescent="0.25">
      <c r="Q15010" s="75"/>
      <c r="R15010"/>
      <c r="S15010"/>
      <c r="T15010" s="74"/>
    </row>
    <row r="15011" spans="17:21" ht="14.4" x14ac:dyDescent="0.25">
      <c r="Q15011" s="75"/>
      <c r="R15011"/>
      <c r="S15011"/>
      <c r="T15011" s="74"/>
    </row>
    <row r="15012" spans="17:21" ht="14.4" x14ac:dyDescent="0.25">
      <c r="Q15012" s="75"/>
      <c r="R15012"/>
      <c r="S15012"/>
      <c r="T15012" s="74"/>
      <c r="U15012" s="74"/>
    </row>
    <row r="15013" spans="17:21" ht="14.4" x14ac:dyDescent="0.25">
      <c r="Q15013" s="75"/>
      <c r="R15013"/>
      <c r="S15013"/>
      <c r="T15013" s="74"/>
    </row>
    <row r="15014" spans="17:21" ht="14.4" x14ac:dyDescent="0.25">
      <c r="Q15014" s="75"/>
      <c r="R15014"/>
      <c r="S15014"/>
      <c r="T15014" s="74"/>
    </row>
    <row r="15015" spans="17:21" ht="14.4" x14ac:dyDescent="0.25">
      <c r="Q15015" s="75"/>
      <c r="R15015"/>
      <c r="S15015"/>
      <c r="T15015" s="74"/>
    </row>
    <row r="15016" spans="17:21" ht="14.4" x14ac:dyDescent="0.25">
      <c r="Q15016" s="75"/>
      <c r="R15016"/>
      <c r="S15016"/>
      <c r="T15016" s="74"/>
    </row>
    <row r="15017" spans="17:21" ht="14.4" x14ac:dyDescent="0.25">
      <c r="Q15017" s="75"/>
      <c r="R15017"/>
      <c r="S15017"/>
      <c r="T15017" s="74"/>
      <c r="U15017" s="74"/>
    </row>
    <row r="15018" spans="17:21" ht="14.4" x14ac:dyDescent="0.25">
      <c r="Q15018" s="75"/>
      <c r="R15018"/>
      <c r="S15018"/>
      <c r="T15018" s="74"/>
    </row>
    <row r="15019" spans="17:21" ht="14.4" x14ac:dyDescent="0.25">
      <c r="Q15019" s="75"/>
      <c r="R15019"/>
      <c r="S15019"/>
      <c r="T15019" s="74"/>
    </row>
    <row r="15020" spans="17:21" ht="14.4" x14ac:dyDescent="0.25">
      <c r="Q15020" s="75"/>
      <c r="R15020"/>
      <c r="S15020"/>
      <c r="T15020" s="74"/>
    </row>
    <row r="15021" spans="17:21" ht="14.4" x14ac:dyDescent="0.25">
      <c r="Q15021" s="75"/>
      <c r="R15021"/>
      <c r="S15021"/>
      <c r="T15021" s="74"/>
    </row>
    <row r="15022" spans="17:21" ht="14.4" x14ac:dyDescent="0.25">
      <c r="Q15022" s="75"/>
      <c r="R15022"/>
      <c r="S15022"/>
      <c r="T15022" s="74"/>
      <c r="U15022" s="74"/>
    </row>
    <row r="15023" spans="17:21" ht="14.4" x14ac:dyDescent="0.25">
      <c r="Q15023" s="75"/>
      <c r="R15023"/>
      <c r="S15023"/>
      <c r="T15023" s="74"/>
    </row>
    <row r="15024" spans="17:21" ht="14.4" x14ac:dyDescent="0.25">
      <c r="Q15024" s="75"/>
      <c r="R15024"/>
      <c r="S15024"/>
      <c r="T15024" s="74"/>
    </row>
    <row r="15025" spans="17:21" ht="14.4" x14ac:dyDescent="0.25">
      <c r="Q15025" s="75"/>
      <c r="R15025"/>
      <c r="S15025"/>
      <c r="T15025" s="74"/>
    </row>
    <row r="15026" spans="17:21" ht="14.4" x14ac:dyDescent="0.25">
      <c r="Q15026" s="75"/>
      <c r="R15026"/>
      <c r="S15026"/>
      <c r="T15026" s="74"/>
    </row>
    <row r="15027" spans="17:21" ht="14.4" x14ac:dyDescent="0.25">
      <c r="Q15027" s="75"/>
      <c r="R15027"/>
      <c r="S15027"/>
      <c r="T15027" s="74"/>
      <c r="U15027" s="74"/>
    </row>
    <row r="15028" spans="17:21" ht="14.4" x14ac:dyDescent="0.25">
      <c r="Q15028" s="75"/>
      <c r="R15028"/>
      <c r="S15028"/>
      <c r="T15028" s="74"/>
    </row>
    <row r="15029" spans="17:21" ht="14.4" x14ac:dyDescent="0.25">
      <c r="Q15029" s="75"/>
      <c r="R15029"/>
      <c r="S15029"/>
      <c r="T15029" s="74"/>
    </row>
    <row r="15030" spans="17:21" ht="14.4" x14ac:dyDescent="0.25">
      <c r="Q15030" s="75"/>
      <c r="R15030"/>
      <c r="S15030"/>
      <c r="T15030" s="74"/>
    </row>
    <row r="15031" spans="17:21" ht="14.4" x14ac:dyDescent="0.25">
      <c r="Q15031" s="75"/>
      <c r="R15031"/>
      <c r="S15031"/>
      <c r="T15031" s="74"/>
    </row>
    <row r="15032" spans="17:21" ht="14.4" x14ac:dyDescent="0.25">
      <c r="Q15032" s="75"/>
      <c r="R15032"/>
      <c r="S15032"/>
      <c r="T15032" s="74"/>
      <c r="U15032" s="74"/>
    </row>
    <row r="15033" spans="17:21" ht="14.4" x14ac:dyDescent="0.25">
      <c r="Q15033" s="75"/>
      <c r="R15033"/>
      <c r="S15033"/>
      <c r="T15033" s="74"/>
    </row>
    <row r="15034" spans="17:21" ht="14.4" x14ac:dyDescent="0.25">
      <c r="Q15034" s="75"/>
      <c r="R15034"/>
      <c r="S15034"/>
      <c r="T15034" s="74"/>
    </row>
    <row r="15035" spans="17:21" ht="14.4" x14ac:dyDescent="0.25">
      <c r="Q15035" s="75"/>
      <c r="R15035"/>
      <c r="S15035"/>
      <c r="T15035" s="74"/>
    </row>
    <row r="15036" spans="17:21" ht="14.4" x14ac:dyDescent="0.25">
      <c r="Q15036" s="75"/>
      <c r="R15036"/>
      <c r="S15036"/>
      <c r="T15036" s="74"/>
    </row>
    <row r="15037" spans="17:21" ht="14.4" x14ac:dyDescent="0.25">
      <c r="Q15037" s="75"/>
      <c r="R15037"/>
      <c r="S15037"/>
      <c r="T15037" s="74"/>
      <c r="U15037" s="74"/>
    </row>
    <row r="15038" spans="17:21" ht="14.4" x14ac:dyDescent="0.25">
      <c r="Q15038" s="75"/>
      <c r="R15038"/>
      <c r="S15038"/>
      <c r="T15038" s="74"/>
    </row>
    <row r="15039" spans="17:21" ht="14.4" x14ac:dyDescent="0.25">
      <c r="Q15039" s="75"/>
      <c r="R15039"/>
      <c r="S15039"/>
      <c r="T15039" s="74"/>
    </row>
    <row r="15040" spans="17:21" ht="14.4" x14ac:dyDescent="0.25">
      <c r="Q15040" s="75"/>
      <c r="R15040"/>
      <c r="S15040"/>
      <c r="T15040" s="74"/>
    </row>
    <row r="15041" spans="17:21" ht="14.4" x14ac:dyDescent="0.25">
      <c r="Q15041" s="75"/>
      <c r="R15041"/>
      <c r="S15041"/>
      <c r="T15041" s="74"/>
    </row>
    <row r="15042" spans="17:21" ht="14.4" x14ac:dyDescent="0.25">
      <c r="Q15042" s="75"/>
      <c r="R15042"/>
      <c r="S15042"/>
      <c r="T15042" s="74"/>
      <c r="U15042" s="74"/>
    </row>
    <row r="15043" spans="17:21" ht="14.4" x14ac:dyDescent="0.25">
      <c r="Q15043" s="75"/>
      <c r="R15043"/>
      <c r="S15043"/>
      <c r="T15043" s="74"/>
    </row>
    <row r="15044" spans="17:21" ht="14.4" x14ac:dyDescent="0.25">
      <c r="Q15044" s="75"/>
      <c r="R15044"/>
      <c r="S15044"/>
      <c r="T15044" s="74"/>
    </row>
    <row r="15045" spans="17:21" ht="14.4" x14ac:dyDescent="0.25">
      <c r="Q15045" s="75"/>
      <c r="R15045"/>
      <c r="S15045"/>
      <c r="T15045" s="74"/>
    </row>
    <row r="15046" spans="17:21" ht="14.4" x14ac:dyDescent="0.25">
      <c r="Q15046" s="75"/>
      <c r="R15046"/>
      <c r="S15046"/>
      <c r="T15046" s="74"/>
    </row>
    <row r="15047" spans="17:21" ht="14.4" x14ac:dyDescent="0.25">
      <c r="Q15047" s="75"/>
      <c r="R15047"/>
      <c r="S15047"/>
      <c r="T15047" s="74"/>
      <c r="U15047" s="74"/>
    </row>
    <row r="15048" spans="17:21" ht="14.4" x14ac:dyDescent="0.25">
      <c r="Q15048" s="75"/>
      <c r="R15048"/>
      <c r="S15048"/>
      <c r="T15048" s="74"/>
    </row>
    <row r="15049" spans="17:21" ht="14.4" x14ac:dyDescent="0.25">
      <c r="Q15049" s="75"/>
      <c r="R15049"/>
      <c r="S15049"/>
      <c r="T15049" s="74"/>
    </row>
    <row r="15050" spans="17:21" ht="14.4" x14ac:dyDescent="0.25">
      <c r="Q15050" s="75"/>
      <c r="R15050"/>
      <c r="S15050"/>
      <c r="T15050" s="74"/>
    </row>
    <row r="15051" spans="17:21" ht="14.4" x14ac:dyDescent="0.25">
      <c r="Q15051" s="75"/>
      <c r="R15051"/>
      <c r="S15051"/>
      <c r="T15051" s="74"/>
    </row>
    <row r="15052" spans="17:21" ht="14.4" x14ac:dyDescent="0.25">
      <c r="Q15052" s="75"/>
      <c r="R15052"/>
      <c r="S15052"/>
      <c r="T15052" s="74"/>
      <c r="U15052" s="74"/>
    </row>
    <row r="15053" spans="17:21" ht="14.4" x14ac:dyDescent="0.25">
      <c r="Q15053" s="75"/>
      <c r="R15053"/>
      <c r="S15053"/>
      <c r="T15053" s="74"/>
    </row>
    <row r="15054" spans="17:21" ht="14.4" x14ac:dyDescent="0.25">
      <c r="Q15054" s="75"/>
      <c r="R15054"/>
      <c r="S15054"/>
      <c r="T15054" s="74"/>
    </row>
    <row r="15055" spans="17:21" ht="14.4" x14ac:dyDescent="0.25">
      <c r="Q15055" s="75"/>
      <c r="R15055"/>
      <c r="S15055"/>
      <c r="T15055" s="74"/>
    </row>
    <row r="15056" spans="17:21" ht="14.4" x14ac:dyDescent="0.25">
      <c r="Q15056" s="75"/>
      <c r="R15056"/>
      <c r="S15056"/>
      <c r="T15056" s="74"/>
    </row>
    <row r="15057" spans="17:21" ht="14.4" x14ac:dyDescent="0.25">
      <c r="Q15057" s="75"/>
      <c r="R15057"/>
      <c r="S15057"/>
      <c r="T15057" s="74"/>
      <c r="U15057" s="74"/>
    </row>
    <row r="15058" spans="17:21" ht="14.4" x14ac:dyDescent="0.25">
      <c r="Q15058" s="75"/>
      <c r="R15058"/>
      <c r="S15058"/>
      <c r="T15058" s="74"/>
    </row>
    <row r="15059" spans="17:21" ht="14.4" x14ac:dyDescent="0.25">
      <c r="Q15059" s="75"/>
      <c r="R15059"/>
      <c r="S15059"/>
      <c r="T15059" s="74"/>
    </row>
    <row r="15060" spans="17:21" ht="14.4" x14ac:dyDescent="0.25">
      <c r="Q15060" s="75"/>
      <c r="R15060"/>
      <c r="S15060"/>
      <c r="T15060" s="74"/>
    </row>
    <row r="15061" spans="17:21" ht="14.4" x14ac:dyDescent="0.25">
      <c r="Q15061" s="75"/>
      <c r="R15061"/>
      <c r="S15061"/>
      <c r="T15061" s="74"/>
    </row>
    <row r="15062" spans="17:21" ht="14.4" x14ac:dyDescent="0.25">
      <c r="Q15062" s="75"/>
      <c r="R15062"/>
      <c r="S15062"/>
      <c r="T15062" s="74"/>
      <c r="U15062" s="74"/>
    </row>
    <row r="15063" spans="17:21" ht="14.4" x14ac:dyDescent="0.25">
      <c r="Q15063" s="75"/>
      <c r="R15063"/>
      <c r="S15063"/>
      <c r="T15063" s="74"/>
    </row>
    <row r="15064" spans="17:21" ht="14.4" x14ac:dyDescent="0.25">
      <c r="Q15064" s="75"/>
      <c r="R15064"/>
      <c r="S15064"/>
      <c r="T15064" s="74"/>
    </row>
    <row r="15065" spans="17:21" ht="14.4" x14ac:dyDescent="0.25">
      <c r="Q15065" s="75"/>
      <c r="R15065"/>
      <c r="S15065"/>
      <c r="T15065" s="74"/>
    </row>
    <row r="15066" spans="17:21" ht="14.4" x14ac:dyDescent="0.25">
      <c r="Q15066" s="75"/>
      <c r="R15066"/>
      <c r="S15066"/>
      <c r="T15066" s="74"/>
    </row>
    <row r="15067" spans="17:21" ht="14.4" x14ac:dyDescent="0.25">
      <c r="Q15067" s="75"/>
      <c r="R15067"/>
      <c r="S15067"/>
      <c r="T15067" s="74"/>
      <c r="U15067" s="74"/>
    </row>
    <row r="15068" spans="17:21" ht="14.4" x14ac:dyDescent="0.25">
      <c r="Q15068" s="75"/>
      <c r="R15068"/>
      <c r="S15068"/>
      <c r="T15068" s="74"/>
      <c r="U15068" s="74"/>
    </row>
    <row r="15069" spans="17:21" ht="14.4" x14ac:dyDescent="0.25">
      <c r="Q15069" s="75"/>
      <c r="R15069"/>
      <c r="S15069"/>
      <c r="T15069" s="74"/>
    </row>
    <row r="15070" spans="17:21" ht="14.4" x14ac:dyDescent="0.25">
      <c r="Q15070" s="75"/>
      <c r="R15070"/>
      <c r="S15070"/>
      <c r="T15070" s="74"/>
    </row>
    <row r="15071" spans="17:21" ht="14.4" x14ac:dyDescent="0.25">
      <c r="Q15071" s="75"/>
      <c r="R15071"/>
      <c r="S15071"/>
      <c r="T15071" s="74"/>
    </row>
    <row r="15072" spans="17:21" ht="14.4" x14ac:dyDescent="0.25">
      <c r="Q15072" s="75"/>
      <c r="R15072"/>
      <c r="S15072"/>
      <c r="T15072" s="74"/>
    </row>
    <row r="15073" spans="17:21" ht="14.4" x14ac:dyDescent="0.25">
      <c r="Q15073" s="75"/>
      <c r="R15073"/>
      <c r="S15073"/>
      <c r="T15073" s="74"/>
    </row>
    <row r="15074" spans="17:21" ht="14.4" x14ac:dyDescent="0.25">
      <c r="Q15074" s="75"/>
      <c r="R15074"/>
      <c r="S15074"/>
      <c r="T15074" s="74"/>
    </row>
    <row r="15075" spans="17:21" ht="14.4" x14ac:dyDescent="0.25">
      <c r="Q15075" s="75"/>
      <c r="R15075"/>
      <c r="S15075"/>
      <c r="T15075" s="74"/>
    </row>
    <row r="15076" spans="17:21" ht="14.4" x14ac:dyDescent="0.25">
      <c r="Q15076" s="75"/>
      <c r="R15076"/>
      <c r="S15076"/>
      <c r="T15076" s="74"/>
    </row>
    <row r="15077" spans="17:21" ht="14.4" x14ac:dyDescent="0.25">
      <c r="Q15077" s="75"/>
      <c r="R15077"/>
      <c r="S15077"/>
      <c r="T15077" s="74"/>
      <c r="U15077" s="74"/>
    </row>
    <row r="15078" spans="17:21" ht="14.4" x14ac:dyDescent="0.25">
      <c r="Q15078" s="75"/>
      <c r="R15078"/>
      <c r="S15078"/>
      <c r="T15078" s="74"/>
    </row>
    <row r="15079" spans="17:21" ht="14.4" x14ac:dyDescent="0.25">
      <c r="Q15079" s="75"/>
      <c r="R15079"/>
      <c r="S15079"/>
      <c r="T15079" s="74"/>
    </row>
    <row r="15080" spans="17:21" ht="14.4" x14ac:dyDescent="0.25">
      <c r="Q15080" s="75"/>
      <c r="R15080"/>
      <c r="S15080"/>
      <c r="T15080" s="74"/>
    </row>
    <row r="15081" spans="17:21" ht="14.4" x14ac:dyDescent="0.25">
      <c r="Q15081" s="75"/>
      <c r="R15081"/>
      <c r="S15081"/>
      <c r="T15081" s="74"/>
    </row>
    <row r="15082" spans="17:21" ht="14.4" x14ac:dyDescent="0.25">
      <c r="Q15082" s="75"/>
      <c r="R15082"/>
      <c r="S15082"/>
      <c r="T15082" s="74"/>
      <c r="U15082" s="74"/>
    </row>
    <row r="15083" spans="17:21" ht="14.4" x14ac:dyDescent="0.25">
      <c r="Q15083" s="75"/>
      <c r="R15083"/>
      <c r="S15083"/>
      <c r="T15083" s="74"/>
      <c r="U15083" s="74"/>
    </row>
    <row r="15084" spans="17:21" ht="14.4" x14ac:dyDescent="0.25">
      <c r="Q15084" s="75"/>
      <c r="R15084"/>
      <c r="S15084"/>
      <c r="T15084" s="74"/>
      <c r="U15084" s="74"/>
    </row>
    <row r="15085" spans="17:21" ht="14.4" x14ac:dyDescent="0.25">
      <c r="Q15085" s="75"/>
      <c r="R15085"/>
      <c r="S15085"/>
      <c r="T15085" s="74"/>
    </row>
    <row r="15086" spans="17:21" ht="14.4" x14ac:dyDescent="0.25">
      <c r="Q15086" s="75"/>
      <c r="R15086"/>
      <c r="S15086"/>
      <c r="T15086" s="74"/>
    </row>
    <row r="15087" spans="17:21" ht="14.4" x14ac:dyDescent="0.25">
      <c r="Q15087" s="75"/>
      <c r="R15087"/>
      <c r="S15087"/>
      <c r="T15087" s="74"/>
    </row>
    <row r="15088" spans="17:21" ht="14.4" x14ac:dyDescent="0.25">
      <c r="Q15088" s="75"/>
      <c r="R15088"/>
      <c r="S15088"/>
      <c r="T15088" s="74"/>
    </row>
    <row r="15089" spans="17:21" ht="14.4" x14ac:dyDescent="0.25">
      <c r="Q15089" s="75"/>
      <c r="R15089"/>
      <c r="S15089"/>
      <c r="T15089" s="74"/>
    </row>
    <row r="15090" spans="17:21" ht="14.4" x14ac:dyDescent="0.25">
      <c r="Q15090" s="75"/>
      <c r="R15090"/>
      <c r="S15090"/>
      <c r="T15090" s="74"/>
    </row>
    <row r="15091" spans="17:21" ht="14.4" x14ac:dyDescent="0.25">
      <c r="Q15091" s="75"/>
      <c r="R15091"/>
      <c r="S15091"/>
      <c r="T15091" s="74"/>
    </row>
    <row r="15092" spans="17:21" ht="14.4" x14ac:dyDescent="0.25">
      <c r="Q15092" s="75"/>
      <c r="R15092"/>
      <c r="S15092"/>
      <c r="T15092" s="74"/>
    </row>
    <row r="15093" spans="17:21" ht="14.4" x14ac:dyDescent="0.25">
      <c r="Q15093" s="75"/>
      <c r="R15093"/>
      <c r="S15093"/>
      <c r="T15093" s="74"/>
    </row>
    <row r="15094" spans="17:21" ht="14.4" x14ac:dyDescent="0.25">
      <c r="Q15094" s="75"/>
      <c r="R15094"/>
      <c r="S15094"/>
      <c r="T15094" s="74"/>
    </row>
    <row r="15095" spans="17:21" ht="14.4" x14ac:dyDescent="0.25">
      <c r="Q15095" s="75"/>
      <c r="R15095"/>
      <c r="S15095"/>
      <c r="T15095" s="74"/>
    </row>
    <row r="15096" spans="17:21" ht="14.4" x14ac:dyDescent="0.25">
      <c r="Q15096" s="75"/>
      <c r="R15096"/>
      <c r="S15096"/>
      <c r="T15096" s="74"/>
    </row>
    <row r="15097" spans="17:21" ht="14.4" x14ac:dyDescent="0.25">
      <c r="Q15097" s="75"/>
      <c r="R15097"/>
      <c r="S15097"/>
      <c r="T15097" s="74"/>
      <c r="U15097" s="74"/>
    </row>
    <row r="15098" spans="17:21" ht="14.4" x14ac:dyDescent="0.25">
      <c r="Q15098" s="75"/>
      <c r="R15098"/>
      <c r="S15098"/>
      <c r="T15098" s="74"/>
    </row>
    <row r="15099" spans="17:21" ht="14.4" x14ac:dyDescent="0.25">
      <c r="Q15099" s="75"/>
      <c r="R15099"/>
      <c r="S15099"/>
      <c r="T15099" s="74"/>
    </row>
    <row r="15100" spans="17:21" ht="14.4" x14ac:dyDescent="0.25">
      <c r="Q15100" s="75"/>
      <c r="R15100"/>
      <c r="S15100"/>
      <c r="T15100" s="74"/>
    </row>
    <row r="15101" spans="17:21" ht="14.4" x14ac:dyDescent="0.25">
      <c r="Q15101" s="75"/>
      <c r="R15101"/>
      <c r="S15101"/>
      <c r="T15101" s="74"/>
    </row>
    <row r="15102" spans="17:21" ht="14.4" x14ac:dyDescent="0.25">
      <c r="Q15102" s="75"/>
      <c r="R15102"/>
      <c r="S15102"/>
      <c r="T15102" s="74"/>
      <c r="U15102" s="74"/>
    </row>
    <row r="15103" spans="17:21" ht="14.4" x14ac:dyDescent="0.25">
      <c r="Q15103" s="75"/>
      <c r="R15103"/>
      <c r="S15103"/>
      <c r="T15103" s="74"/>
    </row>
    <row r="15104" spans="17:21" ht="14.4" x14ac:dyDescent="0.25">
      <c r="Q15104" s="75"/>
      <c r="R15104"/>
      <c r="S15104"/>
      <c r="T15104" s="74"/>
    </row>
    <row r="15105" spans="17:21" ht="14.4" x14ac:dyDescent="0.25">
      <c r="Q15105" s="75"/>
      <c r="R15105"/>
      <c r="S15105"/>
      <c r="T15105" s="74"/>
    </row>
    <row r="15106" spans="17:21" ht="14.4" x14ac:dyDescent="0.25">
      <c r="Q15106" s="75"/>
      <c r="R15106"/>
      <c r="S15106"/>
      <c r="T15106" s="74"/>
    </row>
    <row r="15107" spans="17:21" ht="14.4" x14ac:dyDescent="0.25">
      <c r="Q15107" s="75"/>
      <c r="R15107"/>
      <c r="S15107"/>
      <c r="T15107" s="74"/>
      <c r="U15107" s="74"/>
    </row>
    <row r="15108" spans="17:21" ht="14.4" x14ac:dyDescent="0.25">
      <c r="Q15108" s="75"/>
      <c r="R15108"/>
      <c r="S15108"/>
      <c r="T15108" s="74"/>
    </row>
    <row r="15109" spans="17:21" ht="14.4" x14ac:dyDescent="0.25">
      <c r="Q15109" s="75"/>
      <c r="R15109"/>
      <c r="S15109"/>
      <c r="T15109" s="74"/>
    </row>
    <row r="15110" spans="17:21" ht="14.4" x14ac:dyDescent="0.25">
      <c r="Q15110" s="75"/>
      <c r="R15110"/>
      <c r="S15110"/>
      <c r="T15110" s="74"/>
    </row>
    <row r="15111" spans="17:21" ht="14.4" x14ac:dyDescent="0.25">
      <c r="Q15111" s="75"/>
      <c r="R15111"/>
      <c r="S15111"/>
      <c r="T15111" s="74"/>
    </row>
    <row r="15112" spans="17:21" ht="14.4" x14ac:dyDescent="0.25">
      <c r="Q15112" s="75"/>
      <c r="R15112"/>
      <c r="S15112"/>
      <c r="T15112" s="74"/>
      <c r="U15112" s="74"/>
    </row>
    <row r="15113" spans="17:21" ht="14.4" x14ac:dyDescent="0.25">
      <c r="Q15113" s="75"/>
      <c r="R15113"/>
      <c r="S15113"/>
      <c r="T15113" s="74"/>
    </row>
    <row r="15114" spans="17:21" ht="14.4" x14ac:dyDescent="0.25">
      <c r="Q15114" s="75"/>
      <c r="R15114"/>
      <c r="S15114"/>
      <c r="T15114" s="74"/>
    </row>
    <row r="15115" spans="17:21" ht="14.4" x14ac:dyDescent="0.25">
      <c r="Q15115" s="75"/>
      <c r="R15115"/>
      <c r="S15115"/>
      <c r="T15115" s="74"/>
    </row>
    <row r="15116" spans="17:21" ht="14.4" x14ac:dyDescent="0.25">
      <c r="Q15116" s="75"/>
      <c r="R15116"/>
      <c r="S15116"/>
      <c r="T15116" s="74"/>
    </row>
    <row r="15117" spans="17:21" ht="14.4" x14ac:dyDescent="0.25">
      <c r="Q15117" s="75"/>
      <c r="R15117"/>
      <c r="S15117"/>
      <c r="T15117" s="74"/>
      <c r="U15117" s="74"/>
    </row>
    <row r="15118" spans="17:21" ht="14.4" x14ac:dyDescent="0.25">
      <c r="Q15118" s="75"/>
      <c r="R15118"/>
      <c r="S15118"/>
      <c r="T15118" s="74"/>
    </row>
    <row r="15119" spans="17:21" ht="14.4" x14ac:dyDescent="0.25">
      <c r="Q15119" s="75"/>
      <c r="R15119"/>
      <c r="S15119"/>
      <c r="T15119" s="74"/>
    </row>
    <row r="15120" spans="17:21" ht="14.4" x14ac:dyDescent="0.25">
      <c r="Q15120" s="75"/>
      <c r="R15120"/>
      <c r="S15120"/>
      <c r="T15120" s="74"/>
    </row>
    <row r="15121" spans="17:21" ht="14.4" x14ac:dyDescent="0.25">
      <c r="Q15121" s="75"/>
      <c r="R15121"/>
      <c r="S15121"/>
      <c r="T15121" s="74"/>
    </row>
    <row r="15122" spans="17:21" ht="14.4" x14ac:dyDescent="0.25">
      <c r="Q15122" s="75"/>
      <c r="R15122"/>
      <c r="S15122"/>
      <c r="T15122" s="74"/>
      <c r="U15122" s="74"/>
    </row>
    <row r="15123" spans="17:21" ht="14.4" x14ac:dyDescent="0.25">
      <c r="Q15123" s="75"/>
      <c r="R15123"/>
      <c r="S15123"/>
      <c r="T15123" s="74"/>
    </row>
    <row r="15124" spans="17:21" ht="14.4" x14ac:dyDescent="0.25">
      <c r="Q15124" s="75"/>
      <c r="R15124"/>
      <c r="S15124"/>
      <c r="T15124" s="74"/>
    </row>
    <row r="15125" spans="17:21" ht="14.4" x14ac:dyDescent="0.25">
      <c r="Q15125" s="75"/>
      <c r="R15125"/>
      <c r="S15125"/>
      <c r="T15125" s="74"/>
    </row>
    <row r="15126" spans="17:21" ht="14.4" x14ac:dyDescent="0.25">
      <c r="Q15126" s="75"/>
      <c r="R15126"/>
      <c r="S15126"/>
      <c r="T15126" s="74"/>
    </row>
    <row r="15127" spans="17:21" ht="14.4" x14ac:dyDescent="0.25">
      <c r="Q15127" s="75"/>
      <c r="R15127"/>
      <c r="S15127"/>
      <c r="T15127" s="74"/>
      <c r="U15127" s="74"/>
    </row>
    <row r="15128" spans="17:21" ht="14.4" x14ac:dyDescent="0.25">
      <c r="Q15128" s="75"/>
      <c r="R15128"/>
      <c r="S15128"/>
      <c r="T15128" s="74"/>
    </row>
    <row r="15129" spans="17:21" ht="14.4" x14ac:dyDescent="0.25">
      <c r="Q15129" s="75"/>
      <c r="R15129"/>
      <c r="S15129"/>
      <c r="T15129" s="74"/>
    </row>
    <row r="15130" spans="17:21" ht="14.4" x14ac:dyDescent="0.25">
      <c r="Q15130" s="75"/>
      <c r="R15130"/>
      <c r="S15130"/>
      <c r="T15130" s="74"/>
    </row>
    <row r="15131" spans="17:21" ht="14.4" x14ac:dyDescent="0.25">
      <c r="Q15131" s="75"/>
      <c r="R15131"/>
      <c r="S15131"/>
      <c r="T15131" s="74"/>
    </row>
    <row r="15132" spans="17:21" ht="14.4" x14ac:dyDescent="0.25">
      <c r="Q15132" s="75"/>
      <c r="R15132"/>
      <c r="S15132"/>
      <c r="T15132" s="74"/>
      <c r="U15132" s="74"/>
    </row>
    <row r="15133" spans="17:21" ht="14.4" x14ac:dyDescent="0.25">
      <c r="Q15133" s="75"/>
      <c r="R15133"/>
      <c r="S15133"/>
      <c r="T15133" s="74"/>
    </row>
    <row r="15134" spans="17:21" ht="14.4" x14ac:dyDescent="0.25">
      <c r="Q15134" s="75"/>
      <c r="R15134"/>
      <c r="S15134"/>
      <c r="T15134" s="74"/>
    </row>
    <row r="15135" spans="17:21" ht="14.4" x14ac:dyDescent="0.25">
      <c r="Q15135" s="75"/>
      <c r="R15135"/>
      <c r="S15135"/>
      <c r="T15135" s="74"/>
    </row>
    <row r="15136" spans="17:21" ht="14.4" x14ac:dyDescent="0.25">
      <c r="Q15136" s="75"/>
      <c r="R15136"/>
      <c r="S15136"/>
      <c r="T15136" s="74"/>
    </row>
    <row r="15137" spans="17:21" ht="14.4" x14ac:dyDescent="0.25">
      <c r="Q15137" s="75"/>
      <c r="R15137"/>
      <c r="S15137"/>
      <c r="T15137" s="74"/>
      <c r="U15137" s="74"/>
    </row>
    <row r="15138" spans="17:21" ht="14.4" x14ac:dyDescent="0.25">
      <c r="Q15138" s="75"/>
      <c r="R15138"/>
      <c r="S15138"/>
      <c r="T15138" s="74"/>
    </row>
    <row r="15139" spans="17:21" ht="14.4" x14ac:dyDescent="0.25">
      <c r="Q15139" s="75"/>
      <c r="R15139"/>
      <c r="S15139"/>
      <c r="T15139" s="74"/>
    </row>
    <row r="15140" spans="17:21" ht="14.4" x14ac:dyDescent="0.25">
      <c r="Q15140" s="75"/>
      <c r="R15140"/>
      <c r="S15140"/>
      <c r="T15140" s="74"/>
    </row>
    <row r="15141" spans="17:21" ht="14.4" x14ac:dyDescent="0.25">
      <c r="Q15141" s="75"/>
      <c r="R15141"/>
      <c r="S15141"/>
      <c r="T15141" s="74"/>
    </row>
    <row r="15142" spans="17:21" ht="14.4" x14ac:dyDescent="0.25">
      <c r="Q15142" s="75"/>
      <c r="R15142"/>
      <c r="S15142"/>
      <c r="T15142" s="74"/>
      <c r="U15142" s="74"/>
    </row>
    <row r="15143" spans="17:21" ht="14.4" x14ac:dyDescent="0.25">
      <c r="Q15143" s="75"/>
      <c r="R15143"/>
      <c r="S15143"/>
      <c r="T15143" s="74"/>
    </row>
    <row r="15144" spans="17:21" ht="14.4" x14ac:dyDescent="0.25">
      <c r="Q15144" s="75"/>
      <c r="R15144"/>
      <c r="S15144"/>
      <c r="T15144" s="74"/>
    </row>
    <row r="15145" spans="17:21" ht="14.4" x14ac:dyDescent="0.25">
      <c r="Q15145" s="75"/>
      <c r="R15145"/>
      <c r="S15145"/>
      <c r="T15145" s="74"/>
    </row>
    <row r="15146" spans="17:21" ht="14.4" x14ac:dyDescent="0.25">
      <c r="Q15146" s="75"/>
      <c r="R15146"/>
      <c r="S15146"/>
      <c r="T15146" s="74"/>
    </row>
    <row r="15147" spans="17:21" ht="14.4" x14ac:dyDescent="0.25">
      <c r="Q15147" s="75"/>
      <c r="R15147"/>
      <c r="S15147"/>
      <c r="T15147" s="74"/>
      <c r="U15147" s="74"/>
    </row>
    <row r="15148" spans="17:21" ht="14.4" x14ac:dyDescent="0.25">
      <c r="Q15148" s="75"/>
      <c r="R15148"/>
      <c r="S15148"/>
      <c r="T15148" s="74"/>
    </row>
    <row r="15149" spans="17:21" ht="14.4" x14ac:dyDescent="0.25">
      <c r="Q15149" s="75"/>
      <c r="R15149"/>
      <c r="S15149"/>
      <c r="T15149" s="74"/>
    </row>
    <row r="15150" spans="17:21" ht="14.4" x14ac:dyDescent="0.25">
      <c r="Q15150" s="75"/>
      <c r="R15150"/>
      <c r="S15150"/>
      <c r="T15150" s="74"/>
    </row>
    <row r="15151" spans="17:21" ht="14.4" x14ac:dyDescent="0.25">
      <c r="Q15151" s="75"/>
      <c r="R15151"/>
      <c r="S15151"/>
      <c r="T15151" s="74"/>
    </row>
    <row r="15152" spans="17:21" ht="14.4" x14ac:dyDescent="0.25">
      <c r="Q15152" s="75"/>
      <c r="R15152"/>
      <c r="S15152"/>
      <c r="T15152" s="74"/>
      <c r="U15152" s="74"/>
    </row>
    <row r="15153" spans="17:21" ht="14.4" x14ac:dyDescent="0.25">
      <c r="Q15153" s="75"/>
      <c r="R15153"/>
      <c r="S15153"/>
      <c r="T15153" s="74"/>
    </row>
    <row r="15154" spans="17:21" ht="14.4" x14ac:dyDescent="0.25">
      <c r="Q15154" s="75"/>
      <c r="R15154"/>
      <c r="S15154"/>
      <c r="T15154" s="74"/>
    </row>
    <row r="15155" spans="17:21" ht="14.4" x14ac:dyDescent="0.25">
      <c r="Q15155" s="75"/>
      <c r="R15155"/>
      <c r="S15155"/>
      <c r="T15155" s="74"/>
    </row>
    <row r="15156" spans="17:21" ht="14.4" x14ac:dyDescent="0.25">
      <c r="Q15156" s="75"/>
      <c r="R15156"/>
      <c r="S15156"/>
      <c r="T15156" s="74"/>
    </row>
    <row r="15157" spans="17:21" ht="14.4" x14ac:dyDescent="0.25">
      <c r="Q15157" s="75"/>
      <c r="R15157"/>
      <c r="S15157"/>
      <c r="T15157" s="74"/>
      <c r="U15157" s="74"/>
    </row>
    <row r="15158" spans="17:21" ht="14.4" x14ac:dyDescent="0.25">
      <c r="Q15158" s="75"/>
      <c r="R15158"/>
      <c r="S15158"/>
      <c r="T15158" s="74"/>
    </row>
    <row r="15159" spans="17:21" ht="14.4" x14ac:dyDescent="0.25">
      <c r="Q15159" s="75"/>
      <c r="R15159"/>
      <c r="S15159"/>
      <c r="T15159" s="74"/>
    </row>
    <row r="15160" spans="17:21" ht="14.4" x14ac:dyDescent="0.25">
      <c r="Q15160" s="75"/>
      <c r="R15160"/>
      <c r="S15160"/>
      <c r="T15160" s="74"/>
    </row>
    <row r="15161" spans="17:21" ht="14.4" x14ac:dyDescent="0.25">
      <c r="Q15161" s="75"/>
      <c r="R15161"/>
      <c r="S15161"/>
      <c r="T15161" s="74"/>
    </row>
    <row r="15162" spans="17:21" ht="14.4" x14ac:dyDescent="0.25">
      <c r="Q15162" s="75"/>
      <c r="R15162"/>
      <c r="S15162"/>
      <c r="T15162" s="74"/>
      <c r="U15162" s="74"/>
    </row>
    <row r="15163" spans="17:21" ht="14.4" x14ac:dyDescent="0.25">
      <c r="Q15163" s="75"/>
      <c r="R15163"/>
      <c r="S15163"/>
      <c r="T15163" s="74"/>
      <c r="U15163" s="74"/>
    </row>
    <row r="15164" spans="17:21" ht="14.4" x14ac:dyDescent="0.25">
      <c r="Q15164" s="75"/>
      <c r="R15164"/>
      <c r="S15164"/>
      <c r="T15164" s="74"/>
    </row>
    <row r="15165" spans="17:21" ht="14.4" x14ac:dyDescent="0.25">
      <c r="Q15165" s="75"/>
      <c r="R15165"/>
      <c r="S15165"/>
      <c r="T15165" s="74"/>
    </row>
    <row r="15166" spans="17:21" ht="14.4" x14ac:dyDescent="0.25">
      <c r="Q15166" s="75"/>
      <c r="R15166"/>
      <c r="S15166"/>
      <c r="T15166" s="74"/>
    </row>
    <row r="15167" spans="17:21" ht="14.4" x14ac:dyDescent="0.25">
      <c r="Q15167" s="75"/>
      <c r="R15167"/>
      <c r="S15167"/>
      <c r="T15167" s="74"/>
    </row>
    <row r="15168" spans="17:21" ht="14.4" x14ac:dyDescent="0.25">
      <c r="Q15168" s="75"/>
      <c r="R15168"/>
      <c r="S15168"/>
      <c r="T15168" s="74"/>
    </row>
    <row r="15169" spans="17:21" ht="14.4" x14ac:dyDescent="0.25">
      <c r="Q15169" s="75"/>
      <c r="R15169"/>
      <c r="S15169"/>
      <c r="T15169" s="74"/>
    </row>
    <row r="15170" spans="17:21" ht="14.4" x14ac:dyDescent="0.25">
      <c r="Q15170" s="75"/>
      <c r="R15170"/>
      <c r="S15170"/>
      <c r="T15170" s="74"/>
    </row>
    <row r="15171" spans="17:21" ht="14.4" x14ac:dyDescent="0.25">
      <c r="Q15171" s="75"/>
      <c r="R15171"/>
      <c r="S15171"/>
      <c r="T15171" s="74"/>
    </row>
    <row r="15172" spans="17:21" ht="14.4" x14ac:dyDescent="0.25">
      <c r="Q15172" s="75"/>
      <c r="R15172"/>
      <c r="S15172"/>
      <c r="T15172" s="74"/>
      <c r="U15172" s="74"/>
    </row>
    <row r="15173" spans="17:21" ht="14.4" x14ac:dyDescent="0.25">
      <c r="Q15173" s="75"/>
      <c r="R15173"/>
      <c r="S15173"/>
      <c r="T15173" s="74"/>
    </row>
    <row r="15174" spans="17:21" ht="14.4" x14ac:dyDescent="0.25">
      <c r="Q15174" s="75"/>
      <c r="R15174"/>
      <c r="S15174"/>
      <c r="T15174" s="74"/>
    </row>
    <row r="15175" spans="17:21" ht="14.4" x14ac:dyDescent="0.25">
      <c r="Q15175" s="75"/>
      <c r="R15175"/>
      <c r="S15175"/>
      <c r="T15175" s="74"/>
    </row>
    <row r="15176" spans="17:21" ht="14.4" x14ac:dyDescent="0.25">
      <c r="Q15176" s="75"/>
      <c r="R15176"/>
      <c r="S15176"/>
      <c r="T15176" s="74"/>
    </row>
    <row r="15177" spans="17:21" ht="14.4" x14ac:dyDescent="0.25">
      <c r="Q15177" s="75"/>
      <c r="R15177"/>
      <c r="S15177"/>
      <c r="T15177" s="74"/>
      <c r="U15177" s="74"/>
    </row>
    <row r="15178" spans="17:21" ht="14.4" x14ac:dyDescent="0.25">
      <c r="Q15178" s="75"/>
      <c r="R15178"/>
      <c r="S15178"/>
      <c r="T15178" s="74"/>
    </row>
    <row r="15179" spans="17:21" ht="14.4" x14ac:dyDescent="0.25">
      <c r="Q15179" s="75"/>
      <c r="R15179"/>
      <c r="S15179"/>
      <c r="T15179" s="74"/>
    </row>
    <row r="15180" spans="17:21" ht="14.4" x14ac:dyDescent="0.25">
      <c r="Q15180" s="75"/>
      <c r="R15180"/>
      <c r="S15180"/>
      <c r="T15180" s="74"/>
    </row>
    <row r="15181" spans="17:21" ht="14.4" x14ac:dyDescent="0.25">
      <c r="Q15181" s="75"/>
      <c r="R15181"/>
      <c r="S15181"/>
      <c r="T15181" s="74"/>
    </row>
    <row r="15182" spans="17:21" ht="14.4" x14ac:dyDescent="0.25">
      <c r="Q15182" s="75"/>
      <c r="R15182"/>
      <c r="S15182"/>
      <c r="T15182" s="74"/>
      <c r="U15182" s="74"/>
    </row>
    <row r="15183" spans="17:21" ht="14.4" x14ac:dyDescent="0.25">
      <c r="Q15183" s="75"/>
      <c r="R15183"/>
      <c r="S15183"/>
      <c r="T15183" s="74"/>
    </row>
    <row r="15184" spans="17:21" ht="14.4" x14ac:dyDescent="0.25">
      <c r="Q15184" s="75"/>
      <c r="R15184"/>
      <c r="S15184"/>
      <c r="T15184" s="74"/>
    </row>
    <row r="15185" spans="17:21" ht="14.4" x14ac:dyDescent="0.25">
      <c r="Q15185" s="75"/>
      <c r="R15185"/>
      <c r="S15185"/>
      <c r="T15185" s="74"/>
    </row>
    <row r="15186" spans="17:21" ht="14.4" x14ac:dyDescent="0.25">
      <c r="Q15186" s="75"/>
      <c r="R15186"/>
      <c r="S15186"/>
      <c r="T15186" s="74"/>
    </row>
    <row r="15187" spans="17:21" ht="14.4" x14ac:dyDescent="0.25">
      <c r="Q15187" s="75"/>
      <c r="R15187"/>
      <c r="S15187"/>
      <c r="T15187" s="74"/>
      <c r="U15187" s="74"/>
    </row>
    <row r="15188" spans="17:21" ht="14.4" x14ac:dyDescent="0.25">
      <c r="Q15188" s="75"/>
      <c r="R15188"/>
      <c r="S15188"/>
      <c r="T15188" s="74"/>
    </row>
    <row r="15189" spans="17:21" ht="14.4" x14ac:dyDescent="0.25">
      <c r="Q15189" s="75"/>
      <c r="R15189"/>
      <c r="S15189"/>
      <c r="T15189" s="74"/>
    </row>
    <row r="15190" spans="17:21" ht="14.4" x14ac:dyDescent="0.25">
      <c r="Q15190" s="75"/>
      <c r="R15190"/>
      <c r="S15190"/>
      <c r="T15190" s="74"/>
    </row>
    <row r="15191" spans="17:21" ht="14.4" x14ac:dyDescent="0.25">
      <c r="Q15191" s="75"/>
      <c r="R15191"/>
      <c r="S15191"/>
      <c r="T15191" s="74"/>
    </row>
    <row r="15192" spans="17:21" ht="14.4" x14ac:dyDescent="0.25">
      <c r="Q15192" s="75"/>
      <c r="R15192"/>
      <c r="S15192"/>
      <c r="T15192" s="74"/>
      <c r="U15192" s="74"/>
    </row>
    <row r="15193" spans="17:21" ht="14.4" x14ac:dyDescent="0.25">
      <c r="Q15193" s="75"/>
      <c r="R15193"/>
      <c r="S15193"/>
      <c r="T15193" s="74"/>
    </row>
    <row r="15194" spans="17:21" ht="14.4" x14ac:dyDescent="0.25">
      <c r="Q15194" s="75"/>
      <c r="R15194"/>
      <c r="S15194"/>
      <c r="T15194" s="74"/>
    </row>
    <row r="15195" spans="17:21" ht="14.4" x14ac:dyDescent="0.25">
      <c r="Q15195" s="75"/>
      <c r="R15195"/>
      <c r="S15195"/>
      <c r="T15195" s="74"/>
    </row>
    <row r="15196" spans="17:21" ht="14.4" x14ac:dyDescent="0.25">
      <c r="Q15196" s="75"/>
      <c r="R15196"/>
      <c r="S15196"/>
      <c r="T15196" s="74"/>
    </row>
    <row r="15197" spans="17:21" ht="14.4" x14ac:dyDescent="0.25">
      <c r="Q15197" s="75"/>
      <c r="R15197"/>
      <c r="S15197"/>
      <c r="T15197" s="74"/>
      <c r="U15197" s="74"/>
    </row>
    <row r="15198" spans="17:21" ht="14.4" x14ac:dyDescent="0.25">
      <c r="Q15198" s="75"/>
      <c r="R15198"/>
      <c r="S15198"/>
      <c r="T15198" s="74"/>
    </row>
    <row r="15199" spans="17:21" ht="14.4" x14ac:dyDescent="0.25">
      <c r="Q15199" s="75"/>
      <c r="R15199"/>
      <c r="S15199"/>
      <c r="T15199" s="74"/>
    </row>
    <row r="15200" spans="17:21" ht="14.4" x14ac:dyDescent="0.25">
      <c r="Q15200" s="75"/>
      <c r="R15200"/>
      <c r="S15200"/>
      <c r="T15200" s="74"/>
    </row>
    <row r="15201" spans="17:21" ht="14.4" x14ac:dyDescent="0.25">
      <c r="Q15201" s="75"/>
      <c r="R15201"/>
      <c r="S15201"/>
      <c r="T15201" s="74"/>
    </row>
    <row r="15202" spans="17:21" ht="14.4" x14ac:dyDescent="0.25">
      <c r="Q15202" s="75"/>
      <c r="R15202"/>
      <c r="S15202"/>
      <c r="T15202" s="74"/>
      <c r="U15202" s="74"/>
    </row>
    <row r="15203" spans="17:21" ht="14.4" x14ac:dyDescent="0.25">
      <c r="Q15203" s="75"/>
      <c r="R15203"/>
      <c r="S15203"/>
      <c r="T15203" s="74"/>
    </row>
    <row r="15204" spans="17:21" ht="14.4" x14ac:dyDescent="0.25">
      <c r="Q15204" s="75"/>
      <c r="R15204"/>
      <c r="S15204"/>
      <c r="T15204" s="74"/>
    </row>
    <row r="15205" spans="17:21" ht="14.4" x14ac:dyDescent="0.25">
      <c r="Q15205" s="75"/>
      <c r="R15205"/>
      <c r="S15205"/>
      <c r="T15205" s="74"/>
    </row>
    <row r="15206" spans="17:21" ht="14.4" x14ac:dyDescent="0.25">
      <c r="Q15206" s="75"/>
      <c r="R15206"/>
      <c r="S15206"/>
      <c r="T15206" s="74"/>
    </row>
    <row r="15207" spans="17:21" ht="14.4" x14ac:dyDescent="0.25">
      <c r="Q15207" s="75"/>
      <c r="R15207"/>
      <c r="S15207"/>
      <c r="T15207" s="74"/>
      <c r="U15207" s="74"/>
    </row>
    <row r="15208" spans="17:21" ht="14.4" x14ac:dyDescent="0.25">
      <c r="Q15208" s="75"/>
      <c r="R15208"/>
      <c r="S15208"/>
      <c r="T15208" s="74"/>
    </row>
    <row r="15209" spans="17:21" ht="14.4" x14ac:dyDescent="0.25">
      <c r="Q15209" s="75"/>
      <c r="R15209"/>
      <c r="S15209"/>
      <c r="T15209" s="74"/>
    </row>
    <row r="15210" spans="17:21" ht="14.4" x14ac:dyDescent="0.25">
      <c r="Q15210" s="75"/>
      <c r="R15210"/>
      <c r="S15210"/>
      <c r="T15210" s="74"/>
    </row>
    <row r="15211" spans="17:21" ht="14.4" x14ac:dyDescent="0.25">
      <c r="Q15211" s="75"/>
      <c r="R15211"/>
      <c r="S15211"/>
      <c r="T15211" s="74"/>
    </row>
    <row r="15212" spans="17:21" ht="14.4" x14ac:dyDescent="0.25">
      <c r="Q15212" s="75"/>
      <c r="R15212"/>
      <c r="S15212"/>
      <c r="T15212" s="74"/>
      <c r="U15212" s="74"/>
    </row>
    <row r="15213" spans="17:21" ht="14.4" x14ac:dyDescent="0.25">
      <c r="Q15213" s="75"/>
      <c r="R15213"/>
      <c r="S15213"/>
      <c r="T15213" s="74"/>
    </row>
    <row r="15214" spans="17:21" ht="14.4" x14ac:dyDescent="0.25">
      <c r="Q15214" s="75"/>
      <c r="R15214"/>
      <c r="S15214"/>
      <c r="T15214" s="74"/>
    </row>
    <row r="15215" spans="17:21" ht="14.4" x14ac:dyDescent="0.25">
      <c r="Q15215" s="75"/>
      <c r="R15215"/>
      <c r="S15215"/>
      <c r="T15215" s="74"/>
    </row>
    <row r="15216" spans="17:21" ht="14.4" x14ac:dyDescent="0.25">
      <c r="Q15216" s="75"/>
      <c r="R15216"/>
      <c r="S15216"/>
      <c r="T15216" s="74"/>
    </row>
    <row r="15217" spans="17:21" ht="14.4" x14ac:dyDescent="0.25">
      <c r="Q15217" s="75"/>
      <c r="R15217"/>
      <c r="S15217"/>
      <c r="T15217" s="74"/>
      <c r="U15217" s="74"/>
    </row>
    <row r="15218" spans="17:21" ht="14.4" x14ac:dyDescent="0.25">
      <c r="Q15218" s="75"/>
      <c r="R15218"/>
      <c r="S15218"/>
      <c r="T15218" s="74"/>
    </row>
    <row r="15219" spans="17:21" ht="14.4" x14ac:dyDescent="0.25">
      <c r="Q15219" s="75"/>
      <c r="R15219"/>
      <c r="S15219"/>
      <c r="T15219" s="74"/>
    </row>
    <row r="15220" spans="17:21" ht="14.4" x14ac:dyDescent="0.25">
      <c r="Q15220" s="75"/>
      <c r="R15220"/>
      <c r="S15220"/>
      <c r="T15220" s="74"/>
    </row>
    <row r="15221" spans="17:21" ht="14.4" x14ac:dyDescent="0.25">
      <c r="Q15221" s="75"/>
      <c r="R15221"/>
      <c r="S15221"/>
      <c r="T15221" s="74"/>
    </row>
    <row r="15222" spans="17:21" ht="14.4" x14ac:dyDescent="0.25">
      <c r="Q15222" s="75"/>
      <c r="R15222"/>
      <c r="S15222"/>
      <c r="T15222" s="74"/>
      <c r="U15222" s="74"/>
    </row>
    <row r="15223" spans="17:21" ht="14.4" x14ac:dyDescent="0.25">
      <c r="Q15223" s="75"/>
      <c r="R15223"/>
      <c r="S15223"/>
      <c r="T15223" s="74"/>
    </row>
    <row r="15224" spans="17:21" ht="14.4" x14ac:dyDescent="0.25">
      <c r="Q15224" s="75"/>
      <c r="R15224"/>
      <c r="S15224"/>
      <c r="T15224" s="74"/>
    </row>
    <row r="15225" spans="17:21" ht="14.4" x14ac:dyDescent="0.25">
      <c r="Q15225" s="75"/>
      <c r="R15225"/>
      <c r="S15225"/>
      <c r="T15225" s="74"/>
    </row>
    <row r="15226" spans="17:21" ht="14.4" x14ac:dyDescent="0.25">
      <c r="Q15226" s="75"/>
      <c r="R15226"/>
      <c r="S15226"/>
      <c r="T15226" s="74"/>
    </row>
    <row r="15227" spans="17:21" ht="14.4" x14ac:dyDescent="0.25">
      <c r="Q15227" s="75"/>
      <c r="R15227"/>
      <c r="S15227"/>
      <c r="T15227" s="74"/>
      <c r="U15227" s="74"/>
    </row>
    <row r="15228" spans="17:21" ht="14.4" x14ac:dyDescent="0.25">
      <c r="Q15228" s="75"/>
      <c r="R15228"/>
      <c r="S15228"/>
      <c r="T15228" s="74"/>
    </row>
    <row r="15229" spans="17:21" ht="14.4" x14ac:dyDescent="0.25">
      <c r="Q15229" s="75"/>
      <c r="R15229"/>
      <c r="S15229"/>
      <c r="T15229" s="74"/>
    </row>
    <row r="15230" spans="17:21" ht="14.4" x14ac:dyDescent="0.25">
      <c r="Q15230" s="75"/>
      <c r="R15230"/>
      <c r="S15230"/>
      <c r="T15230" s="74"/>
    </row>
    <row r="15231" spans="17:21" ht="14.4" x14ac:dyDescent="0.25">
      <c r="Q15231" s="75"/>
      <c r="R15231"/>
      <c r="S15231"/>
      <c r="T15231" s="74"/>
    </row>
    <row r="15232" spans="17:21" ht="14.4" x14ac:dyDescent="0.25">
      <c r="Q15232" s="75"/>
      <c r="R15232"/>
      <c r="S15232"/>
      <c r="T15232" s="74"/>
      <c r="U15232" s="74"/>
    </row>
    <row r="15233" spans="17:21" ht="14.4" x14ac:dyDescent="0.25">
      <c r="Q15233" s="75"/>
      <c r="R15233"/>
      <c r="S15233"/>
      <c r="T15233" s="74"/>
    </row>
    <row r="15234" spans="17:21" ht="14.4" x14ac:dyDescent="0.25">
      <c r="Q15234" s="75"/>
      <c r="R15234"/>
      <c r="S15234"/>
      <c r="T15234" s="74"/>
    </row>
    <row r="15235" spans="17:21" ht="14.4" x14ac:dyDescent="0.25">
      <c r="Q15235" s="75"/>
      <c r="R15235"/>
      <c r="S15235"/>
      <c r="T15235" s="74"/>
    </row>
    <row r="15236" spans="17:21" ht="14.4" x14ac:dyDescent="0.25">
      <c r="Q15236" s="75"/>
      <c r="R15236"/>
      <c r="S15236"/>
      <c r="T15236" s="74"/>
    </row>
    <row r="15237" spans="17:21" ht="14.4" x14ac:dyDescent="0.25">
      <c r="Q15237" s="75"/>
      <c r="R15237"/>
      <c r="S15237"/>
      <c r="T15237" s="74"/>
      <c r="U15237" s="74"/>
    </row>
    <row r="15238" spans="17:21" ht="14.4" x14ac:dyDescent="0.25">
      <c r="Q15238" s="75"/>
      <c r="R15238"/>
      <c r="S15238"/>
      <c r="T15238" s="74"/>
    </row>
    <row r="15239" spans="17:21" ht="14.4" x14ac:dyDescent="0.25">
      <c r="Q15239" s="75"/>
      <c r="R15239"/>
      <c r="S15239"/>
      <c r="T15239" s="74"/>
    </row>
    <row r="15240" spans="17:21" ht="14.4" x14ac:dyDescent="0.25">
      <c r="Q15240" s="75"/>
      <c r="R15240"/>
      <c r="S15240"/>
      <c r="T15240" s="74"/>
    </row>
    <row r="15241" spans="17:21" ht="14.4" x14ac:dyDescent="0.25">
      <c r="Q15241" s="75"/>
      <c r="R15241"/>
      <c r="S15241"/>
      <c r="T15241" s="74"/>
    </row>
    <row r="15242" spans="17:21" ht="14.4" x14ac:dyDescent="0.25">
      <c r="Q15242" s="75"/>
      <c r="R15242"/>
      <c r="S15242"/>
      <c r="T15242" s="74"/>
      <c r="U15242" s="74"/>
    </row>
    <row r="15243" spans="17:21" ht="14.4" x14ac:dyDescent="0.25">
      <c r="Q15243" s="75"/>
      <c r="R15243"/>
      <c r="S15243"/>
      <c r="T15243" s="74"/>
    </row>
    <row r="15244" spans="17:21" ht="14.4" x14ac:dyDescent="0.25">
      <c r="Q15244" s="75"/>
      <c r="R15244"/>
      <c r="S15244"/>
      <c r="T15244" s="74"/>
    </row>
    <row r="15245" spans="17:21" ht="14.4" x14ac:dyDescent="0.25">
      <c r="Q15245" s="75"/>
      <c r="R15245"/>
      <c r="S15245"/>
      <c r="T15245" s="74"/>
    </row>
    <row r="15246" spans="17:21" ht="14.4" x14ac:dyDescent="0.25">
      <c r="Q15246" s="75"/>
      <c r="R15246"/>
      <c r="S15246"/>
      <c r="T15246" s="74"/>
    </row>
    <row r="15247" spans="17:21" ht="14.4" x14ac:dyDescent="0.25">
      <c r="Q15247" s="75"/>
      <c r="R15247"/>
      <c r="S15247"/>
      <c r="T15247" s="74"/>
      <c r="U15247" s="74"/>
    </row>
    <row r="15248" spans="17:21" ht="14.4" x14ac:dyDescent="0.25">
      <c r="Q15248" s="75"/>
      <c r="R15248"/>
      <c r="S15248"/>
      <c r="T15248" s="74"/>
    </row>
    <row r="15249" spans="15:23" ht="14.4" x14ac:dyDescent="0.25">
      <c r="Q15249" s="75"/>
      <c r="R15249"/>
      <c r="S15249"/>
      <c r="T15249" s="74"/>
    </row>
    <row r="15250" spans="15:23" ht="14.4" x14ac:dyDescent="0.25">
      <c r="Q15250" s="75"/>
      <c r="R15250"/>
      <c r="S15250"/>
      <c r="T15250" s="74"/>
    </row>
    <row r="15251" spans="15:23" ht="14.4" x14ac:dyDescent="0.25">
      <c r="Q15251" s="75"/>
      <c r="R15251"/>
      <c r="S15251"/>
      <c r="T15251" s="74"/>
    </row>
    <row r="15252" spans="15:23" ht="14.4" x14ac:dyDescent="0.25">
      <c r="Q15252" s="75"/>
      <c r="R15252"/>
      <c r="S15252"/>
      <c r="T15252" s="74"/>
      <c r="U15252" s="74"/>
    </row>
    <row r="15253" spans="15:23" ht="14.4" x14ac:dyDescent="0.25">
      <c r="Q15253" s="75"/>
      <c r="R15253"/>
      <c r="S15253"/>
      <c r="T15253" s="74"/>
    </row>
    <row r="15254" spans="15:23" ht="14.4" x14ac:dyDescent="0.25">
      <c r="Q15254" s="75"/>
      <c r="R15254"/>
      <c r="S15254"/>
      <c r="T15254" s="74"/>
    </row>
    <row r="15255" spans="15:23" ht="14.4" x14ac:dyDescent="0.25">
      <c r="Q15255" s="75"/>
      <c r="R15255"/>
      <c r="S15255"/>
      <c r="T15255" s="74"/>
    </row>
    <row r="15256" spans="15:23" ht="14.4" x14ac:dyDescent="0.25">
      <c r="Q15256" s="75"/>
      <c r="R15256"/>
      <c r="S15256"/>
      <c r="T15256" s="74"/>
    </row>
    <row r="15257" spans="15:23" ht="14.4" x14ac:dyDescent="0.25">
      <c r="Q15257" s="75"/>
      <c r="R15257"/>
      <c r="S15257"/>
      <c r="T15257" s="74"/>
      <c r="U15257" s="74"/>
    </row>
    <row r="15258" spans="15:23" ht="14.4" x14ac:dyDescent="0.25">
      <c r="Q15258" s="75"/>
      <c r="R15258"/>
      <c r="S15258"/>
      <c r="T15258" s="74"/>
    </row>
    <row r="15259" spans="15:23" ht="14.4" x14ac:dyDescent="0.25">
      <c r="Q15259" s="75"/>
      <c r="R15259"/>
      <c r="S15259"/>
      <c r="T15259" s="74"/>
    </row>
    <row r="15260" spans="15:23" ht="14.4" x14ac:dyDescent="0.25">
      <c r="Q15260" s="75"/>
      <c r="R15260"/>
      <c r="S15260"/>
      <c r="T15260" s="74"/>
    </row>
    <row r="15261" spans="15:23" ht="14.4" x14ac:dyDescent="0.25">
      <c r="Q15261" s="75"/>
      <c r="R15261"/>
      <c r="S15261"/>
      <c r="T15261" s="74"/>
    </row>
    <row r="15262" spans="15:23" ht="14.4" x14ac:dyDescent="0.25">
      <c r="O15262" s="73"/>
      <c r="P15262" s="73"/>
      <c r="Q15262" s="75"/>
      <c r="R15262"/>
      <c r="S15262"/>
      <c r="T15262" s="74"/>
      <c r="U15262" s="74"/>
      <c r="V15262" s="83"/>
      <c r="W15262" s="73"/>
    </row>
    <row r="15263" spans="15:23" ht="14.4" x14ac:dyDescent="0.25">
      <c r="Q15263" s="75"/>
      <c r="R15263"/>
      <c r="S15263"/>
      <c r="T15263" s="74"/>
    </row>
    <row r="15264" spans="15:23" ht="14.4" x14ac:dyDescent="0.25">
      <c r="Q15264" s="75"/>
      <c r="R15264"/>
      <c r="S15264"/>
      <c r="T15264" s="74"/>
    </row>
    <row r="15265" spans="17:21" ht="14.4" x14ac:dyDescent="0.25">
      <c r="Q15265" s="75"/>
      <c r="R15265"/>
      <c r="S15265"/>
      <c r="T15265" s="74"/>
    </row>
    <row r="15266" spans="17:21" ht="14.4" x14ac:dyDescent="0.25">
      <c r="Q15266" s="75"/>
      <c r="R15266"/>
      <c r="S15266"/>
      <c r="T15266" s="74"/>
    </row>
    <row r="15267" spans="17:21" ht="14.4" x14ac:dyDescent="0.25">
      <c r="Q15267" s="75"/>
      <c r="R15267"/>
      <c r="S15267"/>
      <c r="T15267" s="74"/>
      <c r="U15267" s="74"/>
    </row>
    <row r="15268" spans="17:21" ht="14.4" x14ac:dyDescent="0.25">
      <c r="Q15268" s="75"/>
      <c r="R15268"/>
      <c r="S15268"/>
      <c r="T15268" s="74"/>
    </row>
    <row r="15269" spans="17:21" ht="14.4" x14ac:dyDescent="0.25">
      <c r="Q15269" s="75"/>
      <c r="R15269"/>
      <c r="S15269"/>
      <c r="T15269" s="74"/>
    </row>
    <row r="15270" spans="17:21" ht="14.4" x14ac:dyDescent="0.25">
      <c r="Q15270" s="75"/>
      <c r="R15270"/>
      <c r="S15270"/>
      <c r="T15270" s="74"/>
    </row>
    <row r="15271" spans="17:21" ht="14.4" x14ac:dyDescent="0.25">
      <c r="Q15271" s="75"/>
      <c r="R15271"/>
      <c r="S15271"/>
      <c r="T15271" s="74"/>
    </row>
    <row r="15272" spans="17:21" ht="14.4" x14ac:dyDescent="0.25">
      <c r="Q15272" s="75"/>
      <c r="R15272"/>
      <c r="S15272"/>
      <c r="T15272" s="74"/>
      <c r="U15272" s="74"/>
    </row>
    <row r="15273" spans="17:21" ht="14.4" x14ac:dyDescent="0.25">
      <c r="Q15273" s="75"/>
      <c r="R15273"/>
      <c r="S15273"/>
      <c r="T15273" s="74"/>
    </row>
    <row r="15274" spans="17:21" ht="14.4" x14ac:dyDescent="0.25">
      <c r="Q15274" s="75"/>
      <c r="R15274"/>
      <c r="S15274"/>
      <c r="T15274" s="74"/>
    </row>
    <row r="15275" spans="17:21" ht="14.4" x14ac:dyDescent="0.25">
      <c r="Q15275" s="75"/>
      <c r="R15275"/>
      <c r="S15275"/>
      <c r="T15275" s="74"/>
    </row>
    <row r="15276" spans="17:21" ht="14.4" x14ac:dyDescent="0.25">
      <c r="Q15276" s="75"/>
      <c r="R15276"/>
      <c r="S15276"/>
      <c r="T15276" s="74"/>
    </row>
    <row r="15277" spans="17:21" ht="14.4" x14ac:dyDescent="0.25">
      <c r="Q15277" s="75"/>
      <c r="R15277"/>
      <c r="S15277"/>
      <c r="T15277" s="74"/>
      <c r="U15277" s="74"/>
    </row>
    <row r="15278" spans="17:21" ht="14.4" x14ac:dyDescent="0.25">
      <c r="Q15278" s="75"/>
      <c r="R15278"/>
      <c r="S15278"/>
      <c r="T15278" s="74"/>
    </row>
    <row r="15279" spans="17:21" ht="14.4" x14ac:dyDescent="0.25">
      <c r="Q15279" s="75"/>
      <c r="R15279"/>
      <c r="S15279"/>
      <c r="T15279" s="74"/>
    </row>
    <row r="15280" spans="17:21" ht="14.4" x14ac:dyDescent="0.25">
      <c r="Q15280" s="75"/>
      <c r="R15280"/>
      <c r="S15280"/>
      <c r="T15280" s="74"/>
    </row>
    <row r="15281" spans="17:21" ht="14.4" x14ac:dyDescent="0.25">
      <c r="Q15281" s="75"/>
      <c r="R15281"/>
      <c r="S15281"/>
      <c r="T15281" s="74"/>
    </row>
    <row r="15282" spans="17:21" ht="14.4" x14ac:dyDescent="0.25">
      <c r="Q15282" s="75"/>
      <c r="R15282"/>
      <c r="S15282"/>
      <c r="T15282" s="74"/>
      <c r="U15282" s="74"/>
    </row>
    <row r="15283" spans="17:21" ht="14.4" x14ac:dyDescent="0.25">
      <c r="Q15283" s="75"/>
      <c r="R15283"/>
      <c r="S15283"/>
      <c r="T15283" s="74"/>
      <c r="U15283" s="74"/>
    </row>
    <row r="15284" spans="17:21" ht="14.4" x14ac:dyDescent="0.25">
      <c r="Q15284" s="75"/>
      <c r="R15284"/>
      <c r="S15284"/>
      <c r="T15284" s="74"/>
    </row>
    <row r="15285" spans="17:21" ht="14.4" x14ac:dyDescent="0.25">
      <c r="Q15285" s="75"/>
      <c r="R15285"/>
      <c r="S15285"/>
      <c r="T15285" s="74"/>
    </row>
    <row r="15286" spans="17:21" ht="14.4" x14ac:dyDescent="0.25">
      <c r="Q15286" s="75"/>
      <c r="R15286"/>
      <c r="S15286"/>
      <c r="T15286" s="74"/>
    </row>
    <row r="15287" spans="17:21" ht="14.4" x14ac:dyDescent="0.25">
      <c r="Q15287" s="75"/>
      <c r="R15287"/>
      <c r="S15287"/>
      <c r="T15287" s="74"/>
    </row>
    <row r="15288" spans="17:21" ht="14.4" x14ac:dyDescent="0.25">
      <c r="Q15288" s="75"/>
      <c r="R15288"/>
      <c r="S15288"/>
      <c r="T15288" s="74"/>
    </row>
    <row r="15289" spans="17:21" ht="14.4" x14ac:dyDescent="0.25">
      <c r="Q15289" s="75"/>
      <c r="R15289"/>
      <c r="S15289"/>
      <c r="T15289" s="74"/>
    </row>
    <row r="15290" spans="17:21" ht="14.4" x14ac:dyDescent="0.25">
      <c r="Q15290" s="75"/>
      <c r="R15290"/>
      <c r="S15290"/>
      <c r="T15290" s="74"/>
    </row>
    <row r="15291" spans="17:21" ht="14.4" x14ac:dyDescent="0.25">
      <c r="Q15291" s="75"/>
      <c r="R15291"/>
      <c r="S15291"/>
      <c r="T15291" s="74"/>
    </row>
    <row r="15292" spans="17:21" ht="14.4" x14ac:dyDescent="0.25">
      <c r="Q15292" s="75"/>
      <c r="R15292"/>
      <c r="S15292"/>
      <c r="T15292" s="74"/>
      <c r="U15292" s="74"/>
    </row>
    <row r="15293" spans="17:21" ht="14.4" x14ac:dyDescent="0.25">
      <c r="Q15293" s="75"/>
      <c r="R15293"/>
      <c r="S15293"/>
      <c r="T15293" s="74"/>
    </row>
    <row r="15294" spans="17:21" ht="14.4" x14ac:dyDescent="0.25">
      <c r="Q15294" s="75"/>
      <c r="R15294"/>
      <c r="S15294"/>
      <c r="T15294" s="74"/>
    </row>
    <row r="15295" spans="17:21" ht="14.4" x14ac:dyDescent="0.25">
      <c r="Q15295" s="75"/>
      <c r="R15295"/>
      <c r="S15295"/>
      <c r="T15295" s="74"/>
    </row>
    <row r="15296" spans="17:21" ht="14.4" x14ac:dyDescent="0.25">
      <c r="Q15296" s="75"/>
      <c r="R15296"/>
      <c r="S15296"/>
      <c r="T15296" s="74"/>
    </row>
    <row r="15297" spans="17:21" ht="14.4" x14ac:dyDescent="0.25">
      <c r="Q15297" s="75"/>
      <c r="R15297"/>
      <c r="S15297"/>
      <c r="T15297" s="74"/>
      <c r="U15297" s="74"/>
    </row>
    <row r="15298" spans="17:21" ht="14.4" x14ac:dyDescent="0.25">
      <c r="Q15298" s="75"/>
      <c r="R15298"/>
      <c r="S15298"/>
      <c r="T15298" s="74"/>
    </row>
    <row r="15299" spans="17:21" ht="14.4" x14ac:dyDescent="0.25">
      <c r="Q15299" s="75"/>
      <c r="R15299"/>
      <c r="S15299"/>
      <c r="T15299" s="74"/>
    </row>
    <row r="15300" spans="17:21" ht="14.4" x14ac:dyDescent="0.25">
      <c r="Q15300" s="75"/>
      <c r="R15300"/>
      <c r="S15300"/>
      <c r="T15300" s="74"/>
    </row>
    <row r="15301" spans="17:21" ht="14.4" x14ac:dyDescent="0.25">
      <c r="Q15301" s="75"/>
      <c r="R15301"/>
      <c r="S15301"/>
      <c r="T15301" s="74"/>
    </row>
    <row r="15302" spans="17:21" ht="14.4" x14ac:dyDescent="0.25">
      <c r="Q15302" s="75"/>
      <c r="R15302"/>
      <c r="S15302"/>
      <c r="T15302" s="74"/>
      <c r="U15302" s="74"/>
    </row>
    <row r="15303" spans="17:21" ht="14.4" x14ac:dyDescent="0.25">
      <c r="Q15303" s="75"/>
      <c r="R15303"/>
      <c r="S15303"/>
      <c r="T15303" s="74"/>
    </row>
    <row r="15304" spans="17:21" ht="14.4" x14ac:dyDescent="0.25">
      <c r="Q15304" s="75"/>
      <c r="R15304"/>
      <c r="S15304"/>
      <c r="T15304" s="74"/>
    </row>
    <row r="15305" spans="17:21" ht="14.4" x14ac:dyDescent="0.25">
      <c r="Q15305" s="75"/>
      <c r="R15305"/>
      <c r="S15305"/>
      <c r="T15305" s="74"/>
    </row>
    <row r="15306" spans="17:21" ht="14.4" x14ac:dyDescent="0.25">
      <c r="Q15306" s="75"/>
      <c r="R15306"/>
      <c r="S15306"/>
      <c r="T15306" s="74"/>
    </row>
    <row r="15307" spans="17:21" ht="14.4" x14ac:dyDescent="0.25">
      <c r="Q15307" s="75"/>
      <c r="R15307"/>
      <c r="S15307"/>
      <c r="T15307" s="74"/>
      <c r="U15307" s="74"/>
    </row>
    <row r="15308" spans="17:21" ht="14.4" x14ac:dyDescent="0.25">
      <c r="Q15308" s="75"/>
      <c r="R15308"/>
      <c r="S15308"/>
      <c r="T15308" s="74"/>
    </row>
    <row r="15309" spans="17:21" ht="14.4" x14ac:dyDescent="0.25">
      <c r="Q15309" s="75"/>
      <c r="R15309"/>
      <c r="S15309"/>
      <c r="T15309" s="74"/>
    </row>
    <row r="15310" spans="17:21" ht="14.4" x14ac:dyDescent="0.25">
      <c r="Q15310" s="75"/>
      <c r="R15310"/>
      <c r="S15310"/>
      <c r="T15310" s="74"/>
    </row>
    <row r="15311" spans="17:21" ht="14.4" x14ac:dyDescent="0.25">
      <c r="Q15311" s="75"/>
      <c r="R15311"/>
      <c r="S15311"/>
      <c r="T15311" s="74"/>
    </row>
    <row r="15312" spans="17:21" ht="14.4" x14ac:dyDescent="0.25">
      <c r="Q15312" s="75"/>
      <c r="R15312"/>
      <c r="S15312"/>
      <c r="T15312" s="74"/>
      <c r="U15312" s="74"/>
    </row>
    <row r="15313" spans="17:21" ht="14.4" x14ac:dyDescent="0.25">
      <c r="Q15313" s="75"/>
      <c r="R15313"/>
      <c r="S15313"/>
      <c r="T15313" s="74"/>
    </row>
    <row r="15314" spans="17:21" ht="14.4" x14ac:dyDescent="0.25">
      <c r="Q15314" s="75"/>
      <c r="R15314"/>
      <c r="S15314"/>
      <c r="T15314" s="74"/>
    </row>
    <row r="15315" spans="17:21" ht="14.4" x14ac:dyDescent="0.25">
      <c r="Q15315" s="75"/>
      <c r="R15315"/>
      <c r="S15315"/>
      <c r="T15315" s="74"/>
    </row>
    <row r="15316" spans="17:21" ht="14.4" x14ac:dyDescent="0.25">
      <c r="Q15316" s="75"/>
      <c r="R15316"/>
      <c r="S15316"/>
      <c r="T15316" s="74"/>
    </row>
    <row r="15317" spans="17:21" ht="14.4" x14ac:dyDescent="0.25">
      <c r="Q15317" s="75"/>
      <c r="R15317"/>
      <c r="S15317"/>
      <c r="T15317" s="74"/>
      <c r="U15317" s="74"/>
    </row>
    <row r="15318" spans="17:21" ht="14.4" x14ac:dyDescent="0.25">
      <c r="Q15318" s="75"/>
      <c r="R15318"/>
      <c r="S15318"/>
      <c r="T15318" s="74"/>
    </row>
    <row r="15319" spans="17:21" ht="14.4" x14ac:dyDescent="0.25">
      <c r="Q15319" s="75"/>
      <c r="R15319"/>
      <c r="S15319"/>
      <c r="T15319" s="74"/>
    </row>
    <row r="15320" spans="17:21" ht="14.4" x14ac:dyDescent="0.25">
      <c r="Q15320" s="75"/>
      <c r="R15320"/>
      <c r="S15320"/>
      <c r="T15320" s="74"/>
    </row>
    <row r="15321" spans="17:21" ht="14.4" x14ac:dyDescent="0.25">
      <c r="Q15321" s="75"/>
      <c r="R15321"/>
      <c r="S15321"/>
      <c r="T15321" s="74"/>
    </row>
    <row r="15322" spans="17:21" ht="14.4" x14ac:dyDescent="0.25">
      <c r="Q15322" s="75"/>
      <c r="R15322"/>
      <c r="S15322"/>
      <c r="T15322" s="74"/>
      <c r="U15322" s="74"/>
    </row>
    <row r="15323" spans="17:21" ht="14.4" x14ac:dyDescent="0.25">
      <c r="Q15323" s="75"/>
      <c r="R15323"/>
      <c r="S15323"/>
      <c r="T15323" s="74"/>
    </row>
    <row r="15324" spans="17:21" ht="14.4" x14ac:dyDescent="0.25">
      <c r="Q15324" s="75"/>
      <c r="R15324"/>
      <c r="S15324"/>
      <c r="T15324" s="74"/>
    </row>
    <row r="15325" spans="17:21" ht="14.4" x14ac:dyDescent="0.25">
      <c r="Q15325" s="75"/>
      <c r="R15325"/>
      <c r="S15325"/>
      <c r="T15325" s="74"/>
    </row>
    <row r="15326" spans="17:21" ht="14.4" x14ac:dyDescent="0.25">
      <c r="Q15326" s="75"/>
      <c r="R15326"/>
      <c r="S15326"/>
      <c r="T15326" s="74"/>
    </row>
    <row r="15327" spans="17:21" ht="14.4" x14ac:dyDescent="0.25">
      <c r="Q15327" s="75"/>
      <c r="R15327"/>
      <c r="S15327"/>
      <c r="T15327" s="74"/>
      <c r="U15327" s="74"/>
    </row>
    <row r="15328" spans="17:21" ht="14.4" x14ac:dyDescent="0.25">
      <c r="Q15328" s="75"/>
      <c r="R15328"/>
      <c r="S15328"/>
      <c r="T15328" s="74"/>
    </row>
    <row r="15329" spans="17:21" ht="14.4" x14ac:dyDescent="0.25">
      <c r="Q15329" s="75"/>
      <c r="R15329"/>
      <c r="S15329"/>
      <c r="T15329" s="74"/>
    </row>
    <row r="15330" spans="17:21" ht="14.4" x14ac:dyDescent="0.25">
      <c r="Q15330" s="75"/>
      <c r="R15330"/>
      <c r="S15330"/>
      <c r="T15330" s="74"/>
    </row>
    <row r="15331" spans="17:21" ht="14.4" x14ac:dyDescent="0.25">
      <c r="Q15331" s="75"/>
      <c r="R15331"/>
      <c r="S15331"/>
      <c r="T15331" s="74"/>
    </row>
    <row r="15332" spans="17:21" ht="14.4" x14ac:dyDescent="0.25">
      <c r="Q15332" s="75"/>
      <c r="R15332"/>
      <c r="S15332"/>
      <c r="T15332" s="74"/>
      <c r="U15332" s="74"/>
    </row>
    <row r="15333" spans="17:21" ht="14.4" x14ac:dyDescent="0.25">
      <c r="Q15333" s="75"/>
      <c r="R15333"/>
      <c r="S15333"/>
      <c r="T15333" s="74"/>
    </row>
    <row r="15334" spans="17:21" ht="14.4" x14ac:dyDescent="0.25">
      <c r="Q15334" s="75"/>
      <c r="R15334"/>
      <c r="S15334"/>
      <c r="T15334" s="74"/>
    </row>
    <row r="15335" spans="17:21" ht="14.4" x14ac:dyDescent="0.25">
      <c r="Q15335" s="75"/>
      <c r="R15335"/>
      <c r="S15335"/>
      <c r="T15335" s="74"/>
    </row>
    <row r="15336" spans="17:21" ht="14.4" x14ac:dyDescent="0.25">
      <c r="Q15336" s="75"/>
      <c r="R15336"/>
      <c r="S15336"/>
      <c r="T15336" s="74"/>
    </row>
    <row r="15337" spans="17:21" ht="14.4" x14ac:dyDescent="0.25">
      <c r="Q15337" s="75"/>
      <c r="R15337"/>
      <c r="S15337"/>
      <c r="T15337" s="74"/>
      <c r="U15337" s="74"/>
    </row>
    <row r="15338" spans="17:21" ht="14.4" x14ac:dyDescent="0.25">
      <c r="Q15338" s="75"/>
      <c r="R15338"/>
      <c r="S15338"/>
      <c r="T15338" s="74"/>
    </row>
    <row r="15339" spans="17:21" ht="14.4" x14ac:dyDescent="0.25">
      <c r="Q15339" s="75"/>
      <c r="R15339"/>
      <c r="S15339"/>
      <c r="T15339" s="74"/>
    </row>
    <row r="15340" spans="17:21" ht="14.4" x14ac:dyDescent="0.25">
      <c r="Q15340" s="75"/>
      <c r="R15340"/>
      <c r="S15340"/>
      <c r="T15340" s="74"/>
    </row>
    <row r="15341" spans="17:21" ht="14.4" x14ac:dyDescent="0.25">
      <c r="Q15341" s="75"/>
      <c r="R15341"/>
      <c r="S15341"/>
      <c r="T15341" s="74"/>
    </row>
    <row r="15342" spans="17:21" ht="14.4" x14ac:dyDescent="0.25">
      <c r="Q15342" s="75"/>
      <c r="R15342"/>
      <c r="S15342"/>
      <c r="T15342" s="74"/>
      <c r="U15342" s="74"/>
    </row>
    <row r="15343" spans="17:21" ht="14.4" x14ac:dyDescent="0.25">
      <c r="Q15343" s="75"/>
      <c r="R15343"/>
      <c r="S15343"/>
      <c r="T15343" s="74"/>
    </row>
    <row r="15344" spans="17:21" ht="14.4" x14ac:dyDescent="0.25">
      <c r="Q15344" s="75"/>
      <c r="R15344"/>
      <c r="S15344"/>
      <c r="T15344" s="74"/>
    </row>
    <row r="15345" spans="17:21" ht="14.4" x14ac:dyDescent="0.25">
      <c r="Q15345" s="75"/>
      <c r="R15345"/>
      <c r="S15345"/>
      <c r="T15345" s="74"/>
    </row>
    <row r="15346" spans="17:21" ht="14.4" x14ac:dyDescent="0.25">
      <c r="Q15346" s="75"/>
      <c r="R15346"/>
      <c r="S15346"/>
      <c r="T15346" s="74"/>
    </row>
    <row r="15347" spans="17:21" ht="14.4" x14ac:dyDescent="0.25">
      <c r="Q15347" s="75"/>
      <c r="R15347"/>
      <c r="S15347"/>
      <c r="T15347" s="74"/>
      <c r="U15347" s="74"/>
    </row>
    <row r="15348" spans="17:21" ht="14.4" x14ac:dyDescent="0.25">
      <c r="Q15348" s="75"/>
      <c r="R15348"/>
      <c r="S15348"/>
      <c r="T15348" s="74"/>
    </row>
    <row r="15349" spans="17:21" ht="14.4" x14ac:dyDescent="0.25">
      <c r="Q15349" s="75"/>
      <c r="R15349"/>
      <c r="S15349"/>
      <c r="T15349" s="74"/>
    </row>
    <row r="15350" spans="17:21" ht="14.4" x14ac:dyDescent="0.25">
      <c r="Q15350" s="75"/>
      <c r="R15350"/>
      <c r="S15350"/>
      <c r="T15350" s="74"/>
    </row>
    <row r="15351" spans="17:21" ht="14.4" x14ac:dyDescent="0.25">
      <c r="Q15351" s="75"/>
      <c r="R15351"/>
      <c r="S15351"/>
      <c r="T15351" s="74"/>
    </row>
    <row r="15352" spans="17:21" ht="14.4" x14ac:dyDescent="0.25">
      <c r="Q15352" s="75"/>
      <c r="R15352"/>
      <c r="S15352"/>
      <c r="T15352" s="74"/>
      <c r="U15352" s="74"/>
    </row>
    <row r="15353" spans="17:21" ht="14.4" x14ac:dyDescent="0.25">
      <c r="Q15353" s="75"/>
      <c r="R15353"/>
      <c r="S15353"/>
      <c r="T15353" s="74"/>
    </row>
    <row r="15354" spans="17:21" ht="14.4" x14ac:dyDescent="0.25">
      <c r="Q15354" s="75"/>
      <c r="R15354"/>
      <c r="S15354"/>
      <c r="T15354" s="74"/>
    </row>
    <row r="15355" spans="17:21" ht="14.4" x14ac:dyDescent="0.25">
      <c r="Q15355" s="75"/>
      <c r="R15355"/>
      <c r="S15355"/>
      <c r="T15355" s="74"/>
    </row>
    <row r="15356" spans="17:21" ht="14.4" x14ac:dyDescent="0.25">
      <c r="Q15356" s="75"/>
      <c r="R15356"/>
      <c r="S15356"/>
      <c r="T15356" s="74"/>
    </row>
    <row r="15357" spans="17:21" ht="14.4" x14ac:dyDescent="0.25">
      <c r="Q15357" s="75"/>
      <c r="R15357"/>
      <c r="S15357"/>
      <c r="T15357" s="74"/>
      <c r="U15357" s="74"/>
    </row>
    <row r="15358" spans="17:21" ht="14.4" x14ac:dyDescent="0.25">
      <c r="Q15358" s="75"/>
      <c r="R15358"/>
      <c r="S15358"/>
      <c r="T15358" s="74"/>
    </row>
    <row r="15359" spans="17:21" ht="14.4" x14ac:dyDescent="0.25">
      <c r="Q15359" s="75"/>
      <c r="R15359"/>
      <c r="S15359"/>
      <c r="T15359" s="74"/>
    </row>
    <row r="15360" spans="17:21" ht="14.4" x14ac:dyDescent="0.25">
      <c r="Q15360" s="75"/>
      <c r="R15360"/>
      <c r="S15360"/>
      <c r="T15360" s="74"/>
    </row>
    <row r="15361" spans="17:21" ht="14.4" x14ac:dyDescent="0.25">
      <c r="Q15361" s="75"/>
      <c r="R15361"/>
      <c r="S15361"/>
      <c r="T15361" s="74"/>
    </row>
    <row r="15362" spans="17:21" ht="14.4" x14ac:dyDescent="0.25">
      <c r="Q15362" s="75"/>
      <c r="R15362"/>
      <c r="S15362"/>
      <c r="T15362" s="74"/>
      <c r="U15362" s="74"/>
    </row>
    <row r="15363" spans="17:21" ht="14.4" x14ac:dyDescent="0.25">
      <c r="Q15363" s="75"/>
      <c r="R15363"/>
      <c r="S15363"/>
      <c r="T15363" s="74"/>
    </row>
    <row r="15364" spans="17:21" ht="14.4" x14ac:dyDescent="0.25">
      <c r="Q15364" s="75"/>
      <c r="R15364"/>
      <c r="S15364"/>
      <c r="T15364" s="74"/>
    </row>
    <row r="15365" spans="17:21" ht="14.4" x14ac:dyDescent="0.25">
      <c r="Q15365" s="75"/>
      <c r="R15365"/>
      <c r="S15365"/>
      <c r="T15365" s="74"/>
    </row>
    <row r="15366" spans="17:21" ht="14.4" x14ac:dyDescent="0.25">
      <c r="Q15366" s="75"/>
      <c r="R15366"/>
      <c r="S15366"/>
      <c r="T15366" s="74"/>
    </row>
    <row r="15367" spans="17:21" ht="14.4" x14ac:dyDescent="0.25">
      <c r="Q15367" s="75"/>
      <c r="R15367"/>
      <c r="S15367"/>
      <c r="T15367" s="74"/>
      <c r="U15367" s="74"/>
    </row>
    <row r="15368" spans="17:21" ht="14.4" x14ac:dyDescent="0.25">
      <c r="Q15368" s="75"/>
      <c r="R15368"/>
      <c r="S15368"/>
      <c r="T15368" s="74"/>
    </row>
    <row r="15369" spans="17:21" ht="14.4" x14ac:dyDescent="0.25">
      <c r="Q15369" s="75"/>
      <c r="R15369"/>
      <c r="S15369"/>
      <c r="T15369" s="74"/>
    </row>
    <row r="15370" spans="17:21" ht="14.4" x14ac:dyDescent="0.25">
      <c r="Q15370" s="75"/>
      <c r="R15370"/>
      <c r="S15370"/>
      <c r="T15370" s="74"/>
    </row>
    <row r="15371" spans="17:21" ht="14.4" x14ac:dyDescent="0.25">
      <c r="Q15371" s="75"/>
      <c r="R15371"/>
      <c r="S15371"/>
      <c r="T15371" s="74"/>
    </row>
    <row r="15372" spans="17:21" ht="14.4" x14ac:dyDescent="0.25">
      <c r="Q15372" s="75"/>
      <c r="R15372"/>
      <c r="S15372"/>
      <c r="T15372" s="74"/>
      <c r="U15372" s="74"/>
    </row>
    <row r="15373" spans="17:21" ht="14.4" x14ac:dyDescent="0.25">
      <c r="Q15373" s="75"/>
      <c r="R15373"/>
      <c r="S15373"/>
      <c r="T15373" s="74"/>
    </row>
    <row r="15374" spans="17:21" ht="14.4" x14ac:dyDescent="0.25">
      <c r="Q15374" s="75"/>
      <c r="R15374"/>
      <c r="S15374"/>
      <c r="T15374" s="74"/>
    </row>
    <row r="15375" spans="17:21" ht="14.4" x14ac:dyDescent="0.25">
      <c r="Q15375" s="75"/>
      <c r="R15375"/>
      <c r="S15375"/>
      <c r="T15375" s="74"/>
    </row>
    <row r="15376" spans="17:21" ht="14.4" x14ac:dyDescent="0.25">
      <c r="Q15376" s="75"/>
      <c r="R15376"/>
      <c r="S15376"/>
      <c r="T15376" s="74"/>
    </row>
    <row r="15377" spans="17:21" ht="14.4" x14ac:dyDescent="0.25">
      <c r="Q15377" s="75"/>
      <c r="R15377"/>
      <c r="S15377"/>
      <c r="T15377" s="74"/>
      <c r="U15377" s="74"/>
    </row>
    <row r="15378" spans="17:21" ht="14.4" x14ac:dyDescent="0.25">
      <c r="Q15378" s="75"/>
      <c r="R15378"/>
      <c r="S15378"/>
      <c r="T15378" s="74"/>
      <c r="U15378" s="74"/>
    </row>
    <row r="15379" spans="17:21" ht="14.4" x14ac:dyDescent="0.25">
      <c r="Q15379" s="75"/>
      <c r="R15379"/>
      <c r="S15379"/>
      <c r="T15379" s="74"/>
    </row>
    <row r="15380" spans="17:21" ht="14.4" x14ac:dyDescent="0.25">
      <c r="Q15380" s="75"/>
      <c r="R15380"/>
      <c r="S15380"/>
      <c r="T15380" s="74"/>
    </row>
    <row r="15381" spans="17:21" ht="14.4" x14ac:dyDescent="0.25">
      <c r="Q15381" s="75"/>
      <c r="R15381"/>
      <c r="S15381"/>
      <c r="T15381" s="74"/>
    </row>
    <row r="15382" spans="17:21" ht="14.4" x14ac:dyDescent="0.25">
      <c r="Q15382" s="75"/>
      <c r="R15382"/>
      <c r="S15382"/>
      <c r="T15382" s="74"/>
    </row>
    <row r="15383" spans="17:21" ht="14.4" x14ac:dyDescent="0.25">
      <c r="Q15383" s="75"/>
      <c r="R15383"/>
      <c r="S15383"/>
      <c r="T15383" s="74"/>
    </row>
    <row r="15384" spans="17:21" ht="14.4" x14ac:dyDescent="0.25">
      <c r="Q15384" s="75"/>
      <c r="R15384"/>
      <c r="S15384"/>
      <c r="T15384" s="74"/>
    </row>
    <row r="15385" spans="17:21" ht="14.4" x14ac:dyDescent="0.25">
      <c r="Q15385" s="75"/>
      <c r="R15385"/>
      <c r="S15385"/>
      <c r="T15385" s="74"/>
    </row>
    <row r="15386" spans="17:21" ht="14.4" x14ac:dyDescent="0.25">
      <c r="Q15386" s="75"/>
      <c r="R15386"/>
      <c r="S15386"/>
      <c r="T15386" s="74"/>
    </row>
    <row r="15387" spans="17:21" ht="14.4" x14ac:dyDescent="0.25">
      <c r="Q15387" s="75"/>
      <c r="R15387"/>
      <c r="S15387"/>
      <c r="T15387" s="74"/>
      <c r="U15387" s="74"/>
    </row>
    <row r="15388" spans="17:21" ht="14.4" x14ac:dyDescent="0.25">
      <c r="Q15388" s="75"/>
      <c r="R15388"/>
      <c r="S15388"/>
      <c r="T15388" s="74"/>
    </row>
    <row r="15389" spans="17:21" ht="14.4" x14ac:dyDescent="0.25">
      <c r="Q15389" s="75"/>
      <c r="R15389"/>
      <c r="S15389"/>
      <c r="T15389" s="74"/>
    </row>
    <row r="15390" spans="17:21" ht="14.4" x14ac:dyDescent="0.25">
      <c r="Q15390" s="75"/>
      <c r="R15390"/>
      <c r="S15390"/>
      <c r="T15390" s="74"/>
    </row>
    <row r="15391" spans="17:21" ht="14.4" x14ac:dyDescent="0.25">
      <c r="Q15391" s="75"/>
      <c r="R15391"/>
      <c r="S15391"/>
      <c r="T15391" s="74"/>
    </row>
    <row r="15392" spans="17:21" ht="14.4" x14ac:dyDescent="0.25">
      <c r="Q15392" s="75"/>
      <c r="R15392"/>
      <c r="S15392"/>
      <c r="T15392" s="74"/>
      <c r="U15392" s="74"/>
    </row>
    <row r="15393" spans="17:21" ht="14.4" x14ac:dyDescent="0.25">
      <c r="Q15393" s="75"/>
      <c r="R15393"/>
      <c r="S15393"/>
      <c r="T15393" s="74"/>
    </row>
    <row r="15394" spans="17:21" ht="14.4" x14ac:dyDescent="0.25">
      <c r="Q15394" s="75"/>
      <c r="R15394"/>
      <c r="S15394"/>
      <c r="T15394" s="74"/>
    </row>
    <row r="15395" spans="17:21" ht="14.4" x14ac:dyDescent="0.25">
      <c r="Q15395" s="75"/>
      <c r="R15395"/>
      <c r="S15395"/>
      <c r="T15395" s="74"/>
    </row>
    <row r="15396" spans="17:21" ht="14.4" x14ac:dyDescent="0.25">
      <c r="Q15396" s="75"/>
      <c r="R15396"/>
      <c r="S15396"/>
      <c r="T15396" s="74"/>
    </row>
    <row r="15397" spans="17:21" ht="14.4" x14ac:dyDescent="0.25">
      <c r="Q15397" s="75"/>
      <c r="R15397"/>
      <c r="S15397"/>
      <c r="T15397" s="74"/>
      <c r="U15397" s="74"/>
    </row>
    <row r="15398" spans="17:21" ht="14.4" x14ac:dyDescent="0.25">
      <c r="Q15398" s="75"/>
      <c r="R15398"/>
      <c r="S15398"/>
      <c r="T15398" s="74"/>
    </row>
    <row r="15399" spans="17:21" ht="14.4" x14ac:dyDescent="0.25">
      <c r="Q15399" s="75"/>
      <c r="R15399"/>
      <c r="S15399"/>
      <c r="T15399" s="74"/>
    </row>
    <row r="15400" spans="17:21" ht="14.4" x14ac:dyDescent="0.25">
      <c r="Q15400" s="75"/>
      <c r="R15400"/>
      <c r="S15400"/>
      <c r="T15400" s="74"/>
    </row>
    <row r="15401" spans="17:21" ht="14.4" x14ac:dyDescent="0.25">
      <c r="Q15401" s="75"/>
      <c r="R15401"/>
      <c r="S15401"/>
      <c r="T15401" s="74"/>
    </row>
    <row r="15402" spans="17:21" ht="14.4" x14ac:dyDescent="0.25">
      <c r="Q15402" s="75"/>
      <c r="R15402"/>
      <c r="S15402"/>
      <c r="T15402" s="74"/>
      <c r="U15402" s="74"/>
    </row>
    <row r="15403" spans="17:21" ht="14.4" x14ac:dyDescent="0.25">
      <c r="Q15403" s="75"/>
      <c r="R15403"/>
      <c r="S15403"/>
      <c r="T15403" s="74"/>
    </row>
    <row r="15404" spans="17:21" ht="14.4" x14ac:dyDescent="0.25">
      <c r="Q15404" s="75"/>
      <c r="R15404"/>
      <c r="S15404"/>
      <c r="T15404" s="74"/>
    </row>
    <row r="15405" spans="17:21" ht="14.4" x14ac:dyDescent="0.25">
      <c r="Q15405" s="75"/>
      <c r="R15405"/>
      <c r="S15405"/>
      <c r="T15405" s="74"/>
    </row>
    <row r="15406" spans="17:21" ht="14.4" x14ac:dyDescent="0.25">
      <c r="Q15406" s="75"/>
      <c r="R15406"/>
      <c r="S15406"/>
      <c r="T15406" s="74"/>
    </row>
    <row r="15407" spans="17:21" ht="14.4" x14ac:dyDescent="0.25">
      <c r="Q15407" s="75"/>
      <c r="R15407"/>
      <c r="S15407"/>
      <c r="T15407" s="74"/>
      <c r="U15407" s="74"/>
    </row>
    <row r="15408" spans="17:21" ht="14.4" x14ac:dyDescent="0.25">
      <c r="Q15408" s="75"/>
      <c r="R15408"/>
      <c r="S15408"/>
      <c r="T15408" s="74"/>
    </row>
    <row r="15409" spans="17:21" ht="14.4" x14ac:dyDescent="0.25">
      <c r="Q15409" s="75"/>
      <c r="R15409"/>
      <c r="S15409"/>
      <c r="T15409" s="74"/>
    </row>
    <row r="15410" spans="17:21" ht="14.4" x14ac:dyDescent="0.25">
      <c r="Q15410" s="75"/>
      <c r="R15410"/>
      <c r="S15410"/>
      <c r="T15410" s="74"/>
    </row>
    <row r="15411" spans="17:21" ht="14.4" x14ac:dyDescent="0.25">
      <c r="Q15411" s="75"/>
      <c r="R15411"/>
      <c r="S15411"/>
      <c r="T15411" s="74"/>
    </row>
    <row r="15412" spans="17:21" ht="14.4" x14ac:dyDescent="0.25">
      <c r="Q15412" s="75"/>
      <c r="R15412"/>
      <c r="S15412"/>
      <c r="T15412" s="74"/>
      <c r="U15412" s="74"/>
    </row>
    <row r="15413" spans="17:21" ht="14.4" x14ac:dyDescent="0.25">
      <c r="Q15413" s="75"/>
      <c r="R15413"/>
      <c r="S15413"/>
      <c r="T15413" s="74"/>
    </row>
    <row r="15414" spans="17:21" ht="14.4" x14ac:dyDescent="0.25">
      <c r="Q15414" s="75"/>
      <c r="R15414"/>
      <c r="S15414"/>
      <c r="T15414" s="74"/>
    </row>
    <row r="15415" spans="17:21" ht="14.4" x14ac:dyDescent="0.25">
      <c r="Q15415" s="75"/>
      <c r="R15415"/>
      <c r="S15415"/>
      <c r="T15415" s="74"/>
    </row>
    <row r="15416" spans="17:21" ht="14.4" x14ac:dyDescent="0.25">
      <c r="Q15416" s="75"/>
      <c r="R15416"/>
      <c r="S15416"/>
      <c r="T15416" s="74"/>
    </row>
    <row r="15417" spans="17:21" ht="14.4" x14ac:dyDescent="0.25">
      <c r="Q15417" s="75"/>
      <c r="R15417"/>
      <c r="S15417"/>
      <c r="T15417" s="74"/>
      <c r="U15417" s="74"/>
    </row>
    <row r="15418" spans="17:21" ht="14.4" x14ac:dyDescent="0.25">
      <c r="Q15418" s="75"/>
      <c r="R15418"/>
      <c r="S15418"/>
      <c r="T15418" s="74"/>
    </row>
    <row r="15419" spans="17:21" ht="14.4" x14ac:dyDescent="0.25">
      <c r="Q15419" s="75"/>
      <c r="R15419"/>
      <c r="S15419"/>
      <c r="T15419" s="74"/>
    </row>
    <row r="15420" spans="17:21" ht="14.4" x14ac:dyDescent="0.25">
      <c r="Q15420" s="75"/>
      <c r="R15420"/>
      <c r="S15420"/>
      <c r="T15420" s="74"/>
    </row>
    <row r="15421" spans="17:21" ht="14.4" x14ac:dyDescent="0.25">
      <c r="Q15421" s="75"/>
      <c r="R15421"/>
      <c r="S15421"/>
      <c r="T15421" s="74"/>
    </row>
    <row r="15422" spans="17:21" ht="14.4" x14ac:dyDescent="0.25">
      <c r="Q15422" s="75"/>
      <c r="R15422"/>
      <c r="S15422"/>
      <c r="T15422" s="74"/>
      <c r="U15422" s="74"/>
    </row>
    <row r="15423" spans="17:21" ht="14.4" x14ac:dyDescent="0.25">
      <c r="Q15423" s="75"/>
      <c r="R15423"/>
      <c r="S15423"/>
      <c r="T15423" s="74"/>
    </row>
    <row r="15424" spans="17:21" ht="14.4" x14ac:dyDescent="0.25">
      <c r="Q15424" s="75"/>
      <c r="R15424"/>
      <c r="S15424"/>
      <c r="T15424" s="74"/>
    </row>
    <row r="15425" spans="17:21" ht="14.4" x14ac:dyDescent="0.25">
      <c r="Q15425" s="75"/>
      <c r="R15425"/>
      <c r="S15425"/>
      <c r="T15425" s="74"/>
    </row>
    <row r="15426" spans="17:21" ht="14.4" x14ac:dyDescent="0.25">
      <c r="Q15426" s="75"/>
      <c r="R15426"/>
      <c r="S15426"/>
      <c r="T15426" s="74"/>
    </row>
    <row r="15427" spans="17:21" ht="14.4" x14ac:dyDescent="0.25">
      <c r="Q15427" s="75"/>
      <c r="R15427"/>
      <c r="S15427"/>
      <c r="T15427" s="74"/>
      <c r="U15427" s="74"/>
    </row>
    <row r="15428" spans="17:21" ht="14.4" x14ac:dyDescent="0.25">
      <c r="Q15428" s="75"/>
      <c r="R15428"/>
      <c r="S15428"/>
      <c r="T15428" s="74"/>
    </row>
    <row r="15429" spans="17:21" ht="14.4" x14ac:dyDescent="0.25">
      <c r="Q15429" s="75"/>
      <c r="R15429"/>
      <c r="S15429"/>
      <c r="T15429" s="74"/>
    </row>
    <row r="15430" spans="17:21" ht="14.4" x14ac:dyDescent="0.25">
      <c r="Q15430" s="75"/>
      <c r="R15430"/>
      <c r="S15430"/>
      <c r="T15430" s="74"/>
    </row>
    <row r="15431" spans="17:21" ht="14.4" x14ac:dyDescent="0.25">
      <c r="Q15431" s="75"/>
      <c r="R15431"/>
      <c r="S15431"/>
      <c r="T15431" s="74"/>
    </row>
    <row r="15432" spans="17:21" ht="14.4" x14ac:dyDescent="0.25">
      <c r="Q15432" s="75"/>
      <c r="R15432"/>
      <c r="S15432"/>
      <c r="T15432" s="74"/>
      <c r="U15432" s="74"/>
    </row>
    <row r="15433" spans="17:21" ht="14.4" x14ac:dyDescent="0.25">
      <c r="Q15433" s="75"/>
      <c r="R15433"/>
      <c r="S15433"/>
      <c r="T15433" s="74"/>
    </row>
    <row r="15434" spans="17:21" ht="14.4" x14ac:dyDescent="0.25">
      <c r="Q15434" s="75"/>
      <c r="R15434"/>
      <c r="S15434"/>
      <c r="T15434" s="74"/>
    </row>
    <row r="15435" spans="17:21" ht="14.4" x14ac:dyDescent="0.25">
      <c r="Q15435" s="75"/>
      <c r="R15435"/>
      <c r="S15435"/>
      <c r="T15435" s="74"/>
    </row>
    <row r="15436" spans="17:21" ht="14.4" x14ac:dyDescent="0.25">
      <c r="Q15436" s="75"/>
      <c r="R15436"/>
      <c r="S15436"/>
      <c r="T15436" s="74"/>
    </row>
    <row r="15437" spans="17:21" ht="14.4" x14ac:dyDescent="0.25">
      <c r="Q15437" s="75"/>
      <c r="R15437"/>
      <c r="S15437"/>
      <c r="T15437" s="74"/>
      <c r="U15437" s="74"/>
    </row>
    <row r="15438" spans="17:21" ht="14.4" x14ac:dyDescent="0.25">
      <c r="Q15438" s="75"/>
      <c r="R15438"/>
      <c r="S15438"/>
      <c r="T15438" s="74"/>
    </row>
    <row r="15439" spans="17:21" ht="14.4" x14ac:dyDescent="0.25">
      <c r="Q15439" s="75"/>
      <c r="R15439"/>
      <c r="S15439"/>
      <c r="T15439" s="74"/>
    </row>
    <row r="15440" spans="17:21" ht="14.4" x14ac:dyDescent="0.25">
      <c r="Q15440" s="75"/>
      <c r="R15440"/>
      <c r="S15440"/>
      <c r="T15440" s="74"/>
    </row>
    <row r="15441" spans="17:21" ht="14.4" x14ac:dyDescent="0.25">
      <c r="Q15441" s="75"/>
      <c r="R15441"/>
      <c r="S15441"/>
      <c r="T15441" s="74"/>
    </row>
    <row r="15442" spans="17:21" ht="14.4" x14ac:dyDescent="0.25">
      <c r="Q15442" s="75"/>
      <c r="R15442"/>
      <c r="S15442"/>
      <c r="T15442" s="74"/>
      <c r="U15442" s="74"/>
    </row>
    <row r="15443" spans="17:21" ht="14.4" x14ac:dyDescent="0.25">
      <c r="Q15443" s="75"/>
      <c r="R15443"/>
      <c r="S15443"/>
      <c r="T15443" s="74"/>
    </row>
    <row r="15444" spans="17:21" ht="14.4" x14ac:dyDescent="0.25">
      <c r="Q15444" s="75"/>
      <c r="R15444"/>
      <c r="S15444"/>
      <c r="T15444" s="74"/>
    </row>
    <row r="15445" spans="17:21" ht="14.4" x14ac:dyDescent="0.25">
      <c r="Q15445" s="75"/>
      <c r="R15445"/>
      <c r="S15445"/>
      <c r="T15445" s="74"/>
    </row>
    <row r="15446" spans="17:21" ht="14.4" x14ac:dyDescent="0.25">
      <c r="Q15446" s="75"/>
      <c r="R15446"/>
      <c r="S15446"/>
      <c r="T15446" s="74"/>
    </row>
    <row r="15447" spans="17:21" ht="14.4" x14ac:dyDescent="0.25">
      <c r="Q15447" s="75"/>
      <c r="R15447"/>
      <c r="S15447"/>
      <c r="T15447" s="74"/>
      <c r="U15447" s="74"/>
    </row>
    <row r="15448" spans="17:21" ht="14.4" x14ac:dyDescent="0.25">
      <c r="Q15448" s="75"/>
      <c r="R15448"/>
      <c r="S15448"/>
      <c r="T15448" s="74"/>
    </row>
    <row r="15449" spans="17:21" ht="14.4" x14ac:dyDescent="0.25">
      <c r="Q15449" s="75"/>
      <c r="R15449"/>
      <c r="S15449"/>
      <c r="T15449" s="74"/>
    </row>
    <row r="15450" spans="17:21" ht="14.4" x14ac:dyDescent="0.25">
      <c r="Q15450" s="75"/>
      <c r="R15450"/>
      <c r="S15450"/>
      <c r="T15450" s="74"/>
    </row>
    <row r="15451" spans="17:21" ht="14.4" x14ac:dyDescent="0.25">
      <c r="Q15451" s="75"/>
      <c r="R15451"/>
      <c r="S15451"/>
      <c r="T15451" s="74"/>
    </row>
    <row r="15452" spans="17:21" ht="14.4" x14ac:dyDescent="0.25">
      <c r="Q15452" s="75"/>
      <c r="R15452"/>
      <c r="S15452"/>
      <c r="T15452" s="74"/>
      <c r="U15452" s="74"/>
    </row>
    <row r="15453" spans="17:21" ht="14.4" x14ac:dyDescent="0.25">
      <c r="Q15453" s="75"/>
      <c r="R15453"/>
      <c r="S15453"/>
      <c r="T15453" s="74"/>
    </row>
    <row r="15454" spans="17:21" ht="14.4" x14ac:dyDescent="0.25">
      <c r="Q15454" s="75"/>
      <c r="R15454"/>
      <c r="S15454"/>
      <c r="T15454" s="74"/>
    </row>
    <row r="15455" spans="17:21" ht="14.4" x14ac:dyDescent="0.25">
      <c r="Q15455" s="75"/>
      <c r="R15455"/>
      <c r="S15455"/>
      <c r="T15455" s="74"/>
    </row>
    <row r="15456" spans="17:21" ht="14.4" x14ac:dyDescent="0.25">
      <c r="Q15456" s="75"/>
      <c r="R15456"/>
      <c r="S15456"/>
      <c r="T15456" s="74"/>
    </row>
    <row r="15457" spans="17:21" ht="14.4" x14ac:dyDescent="0.25">
      <c r="Q15457" s="75"/>
      <c r="R15457"/>
      <c r="S15457"/>
      <c r="T15457" s="74"/>
      <c r="U15457" s="74"/>
    </row>
    <row r="15458" spans="17:21" ht="14.4" x14ac:dyDescent="0.25">
      <c r="Q15458" s="75"/>
      <c r="R15458"/>
      <c r="S15458"/>
      <c r="T15458" s="74"/>
    </row>
    <row r="15459" spans="17:21" ht="14.4" x14ac:dyDescent="0.25">
      <c r="Q15459" s="75"/>
      <c r="R15459"/>
      <c r="S15459"/>
      <c r="T15459" s="74"/>
    </row>
    <row r="15460" spans="17:21" ht="14.4" x14ac:dyDescent="0.25">
      <c r="Q15460" s="75"/>
      <c r="R15460"/>
      <c r="S15460"/>
      <c r="T15460" s="74"/>
    </row>
    <row r="15461" spans="17:21" ht="14.4" x14ac:dyDescent="0.25">
      <c r="Q15461" s="75"/>
      <c r="R15461"/>
      <c r="S15461"/>
      <c r="T15461" s="74"/>
    </row>
    <row r="15462" spans="17:21" ht="14.4" x14ac:dyDescent="0.25">
      <c r="Q15462" s="75"/>
      <c r="R15462"/>
      <c r="S15462"/>
      <c r="T15462" s="74"/>
      <c r="U15462" s="74"/>
    </row>
    <row r="15463" spans="17:21" ht="14.4" x14ac:dyDescent="0.25">
      <c r="Q15463" s="75"/>
      <c r="R15463"/>
      <c r="S15463"/>
      <c r="T15463" s="74"/>
    </row>
    <row r="15464" spans="17:21" ht="14.4" x14ac:dyDescent="0.25">
      <c r="Q15464" s="75"/>
      <c r="R15464"/>
      <c r="S15464"/>
      <c r="T15464" s="74"/>
    </row>
    <row r="15465" spans="17:21" ht="14.4" x14ac:dyDescent="0.25">
      <c r="Q15465" s="75"/>
      <c r="R15465"/>
      <c r="S15465"/>
      <c r="T15465" s="74"/>
    </row>
    <row r="15466" spans="17:21" ht="14.4" x14ac:dyDescent="0.25">
      <c r="Q15466" s="75"/>
      <c r="R15466"/>
      <c r="S15466"/>
      <c r="T15466" s="74"/>
    </row>
    <row r="15467" spans="17:21" ht="14.4" x14ac:dyDescent="0.25">
      <c r="Q15467" s="75"/>
      <c r="R15467"/>
      <c r="S15467"/>
      <c r="T15467" s="74"/>
      <c r="U15467" s="74"/>
    </row>
    <row r="15468" spans="17:21" ht="14.4" x14ac:dyDescent="0.25">
      <c r="Q15468" s="75"/>
      <c r="R15468"/>
      <c r="S15468"/>
      <c r="T15468" s="74"/>
    </row>
    <row r="15469" spans="17:21" ht="14.4" x14ac:dyDescent="0.25">
      <c r="Q15469" s="75"/>
      <c r="R15469"/>
      <c r="S15469"/>
      <c r="T15469" s="74"/>
    </row>
    <row r="15470" spans="17:21" ht="14.4" x14ac:dyDescent="0.25">
      <c r="Q15470" s="75"/>
      <c r="R15470"/>
      <c r="S15470"/>
      <c r="T15470" s="74"/>
    </row>
    <row r="15471" spans="17:21" ht="14.4" x14ac:dyDescent="0.25">
      <c r="Q15471" s="75"/>
      <c r="R15471"/>
      <c r="S15471"/>
      <c r="T15471" s="74"/>
    </row>
    <row r="15472" spans="17:21" ht="14.4" x14ac:dyDescent="0.25">
      <c r="Q15472" s="75"/>
      <c r="R15472"/>
      <c r="S15472"/>
      <c r="T15472" s="74"/>
      <c r="U15472" s="74"/>
    </row>
    <row r="15473" spans="17:21" ht="14.4" x14ac:dyDescent="0.25">
      <c r="Q15473" s="75"/>
      <c r="R15473"/>
      <c r="S15473"/>
      <c r="T15473" s="74"/>
    </row>
    <row r="15474" spans="17:21" ht="14.4" x14ac:dyDescent="0.25">
      <c r="Q15474" s="75"/>
      <c r="R15474"/>
      <c r="S15474"/>
      <c r="T15474" s="74"/>
    </row>
    <row r="15475" spans="17:21" ht="14.4" x14ac:dyDescent="0.25">
      <c r="Q15475" s="75"/>
      <c r="R15475"/>
      <c r="S15475"/>
      <c r="T15475" s="74"/>
    </row>
    <row r="15476" spans="17:21" ht="14.4" x14ac:dyDescent="0.25">
      <c r="Q15476" s="75"/>
      <c r="R15476"/>
      <c r="S15476"/>
      <c r="T15476" s="74"/>
    </row>
    <row r="15477" spans="17:21" ht="14.4" x14ac:dyDescent="0.25">
      <c r="Q15477" s="75"/>
      <c r="R15477"/>
      <c r="S15477"/>
      <c r="T15477" s="74"/>
      <c r="U15477" s="74"/>
    </row>
    <row r="15478" spans="17:21" ht="14.4" x14ac:dyDescent="0.25">
      <c r="Q15478" s="75"/>
      <c r="R15478"/>
      <c r="S15478"/>
      <c r="T15478" s="74"/>
    </row>
    <row r="15479" spans="17:21" ht="14.4" x14ac:dyDescent="0.25">
      <c r="Q15479" s="75"/>
      <c r="R15479"/>
      <c r="S15479"/>
      <c r="T15479" s="74"/>
    </row>
    <row r="15480" spans="17:21" ht="14.4" x14ac:dyDescent="0.25">
      <c r="Q15480" s="75"/>
      <c r="R15480"/>
      <c r="S15480"/>
      <c r="T15480" s="74"/>
    </row>
    <row r="15481" spans="17:21" ht="14.4" x14ac:dyDescent="0.25">
      <c r="Q15481" s="75"/>
      <c r="R15481"/>
      <c r="S15481"/>
      <c r="T15481" s="74"/>
    </row>
    <row r="15482" spans="17:21" ht="14.4" x14ac:dyDescent="0.25">
      <c r="Q15482" s="75"/>
      <c r="R15482"/>
      <c r="S15482"/>
      <c r="T15482" s="74"/>
      <c r="U15482" s="74"/>
    </row>
    <row r="15483" spans="17:21" ht="14.4" x14ac:dyDescent="0.25">
      <c r="Q15483" s="75"/>
      <c r="R15483"/>
      <c r="S15483"/>
      <c r="T15483" s="74"/>
    </row>
    <row r="15484" spans="17:21" ht="14.4" x14ac:dyDescent="0.25">
      <c r="Q15484" s="75"/>
      <c r="R15484"/>
      <c r="S15484"/>
      <c r="T15484" s="74"/>
    </row>
    <row r="15485" spans="17:21" ht="14.4" x14ac:dyDescent="0.25">
      <c r="Q15485" s="75"/>
      <c r="R15485"/>
      <c r="S15485"/>
      <c r="T15485" s="74"/>
    </row>
    <row r="15486" spans="17:21" ht="14.4" x14ac:dyDescent="0.25">
      <c r="Q15486" s="75"/>
      <c r="R15486"/>
      <c r="S15486"/>
      <c r="T15486" s="74"/>
    </row>
    <row r="15487" spans="17:21" ht="14.4" x14ac:dyDescent="0.25">
      <c r="Q15487" s="75"/>
      <c r="R15487"/>
      <c r="S15487"/>
      <c r="T15487" s="74"/>
      <c r="U15487" s="74"/>
    </row>
    <row r="15488" spans="17:21" ht="14.4" x14ac:dyDescent="0.25">
      <c r="Q15488" s="75"/>
      <c r="R15488"/>
      <c r="S15488"/>
      <c r="T15488" s="74"/>
    </row>
    <row r="15489" spans="17:21" ht="14.4" x14ac:dyDescent="0.25">
      <c r="Q15489" s="75"/>
      <c r="R15489"/>
      <c r="S15489"/>
      <c r="T15489" s="74"/>
    </row>
    <row r="15490" spans="17:21" ht="14.4" x14ac:dyDescent="0.25">
      <c r="Q15490" s="75"/>
      <c r="R15490"/>
      <c r="S15490"/>
      <c r="T15490" s="74"/>
    </row>
    <row r="15491" spans="17:21" ht="14.4" x14ac:dyDescent="0.25">
      <c r="Q15491" s="75"/>
      <c r="R15491"/>
      <c r="S15491"/>
      <c r="T15491" s="74"/>
    </row>
    <row r="15492" spans="17:21" ht="14.4" x14ac:dyDescent="0.25">
      <c r="Q15492" s="75"/>
      <c r="R15492"/>
      <c r="S15492"/>
      <c r="T15492" s="74"/>
      <c r="U15492" s="74"/>
    </row>
    <row r="15493" spans="17:21" ht="14.4" x14ac:dyDescent="0.25">
      <c r="Q15493" s="75"/>
      <c r="R15493"/>
      <c r="S15493"/>
      <c r="T15493" s="74"/>
    </row>
    <row r="15494" spans="17:21" ht="14.4" x14ac:dyDescent="0.25">
      <c r="Q15494" s="75"/>
      <c r="R15494"/>
      <c r="S15494"/>
      <c r="T15494" s="74"/>
    </row>
    <row r="15495" spans="17:21" ht="14.4" x14ac:dyDescent="0.25">
      <c r="Q15495" s="75"/>
      <c r="R15495"/>
      <c r="S15495"/>
      <c r="T15495" s="74"/>
    </row>
    <row r="15496" spans="17:21" ht="14.4" x14ac:dyDescent="0.25">
      <c r="Q15496" s="75"/>
      <c r="R15496"/>
      <c r="S15496"/>
      <c r="T15496" s="74"/>
    </row>
    <row r="15497" spans="17:21" ht="14.4" x14ac:dyDescent="0.25">
      <c r="Q15497" s="75"/>
      <c r="R15497"/>
      <c r="S15497"/>
      <c r="T15497" s="74"/>
      <c r="U15497" s="74"/>
    </row>
    <row r="15498" spans="17:21" ht="14.4" x14ac:dyDescent="0.25">
      <c r="Q15498" s="75"/>
      <c r="R15498"/>
      <c r="S15498"/>
      <c r="T15498" s="74"/>
    </row>
    <row r="15499" spans="17:21" ht="14.4" x14ac:dyDescent="0.25">
      <c r="Q15499" s="75"/>
      <c r="R15499"/>
      <c r="S15499"/>
      <c r="T15499" s="74"/>
    </row>
    <row r="15500" spans="17:21" ht="14.4" x14ac:dyDescent="0.25">
      <c r="Q15500" s="75"/>
      <c r="R15500"/>
      <c r="S15500"/>
      <c r="T15500" s="74"/>
    </row>
    <row r="15501" spans="17:21" ht="14.4" x14ac:dyDescent="0.25">
      <c r="Q15501" s="75"/>
      <c r="R15501"/>
      <c r="S15501"/>
      <c r="T15501" s="74"/>
    </row>
    <row r="15502" spans="17:21" ht="14.4" x14ac:dyDescent="0.25">
      <c r="Q15502" s="75"/>
      <c r="R15502"/>
      <c r="S15502"/>
      <c r="T15502" s="74"/>
      <c r="U15502" s="74"/>
    </row>
    <row r="15503" spans="17:21" ht="14.4" x14ac:dyDescent="0.25">
      <c r="Q15503" s="75"/>
      <c r="R15503"/>
      <c r="S15503"/>
      <c r="T15503" s="74"/>
    </row>
    <row r="15504" spans="17:21" ht="14.4" x14ac:dyDescent="0.25">
      <c r="Q15504" s="75"/>
      <c r="R15504"/>
      <c r="S15504"/>
      <c r="T15504" s="74"/>
    </row>
    <row r="15505" spans="17:21" ht="14.4" x14ac:dyDescent="0.25">
      <c r="Q15505" s="75"/>
      <c r="R15505"/>
      <c r="S15505"/>
      <c r="T15505" s="74"/>
    </row>
    <row r="15506" spans="17:21" ht="14.4" x14ac:dyDescent="0.25">
      <c r="Q15506" s="75"/>
      <c r="R15506"/>
      <c r="S15506"/>
      <c r="T15506" s="74"/>
    </row>
    <row r="15507" spans="17:21" ht="14.4" x14ac:dyDescent="0.25">
      <c r="Q15507" s="75"/>
      <c r="R15507"/>
      <c r="S15507"/>
      <c r="T15507" s="74"/>
      <c r="U15507" s="74"/>
    </row>
    <row r="15508" spans="17:21" ht="14.4" x14ac:dyDescent="0.25">
      <c r="Q15508" s="75"/>
      <c r="R15508"/>
      <c r="S15508"/>
      <c r="T15508" s="74"/>
    </row>
    <row r="15509" spans="17:21" ht="14.4" x14ac:dyDescent="0.25">
      <c r="Q15509" s="75"/>
      <c r="R15509"/>
      <c r="S15509"/>
      <c r="T15509" s="74"/>
    </row>
    <row r="15510" spans="17:21" ht="14.4" x14ac:dyDescent="0.25">
      <c r="Q15510" s="75"/>
      <c r="R15510"/>
      <c r="S15510"/>
      <c r="T15510" s="74"/>
    </row>
    <row r="15511" spans="17:21" ht="14.4" x14ac:dyDescent="0.25">
      <c r="Q15511" s="75"/>
      <c r="R15511"/>
      <c r="S15511"/>
      <c r="T15511" s="74"/>
    </row>
    <row r="15512" spans="17:21" ht="14.4" x14ac:dyDescent="0.25">
      <c r="Q15512" s="75"/>
      <c r="R15512"/>
      <c r="S15512"/>
      <c r="T15512" s="74"/>
      <c r="U15512" s="74"/>
    </row>
    <row r="15513" spans="17:21" ht="14.4" x14ac:dyDescent="0.25">
      <c r="Q15513" s="75"/>
      <c r="R15513"/>
      <c r="S15513"/>
      <c r="T15513" s="74"/>
    </row>
    <row r="15514" spans="17:21" ht="14.4" x14ac:dyDescent="0.25">
      <c r="Q15514" s="75"/>
      <c r="R15514"/>
      <c r="S15514"/>
      <c r="T15514" s="74"/>
    </row>
    <row r="15515" spans="17:21" ht="14.4" x14ac:dyDescent="0.25">
      <c r="Q15515" s="75"/>
      <c r="R15515"/>
      <c r="S15515"/>
      <c r="T15515" s="74"/>
    </row>
    <row r="15516" spans="17:21" ht="14.4" x14ac:dyDescent="0.25">
      <c r="Q15516" s="75"/>
      <c r="R15516"/>
      <c r="S15516"/>
      <c r="T15516" s="74"/>
    </row>
    <row r="15517" spans="17:21" ht="14.4" x14ac:dyDescent="0.25">
      <c r="Q15517" s="75"/>
      <c r="R15517"/>
      <c r="S15517"/>
      <c r="T15517" s="74"/>
      <c r="U15517" s="74"/>
    </row>
    <row r="15518" spans="17:21" ht="14.4" x14ac:dyDescent="0.25">
      <c r="Q15518" s="75"/>
      <c r="R15518"/>
      <c r="S15518"/>
      <c r="T15518" s="74"/>
    </row>
    <row r="15519" spans="17:21" ht="14.4" x14ac:dyDescent="0.25">
      <c r="Q15519" s="75"/>
      <c r="R15519"/>
      <c r="S15519"/>
      <c r="T15519" s="74"/>
    </row>
    <row r="15520" spans="17:21" ht="14.4" x14ac:dyDescent="0.25">
      <c r="Q15520" s="75"/>
      <c r="R15520"/>
      <c r="S15520"/>
      <c r="T15520" s="74"/>
    </row>
    <row r="15521" spans="17:21" ht="14.4" x14ac:dyDescent="0.25">
      <c r="Q15521" s="75"/>
      <c r="R15521"/>
      <c r="S15521"/>
      <c r="T15521" s="74"/>
    </row>
    <row r="15522" spans="17:21" ht="14.4" x14ac:dyDescent="0.25">
      <c r="Q15522" s="75"/>
      <c r="R15522"/>
      <c r="S15522"/>
      <c r="T15522" s="74"/>
      <c r="U15522" s="74"/>
    </row>
    <row r="15523" spans="17:21" ht="14.4" x14ac:dyDescent="0.25">
      <c r="Q15523" s="75"/>
      <c r="R15523"/>
      <c r="S15523"/>
      <c r="T15523" s="74"/>
    </row>
    <row r="15524" spans="17:21" ht="14.4" x14ac:dyDescent="0.25">
      <c r="Q15524" s="75"/>
      <c r="R15524"/>
      <c r="S15524"/>
      <c r="T15524" s="74"/>
    </row>
    <row r="15525" spans="17:21" ht="14.4" x14ac:dyDescent="0.25">
      <c r="Q15525" s="75"/>
      <c r="R15525"/>
      <c r="S15525"/>
      <c r="T15525" s="74"/>
    </row>
    <row r="15526" spans="17:21" ht="14.4" x14ac:dyDescent="0.25">
      <c r="Q15526" s="75"/>
      <c r="R15526"/>
      <c r="S15526"/>
      <c r="T15526" s="74"/>
    </row>
    <row r="15527" spans="17:21" ht="14.4" x14ac:dyDescent="0.25">
      <c r="Q15527" s="75"/>
      <c r="R15527"/>
      <c r="S15527"/>
      <c r="T15527" s="74"/>
      <c r="U15527" s="74"/>
    </row>
    <row r="15528" spans="17:21" ht="14.4" x14ac:dyDescent="0.25">
      <c r="Q15528" s="75"/>
      <c r="R15528"/>
      <c r="S15528"/>
      <c r="T15528" s="74"/>
    </row>
    <row r="15529" spans="17:21" ht="14.4" x14ac:dyDescent="0.25">
      <c r="Q15529" s="75"/>
      <c r="R15529"/>
      <c r="S15529"/>
      <c r="T15529" s="74"/>
    </row>
    <row r="15530" spans="17:21" ht="14.4" x14ac:dyDescent="0.25">
      <c r="Q15530" s="75"/>
      <c r="R15530"/>
      <c r="S15530"/>
      <c r="T15530" s="74"/>
    </row>
    <row r="15531" spans="17:21" ht="14.4" x14ac:dyDescent="0.25">
      <c r="Q15531" s="75"/>
      <c r="R15531"/>
      <c r="S15531"/>
      <c r="T15531" s="74"/>
    </row>
    <row r="15532" spans="17:21" ht="14.4" x14ac:dyDescent="0.25">
      <c r="Q15532" s="75"/>
      <c r="R15532"/>
      <c r="S15532"/>
      <c r="T15532" s="74"/>
      <c r="U15532" s="74"/>
    </row>
    <row r="15533" spans="17:21" ht="14.4" x14ac:dyDescent="0.25">
      <c r="Q15533" s="75"/>
      <c r="R15533"/>
      <c r="S15533"/>
      <c r="T15533" s="74"/>
    </row>
    <row r="15534" spans="17:21" ht="14.4" x14ac:dyDescent="0.25">
      <c r="Q15534" s="75"/>
      <c r="R15534"/>
      <c r="S15534"/>
      <c r="T15534" s="74"/>
    </row>
    <row r="15535" spans="17:21" ht="14.4" x14ac:dyDescent="0.25">
      <c r="Q15535" s="75"/>
      <c r="R15535"/>
      <c r="S15535"/>
      <c r="T15535" s="74"/>
    </row>
    <row r="15536" spans="17:21" ht="14.4" x14ac:dyDescent="0.25">
      <c r="Q15536" s="75"/>
      <c r="R15536"/>
      <c r="S15536"/>
      <c r="T15536" s="74"/>
    </row>
    <row r="15537" spans="17:21" ht="14.4" x14ac:dyDescent="0.25">
      <c r="Q15537" s="75"/>
      <c r="R15537"/>
      <c r="S15537"/>
      <c r="T15537" s="74"/>
      <c r="U15537" s="74"/>
    </row>
    <row r="15538" spans="17:21" ht="14.4" x14ac:dyDescent="0.25">
      <c r="Q15538" s="75"/>
      <c r="R15538"/>
      <c r="S15538"/>
      <c r="T15538" s="74"/>
    </row>
    <row r="15539" spans="17:21" ht="14.4" x14ac:dyDescent="0.25">
      <c r="Q15539" s="75"/>
      <c r="R15539"/>
      <c r="S15539"/>
      <c r="T15539" s="74"/>
    </row>
    <row r="15540" spans="17:21" ht="14.4" x14ac:dyDescent="0.25">
      <c r="Q15540" s="75"/>
      <c r="R15540"/>
      <c r="S15540"/>
      <c r="T15540" s="74"/>
    </row>
    <row r="15541" spans="17:21" ht="14.4" x14ac:dyDescent="0.25">
      <c r="Q15541" s="75"/>
      <c r="R15541"/>
      <c r="S15541"/>
      <c r="T15541" s="74"/>
    </row>
    <row r="15542" spans="17:21" ht="14.4" x14ac:dyDescent="0.25">
      <c r="Q15542" s="75"/>
      <c r="R15542"/>
      <c r="S15542"/>
      <c r="T15542" s="74"/>
      <c r="U15542" s="74"/>
    </row>
    <row r="15543" spans="17:21" ht="14.4" x14ac:dyDescent="0.25">
      <c r="Q15543" s="75"/>
      <c r="R15543"/>
      <c r="S15543"/>
      <c r="T15543" s="74"/>
    </row>
    <row r="15544" spans="17:21" ht="14.4" x14ac:dyDescent="0.25">
      <c r="Q15544" s="75"/>
      <c r="R15544"/>
      <c r="S15544"/>
      <c r="T15544" s="74"/>
    </row>
    <row r="15545" spans="17:21" ht="14.4" x14ac:dyDescent="0.25">
      <c r="Q15545" s="75"/>
      <c r="R15545"/>
      <c r="S15545"/>
      <c r="T15545" s="74"/>
    </row>
    <row r="15546" spans="17:21" ht="14.4" x14ac:dyDescent="0.25">
      <c r="Q15546" s="75"/>
      <c r="R15546"/>
      <c r="S15546"/>
      <c r="T15546" s="74"/>
    </row>
    <row r="15547" spans="17:21" ht="14.4" x14ac:dyDescent="0.25">
      <c r="Q15547" s="75"/>
      <c r="R15547"/>
      <c r="S15547"/>
      <c r="T15547" s="74"/>
      <c r="U15547" s="74"/>
    </row>
    <row r="15548" spans="17:21" ht="14.4" x14ac:dyDescent="0.25">
      <c r="Q15548" s="75"/>
      <c r="R15548"/>
      <c r="S15548"/>
      <c r="T15548" s="74"/>
    </row>
    <row r="15549" spans="17:21" ht="14.4" x14ac:dyDescent="0.25">
      <c r="Q15549" s="75"/>
      <c r="R15549"/>
      <c r="S15549"/>
      <c r="T15549" s="74"/>
    </row>
    <row r="15550" spans="17:21" ht="14.4" x14ac:dyDescent="0.25">
      <c r="Q15550" s="75"/>
      <c r="R15550"/>
      <c r="S15550"/>
      <c r="T15550" s="74"/>
    </row>
    <row r="15551" spans="17:21" ht="14.4" x14ac:dyDescent="0.25">
      <c r="Q15551" s="75"/>
      <c r="R15551"/>
      <c r="S15551"/>
      <c r="T15551" s="74"/>
    </row>
    <row r="15552" spans="17:21" ht="14.4" x14ac:dyDescent="0.25">
      <c r="Q15552" s="75"/>
      <c r="R15552"/>
      <c r="S15552"/>
      <c r="T15552" s="74"/>
      <c r="U15552" s="74"/>
    </row>
    <row r="15553" spans="17:21" ht="14.4" x14ac:dyDescent="0.25">
      <c r="Q15553" s="75"/>
      <c r="R15553"/>
      <c r="S15553"/>
      <c r="T15553" s="74"/>
    </row>
    <row r="15554" spans="17:21" ht="14.4" x14ac:dyDescent="0.25">
      <c r="Q15554" s="75"/>
      <c r="R15554"/>
      <c r="S15554"/>
      <c r="T15554" s="74"/>
    </row>
    <row r="15555" spans="17:21" ht="14.4" x14ac:dyDescent="0.25">
      <c r="Q15555" s="75"/>
      <c r="R15555"/>
      <c r="S15555"/>
      <c r="T15555" s="74"/>
    </row>
    <row r="15556" spans="17:21" ht="14.4" x14ac:dyDescent="0.25">
      <c r="Q15556" s="75"/>
      <c r="R15556"/>
      <c r="S15556"/>
      <c r="T15556" s="74"/>
    </row>
    <row r="15557" spans="17:21" ht="14.4" x14ac:dyDescent="0.25">
      <c r="Q15557" s="75"/>
      <c r="R15557"/>
      <c r="S15557"/>
      <c r="T15557" s="74"/>
      <c r="U15557" s="74"/>
    </row>
    <row r="15558" spans="17:21" ht="14.4" x14ac:dyDescent="0.25">
      <c r="Q15558" s="75"/>
      <c r="R15558"/>
      <c r="S15558"/>
      <c r="T15558" s="74"/>
    </row>
    <row r="15559" spans="17:21" ht="14.4" x14ac:dyDescent="0.25">
      <c r="Q15559" s="75"/>
      <c r="R15559"/>
      <c r="S15559"/>
      <c r="T15559" s="74"/>
    </row>
    <row r="15560" spans="17:21" ht="14.4" x14ac:dyDescent="0.25">
      <c r="Q15560" s="75"/>
      <c r="R15560"/>
      <c r="S15560"/>
      <c r="T15560" s="74"/>
    </row>
    <row r="15561" spans="17:21" ht="14.4" x14ac:dyDescent="0.25">
      <c r="Q15561" s="75"/>
      <c r="R15561"/>
      <c r="S15561"/>
      <c r="T15561" s="74"/>
    </row>
    <row r="15562" spans="17:21" ht="14.4" x14ac:dyDescent="0.25">
      <c r="Q15562" s="75"/>
      <c r="R15562"/>
      <c r="S15562"/>
      <c r="T15562" s="74"/>
      <c r="U15562" s="74"/>
    </row>
    <row r="15563" spans="17:21" ht="14.4" x14ac:dyDescent="0.25">
      <c r="Q15563" s="75"/>
      <c r="R15563"/>
      <c r="S15563"/>
      <c r="T15563" s="74"/>
    </row>
    <row r="15564" spans="17:21" ht="14.4" x14ac:dyDescent="0.25">
      <c r="Q15564" s="75"/>
      <c r="R15564"/>
      <c r="S15564"/>
      <c r="T15564" s="74"/>
    </row>
    <row r="15565" spans="17:21" ht="14.4" x14ac:dyDescent="0.25">
      <c r="Q15565" s="75"/>
      <c r="R15565"/>
      <c r="S15565"/>
      <c r="T15565" s="74"/>
    </row>
    <row r="15566" spans="17:21" ht="14.4" x14ac:dyDescent="0.25">
      <c r="Q15566" s="75"/>
      <c r="R15566"/>
      <c r="S15566"/>
      <c r="T15566" s="74"/>
    </row>
    <row r="15567" spans="17:21" ht="14.4" x14ac:dyDescent="0.25">
      <c r="Q15567" s="75"/>
      <c r="R15567"/>
      <c r="S15567"/>
      <c r="T15567" s="74"/>
      <c r="U15567" s="74"/>
    </row>
    <row r="15568" spans="17:21" ht="14.4" x14ac:dyDescent="0.25">
      <c r="Q15568" s="75"/>
      <c r="R15568"/>
      <c r="S15568"/>
      <c r="T15568" s="74"/>
    </row>
    <row r="15569" spans="17:21" ht="14.4" x14ac:dyDescent="0.25">
      <c r="Q15569" s="75"/>
      <c r="R15569"/>
      <c r="S15569"/>
      <c r="T15569" s="74"/>
    </row>
    <row r="15570" spans="17:21" ht="14.4" x14ac:dyDescent="0.25">
      <c r="Q15570" s="75"/>
      <c r="R15570"/>
      <c r="S15570"/>
      <c r="T15570" s="74"/>
    </row>
    <row r="15571" spans="17:21" ht="14.4" x14ac:dyDescent="0.25">
      <c r="Q15571" s="75"/>
      <c r="R15571"/>
      <c r="S15571"/>
      <c r="T15571" s="74"/>
    </row>
    <row r="15572" spans="17:21" ht="14.4" x14ac:dyDescent="0.25">
      <c r="Q15572" s="75"/>
      <c r="R15572"/>
      <c r="S15572"/>
      <c r="T15572" s="74"/>
      <c r="U15572" s="74"/>
    </row>
    <row r="15573" spans="17:21" ht="14.4" x14ac:dyDescent="0.25">
      <c r="Q15573" s="75"/>
      <c r="R15573"/>
      <c r="S15573"/>
      <c r="T15573" s="74"/>
    </row>
    <row r="15574" spans="17:21" ht="14.4" x14ac:dyDescent="0.25">
      <c r="Q15574" s="75"/>
      <c r="R15574"/>
      <c r="S15574"/>
      <c r="T15574" s="74"/>
    </row>
    <row r="15575" spans="17:21" ht="14.4" x14ac:dyDescent="0.25">
      <c r="Q15575" s="75"/>
      <c r="R15575"/>
      <c r="S15575"/>
      <c r="T15575" s="74"/>
    </row>
    <row r="15576" spans="17:21" ht="14.4" x14ac:dyDescent="0.25">
      <c r="Q15576" s="75"/>
      <c r="R15576"/>
      <c r="S15576"/>
      <c r="T15576" s="74"/>
    </row>
    <row r="15577" spans="17:21" ht="14.4" x14ac:dyDescent="0.25">
      <c r="Q15577" s="75"/>
      <c r="R15577"/>
      <c r="S15577"/>
      <c r="T15577" s="74"/>
      <c r="U15577" s="74"/>
    </row>
    <row r="15578" spans="17:21" ht="14.4" x14ac:dyDescent="0.25">
      <c r="Q15578" s="75"/>
      <c r="R15578"/>
      <c r="S15578"/>
      <c r="T15578" s="74"/>
    </row>
    <row r="15579" spans="17:21" ht="14.4" x14ac:dyDescent="0.25">
      <c r="Q15579" s="75"/>
      <c r="R15579"/>
      <c r="S15579"/>
      <c r="T15579" s="74"/>
    </row>
    <row r="15580" spans="17:21" ht="14.4" x14ac:dyDescent="0.25">
      <c r="Q15580" s="75"/>
      <c r="R15580"/>
      <c r="S15580"/>
      <c r="T15580" s="74"/>
    </row>
    <row r="15581" spans="17:21" ht="14.4" x14ac:dyDescent="0.25">
      <c r="Q15581" s="75"/>
      <c r="R15581"/>
      <c r="S15581"/>
      <c r="T15581" s="74"/>
    </row>
    <row r="15582" spans="17:21" ht="14.4" x14ac:dyDescent="0.25">
      <c r="Q15582" s="75"/>
      <c r="R15582"/>
      <c r="S15582"/>
      <c r="T15582" s="74"/>
      <c r="U15582" s="74"/>
    </row>
    <row r="15583" spans="17:21" ht="14.4" x14ac:dyDescent="0.25">
      <c r="Q15583" s="75"/>
      <c r="R15583"/>
      <c r="S15583"/>
      <c r="T15583" s="74"/>
    </row>
    <row r="15584" spans="17:21" ht="14.4" x14ac:dyDescent="0.25">
      <c r="Q15584" s="75"/>
      <c r="R15584"/>
      <c r="S15584"/>
      <c r="T15584" s="74"/>
    </row>
    <row r="15585" spans="17:21" ht="14.4" x14ac:dyDescent="0.25">
      <c r="Q15585" s="75"/>
      <c r="R15585"/>
      <c r="S15585"/>
      <c r="T15585" s="74"/>
    </row>
    <row r="15586" spans="17:21" ht="14.4" x14ac:dyDescent="0.25">
      <c r="Q15586" s="75"/>
      <c r="R15586"/>
      <c r="S15586"/>
      <c r="T15586" s="74"/>
    </row>
    <row r="15587" spans="17:21" ht="14.4" x14ac:dyDescent="0.25">
      <c r="Q15587" s="75"/>
      <c r="R15587"/>
      <c r="S15587"/>
      <c r="T15587" s="74"/>
      <c r="U15587" s="74"/>
    </row>
    <row r="15588" spans="17:21" ht="14.4" x14ac:dyDescent="0.25">
      <c r="Q15588" s="75"/>
      <c r="R15588"/>
      <c r="S15588"/>
      <c r="T15588" s="74"/>
    </row>
    <row r="15589" spans="17:21" ht="14.4" x14ac:dyDescent="0.25">
      <c r="Q15589" s="75"/>
      <c r="R15589"/>
      <c r="S15589"/>
      <c r="T15589" s="74"/>
    </row>
    <row r="15590" spans="17:21" ht="14.4" x14ac:dyDescent="0.25">
      <c r="Q15590" s="75"/>
      <c r="R15590"/>
      <c r="S15590"/>
      <c r="T15590" s="74"/>
    </row>
    <row r="15591" spans="17:21" ht="14.4" x14ac:dyDescent="0.25">
      <c r="Q15591" s="75"/>
      <c r="R15591"/>
      <c r="S15591"/>
      <c r="T15591" s="74"/>
    </row>
    <row r="15592" spans="17:21" ht="14.4" x14ac:dyDescent="0.25">
      <c r="Q15592" s="75"/>
      <c r="R15592"/>
      <c r="S15592"/>
      <c r="T15592" s="74"/>
      <c r="U15592" s="74"/>
    </row>
    <row r="15593" spans="17:21" ht="14.4" x14ac:dyDescent="0.25">
      <c r="Q15593" s="75"/>
      <c r="R15593"/>
      <c r="S15593"/>
      <c r="T15593" s="74"/>
    </row>
    <row r="15594" spans="17:21" ht="14.4" x14ac:dyDescent="0.25">
      <c r="Q15594" s="75"/>
      <c r="R15594"/>
      <c r="S15594"/>
      <c r="T15594" s="74"/>
    </row>
    <row r="15595" spans="17:21" ht="14.4" x14ac:dyDescent="0.25">
      <c r="Q15595" s="75"/>
      <c r="R15595"/>
      <c r="S15595"/>
      <c r="T15595" s="74"/>
    </row>
    <row r="15596" spans="17:21" ht="14.4" x14ac:dyDescent="0.25">
      <c r="Q15596" s="75"/>
      <c r="R15596"/>
      <c r="S15596"/>
      <c r="T15596" s="74"/>
    </row>
    <row r="15597" spans="17:21" ht="14.4" x14ac:dyDescent="0.25">
      <c r="Q15597" s="75"/>
      <c r="R15597"/>
      <c r="S15597"/>
      <c r="T15597" s="74"/>
      <c r="U15597" s="74"/>
    </row>
    <row r="15598" spans="17:21" ht="14.4" x14ac:dyDescent="0.25">
      <c r="Q15598" s="75"/>
      <c r="R15598"/>
      <c r="S15598"/>
      <c r="T15598" s="74"/>
    </row>
    <row r="15599" spans="17:21" ht="14.4" x14ac:dyDescent="0.25">
      <c r="Q15599" s="75"/>
      <c r="R15599"/>
      <c r="S15599"/>
      <c r="T15599" s="74"/>
    </row>
    <row r="15600" spans="17:21" ht="14.4" x14ac:dyDescent="0.25">
      <c r="Q15600" s="75"/>
      <c r="R15600"/>
      <c r="S15600"/>
      <c r="T15600" s="74"/>
    </row>
    <row r="15601" spans="17:21" ht="14.4" x14ac:dyDescent="0.25">
      <c r="Q15601" s="75"/>
      <c r="R15601"/>
      <c r="S15601"/>
      <c r="T15601" s="74"/>
    </row>
    <row r="15602" spans="17:21" ht="14.4" x14ac:dyDescent="0.25">
      <c r="Q15602" s="75"/>
      <c r="R15602"/>
      <c r="S15602"/>
      <c r="T15602" s="74"/>
      <c r="U15602" s="74"/>
    </row>
    <row r="15603" spans="17:21" ht="14.4" x14ac:dyDescent="0.25">
      <c r="Q15603" s="75"/>
      <c r="R15603"/>
      <c r="S15603"/>
      <c r="T15603" s="74"/>
    </row>
    <row r="15604" spans="17:21" ht="14.4" x14ac:dyDescent="0.25">
      <c r="Q15604" s="75"/>
      <c r="R15604"/>
      <c r="S15604"/>
      <c r="T15604" s="74"/>
    </row>
    <row r="15605" spans="17:21" ht="14.4" x14ac:dyDescent="0.25">
      <c r="Q15605" s="75"/>
      <c r="R15605"/>
      <c r="S15605"/>
      <c r="T15605" s="74"/>
    </row>
    <row r="15606" spans="17:21" ht="14.4" x14ac:dyDescent="0.25">
      <c r="Q15606" s="75"/>
      <c r="R15606"/>
      <c r="S15606"/>
      <c r="T15606" s="74"/>
    </row>
    <row r="15607" spans="17:21" ht="14.4" x14ac:dyDescent="0.25">
      <c r="Q15607" s="75"/>
      <c r="R15607"/>
      <c r="S15607"/>
      <c r="T15607" s="74"/>
      <c r="U15607" s="74"/>
    </row>
    <row r="15608" spans="17:21" ht="14.4" x14ac:dyDescent="0.25">
      <c r="Q15608" s="75"/>
      <c r="R15608"/>
      <c r="S15608"/>
      <c r="T15608" s="74"/>
    </row>
    <row r="15609" spans="17:21" ht="14.4" x14ac:dyDescent="0.25">
      <c r="Q15609" s="75"/>
      <c r="R15609"/>
      <c r="S15609"/>
      <c r="T15609" s="74"/>
    </row>
    <row r="15610" spans="17:21" ht="14.4" x14ac:dyDescent="0.25">
      <c r="Q15610" s="75"/>
      <c r="R15610"/>
      <c r="S15610"/>
      <c r="T15610" s="74"/>
    </row>
    <row r="15611" spans="17:21" ht="14.4" x14ac:dyDescent="0.25">
      <c r="Q15611" s="75"/>
      <c r="R15611"/>
      <c r="S15611"/>
      <c r="T15611" s="74"/>
    </row>
    <row r="15612" spans="17:21" ht="14.4" x14ac:dyDescent="0.25">
      <c r="Q15612" s="75"/>
      <c r="R15612"/>
      <c r="S15612"/>
      <c r="T15612" s="74"/>
      <c r="U15612" s="74"/>
    </row>
    <row r="15613" spans="17:21" ht="14.4" x14ac:dyDescent="0.25">
      <c r="Q15613" s="75"/>
      <c r="R15613"/>
      <c r="S15613"/>
      <c r="T15613" s="74"/>
    </row>
    <row r="15614" spans="17:21" ht="14.4" x14ac:dyDescent="0.25">
      <c r="Q15614" s="75"/>
      <c r="R15614"/>
      <c r="S15614"/>
      <c r="T15614" s="74"/>
    </row>
    <row r="15615" spans="17:21" ht="14.4" x14ac:dyDescent="0.25">
      <c r="Q15615" s="75"/>
      <c r="R15615"/>
      <c r="S15615"/>
      <c r="T15615" s="74"/>
    </row>
    <row r="15616" spans="17:21" ht="14.4" x14ac:dyDescent="0.25">
      <c r="Q15616" s="75"/>
      <c r="R15616"/>
      <c r="S15616"/>
      <c r="T15616" s="74"/>
    </row>
    <row r="15617" spans="17:21" ht="14.4" x14ac:dyDescent="0.25">
      <c r="Q15617" s="75"/>
      <c r="R15617"/>
      <c r="S15617"/>
      <c r="T15617" s="74"/>
      <c r="U15617" s="74"/>
    </row>
    <row r="15618" spans="17:21" ht="14.4" x14ac:dyDescent="0.25">
      <c r="Q15618" s="75"/>
      <c r="R15618"/>
      <c r="S15618"/>
      <c r="T15618" s="74"/>
    </row>
    <row r="15619" spans="17:21" ht="14.4" x14ac:dyDescent="0.25">
      <c r="Q15619" s="75"/>
      <c r="R15619"/>
      <c r="S15619"/>
      <c r="T15619" s="74"/>
    </row>
    <row r="15620" spans="17:21" ht="14.4" x14ac:dyDescent="0.25">
      <c r="Q15620" s="75"/>
      <c r="R15620"/>
      <c r="S15620"/>
      <c r="T15620" s="74"/>
    </row>
    <row r="15621" spans="17:21" ht="14.4" x14ac:dyDescent="0.25">
      <c r="Q15621" s="75"/>
      <c r="R15621"/>
      <c r="S15621"/>
      <c r="T15621" s="74"/>
    </row>
    <row r="15622" spans="17:21" ht="14.4" x14ac:dyDescent="0.25">
      <c r="Q15622" s="75"/>
      <c r="R15622"/>
      <c r="S15622"/>
      <c r="T15622" s="74"/>
      <c r="U15622" s="74"/>
    </row>
    <row r="15623" spans="17:21" ht="14.4" x14ac:dyDescent="0.25">
      <c r="Q15623" s="75"/>
      <c r="R15623"/>
      <c r="S15623"/>
      <c r="T15623" s="74"/>
    </row>
    <row r="15624" spans="17:21" ht="14.4" x14ac:dyDescent="0.25">
      <c r="Q15624" s="75"/>
      <c r="R15624"/>
      <c r="S15624"/>
      <c r="T15624" s="74"/>
    </row>
    <row r="15625" spans="17:21" ht="14.4" x14ac:dyDescent="0.25">
      <c r="Q15625" s="75"/>
      <c r="R15625"/>
      <c r="S15625"/>
      <c r="T15625" s="74"/>
    </row>
    <row r="15626" spans="17:21" ht="14.4" x14ac:dyDescent="0.25">
      <c r="Q15626" s="75"/>
      <c r="R15626"/>
      <c r="S15626"/>
      <c r="T15626" s="74"/>
    </row>
    <row r="15627" spans="17:21" ht="14.4" x14ac:dyDescent="0.25">
      <c r="Q15627" s="75"/>
      <c r="R15627"/>
      <c r="S15627"/>
      <c r="T15627" s="74"/>
      <c r="U15627" s="74"/>
    </row>
    <row r="15628" spans="17:21" ht="14.4" x14ac:dyDescent="0.25">
      <c r="Q15628" s="75"/>
      <c r="R15628"/>
      <c r="S15628"/>
      <c r="T15628" s="74"/>
    </row>
    <row r="15629" spans="17:21" ht="14.4" x14ac:dyDescent="0.25">
      <c r="Q15629" s="75"/>
      <c r="R15629"/>
      <c r="S15629"/>
      <c r="T15629" s="74"/>
    </row>
    <row r="15630" spans="17:21" ht="14.4" x14ac:dyDescent="0.25">
      <c r="Q15630" s="75"/>
      <c r="R15630"/>
      <c r="S15630"/>
      <c r="T15630" s="74"/>
    </row>
    <row r="15631" spans="17:21" ht="14.4" x14ac:dyDescent="0.25">
      <c r="Q15631" s="75"/>
      <c r="R15631"/>
      <c r="S15631"/>
      <c r="T15631" s="74"/>
    </row>
    <row r="15632" spans="17:21" ht="14.4" x14ac:dyDescent="0.25">
      <c r="Q15632" s="75"/>
      <c r="R15632"/>
      <c r="S15632"/>
      <c r="T15632" s="74"/>
      <c r="U15632" s="74"/>
    </row>
    <row r="15633" spans="17:21" ht="14.4" x14ac:dyDescent="0.25">
      <c r="Q15633" s="75"/>
      <c r="R15633"/>
      <c r="S15633"/>
      <c r="T15633" s="74"/>
    </row>
    <row r="15634" spans="17:21" ht="14.4" x14ac:dyDescent="0.25">
      <c r="Q15634" s="75"/>
      <c r="R15634"/>
      <c r="S15634"/>
      <c r="T15634" s="74"/>
    </row>
    <row r="15635" spans="17:21" ht="14.4" x14ac:dyDescent="0.25">
      <c r="Q15635" s="75"/>
      <c r="R15635"/>
      <c r="S15635"/>
      <c r="T15635" s="74"/>
    </row>
    <row r="15636" spans="17:21" ht="14.4" x14ac:dyDescent="0.25">
      <c r="Q15636" s="75"/>
      <c r="R15636"/>
      <c r="S15636"/>
      <c r="T15636" s="74"/>
    </row>
    <row r="15637" spans="17:21" ht="14.4" x14ac:dyDescent="0.25">
      <c r="Q15637" s="75"/>
      <c r="R15637"/>
      <c r="S15637"/>
      <c r="T15637" s="74"/>
      <c r="U15637" s="74"/>
    </row>
    <row r="15638" spans="17:21" ht="14.4" x14ac:dyDescent="0.25">
      <c r="Q15638" s="75"/>
      <c r="R15638"/>
      <c r="S15638"/>
      <c r="T15638" s="74"/>
    </row>
    <row r="15639" spans="17:21" ht="14.4" x14ac:dyDescent="0.25">
      <c r="Q15639" s="75"/>
      <c r="R15639"/>
      <c r="S15639"/>
      <c r="T15639" s="74"/>
    </row>
    <row r="15640" spans="17:21" ht="14.4" x14ac:dyDescent="0.25">
      <c r="Q15640" s="75"/>
      <c r="R15640"/>
      <c r="S15640"/>
      <c r="T15640" s="74"/>
    </row>
    <row r="15641" spans="17:21" ht="14.4" x14ac:dyDescent="0.25">
      <c r="Q15641" s="75"/>
      <c r="R15641"/>
      <c r="S15641"/>
      <c r="T15641" s="74"/>
    </row>
    <row r="15642" spans="17:21" ht="14.4" x14ac:dyDescent="0.25">
      <c r="Q15642" s="75"/>
      <c r="R15642"/>
      <c r="S15642"/>
      <c r="T15642" s="74"/>
      <c r="U15642" s="74"/>
    </row>
    <row r="15643" spans="17:21" ht="14.4" x14ac:dyDescent="0.25">
      <c r="Q15643" s="75"/>
      <c r="R15643"/>
      <c r="S15643"/>
      <c r="T15643" s="74"/>
    </row>
    <row r="15644" spans="17:21" ht="14.4" x14ac:dyDescent="0.25">
      <c r="Q15644" s="75"/>
      <c r="R15644"/>
      <c r="S15644"/>
      <c r="T15644" s="74"/>
    </row>
    <row r="15645" spans="17:21" ht="14.4" x14ac:dyDescent="0.25">
      <c r="Q15645" s="75"/>
      <c r="R15645"/>
      <c r="S15645"/>
      <c r="T15645" s="74"/>
    </row>
    <row r="15646" spans="17:21" ht="14.4" x14ac:dyDescent="0.25">
      <c r="Q15646" s="75"/>
      <c r="R15646"/>
      <c r="S15646"/>
      <c r="T15646" s="74"/>
    </row>
    <row r="15647" spans="17:21" ht="14.4" x14ac:dyDescent="0.25">
      <c r="Q15647" s="75"/>
      <c r="R15647"/>
      <c r="S15647"/>
      <c r="T15647" s="74"/>
      <c r="U15647" s="74"/>
    </row>
    <row r="15648" spans="17:21" ht="14.4" x14ac:dyDescent="0.25">
      <c r="Q15648" s="75"/>
      <c r="R15648"/>
      <c r="S15648"/>
      <c r="T15648" s="74"/>
    </row>
    <row r="15649" spans="17:21" ht="14.4" x14ac:dyDescent="0.25">
      <c r="Q15649" s="75"/>
      <c r="R15649"/>
      <c r="S15649"/>
      <c r="T15649" s="74"/>
    </row>
    <row r="15650" spans="17:21" ht="14.4" x14ac:dyDescent="0.25">
      <c r="Q15650" s="75"/>
      <c r="R15650"/>
      <c r="S15650"/>
      <c r="T15650" s="74"/>
    </row>
    <row r="15651" spans="17:21" ht="14.4" x14ac:dyDescent="0.25">
      <c r="Q15651" s="75"/>
      <c r="R15651"/>
      <c r="S15651"/>
      <c r="T15651" s="74"/>
    </row>
    <row r="15652" spans="17:21" ht="14.4" x14ac:dyDescent="0.25">
      <c r="Q15652" s="75"/>
      <c r="R15652"/>
      <c r="S15652"/>
      <c r="T15652" s="74"/>
      <c r="U15652" s="74"/>
    </row>
    <row r="15653" spans="17:21" ht="14.4" x14ac:dyDescent="0.25">
      <c r="Q15653" s="75"/>
      <c r="R15653"/>
      <c r="S15653"/>
      <c r="T15653" s="74"/>
    </row>
    <row r="15654" spans="17:21" ht="14.4" x14ac:dyDescent="0.25">
      <c r="Q15654" s="75"/>
      <c r="R15654"/>
      <c r="S15654"/>
      <c r="T15654" s="74"/>
    </row>
    <row r="15655" spans="17:21" ht="14.4" x14ac:dyDescent="0.25">
      <c r="Q15655" s="75"/>
      <c r="R15655"/>
      <c r="S15655"/>
      <c r="T15655" s="74"/>
    </row>
    <row r="15656" spans="17:21" ht="14.4" x14ac:dyDescent="0.25">
      <c r="Q15656" s="75"/>
      <c r="R15656"/>
      <c r="S15656"/>
      <c r="T15656" s="74"/>
    </row>
    <row r="15657" spans="17:21" ht="14.4" x14ac:dyDescent="0.25">
      <c r="Q15657" s="75"/>
      <c r="R15657"/>
      <c r="S15657"/>
      <c r="T15657" s="74"/>
      <c r="U15657" s="74"/>
    </row>
    <row r="15658" spans="17:21" ht="14.4" x14ac:dyDescent="0.25">
      <c r="Q15658" s="75"/>
      <c r="R15658"/>
      <c r="S15658"/>
      <c r="T15658" s="74"/>
    </row>
    <row r="15659" spans="17:21" ht="14.4" x14ac:dyDescent="0.25">
      <c r="Q15659" s="75"/>
      <c r="R15659"/>
      <c r="S15659"/>
      <c r="T15659" s="74"/>
    </row>
    <row r="15660" spans="17:21" ht="14.4" x14ac:dyDescent="0.25">
      <c r="Q15660" s="75"/>
      <c r="R15660"/>
      <c r="S15660"/>
      <c r="T15660" s="74"/>
    </row>
    <row r="15661" spans="17:21" ht="14.4" x14ac:dyDescent="0.25">
      <c r="Q15661" s="75"/>
      <c r="R15661"/>
      <c r="S15661"/>
      <c r="T15661" s="74"/>
    </row>
    <row r="15662" spans="17:21" ht="14.4" x14ac:dyDescent="0.25">
      <c r="Q15662" s="75"/>
      <c r="R15662"/>
      <c r="S15662"/>
      <c r="T15662" s="74"/>
      <c r="U15662" s="74"/>
    </row>
    <row r="15663" spans="17:21" ht="14.4" x14ac:dyDescent="0.25">
      <c r="Q15663" s="75"/>
      <c r="R15663"/>
      <c r="S15663"/>
      <c r="T15663" s="74"/>
    </row>
    <row r="15664" spans="17:21" ht="14.4" x14ac:dyDescent="0.25">
      <c r="Q15664" s="75"/>
      <c r="R15664"/>
      <c r="S15664"/>
      <c r="T15664" s="74"/>
    </row>
    <row r="15665" spans="17:21" ht="14.4" x14ac:dyDescent="0.25">
      <c r="Q15665" s="75"/>
      <c r="R15665"/>
      <c r="S15665"/>
      <c r="T15665" s="74"/>
    </row>
    <row r="15666" spans="17:21" ht="14.4" x14ac:dyDescent="0.25">
      <c r="Q15666" s="75"/>
      <c r="R15666"/>
      <c r="S15666"/>
      <c r="T15666" s="74"/>
    </row>
    <row r="15667" spans="17:21" ht="14.4" x14ac:dyDescent="0.25">
      <c r="Q15667" s="75"/>
      <c r="R15667"/>
      <c r="S15667"/>
      <c r="T15667" s="74"/>
      <c r="U15667" s="74"/>
    </row>
    <row r="15668" spans="17:21" ht="14.4" x14ac:dyDescent="0.25">
      <c r="Q15668" s="75"/>
      <c r="R15668"/>
      <c r="S15668"/>
      <c r="T15668" s="74"/>
    </row>
    <row r="15669" spans="17:21" ht="14.4" x14ac:dyDescent="0.25">
      <c r="Q15669" s="75"/>
      <c r="R15669"/>
      <c r="S15669"/>
      <c r="T15669" s="74"/>
    </row>
    <row r="15670" spans="17:21" ht="14.4" x14ac:dyDescent="0.25">
      <c r="Q15670" s="75"/>
      <c r="R15670"/>
      <c r="S15670"/>
      <c r="T15670" s="74"/>
    </row>
    <row r="15671" spans="17:21" ht="14.4" x14ac:dyDescent="0.25">
      <c r="Q15671" s="75"/>
      <c r="R15671"/>
      <c r="S15671"/>
      <c r="T15671" s="74"/>
    </row>
    <row r="15672" spans="17:21" ht="14.4" x14ac:dyDescent="0.25">
      <c r="Q15672" s="75"/>
      <c r="R15672"/>
      <c r="S15672"/>
      <c r="T15672" s="74"/>
      <c r="U15672" s="74"/>
    </row>
    <row r="15673" spans="17:21" ht="14.4" x14ac:dyDescent="0.25">
      <c r="Q15673" s="75"/>
      <c r="R15673"/>
      <c r="S15673"/>
      <c r="T15673" s="74"/>
    </row>
    <row r="15674" spans="17:21" ht="14.4" x14ac:dyDescent="0.25">
      <c r="Q15674" s="75"/>
      <c r="R15674"/>
      <c r="S15674"/>
      <c r="T15674" s="74"/>
    </row>
    <row r="15675" spans="17:21" ht="14.4" x14ac:dyDescent="0.25">
      <c r="Q15675" s="75"/>
      <c r="R15675"/>
      <c r="S15675"/>
      <c r="T15675" s="74"/>
    </row>
    <row r="15676" spans="17:21" ht="14.4" x14ac:dyDescent="0.25">
      <c r="Q15676" s="75"/>
      <c r="R15676"/>
      <c r="S15676"/>
      <c r="T15676" s="74"/>
    </row>
    <row r="15677" spans="17:21" ht="14.4" x14ac:dyDescent="0.25">
      <c r="Q15677" s="75"/>
      <c r="R15677"/>
      <c r="S15677"/>
      <c r="T15677" s="74"/>
      <c r="U15677" s="74"/>
    </row>
    <row r="15678" spans="17:21" ht="14.4" x14ac:dyDescent="0.25">
      <c r="Q15678" s="75"/>
      <c r="R15678"/>
      <c r="S15678"/>
      <c r="T15678" s="74"/>
    </row>
    <row r="15679" spans="17:21" ht="14.4" x14ac:dyDescent="0.25">
      <c r="Q15679" s="75"/>
      <c r="R15679"/>
      <c r="S15679"/>
      <c r="T15679" s="74"/>
    </row>
    <row r="15680" spans="17:21" ht="14.4" x14ac:dyDescent="0.25">
      <c r="Q15680" s="75"/>
      <c r="R15680"/>
      <c r="S15680"/>
      <c r="T15680" s="74"/>
    </row>
    <row r="15681" spans="17:21" ht="14.4" x14ac:dyDescent="0.25">
      <c r="Q15681" s="75"/>
      <c r="R15681"/>
      <c r="S15681"/>
      <c r="T15681" s="74"/>
    </row>
    <row r="15682" spans="17:21" ht="14.4" x14ac:dyDescent="0.25">
      <c r="Q15682" s="75"/>
      <c r="R15682"/>
      <c r="S15682"/>
      <c r="T15682" s="74"/>
      <c r="U15682" s="74"/>
    </row>
    <row r="15683" spans="17:21" ht="14.4" x14ac:dyDescent="0.25">
      <c r="Q15683" s="75"/>
      <c r="R15683"/>
      <c r="S15683"/>
      <c r="T15683" s="74"/>
    </row>
    <row r="15684" spans="17:21" ht="14.4" x14ac:dyDescent="0.25">
      <c r="Q15684" s="75"/>
      <c r="R15684"/>
      <c r="S15684"/>
      <c r="T15684" s="74"/>
    </row>
    <row r="15685" spans="17:21" ht="14.4" x14ac:dyDescent="0.25">
      <c r="Q15685" s="75"/>
      <c r="R15685"/>
      <c r="S15685"/>
      <c r="T15685" s="74"/>
    </row>
    <row r="15686" spans="17:21" ht="14.4" x14ac:dyDescent="0.25">
      <c r="Q15686" s="75"/>
      <c r="R15686"/>
      <c r="S15686"/>
      <c r="T15686" s="74"/>
    </row>
    <row r="15687" spans="17:21" ht="14.4" x14ac:dyDescent="0.25">
      <c r="Q15687" s="75"/>
      <c r="R15687"/>
      <c r="S15687"/>
      <c r="T15687" s="74"/>
      <c r="U15687" s="74"/>
    </row>
    <row r="15688" spans="17:21" ht="14.4" x14ac:dyDescent="0.25">
      <c r="Q15688" s="75"/>
      <c r="R15688"/>
      <c r="S15688"/>
      <c r="T15688" s="74"/>
    </row>
    <row r="15689" spans="17:21" ht="14.4" x14ac:dyDescent="0.25">
      <c r="Q15689" s="75"/>
      <c r="R15689"/>
      <c r="S15689"/>
      <c r="T15689" s="74"/>
    </row>
    <row r="15690" spans="17:21" ht="14.4" x14ac:dyDescent="0.25">
      <c r="Q15690" s="75"/>
      <c r="R15690"/>
      <c r="S15690"/>
      <c r="T15690" s="74"/>
    </row>
    <row r="15691" spans="17:21" ht="14.4" x14ac:dyDescent="0.25">
      <c r="Q15691" s="75"/>
      <c r="R15691"/>
      <c r="S15691"/>
      <c r="T15691" s="74"/>
    </row>
    <row r="15692" spans="17:21" ht="14.4" x14ac:dyDescent="0.25">
      <c r="Q15692" s="75"/>
      <c r="R15692"/>
      <c r="S15692"/>
      <c r="T15692" s="74"/>
      <c r="U15692" s="74"/>
    </row>
    <row r="15693" spans="17:21" ht="14.4" x14ac:dyDescent="0.25">
      <c r="Q15693" s="75"/>
      <c r="R15693"/>
      <c r="S15693"/>
      <c r="T15693" s="74"/>
    </row>
    <row r="15694" spans="17:21" ht="14.4" x14ac:dyDescent="0.25">
      <c r="Q15694" s="75"/>
      <c r="R15694"/>
      <c r="S15694"/>
      <c r="T15694" s="74"/>
    </row>
    <row r="15695" spans="17:21" ht="14.4" x14ac:dyDescent="0.25">
      <c r="Q15695" s="75"/>
      <c r="R15695"/>
      <c r="S15695"/>
      <c r="T15695" s="74"/>
    </row>
    <row r="15696" spans="17:21" ht="14.4" x14ac:dyDescent="0.25">
      <c r="Q15696" s="75"/>
      <c r="R15696"/>
      <c r="S15696"/>
      <c r="T15696" s="74"/>
    </row>
    <row r="15697" spans="17:21" ht="14.4" x14ac:dyDescent="0.25">
      <c r="Q15697" s="75"/>
      <c r="R15697"/>
      <c r="S15697"/>
      <c r="T15697" s="74"/>
      <c r="U15697" s="74"/>
    </row>
    <row r="15698" spans="17:21" ht="14.4" x14ac:dyDescent="0.25">
      <c r="Q15698" s="75"/>
      <c r="R15698"/>
      <c r="S15698"/>
      <c r="T15698" s="74"/>
    </row>
    <row r="15699" spans="17:21" ht="14.4" x14ac:dyDescent="0.25">
      <c r="Q15699" s="75"/>
      <c r="R15699"/>
      <c r="S15699"/>
      <c r="T15699" s="74"/>
    </row>
    <row r="15700" spans="17:21" ht="14.4" x14ac:dyDescent="0.25">
      <c r="Q15700" s="75"/>
      <c r="R15700"/>
      <c r="S15700"/>
      <c r="T15700" s="74"/>
    </row>
    <row r="15701" spans="17:21" ht="14.4" x14ac:dyDescent="0.25">
      <c r="Q15701" s="75"/>
      <c r="R15701"/>
      <c r="S15701"/>
      <c r="T15701" s="74"/>
    </row>
    <row r="15702" spans="17:21" ht="14.4" x14ac:dyDescent="0.25">
      <c r="Q15702" s="75"/>
      <c r="R15702"/>
      <c r="S15702"/>
      <c r="T15702" s="74"/>
      <c r="U15702" s="74"/>
    </row>
    <row r="15703" spans="17:21" ht="14.4" x14ac:dyDescent="0.25">
      <c r="Q15703" s="75"/>
      <c r="R15703"/>
      <c r="S15703"/>
      <c r="T15703" s="74"/>
    </row>
    <row r="15704" spans="17:21" ht="14.4" x14ac:dyDescent="0.25">
      <c r="Q15704" s="75"/>
      <c r="R15704"/>
      <c r="S15704"/>
      <c r="T15704" s="74"/>
    </row>
    <row r="15705" spans="17:21" ht="14.4" x14ac:dyDescent="0.25">
      <c r="Q15705" s="75"/>
      <c r="R15705"/>
      <c r="S15705"/>
      <c r="T15705" s="74"/>
    </row>
    <row r="15706" spans="17:21" ht="14.4" x14ac:dyDescent="0.25">
      <c r="Q15706" s="75"/>
      <c r="R15706"/>
      <c r="S15706"/>
      <c r="T15706" s="74"/>
    </row>
    <row r="15707" spans="17:21" ht="14.4" x14ac:dyDescent="0.25">
      <c r="Q15707" s="75"/>
      <c r="R15707"/>
      <c r="S15707"/>
      <c r="T15707" s="74"/>
      <c r="U15707" s="74"/>
    </row>
    <row r="15708" spans="17:21" ht="14.4" x14ac:dyDescent="0.25">
      <c r="Q15708" s="75"/>
      <c r="R15708"/>
      <c r="S15708"/>
      <c r="T15708" s="74"/>
    </row>
    <row r="15709" spans="17:21" ht="14.4" x14ac:dyDescent="0.25">
      <c r="Q15709" s="75"/>
      <c r="R15709"/>
      <c r="S15709"/>
      <c r="T15709" s="74"/>
    </row>
    <row r="15710" spans="17:21" ht="14.4" x14ac:dyDescent="0.25">
      <c r="Q15710" s="75"/>
      <c r="R15710"/>
      <c r="S15710"/>
      <c r="T15710" s="74"/>
    </row>
    <row r="15711" spans="17:21" ht="14.4" x14ac:dyDescent="0.25">
      <c r="Q15711" s="75"/>
      <c r="R15711"/>
      <c r="S15711"/>
      <c r="T15711" s="74"/>
    </row>
    <row r="15712" spans="17:21" ht="14.4" x14ac:dyDescent="0.25">
      <c r="Q15712" s="75"/>
      <c r="R15712"/>
      <c r="S15712"/>
      <c r="T15712" s="74"/>
      <c r="U15712" s="74"/>
    </row>
    <row r="15713" spans="17:21" ht="14.4" x14ac:dyDescent="0.25">
      <c r="Q15713" s="75"/>
      <c r="R15713"/>
      <c r="S15713"/>
      <c r="T15713" s="74"/>
    </row>
    <row r="15714" spans="17:21" ht="14.4" x14ac:dyDescent="0.25">
      <c r="Q15714" s="75"/>
      <c r="R15714"/>
      <c r="S15714"/>
      <c r="T15714" s="74"/>
    </row>
    <row r="15715" spans="17:21" ht="14.4" x14ac:dyDescent="0.25">
      <c r="Q15715" s="75"/>
      <c r="R15715"/>
      <c r="S15715"/>
      <c r="T15715" s="74"/>
    </row>
    <row r="15716" spans="17:21" ht="14.4" x14ac:dyDescent="0.25">
      <c r="Q15716" s="75"/>
      <c r="R15716"/>
      <c r="S15716"/>
      <c r="T15716" s="74"/>
    </row>
    <row r="15717" spans="17:21" ht="14.4" x14ac:dyDescent="0.25">
      <c r="Q15717" s="75"/>
      <c r="R15717"/>
      <c r="S15717"/>
      <c r="T15717" s="74"/>
      <c r="U15717" s="74"/>
    </row>
    <row r="15718" spans="17:21" ht="14.4" x14ac:dyDescent="0.25">
      <c r="Q15718" s="75"/>
      <c r="R15718"/>
      <c r="S15718"/>
      <c r="T15718" s="74"/>
    </row>
    <row r="15719" spans="17:21" ht="14.4" x14ac:dyDescent="0.25">
      <c r="Q15719" s="75"/>
      <c r="R15719"/>
      <c r="S15719"/>
      <c r="T15719" s="74"/>
    </row>
    <row r="15720" spans="17:21" ht="14.4" x14ac:dyDescent="0.25">
      <c r="Q15720" s="75"/>
      <c r="R15720"/>
      <c r="S15720"/>
      <c r="T15720" s="74"/>
    </row>
    <row r="15721" spans="17:21" ht="14.4" x14ac:dyDescent="0.25">
      <c r="Q15721" s="75"/>
      <c r="R15721"/>
      <c r="S15721"/>
      <c r="T15721" s="74"/>
    </row>
    <row r="15722" spans="17:21" ht="14.4" x14ac:dyDescent="0.25">
      <c r="Q15722" s="75"/>
      <c r="R15722"/>
      <c r="S15722"/>
      <c r="T15722" s="74"/>
      <c r="U15722" s="74"/>
    </row>
    <row r="15723" spans="17:21" ht="14.4" x14ac:dyDescent="0.25">
      <c r="Q15723" s="75"/>
      <c r="R15723"/>
      <c r="S15723"/>
      <c r="T15723" s="74"/>
    </row>
    <row r="15724" spans="17:21" ht="14.4" x14ac:dyDescent="0.25">
      <c r="Q15724" s="75"/>
      <c r="R15724"/>
      <c r="S15724"/>
      <c r="T15724" s="74"/>
    </row>
    <row r="15725" spans="17:21" ht="14.4" x14ac:dyDescent="0.25">
      <c r="Q15725" s="75"/>
      <c r="R15725"/>
      <c r="S15725"/>
      <c r="T15725" s="74"/>
    </row>
    <row r="15726" spans="17:21" ht="14.4" x14ac:dyDescent="0.25">
      <c r="Q15726" s="75"/>
      <c r="R15726"/>
      <c r="S15726"/>
      <c r="T15726" s="74"/>
    </row>
    <row r="15727" spans="17:21" ht="14.4" x14ac:dyDescent="0.25">
      <c r="Q15727" s="75"/>
      <c r="R15727"/>
      <c r="S15727"/>
      <c r="T15727" s="74"/>
      <c r="U15727" s="74"/>
    </row>
    <row r="15728" spans="17:21" ht="14.4" x14ac:dyDescent="0.25">
      <c r="Q15728" s="75"/>
      <c r="R15728"/>
      <c r="S15728"/>
      <c r="T15728" s="74"/>
    </row>
    <row r="15729" spans="17:21" ht="14.4" x14ac:dyDescent="0.25">
      <c r="Q15729" s="75"/>
      <c r="R15729"/>
      <c r="S15729"/>
      <c r="T15729" s="74"/>
    </row>
    <row r="15730" spans="17:21" ht="14.4" x14ac:dyDescent="0.25">
      <c r="Q15730" s="75"/>
      <c r="R15730"/>
      <c r="S15730"/>
      <c r="T15730" s="74"/>
    </row>
    <row r="15731" spans="17:21" ht="14.4" x14ac:dyDescent="0.25">
      <c r="Q15731" s="75"/>
      <c r="R15731"/>
      <c r="S15731"/>
      <c r="T15731" s="74"/>
    </row>
    <row r="15732" spans="17:21" ht="14.4" x14ac:dyDescent="0.25">
      <c r="Q15732" s="75"/>
      <c r="R15732"/>
      <c r="S15732"/>
      <c r="T15732" s="74"/>
      <c r="U15732" s="74"/>
    </row>
    <row r="15733" spans="17:21" ht="14.4" x14ac:dyDescent="0.25">
      <c r="Q15733" s="75"/>
      <c r="R15733"/>
      <c r="S15733"/>
      <c r="T15733" s="74"/>
    </row>
    <row r="15734" spans="17:21" ht="14.4" x14ac:dyDescent="0.25">
      <c r="Q15734" s="75"/>
      <c r="R15734"/>
      <c r="S15734"/>
      <c r="T15734" s="74"/>
    </row>
    <row r="15735" spans="17:21" ht="14.4" x14ac:dyDescent="0.25">
      <c r="Q15735" s="75"/>
      <c r="R15735"/>
      <c r="S15735"/>
      <c r="T15735" s="74"/>
    </row>
    <row r="15736" spans="17:21" ht="14.4" x14ac:dyDescent="0.25">
      <c r="Q15736" s="75"/>
      <c r="R15736"/>
      <c r="S15736"/>
      <c r="T15736" s="74"/>
    </row>
    <row r="15737" spans="17:21" ht="14.4" x14ac:dyDescent="0.25">
      <c r="Q15737" s="75"/>
      <c r="R15737"/>
      <c r="S15737"/>
      <c r="T15737" s="74"/>
      <c r="U15737" s="74"/>
    </row>
    <row r="15738" spans="17:21" ht="14.4" x14ac:dyDescent="0.25">
      <c r="Q15738" s="75"/>
      <c r="R15738"/>
      <c r="S15738"/>
      <c r="T15738" s="74"/>
    </row>
    <row r="15739" spans="17:21" ht="14.4" x14ac:dyDescent="0.25">
      <c r="Q15739" s="75"/>
      <c r="R15739"/>
      <c r="S15739"/>
      <c r="T15739" s="74"/>
    </row>
    <row r="15740" spans="17:21" ht="14.4" x14ac:dyDescent="0.25">
      <c r="Q15740" s="75"/>
      <c r="R15740"/>
      <c r="S15740"/>
      <c r="T15740" s="74"/>
    </row>
    <row r="15741" spans="17:21" ht="14.4" x14ac:dyDescent="0.25">
      <c r="Q15741" s="75"/>
      <c r="R15741"/>
      <c r="S15741"/>
      <c r="T15741" s="74"/>
    </row>
    <row r="15742" spans="17:21" ht="14.4" x14ac:dyDescent="0.25">
      <c r="Q15742" s="75"/>
      <c r="R15742"/>
      <c r="S15742"/>
      <c r="T15742" s="74"/>
      <c r="U15742" s="74"/>
    </row>
    <row r="15743" spans="17:21" ht="14.4" x14ac:dyDescent="0.25">
      <c r="Q15743" s="75"/>
      <c r="R15743"/>
      <c r="S15743"/>
      <c r="T15743" s="74"/>
    </row>
    <row r="15744" spans="17:21" ht="14.4" x14ac:dyDescent="0.25">
      <c r="Q15744" s="75"/>
      <c r="R15744"/>
      <c r="S15744"/>
      <c r="T15744" s="74"/>
    </row>
    <row r="15745" spans="17:21" ht="14.4" x14ac:dyDescent="0.25">
      <c r="Q15745" s="75"/>
      <c r="R15745"/>
      <c r="S15745"/>
      <c r="T15745" s="74"/>
    </row>
    <row r="15746" spans="17:21" ht="14.4" x14ac:dyDescent="0.25">
      <c r="Q15746" s="75"/>
      <c r="R15746"/>
      <c r="S15746"/>
      <c r="T15746" s="74"/>
    </row>
    <row r="15747" spans="17:21" ht="14.4" x14ac:dyDescent="0.25">
      <c r="Q15747" s="75"/>
      <c r="R15747"/>
      <c r="S15747"/>
      <c r="T15747" s="74"/>
      <c r="U15747" s="74"/>
    </row>
    <row r="15748" spans="17:21" ht="14.4" x14ac:dyDescent="0.25">
      <c r="Q15748" s="75"/>
      <c r="R15748"/>
      <c r="S15748"/>
      <c r="T15748" s="74"/>
    </row>
    <row r="15749" spans="17:21" ht="14.4" x14ac:dyDescent="0.25">
      <c r="Q15749" s="75"/>
      <c r="R15749"/>
      <c r="S15749"/>
      <c r="T15749" s="74"/>
    </row>
    <row r="15750" spans="17:21" ht="14.4" x14ac:dyDescent="0.25">
      <c r="Q15750" s="75"/>
      <c r="R15750"/>
      <c r="S15750"/>
      <c r="T15750" s="74"/>
    </row>
    <row r="15751" spans="17:21" ht="14.4" x14ac:dyDescent="0.25">
      <c r="Q15751" s="75"/>
      <c r="R15751"/>
      <c r="S15751"/>
      <c r="T15751" s="74"/>
    </row>
    <row r="15752" spans="17:21" ht="14.4" x14ac:dyDescent="0.25">
      <c r="Q15752" s="75"/>
      <c r="R15752"/>
      <c r="S15752"/>
      <c r="T15752" s="74"/>
      <c r="U15752" s="74"/>
    </row>
    <row r="15753" spans="17:21" ht="14.4" x14ac:dyDescent="0.25">
      <c r="Q15753" s="75"/>
      <c r="R15753"/>
      <c r="S15753"/>
      <c r="T15753" s="74"/>
    </row>
    <row r="15754" spans="17:21" ht="14.4" x14ac:dyDescent="0.25">
      <c r="Q15754" s="75"/>
      <c r="R15754"/>
      <c r="S15754"/>
      <c r="T15754" s="74"/>
    </row>
    <row r="15755" spans="17:21" ht="14.4" x14ac:dyDescent="0.25">
      <c r="Q15755" s="75"/>
      <c r="R15755"/>
      <c r="S15755"/>
      <c r="T15755" s="74"/>
    </row>
    <row r="15756" spans="17:21" ht="14.4" x14ac:dyDescent="0.25">
      <c r="Q15756" s="75"/>
      <c r="R15756"/>
      <c r="S15756"/>
      <c r="T15756" s="74"/>
    </row>
    <row r="15757" spans="17:21" ht="14.4" x14ac:dyDescent="0.25">
      <c r="Q15757" s="75"/>
      <c r="R15757"/>
      <c r="S15757"/>
      <c r="T15757" s="74"/>
      <c r="U15757" s="74"/>
    </row>
    <row r="15758" spans="17:21" ht="14.4" x14ac:dyDescent="0.25">
      <c r="Q15758" s="75"/>
      <c r="R15758"/>
      <c r="S15758"/>
      <c r="T15758" s="74"/>
    </row>
    <row r="15759" spans="17:21" ht="14.4" x14ac:dyDescent="0.25">
      <c r="Q15759" s="75"/>
      <c r="R15759"/>
      <c r="S15759"/>
      <c r="T15759" s="74"/>
    </row>
    <row r="15760" spans="17:21" ht="14.4" x14ac:dyDescent="0.25">
      <c r="Q15760" s="75"/>
      <c r="R15760"/>
      <c r="S15760"/>
      <c r="T15760" s="74"/>
    </row>
    <row r="15761" spans="17:21" ht="14.4" x14ac:dyDescent="0.25">
      <c r="Q15761" s="75"/>
      <c r="R15761"/>
      <c r="S15761"/>
      <c r="T15761" s="74"/>
    </row>
    <row r="15762" spans="17:21" ht="14.4" x14ac:dyDescent="0.25">
      <c r="Q15762" s="75"/>
      <c r="R15762"/>
      <c r="S15762"/>
      <c r="T15762" s="74"/>
      <c r="U15762" s="74"/>
    </row>
    <row r="15763" spans="17:21" ht="14.4" x14ac:dyDescent="0.25">
      <c r="Q15763" s="75"/>
      <c r="R15763"/>
      <c r="S15763"/>
      <c r="T15763" s="74"/>
    </row>
    <row r="15764" spans="17:21" ht="14.4" x14ac:dyDescent="0.25">
      <c r="Q15764" s="75"/>
      <c r="R15764"/>
      <c r="S15764"/>
      <c r="T15764" s="74"/>
    </row>
    <row r="15765" spans="17:21" ht="14.4" x14ac:dyDescent="0.25">
      <c r="Q15765" s="75"/>
      <c r="R15765"/>
      <c r="S15765"/>
      <c r="T15765" s="74"/>
    </row>
    <row r="15766" spans="17:21" ht="14.4" x14ac:dyDescent="0.25">
      <c r="Q15766" s="75"/>
      <c r="R15766"/>
      <c r="S15766"/>
      <c r="T15766" s="74"/>
    </row>
    <row r="15767" spans="17:21" ht="14.4" x14ac:dyDescent="0.25">
      <c r="Q15767" s="75"/>
      <c r="R15767"/>
      <c r="S15767"/>
      <c r="T15767" s="74"/>
      <c r="U15767" s="74"/>
    </row>
    <row r="15768" spans="17:21" ht="14.4" x14ac:dyDescent="0.25">
      <c r="Q15768" s="75"/>
      <c r="R15768"/>
      <c r="S15768"/>
      <c r="T15768" s="74"/>
    </row>
    <row r="15769" spans="17:21" ht="14.4" x14ac:dyDescent="0.25">
      <c r="Q15769" s="75"/>
      <c r="R15769"/>
      <c r="S15769"/>
      <c r="T15769" s="74"/>
    </row>
    <row r="15770" spans="17:21" ht="14.4" x14ac:dyDescent="0.25">
      <c r="Q15770" s="75"/>
      <c r="R15770"/>
      <c r="S15770"/>
      <c r="T15770" s="74"/>
    </row>
    <row r="15771" spans="17:21" ht="14.4" x14ac:dyDescent="0.25">
      <c r="Q15771" s="75"/>
      <c r="R15771"/>
      <c r="S15771"/>
      <c r="T15771" s="74"/>
    </row>
    <row r="15772" spans="17:21" ht="14.4" x14ac:dyDescent="0.25">
      <c r="Q15772" s="75"/>
      <c r="R15772"/>
      <c r="S15772"/>
      <c r="T15772" s="74"/>
      <c r="U15772" s="74"/>
    </row>
    <row r="15773" spans="17:21" ht="14.4" x14ac:dyDescent="0.25">
      <c r="Q15773" s="75"/>
      <c r="R15773"/>
      <c r="S15773"/>
      <c r="T15773" s="74"/>
      <c r="U15773" s="74"/>
    </row>
    <row r="15774" spans="17:21" ht="14.4" x14ac:dyDescent="0.25">
      <c r="Q15774" s="75"/>
      <c r="R15774"/>
      <c r="S15774"/>
      <c r="T15774" s="74"/>
    </row>
    <row r="15775" spans="17:21" ht="14.4" x14ac:dyDescent="0.25">
      <c r="Q15775" s="75"/>
      <c r="R15775"/>
      <c r="S15775"/>
      <c r="T15775" s="74"/>
    </row>
    <row r="15776" spans="17:21" ht="14.4" x14ac:dyDescent="0.25">
      <c r="Q15776" s="75"/>
      <c r="R15776"/>
      <c r="S15776"/>
      <c r="T15776" s="74"/>
    </row>
    <row r="15777" spans="17:21" ht="14.4" x14ac:dyDescent="0.25">
      <c r="Q15777" s="75"/>
      <c r="R15777"/>
      <c r="S15777"/>
      <c r="T15777" s="74"/>
    </row>
    <row r="15778" spans="17:21" ht="14.4" x14ac:dyDescent="0.25">
      <c r="Q15778" s="75"/>
      <c r="R15778"/>
      <c r="S15778"/>
      <c r="T15778" s="74"/>
    </row>
    <row r="15779" spans="17:21" ht="14.4" x14ac:dyDescent="0.25">
      <c r="Q15779" s="75"/>
      <c r="R15779"/>
      <c r="S15779"/>
      <c r="T15779" s="74"/>
    </row>
    <row r="15780" spans="17:21" ht="14.4" x14ac:dyDescent="0.25">
      <c r="Q15780" s="75"/>
      <c r="R15780"/>
      <c r="S15780"/>
      <c r="T15780" s="74"/>
    </row>
    <row r="15781" spans="17:21" ht="14.4" x14ac:dyDescent="0.25">
      <c r="Q15781" s="75"/>
      <c r="R15781"/>
      <c r="S15781"/>
      <c r="T15781" s="74"/>
    </row>
    <row r="15782" spans="17:21" ht="14.4" x14ac:dyDescent="0.25">
      <c r="Q15782" s="75"/>
      <c r="R15782"/>
      <c r="S15782"/>
      <c r="T15782" s="74"/>
      <c r="U15782" s="74"/>
    </row>
    <row r="15783" spans="17:21" ht="14.4" x14ac:dyDescent="0.25">
      <c r="Q15783" s="75"/>
      <c r="R15783"/>
      <c r="S15783"/>
      <c r="T15783" s="74"/>
    </row>
    <row r="15784" spans="17:21" ht="14.4" x14ac:dyDescent="0.25">
      <c r="Q15784" s="75"/>
      <c r="R15784"/>
      <c r="S15784"/>
      <c r="T15784" s="74"/>
    </row>
    <row r="15785" spans="17:21" ht="14.4" x14ac:dyDescent="0.25">
      <c r="Q15785" s="75"/>
      <c r="R15785"/>
      <c r="S15785"/>
      <c r="T15785" s="74"/>
    </row>
    <row r="15786" spans="17:21" ht="14.4" x14ac:dyDescent="0.25">
      <c r="Q15786" s="75"/>
      <c r="R15786"/>
      <c r="S15786"/>
      <c r="T15786" s="74"/>
    </row>
    <row r="15787" spans="17:21" ht="14.4" x14ac:dyDescent="0.25">
      <c r="Q15787" s="75"/>
      <c r="R15787"/>
      <c r="S15787"/>
      <c r="T15787" s="74"/>
      <c r="U15787" s="74"/>
    </row>
    <row r="15788" spans="17:21" ht="14.4" x14ac:dyDescent="0.25">
      <c r="Q15788" s="75"/>
      <c r="R15788"/>
      <c r="S15788"/>
      <c r="T15788" s="74"/>
    </row>
    <row r="15789" spans="17:21" ht="14.4" x14ac:dyDescent="0.25">
      <c r="Q15789" s="75"/>
      <c r="R15789"/>
      <c r="S15789"/>
      <c r="T15789" s="74"/>
    </row>
    <row r="15790" spans="17:21" ht="14.4" x14ac:dyDescent="0.25">
      <c r="Q15790" s="75"/>
      <c r="R15790"/>
      <c r="S15790"/>
      <c r="T15790" s="74"/>
    </row>
    <row r="15791" spans="17:21" ht="14.4" x14ac:dyDescent="0.25">
      <c r="Q15791" s="75"/>
      <c r="R15791"/>
      <c r="S15791"/>
      <c r="T15791" s="74"/>
    </row>
    <row r="15792" spans="17:21" ht="14.4" x14ac:dyDescent="0.25">
      <c r="Q15792" s="75"/>
      <c r="R15792"/>
      <c r="S15792"/>
      <c r="T15792" s="74"/>
      <c r="U15792" s="74"/>
    </row>
    <row r="15793" spans="17:21" ht="14.4" x14ac:dyDescent="0.25">
      <c r="Q15793" s="75"/>
      <c r="R15793"/>
      <c r="S15793"/>
      <c r="T15793" s="74"/>
    </row>
    <row r="15794" spans="17:21" ht="14.4" x14ac:dyDescent="0.25">
      <c r="Q15794" s="75"/>
      <c r="R15794"/>
      <c r="S15794"/>
      <c r="T15794" s="74"/>
    </row>
    <row r="15795" spans="17:21" ht="14.4" x14ac:dyDescent="0.25">
      <c r="Q15795" s="75"/>
      <c r="R15795"/>
      <c r="S15795"/>
      <c r="T15795" s="74"/>
    </row>
    <row r="15796" spans="17:21" ht="14.4" x14ac:dyDescent="0.25">
      <c r="Q15796" s="75"/>
      <c r="R15796"/>
      <c r="S15796"/>
      <c r="T15796" s="74"/>
    </row>
    <row r="15797" spans="17:21" ht="14.4" x14ac:dyDescent="0.25">
      <c r="Q15797" s="75"/>
      <c r="R15797"/>
      <c r="S15797"/>
      <c r="T15797" s="74"/>
      <c r="U15797" s="74"/>
    </row>
    <row r="15798" spans="17:21" ht="14.4" x14ac:dyDescent="0.25">
      <c r="Q15798" s="75"/>
      <c r="R15798"/>
      <c r="S15798"/>
      <c r="T15798" s="74"/>
    </row>
    <row r="15799" spans="17:21" ht="14.4" x14ac:dyDescent="0.25">
      <c r="Q15799" s="75"/>
      <c r="R15799"/>
      <c r="S15799"/>
      <c r="T15799" s="74"/>
    </row>
    <row r="15800" spans="17:21" ht="14.4" x14ac:dyDescent="0.25">
      <c r="Q15800" s="75"/>
      <c r="R15800"/>
      <c r="S15800"/>
      <c r="T15800" s="74"/>
    </row>
    <row r="15801" spans="17:21" ht="14.4" x14ac:dyDescent="0.25">
      <c r="Q15801" s="75"/>
      <c r="R15801"/>
      <c r="S15801"/>
      <c r="T15801" s="74"/>
    </row>
    <row r="15802" spans="17:21" ht="14.4" x14ac:dyDescent="0.25">
      <c r="Q15802" s="75"/>
      <c r="R15802"/>
      <c r="S15802"/>
      <c r="T15802" s="74"/>
      <c r="U15802" s="74"/>
    </row>
    <row r="15803" spans="17:21" ht="14.4" x14ac:dyDescent="0.25">
      <c r="Q15803" s="75"/>
      <c r="R15803"/>
      <c r="S15803"/>
      <c r="T15803" s="74"/>
    </row>
    <row r="15804" spans="17:21" ht="14.4" x14ac:dyDescent="0.25">
      <c r="Q15804" s="75"/>
      <c r="R15804"/>
      <c r="S15804"/>
      <c r="T15804" s="74"/>
    </row>
    <row r="15805" spans="17:21" ht="14.4" x14ac:dyDescent="0.25">
      <c r="Q15805" s="75"/>
      <c r="R15805"/>
      <c r="S15805"/>
      <c r="T15805" s="74"/>
    </row>
    <row r="15806" spans="17:21" ht="14.4" x14ac:dyDescent="0.25">
      <c r="Q15806" s="75"/>
      <c r="R15806"/>
      <c r="S15806"/>
      <c r="T15806" s="74"/>
    </row>
    <row r="15807" spans="17:21" ht="14.4" x14ac:dyDescent="0.25">
      <c r="Q15807" s="75"/>
      <c r="R15807"/>
      <c r="S15807"/>
      <c r="T15807" s="74"/>
      <c r="U15807" s="74"/>
    </row>
    <row r="15808" spans="17:21" ht="14.4" x14ac:dyDescent="0.25">
      <c r="Q15808" s="75"/>
      <c r="R15808"/>
      <c r="S15808"/>
      <c r="T15808" s="74"/>
    </row>
    <row r="15809" spans="17:21" ht="14.4" x14ac:dyDescent="0.25">
      <c r="Q15809" s="75"/>
      <c r="R15809"/>
      <c r="S15809"/>
      <c r="T15809" s="74"/>
    </row>
    <row r="15810" spans="17:21" ht="14.4" x14ac:dyDescent="0.25">
      <c r="Q15810" s="75"/>
      <c r="R15810"/>
      <c r="S15810"/>
      <c r="T15810" s="74"/>
    </row>
    <row r="15811" spans="17:21" ht="14.4" x14ac:dyDescent="0.25">
      <c r="Q15811" s="75"/>
      <c r="R15811"/>
      <c r="S15811"/>
      <c r="T15811" s="74"/>
    </row>
    <row r="15812" spans="17:21" ht="14.4" x14ac:dyDescent="0.25">
      <c r="Q15812" s="75"/>
      <c r="R15812"/>
      <c r="S15812"/>
      <c r="T15812" s="74"/>
      <c r="U15812" s="74"/>
    </row>
    <row r="15813" spans="17:21" ht="14.4" x14ac:dyDescent="0.25">
      <c r="Q15813" s="75"/>
      <c r="R15813"/>
      <c r="S15813"/>
      <c r="T15813" s="74"/>
    </row>
    <row r="15814" spans="17:21" ht="14.4" x14ac:dyDescent="0.25">
      <c r="Q15814" s="75"/>
      <c r="R15814"/>
      <c r="S15814"/>
      <c r="T15814" s="74"/>
    </row>
    <row r="15815" spans="17:21" ht="14.4" x14ac:dyDescent="0.25">
      <c r="Q15815" s="75"/>
      <c r="R15815"/>
      <c r="S15815"/>
      <c r="T15815" s="74"/>
    </row>
    <row r="15816" spans="17:21" ht="14.4" x14ac:dyDescent="0.25">
      <c r="Q15816" s="75"/>
      <c r="R15816"/>
      <c r="S15816"/>
      <c r="T15816" s="74"/>
    </row>
    <row r="15817" spans="17:21" ht="14.4" x14ac:dyDescent="0.25">
      <c r="Q15817" s="75"/>
      <c r="R15817"/>
      <c r="S15817"/>
      <c r="T15817" s="74"/>
      <c r="U15817" s="74"/>
    </row>
    <row r="15818" spans="17:21" ht="14.4" x14ac:dyDescent="0.25">
      <c r="Q15818" s="75"/>
      <c r="R15818"/>
      <c r="S15818"/>
      <c r="T15818" s="74"/>
    </row>
    <row r="15819" spans="17:21" ht="14.4" x14ac:dyDescent="0.25">
      <c r="Q15819" s="75"/>
      <c r="R15819"/>
      <c r="S15819"/>
      <c r="T15819" s="74"/>
    </row>
    <row r="15820" spans="17:21" ht="14.4" x14ac:dyDescent="0.25">
      <c r="Q15820" s="75"/>
      <c r="R15820"/>
      <c r="S15820"/>
      <c r="T15820" s="74"/>
    </row>
    <row r="15821" spans="17:21" ht="14.4" x14ac:dyDescent="0.25">
      <c r="Q15821" s="75"/>
      <c r="R15821"/>
      <c r="S15821"/>
      <c r="T15821" s="74"/>
    </row>
    <row r="15822" spans="17:21" ht="14.4" x14ac:dyDescent="0.25">
      <c r="Q15822" s="75"/>
      <c r="R15822"/>
      <c r="S15822"/>
      <c r="T15822" s="74"/>
      <c r="U15822" s="74"/>
    </row>
    <row r="15823" spans="17:21" ht="14.4" x14ac:dyDescent="0.25">
      <c r="Q15823" s="75"/>
      <c r="R15823"/>
      <c r="S15823"/>
      <c r="T15823" s="74"/>
    </row>
    <row r="15824" spans="17:21" ht="14.4" x14ac:dyDescent="0.25">
      <c r="Q15824" s="75"/>
      <c r="R15824"/>
      <c r="S15824"/>
      <c r="T15824" s="74"/>
    </row>
    <row r="15825" spans="17:21" ht="14.4" x14ac:dyDescent="0.25">
      <c r="Q15825" s="75"/>
      <c r="R15825"/>
      <c r="S15825"/>
      <c r="T15825" s="74"/>
    </row>
    <row r="15826" spans="17:21" ht="14.4" x14ac:dyDescent="0.25">
      <c r="Q15826" s="75"/>
      <c r="R15826"/>
      <c r="S15826"/>
      <c r="T15826" s="74"/>
    </row>
    <row r="15827" spans="17:21" ht="14.4" x14ac:dyDescent="0.25">
      <c r="Q15827" s="75"/>
      <c r="R15827"/>
      <c r="S15827"/>
      <c r="T15827" s="74"/>
      <c r="U15827" s="74"/>
    </row>
    <row r="15828" spans="17:21" ht="14.4" x14ac:dyDescent="0.25">
      <c r="Q15828" s="75"/>
      <c r="R15828"/>
      <c r="S15828"/>
      <c r="T15828" s="74"/>
    </row>
    <row r="15829" spans="17:21" ht="14.4" x14ac:dyDescent="0.25">
      <c r="Q15829" s="75"/>
      <c r="R15829"/>
      <c r="S15829"/>
      <c r="T15829" s="74"/>
    </row>
    <row r="15830" spans="17:21" ht="14.4" x14ac:dyDescent="0.25">
      <c r="Q15830" s="75"/>
      <c r="R15830"/>
      <c r="S15830"/>
      <c r="T15830" s="74"/>
    </row>
    <row r="15831" spans="17:21" ht="14.4" x14ac:dyDescent="0.25">
      <c r="Q15831" s="75"/>
      <c r="R15831"/>
      <c r="S15831"/>
      <c r="T15831" s="74"/>
    </row>
    <row r="15832" spans="17:21" ht="14.4" x14ac:dyDescent="0.25">
      <c r="Q15832" s="75"/>
      <c r="R15832"/>
      <c r="S15832"/>
      <c r="T15832" s="74"/>
      <c r="U15832" s="74"/>
    </row>
    <row r="15833" spans="17:21" ht="14.4" x14ac:dyDescent="0.25">
      <c r="Q15833" s="75"/>
      <c r="R15833"/>
      <c r="S15833"/>
      <c r="T15833" s="74"/>
    </row>
    <row r="15834" spans="17:21" ht="14.4" x14ac:dyDescent="0.25">
      <c r="Q15834" s="75"/>
      <c r="R15834"/>
      <c r="S15834"/>
      <c r="T15834" s="74"/>
    </row>
    <row r="15835" spans="17:21" ht="14.4" x14ac:dyDescent="0.25">
      <c r="Q15835" s="75"/>
      <c r="R15835"/>
      <c r="S15835"/>
      <c r="T15835" s="74"/>
    </row>
    <row r="15836" spans="17:21" ht="14.4" x14ac:dyDescent="0.25">
      <c r="Q15836" s="75"/>
      <c r="R15836"/>
      <c r="S15836"/>
      <c r="T15836" s="74"/>
    </row>
    <row r="15837" spans="17:21" ht="14.4" x14ac:dyDescent="0.25">
      <c r="Q15837" s="75"/>
      <c r="R15837"/>
      <c r="S15837"/>
      <c r="T15837" s="74"/>
      <c r="U15837" s="74"/>
    </row>
    <row r="15838" spans="17:21" ht="14.4" x14ac:dyDescent="0.25">
      <c r="Q15838" s="75"/>
      <c r="R15838"/>
      <c r="S15838"/>
      <c r="T15838" s="74"/>
    </row>
    <row r="15839" spans="17:21" ht="14.4" x14ac:dyDescent="0.25">
      <c r="Q15839" s="75"/>
      <c r="R15839"/>
      <c r="S15839"/>
      <c r="T15839" s="74"/>
    </row>
    <row r="15840" spans="17:21" ht="14.4" x14ac:dyDescent="0.25">
      <c r="Q15840" s="75"/>
      <c r="R15840"/>
      <c r="S15840"/>
      <c r="T15840" s="74"/>
    </row>
    <row r="15841" spans="17:21" ht="14.4" x14ac:dyDescent="0.25">
      <c r="Q15841" s="75"/>
      <c r="R15841"/>
      <c r="S15841"/>
      <c r="T15841" s="74"/>
    </row>
    <row r="15842" spans="17:21" ht="14.4" x14ac:dyDescent="0.25">
      <c r="Q15842" s="75"/>
      <c r="R15842"/>
      <c r="S15842"/>
      <c r="T15842" s="74"/>
      <c r="U15842" s="74"/>
    </row>
    <row r="15843" spans="17:21" ht="14.4" x14ac:dyDescent="0.25">
      <c r="Q15843" s="75"/>
      <c r="R15843"/>
      <c r="S15843"/>
      <c r="T15843" s="74"/>
    </row>
    <row r="15844" spans="17:21" ht="14.4" x14ac:dyDescent="0.25">
      <c r="Q15844" s="75"/>
      <c r="R15844"/>
      <c r="S15844"/>
      <c r="T15844" s="74"/>
    </row>
    <row r="15845" spans="17:21" ht="14.4" x14ac:dyDescent="0.25">
      <c r="Q15845" s="75"/>
      <c r="R15845"/>
      <c r="S15845"/>
      <c r="T15845" s="74"/>
    </row>
    <row r="15846" spans="17:21" ht="14.4" x14ac:dyDescent="0.25">
      <c r="Q15846" s="75"/>
      <c r="R15846"/>
      <c r="S15846"/>
      <c r="T15846" s="74"/>
    </row>
    <row r="15847" spans="17:21" ht="14.4" x14ac:dyDescent="0.25">
      <c r="Q15847" s="75"/>
      <c r="R15847"/>
      <c r="S15847"/>
      <c r="T15847" s="74"/>
      <c r="U15847" s="74"/>
    </row>
    <row r="15848" spans="17:21" ht="14.4" x14ac:dyDescent="0.25">
      <c r="Q15848" s="75"/>
      <c r="R15848"/>
      <c r="S15848"/>
      <c r="T15848" s="74"/>
    </row>
    <row r="15849" spans="17:21" ht="14.4" x14ac:dyDescent="0.25">
      <c r="Q15849" s="75"/>
      <c r="R15849"/>
      <c r="S15849"/>
      <c r="T15849" s="74"/>
    </row>
    <row r="15850" spans="17:21" ht="14.4" x14ac:dyDescent="0.25">
      <c r="Q15850" s="75"/>
      <c r="R15850"/>
      <c r="S15850"/>
      <c r="T15850" s="74"/>
    </row>
    <row r="15851" spans="17:21" ht="14.4" x14ac:dyDescent="0.25">
      <c r="Q15851" s="75"/>
      <c r="R15851"/>
      <c r="S15851"/>
      <c r="T15851" s="74"/>
    </row>
    <row r="15852" spans="17:21" ht="14.4" x14ac:dyDescent="0.25">
      <c r="Q15852" s="75"/>
      <c r="R15852"/>
      <c r="S15852"/>
      <c r="T15852" s="74"/>
      <c r="U15852" s="74"/>
    </row>
    <row r="15853" spans="17:21" ht="14.4" x14ac:dyDescent="0.25">
      <c r="Q15853" s="75"/>
      <c r="R15853"/>
      <c r="S15853"/>
      <c r="T15853" s="74"/>
    </row>
    <row r="15854" spans="17:21" ht="14.4" x14ac:dyDescent="0.25">
      <c r="Q15854" s="75"/>
      <c r="R15854"/>
      <c r="S15854"/>
      <c r="T15854" s="74"/>
    </row>
    <row r="15855" spans="17:21" ht="14.4" x14ac:dyDescent="0.25">
      <c r="Q15855" s="75"/>
      <c r="R15855"/>
      <c r="S15855"/>
      <c r="T15855" s="74"/>
    </row>
    <row r="15856" spans="17:21" ht="14.4" x14ac:dyDescent="0.25">
      <c r="Q15856" s="75"/>
      <c r="R15856"/>
      <c r="S15856"/>
      <c r="T15856" s="74"/>
    </row>
    <row r="15857" spans="17:21" ht="14.4" x14ac:dyDescent="0.25">
      <c r="Q15857" s="75"/>
      <c r="R15857"/>
      <c r="S15857"/>
      <c r="T15857" s="74"/>
      <c r="U15857" s="74"/>
    </row>
    <row r="15858" spans="17:21" ht="14.4" x14ac:dyDescent="0.25">
      <c r="Q15858" s="75"/>
      <c r="R15858"/>
      <c r="S15858"/>
      <c r="T15858" s="74"/>
    </row>
    <row r="15859" spans="17:21" ht="14.4" x14ac:dyDescent="0.25">
      <c r="Q15859" s="75"/>
      <c r="R15859"/>
      <c r="S15859"/>
      <c r="T15859" s="74"/>
    </row>
    <row r="15860" spans="17:21" ht="14.4" x14ac:dyDescent="0.25">
      <c r="Q15860" s="75"/>
      <c r="R15860"/>
      <c r="S15860"/>
      <c r="T15860" s="74"/>
    </row>
    <row r="15861" spans="17:21" ht="14.4" x14ac:dyDescent="0.25">
      <c r="Q15861" s="75"/>
      <c r="R15861"/>
      <c r="S15861"/>
      <c r="T15861" s="74"/>
    </row>
    <row r="15862" spans="17:21" ht="14.4" x14ac:dyDescent="0.25">
      <c r="Q15862" s="75"/>
      <c r="R15862"/>
      <c r="S15862"/>
      <c r="T15862" s="74"/>
      <c r="U15862" s="74"/>
    </row>
    <row r="15863" spans="17:21" ht="14.4" x14ac:dyDescent="0.25">
      <c r="Q15863" s="75"/>
      <c r="R15863"/>
      <c r="S15863"/>
      <c r="T15863" s="74"/>
    </row>
    <row r="15864" spans="17:21" ht="14.4" x14ac:dyDescent="0.25">
      <c r="Q15864" s="75"/>
      <c r="R15864"/>
      <c r="S15864"/>
      <c r="T15864" s="74"/>
    </row>
    <row r="15865" spans="17:21" ht="14.4" x14ac:dyDescent="0.25">
      <c r="Q15865" s="75"/>
      <c r="R15865"/>
      <c r="S15865"/>
      <c r="T15865" s="74"/>
    </row>
    <row r="15866" spans="17:21" ht="14.4" x14ac:dyDescent="0.25">
      <c r="Q15866" s="75"/>
      <c r="R15866"/>
      <c r="S15866"/>
      <c r="T15866" s="74"/>
    </row>
    <row r="15867" spans="17:21" ht="14.4" x14ac:dyDescent="0.25">
      <c r="Q15867" s="75"/>
      <c r="R15867"/>
      <c r="S15867"/>
      <c r="T15867" s="74"/>
      <c r="U15867" s="74"/>
    </row>
    <row r="15868" spans="17:21" ht="14.4" x14ac:dyDescent="0.25">
      <c r="Q15868" s="75"/>
      <c r="R15868"/>
      <c r="S15868"/>
      <c r="T15868" s="74"/>
    </row>
    <row r="15869" spans="17:21" ht="14.4" x14ac:dyDescent="0.25">
      <c r="Q15869" s="75"/>
      <c r="R15869"/>
      <c r="S15869"/>
      <c r="T15869" s="74"/>
    </row>
    <row r="15870" spans="17:21" ht="14.4" x14ac:dyDescent="0.25">
      <c r="Q15870" s="75"/>
      <c r="R15870"/>
      <c r="S15870"/>
      <c r="T15870" s="74"/>
    </row>
    <row r="15871" spans="17:21" ht="14.4" x14ac:dyDescent="0.25">
      <c r="Q15871" s="75"/>
      <c r="R15871"/>
      <c r="S15871"/>
      <c r="T15871" s="74"/>
    </row>
    <row r="15872" spans="17:21" ht="14.4" x14ac:dyDescent="0.25">
      <c r="Q15872" s="75"/>
      <c r="R15872"/>
      <c r="S15872"/>
      <c r="T15872" s="74"/>
      <c r="U15872" s="74"/>
    </row>
    <row r="15873" spans="17:21" ht="14.4" x14ac:dyDescent="0.25">
      <c r="Q15873" s="75"/>
      <c r="R15873"/>
      <c r="S15873"/>
      <c r="T15873" s="74"/>
    </row>
    <row r="15874" spans="17:21" ht="14.4" x14ac:dyDescent="0.25">
      <c r="Q15874" s="75"/>
      <c r="R15874"/>
      <c r="S15874"/>
      <c r="T15874" s="74"/>
    </row>
    <row r="15875" spans="17:21" ht="14.4" x14ac:dyDescent="0.25">
      <c r="Q15875" s="75"/>
      <c r="R15875"/>
      <c r="S15875"/>
      <c r="T15875" s="74"/>
    </row>
    <row r="15876" spans="17:21" ht="14.4" x14ac:dyDescent="0.25">
      <c r="Q15876" s="75"/>
      <c r="R15876"/>
      <c r="S15876"/>
      <c r="T15876" s="74"/>
    </row>
    <row r="15877" spans="17:21" ht="14.4" x14ac:dyDescent="0.25">
      <c r="Q15877" s="75"/>
      <c r="R15877"/>
      <c r="S15877"/>
      <c r="T15877" s="74"/>
      <c r="U15877" s="74"/>
    </row>
    <row r="15878" spans="17:21" ht="14.4" x14ac:dyDescent="0.25">
      <c r="Q15878" s="75"/>
      <c r="R15878"/>
      <c r="S15878"/>
      <c r="T15878" s="74"/>
    </row>
    <row r="15879" spans="17:21" ht="14.4" x14ac:dyDescent="0.25">
      <c r="Q15879" s="75"/>
      <c r="R15879"/>
      <c r="S15879"/>
      <c r="T15879" s="74"/>
    </row>
    <row r="15880" spans="17:21" ht="14.4" x14ac:dyDescent="0.25">
      <c r="Q15880" s="75"/>
      <c r="R15880"/>
      <c r="S15880"/>
      <c r="T15880" s="74"/>
    </row>
    <row r="15881" spans="17:21" ht="14.4" x14ac:dyDescent="0.25">
      <c r="Q15881" s="75"/>
      <c r="R15881"/>
      <c r="S15881"/>
      <c r="T15881" s="74"/>
    </row>
    <row r="15882" spans="17:21" ht="14.4" x14ac:dyDescent="0.25">
      <c r="Q15882" s="75"/>
      <c r="R15882"/>
      <c r="S15882"/>
      <c r="T15882" s="74"/>
      <c r="U15882" s="74"/>
    </row>
    <row r="15883" spans="17:21" ht="14.4" x14ac:dyDescent="0.25">
      <c r="Q15883" s="75"/>
      <c r="R15883"/>
      <c r="S15883"/>
      <c r="T15883" s="74"/>
      <c r="U15883" s="74"/>
    </row>
    <row r="15884" spans="17:21" ht="14.4" x14ac:dyDescent="0.25">
      <c r="Q15884" s="75"/>
      <c r="R15884"/>
      <c r="S15884"/>
      <c r="T15884" s="74"/>
    </row>
    <row r="15885" spans="17:21" ht="14.4" x14ac:dyDescent="0.25">
      <c r="Q15885" s="75"/>
      <c r="R15885"/>
      <c r="S15885"/>
      <c r="T15885" s="74"/>
    </row>
    <row r="15886" spans="17:21" ht="14.4" x14ac:dyDescent="0.25">
      <c r="Q15886" s="75"/>
      <c r="R15886"/>
      <c r="S15886"/>
      <c r="T15886" s="74"/>
    </row>
    <row r="15887" spans="17:21" ht="14.4" x14ac:dyDescent="0.25">
      <c r="Q15887" s="75"/>
      <c r="R15887"/>
      <c r="S15887"/>
      <c r="T15887" s="74"/>
    </row>
    <row r="15888" spans="17:21" ht="14.4" x14ac:dyDescent="0.25">
      <c r="Q15888" s="75"/>
      <c r="R15888"/>
      <c r="S15888"/>
      <c r="T15888" s="74"/>
    </row>
    <row r="15889" spans="17:21" ht="14.4" x14ac:dyDescent="0.25">
      <c r="Q15889" s="75"/>
      <c r="R15889"/>
      <c r="S15889"/>
      <c r="T15889" s="74"/>
    </row>
    <row r="15890" spans="17:21" ht="14.4" x14ac:dyDescent="0.25">
      <c r="Q15890" s="75"/>
      <c r="R15890"/>
      <c r="S15890"/>
      <c r="T15890" s="74"/>
    </row>
    <row r="15891" spans="17:21" ht="14.4" x14ac:dyDescent="0.25">
      <c r="Q15891" s="75"/>
      <c r="R15891"/>
      <c r="S15891"/>
      <c r="T15891" s="74"/>
    </row>
    <row r="15892" spans="17:21" ht="14.4" x14ac:dyDescent="0.25">
      <c r="Q15892" s="75"/>
      <c r="R15892"/>
      <c r="S15892"/>
      <c r="T15892" s="74"/>
      <c r="U15892" s="74"/>
    </row>
    <row r="15893" spans="17:21" ht="14.4" x14ac:dyDescent="0.25">
      <c r="Q15893" s="75"/>
      <c r="R15893"/>
      <c r="S15893"/>
      <c r="T15893" s="74"/>
    </row>
    <row r="15894" spans="17:21" ht="14.4" x14ac:dyDescent="0.25">
      <c r="Q15894" s="75"/>
      <c r="R15894"/>
      <c r="S15894"/>
      <c r="T15894" s="74"/>
    </row>
    <row r="15895" spans="17:21" ht="14.4" x14ac:dyDescent="0.25">
      <c r="Q15895" s="75"/>
      <c r="R15895"/>
      <c r="S15895"/>
      <c r="T15895" s="74"/>
    </row>
    <row r="15896" spans="17:21" ht="14.4" x14ac:dyDescent="0.25">
      <c r="Q15896" s="75"/>
      <c r="R15896"/>
      <c r="S15896"/>
      <c r="T15896" s="74"/>
    </row>
    <row r="15897" spans="17:21" ht="14.4" x14ac:dyDescent="0.25">
      <c r="Q15897" s="75"/>
      <c r="R15897"/>
      <c r="S15897"/>
      <c r="T15897" s="74"/>
      <c r="U15897" s="74"/>
    </row>
    <row r="15898" spans="17:21" ht="14.4" x14ac:dyDescent="0.25">
      <c r="Q15898" s="75"/>
      <c r="R15898"/>
      <c r="S15898"/>
      <c r="T15898" s="74"/>
    </row>
    <row r="15899" spans="17:21" ht="14.4" x14ac:dyDescent="0.25">
      <c r="Q15899" s="75"/>
      <c r="R15899"/>
      <c r="S15899"/>
      <c r="T15899" s="74"/>
    </row>
    <row r="15900" spans="17:21" ht="14.4" x14ac:dyDescent="0.25">
      <c r="Q15900" s="75"/>
      <c r="R15900"/>
      <c r="S15900"/>
      <c r="T15900" s="74"/>
    </row>
    <row r="15901" spans="17:21" ht="14.4" x14ac:dyDescent="0.25">
      <c r="Q15901" s="75"/>
      <c r="R15901"/>
      <c r="S15901"/>
      <c r="T15901" s="74"/>
    </row>
    <row r="15902" spans="17:21" ht="14.4" x14ac:dyDescent="0.25">
      <c r="Q15902" s="75"/>
      <c r="R15902"/>
      <c r="S15902"/>
      <c r="T15902" s="74"/>
      <c r="U15902" s="74"/>
    </row>
    <row r="15903" spans="17:21" ht="14.4" x14ac:dyDescent="0.25">
      <c r="Q15903" s="75"/>
      <c r="R15903"/>
      <c r="S15903"/>
      <c r="T15903" s="74"/>
    </row>
    <row r="15904" spans="17:21" ht="14.4" x14ac:dyDescent="0.25">
      <c r="Q15904" s="75"/>
      <c r="R15904"/>
      <c r="S15904"/>
      <c r="T15904" s="74"/>
    </row>
    <row r="15905" spans="17:21" ht="14.4" x14ac:dyDescent="0.25">
      <c r="Q15905" s="75"/>
      <c r="R15905"/>
      <c r="S15905"/>
      <c r="T15905" s="74"/>
    </row>
    <row r="15906" spans="17:21" ht="14.4" x14ac:dyDescent="0.25">
      <c r="Q15906" s="75"/>
      <c r="R15906"/>
      <c r="S15906"/>
      <c r="T15906" s="74"/>
    </row>
    <row r="15907" spans="17:21" ht="14.4" x14ac:dyDescent="0.25">
      <c r="Q15907" s="75"/>
      <c r="R15907"/>
      <c r="S15907"/>
      <c r="T15907" s="74"/>
      <c r="U15907" s="74"/>
    </row>
    <row r="15908" spans="17:21" ht="14.4" x14ac:dyDescent="0.25">
      <c r="Q15908" s="75"/>
      <c r="R15908"/>
      <c r="S15908"/>
      <c r="T15908" s="74"/>
    </row>
    <row r="15909" spans="17:21" ht="14.4" x14ac:dyDescent="0.25">
      <c r="Q15909" s="75"/>
      <c r="R15909"/>
      <c r="S15909"/>
      <c r="T15909" s="74"/>
    </row>
    <row r="15910" spans="17:21" ht="14.4" x14ac:dyDescent="0.25">
      <c r="Q15910" s="75"/>
      <c r="R15910"/>
      <c r="S15910"/>
      <c r="T15910" s="74"/>
    </row>
    <row r="15911" spans="17:21" ht="14.4" x14ac:dyDescent="0.25">
      <c r="Q15911" s="75"/>
      <c r="R15911"/>
      <c r="S15911"/>
      <c r="T15911" s="74"/>
    </row>
    <row r="15912" spans="17:21" ht="14.4" x14ac:dyDescent="0.25">
      <c r="Q15912" s="75"/>
      <c r="R15912"/>
      <c r="S15912"/>
      <c r="T15912" s="74"/>
      <c r="U15912" s="74"/>
    </row>
    <row r="15913" spans="17:21" ht="14.4" x14ac:dyDescent="0.25">
      <c r="Q15913" s="75"/>
      <c r="R15913"/>
      <c r="S15913"/>
      <c r="T15913" s="74"/>
    </row>
    <row r="15914" spans="17:21" ht="14.4" x14ac:dyDescent="0.25">
      <c r="Q15914" s="75"/>
      <c r="R15914"/>
      <c r="S15914"/>
      <c r="T15914" s="74"/>
    </row>
    <row r="15915" spans="17:21" ht="14.4" x14ac:dyDescent="0.25">
      <c r="Q15915" s="75"/>
      <c r="R15915"/>
      <c r="S15915"/>
      <c r="T15915" s="74"/>
    </row>
    <row r="15916" spans="17:21" ht="14.4" x14ac:dyDescent="0.25">
      <c r="Q15916" s="75"/>
      <c r="R15916"/>
      <c r="S15916"/>
      <c r="T15916" s="74"/>
    </row>
    <row r="15917" spans="17:21" ht="14.4" x14ac:dyDescent="0.25">
      <c r="Q15917" s="75"/>
      <c r="R15917"/>
      <c r="S15917"/>
      <c r="T15917" s="74"/>
      <c r="U15917" s="74"/>
    </row>
    <row r="15918" spans="17:21" ht="14.4" x14ac:dyDescent="0.25">
      <c r="Q15918" s="75"/>
      <c r="R15918"/>
      <c r="S15918"/>
      <c r="T15918" s="74"/>
    </row>
    <row r="15919" spans="17:21" ht="14.4" x14ac:dyDescent="0.25">
      <c r="Q15919" s="75"/>
      <c r="R15919"/>
      <c r="S15919"/>
      <c r="T15919" s="74"/>
    </row>
    <row r="15920" spans="17:21" ht="14.4" x14ac:dyDescent="0.25">
      <c r="Q15920" s="75"/>
      <c r="R15920"/>
      <c r="S15920"/>
      <c r="T15920" s="74"/>
    </row>
    <row r="15921" spans="17:21" ht="14.4" x14ac:dyDescent="0.25">
      <c r="Q15921" s="75"/>
      <c r="R15921"/>
      <c r="S15921"/>
      <c r="T15921" s="74"/>
    </row>
    <row r="15922" spans="17:21" ht="14.4" x14ac:dyDescent="0.25">
      <c r="Q15922" s="75"/>
      <c r="R15922"/>
      <c r="S15922"/>
      <c r="T15922" s="74"/>
      <c r="U15922" s="74"/>
    </row>
    <row r="15923" spans="17:21" ht="14.4" x14ac:dyDescent="0.25">
      <c r="Q15923" s="75"/>
      <c r="R15923"/>
      <c r="S15923"/>
      <c r="T15923" s="74"/>
      <c r="U15923" s="74"/>
    </row>
    <row r="15924" spans="17:21" ht="14.4" x14ac:dyDescent="0.25">
      <c r="Q15924" s="75"/>
      <c r="R15924"/>
      <c r="S15924"/>
      <c r="T15924" s="74"/>
    </row>
    <row r="15925" spans="17:21" ht="14.4" x14ac:dyDescent="0.25">
      <c r="Q15925" s="75"/>
      <c r="R15925"/>
      <c r="S15925"/>
      <c r="T15925" s="74"/>
    </row>
    <row r="15926" spans="17:21" ht="14.4" x14ac:dyDescent="0.25">
      <c r="Q15926" s="75"/>
      <c r="R15926"/>
      <c r="S15926"/>
      <c r="T15926" s="74"/>
    </row>
    <row r="15927" spans="17:21" ht="14.4" x14ac:dyDescent="0.25">
      <c r="Q15927" s="75"/>
      <c r="R15927"/>
      <c r="S15927"/>
      <c r="T15927" s="74"/>
    </row>
    <row r="15928" spans="17:21" ht="14.4" x14ac:dyDescent="0.25">
      <c r="Q15928" s="75"/>
      <c r="R15928"/>
      <c r="S15928"/>
      <c r="T15928" s="74"/>
    </row>
    <row r="15929" spans="17:21" ht="14.4" x14ac:dyDescent="0.25">
      <c r="Q15929" s="75"/>
      <c r="R15929"/>
      <c r="S15929"/>
      <c r="T15929" s="74"/>
    </row>
    <row r="15930" spans="17:21" ht="14.4" x14ac:dyDescent="0.25">
      <c r="Q15930" s="75"/>
      <c r="R15930"/>
      <c r="S15930"/>
      <c r="T15930" s="74"/>
    </row>
    <row r="15931" spans="17:21" ht="14.4" x14ac:dyDescent="0.25">
      <c r="Q15931" s="75"/>
      <c r="R15931"/>
      <c r="S15931"/>
      <c r="T15931" s="74"/>
    </row>
    <row r="15932" spans="17:21" ht="14.4" x14ac:dyDescent="0.25">
      <c r="Q15932" s="75"/>
      <c r="R15932"/>
      <c r="S15932"/>
      <c r="T15932" s="74"/>
      <c r="U15932" s="74"/>
    </row>
    <row r="15933" spans="17:21" ht="14.4" x14ac:dyDescent="0.25">
      <c r="Q15933" s="75"/>
      <c r="R15933"/>
      <c r="S15933"/>
      <c r="T15933" s="74"/>
    </row>
    <row r="15934" spans="17:21" ht="14.4" x14ac:dyDescent="0.25">
      <c r="Q15934" s="75"/>
      <c r="R15934"/>
      <c r="S15934"/>
      <c r="T15934" s="74"/>
    </row>
    <row r="15935" spans="17:21" ht="14.4" x14ac:dyDescent="0.25">
      <c r="Q15935" s="75"/>
      <c r="R15935"/>
      <c r="S15935"/>
      <c r="T15935" s="74"/>
    </row>
    <row r="15936" spans="17:21" ht="14.4" x14ac:dyDescent="0.25">
      <c r="Q15936" s="75"/>
      <c r="R15936"/>
      <c r="S15936"/>
      <c r="T15936" s="74"/>
    </row>
    <row r="15937" spans="17:21" ht="14.4" x14ac:dyDescent="0.25">
      <c r="Q15937" s="75"/>
      <c r="R15937"/>
      <c r="S15937"/>
      <c r="T15937" s="74"/>
      <c r="U15937" s="74"/>
    </row>
    <row r="15938" spans="17:21" ht="14.4" x14ac:dyDescent="0.25">
      <c r="Q15938" s="75"/>
      <c r="R15938"/>
      <c r="S15938"/>
      <c r="T15938" s="74"/>
    </row>
    <row r="15939" spans="17:21" ht="14.4" x14ac:dyDescent="0.25">
      <c r="Q15939" s="75"/>
      <c r="R15939"/>
      <c r="S15939"/>
      <c r="T15939" s="74"/>
    </row>
    <row r="15940" spans="17:21" ht="14.4" x14ac:dyDescent="0.25">
      <c r="Q15940" s="75"/>
      <c r="R15940"/>
      <c r="S15940"/>
      <c r="T15940" s="74"/>
    </row>
    <row r="15941" spans="17:21" ht="14.4" x14ac:dyDescent="0.25">
      <c r="Q15941" s="75"/>
      <c r="R15941"/>
      <c r="S15941"/>
      <c r="T15941" s="74"/>
    </row>
    <row r="15942" spans="17:21" ht="14.4" x14ac:dyDescent="0.25">
      <c r="Q15942" s="75"/>
      <c r="R15942"/>
      <c r="S15942"/>
      <c r="T15942" s="74"/>
      <c r="U15942" s="74"/>
    </row>
    <row r="15943" spans="17:21" ht="14.4" x14ac:dyDescent="0.25">
      <c r="Q15943" s="75"/>
      <c r="R15943"/>
      <c r="S15943"/>
      <c r="T15943" s="74"/>
    </row>
    <row r="15944" spans="17:21" ht="14.4" x14ac:dyDescent="0.25">
      <c r="Q15944" s="75"/>
      <c r="R15944"/>
      <c r="S15944"/>
      <c r="T15944" s="74"/>
    </row>
    <row r="15945" spans="17:21" ht="14.4" x14ac:dyDescent="0.25">
      <c r="Q15945" s="75"/>
      <c r="R15945"/>
      <c r="S15945"/>
      <c r="T15945" s="74"/>
    </row>
    <row r="15946" spans="17:21" ht="14.4" x14ac:dyDescent="0.25">
      <c r="Q15946" s="75"/>
      <c r="R15946"/>
      <c r="S15946"/>
      <c r="T15946" s="74"/>
    </row>
    <row r="15947" spans="17:21" ht="14.4" x14ac:dyDescent="0.25">
      <c r="Q15947" s="75"/>
      <c r="R15947"/>
      <c r="S15947"/>
      <c r="T15947" s="74"/>
      <c r="U15947" s="74"/>
    </row>
    <row r="15948" spans="17:21" ht="14.4" x14ac:dyDescent="0.25">
      <c r="Q15948" s="75"/>
      <c r="R15948"/>
      <c r="S15948"/>
      <c r="T15948" s="74"/>
    </row>
    <row r="15949" spans="17:21" ht="14.4" x14ac:dyDescent="0.25">
      <c r="Q15949" s="75"/>
      <c r="R15949"/>
      <c r="S15949"/>
      <c r="T15949" s="74"/>
    </row>
    <row r="15950" spans="17:21" ht="14.4" x14ac:dyDescent="0.25">
      <c r="Q15950" s="75"/>
      <c r="R15950"/>
      <c r="S15950"/>
      <c r="T15950" s="74"/>
    </row>
    <row r="15951" spans="17:21" ht="14.4" x14ac:dyDescent="0.25">
      <c r="Q15951" s="75"/>
      <c r="R15951"/>
      <c r="S15951"/>
      <c r="T15951" s="74"/>
    </row>
    <row r="15952" spans="17:21" ht="14.4" x14ac:dyDescent="0.25">
      <c r="Q15952" s="75"/>
      <c r="R15952"/>
      <c r="S15952"/>
      <c r="T15952" s="74"/>
      <c r="U15952" s="74"/>
    </row>
    <row r="15953" spans="17:21" ht="14.4" x14ac:dyDescent="0.25">
      <c r="Q15953" s="75"/>
      <c r="R15953"/>
      <c r="S15953"/>
      <c r="T15953" s="74"/>
    </row>
    <row r="15954" spans="17:21" ht="14.4" x14ac:dyDescent="0.25">
      <c r="Q15954" s="75"/>
      <c r="R15954"/>
      <c r="S15954"/>
      <c r="T15954" s="74"/>
    </row>
    <row r="15955" spans="17:21" ht="14.4" x14ac:dyDescent="0.25">
      <c r="Q15955" s="75"/>
      <c r="R15955"/>
      <c r="S15955"/>
      <c r="T15955" s="74"/>
    </row>
    <row r="15956" spans="17:21" ht="14.4" x14ac:dyDescent="0.25">
      <c r="Q15956" s="75"/>
      <c r="R15956"/>
      <c r="S15956"/>
      <c r="T15956" s="74"/>
    </row>
    <row r="15957" spans="17:21" ht="14.4" x14ac:dyDescent="0.25">
      <c r="Q15957" s="75"/>
      <c r="R15957"/>
      <c r="S15957"/>
      <c r="T15957" s="74"/>
      <c r="U15957" s="74"/>
    </row>
    <row r="15958" spans="17:21" ht="14.4" x14ac:dyDescent="0.25">
      <c r="Q15958" s="75"/>
      <c r="R15958"/>
      <c r="S15958"/>
      <c r="T15958" s="74"/>
    </row>
    <row r="15959" spans="17:21" ht="14.4" x14ac:dyDescent="0.25">
      <c r="Q15959" s="75"/>
      <c r="R15959"/>
      <c r="S15959"/>
      <c r="T15959" s="74"/>
    </row>
    <row r="15960" spans="17:21" ht="14.4" x14ac:dyDescent="0.25">
      <c r="Q15960" s="75"/>
      <c r="R15960"/>
      <c r="S15960"/>
      <c r="T15960" s="74"/>
    </row>
    <row r="15961" spans="17:21" ht="14.4" x14ac:dyDescent="0.25">
      <c r="Q15961" s="75"/>
      <c r="R15961"/>
      <c r="S15961"/>
      <c r="T15961" s="74"/>
    </row>
    <row r="15962" spans="17:21" ht="14.4" x14ac:dyDescent="0.25">
      <c r="Q15962" s="75"/>
      <c r="R15962"/>
      <c r="S15962"/>
      <c r="T15962" s="74"/>
      <c r="U15962" s="74"/>
    </row>
    <row r="15963" spans="17:21" ht="14.4" x14ac:dyDescent="0.25">
      <c r="Q15963" s="75"/>
      <c r="R15963"/>
      <c r="S15963"/>
      <c r="T15963" s="74"/>
    </row>
    <row r="15964" spans="17:21" ht="14.4" x14ac:dyDescent="0.25">
      <c r="Q15964" s="75"/>
      <c r="R15964"/>
      <c r="S15964"/>
      <c r="T15964" s="74"/>
    </row>
    <row r="15965" spans="17:21" ht="14.4" x14ac:dyDescent="0.25">
      <c r="Q15965" s="75"/>
      <c r="R15965"/>
      <c r="S15965"/>
      <c r="T15965" s="74"/>
    </row>
    <row r="15966" spans="17:21" ht="14.4" x14ac:dyDescent="0.25">
      <c r="Q15966" s="75"/>
      <c r="R15966"/>
      <c r="S15966"/>
      <c r="T15966" s="74"/>
    </row>
    <row r="15967" spans="17:21" ht="14.4" x14ac:dyDescent="0.25">
      <c r="Q15967" s="75"/>
      <c r="R15967"/>
      <c r="S15967"/>
      <c r="T15967" s="74"/>
      <c r="U15967" s="74"/>
    </row>
    <row r="15968" spans="17:21" ht="14.4" x14ac:dyDescent="0.25">
      <c r="Q15968" s="75"/>
      <c r="R15968"/>
      <c r="S15968"/>
      <c r="T15968" s="74"/>
    </row>
    <row r="15969" spans="17:21" ht="14.4" x14ac:dyDescent="0.25">
      <c r="Q15969" s="75"/>
      <c r="R15969"/>
      <c r="S15969"/>
      <c r="T15969" s="74"/>
    </row>
    <row r="15970" spans="17:21" ht="14.4" x14ac:dyDescent="0.25">
      <c r="Q15970" s="75"/>
      <c r="R15970"/>
      <c r="S15970"/>
      <c r="T15970" s="74"/>
    </row>
    <row r="15971" spans="17:21" ht="14.4" x14ac:dyDescent="0.25">
      <c r="Q15971" s="75"/>
      <c r="R15971"/>
      <c r="S15971"/>
      <c r="T15971" s="74"/>
    </row>
    <row r="15972" spans="17:21" ht="14.4" x14ac:dyDescent="0.25">
      <c r="Q15972" s="75"/>
      <c r="R15972"/>
      <c r="S15972"/>
      <c r="T15972" s="74"/>
      <c r="U15972" s="74"/>
    </row>
    <row r="15973" spans="17:21" ht="14.4" x14ac:dyDescent="0.25">
      <c r="Q15973" s="75"/>
      <c r="R15973"/>
      <c r="S15973"/>
      <c r="T15973" s="74"/>
    </row>
    <row r="15974" spans="17:21" ht="14.4" x14ac:dyDescent="0.25">
      <c r="Q15974" s="75"/>
      <c r="R15974"/>
      <c r="S15974"/>
      <c r="T15974" s="74"/>
    </row>
    <row r="15975" spans="17:21" ht="14.4" x14ac:dyDescent="0.25">
      <c r="Q15975" s="75"/>
      <c r="R15975"/>
      <c r="S15975"/>
      <c r="T15975" s="74"/>
    </row>
    <row r="15976" spans="17:21" ht="14.4" x14ac:dyDescent="0.25">
      <c r="Q15976" s="75"/>
      <c r="R15976"/>
      <c r="S15976"/>
      <c r="T15976" s="74"/>
    </row>
    <row r="15977" spans="17:21" ht="14.4" x14ac:dyDescent="0.25">
      <c r="Q15977" s="75"/>
      <c r="R15977"/>
      <c r="S15977"/>
      <c r="T15977" s="74"/>
      <c r="U15977" s="74"/>
    </row>
    <row r="15978" spans="17:21" ht="14.4" x14ac:dyDescent="0.25">
      <c r="Q15978" s="75"/>
      <c r="R15978"/>
      <c r="S15978"/>
      <c r="T15978" s="74"/>
    </row>
    <row r="15979" spans="17:21" ht="14.4" x14ac:dyDescent="0.25">
      <c r="Q15979" s="75"/>
      <c r="R15979"/>
      <c r="S15979"/>
      <c r="T15979" s="74"/>
    </row>
    <row r="15980" spans="17:21" ht="14.4" x14ac:dyDescent="0.25">
      <c r="Q15980" s="75"/>
      <c r="R15980"/>
      <c r="S15980"/>
      <c r="T15980" s="74"/>
    </row>
    <row r="15981" spans="17:21" ht="14.4" x14ac:dyDescent="0.25">
      <c r="Q15981" s="75"/>
      <c r="R15981"/>
      <c r="S15981"/>
      <c r="T15981" s="74"/>
    </row>
    <row r="15982" spans="17:21" ht="14.4" x14ac:dyDescent="0.25">
      <c r="Q15982" s="75"/>
      <c r="R15982"/>
      <c r="S15982"/>
      <c r="T15982" s="74"/>
      <c r="U15982" s="74"/>
    </row>
    <row r="15983" spans="17:21" ht="14.4" x14ac:dyDescent="0.25">
      <c r="Q15983" s="75"/>
      <c r="R15983"/>
      <c r="S15983"/>
      <c r="T15983" s="74"/>
    </row>
    <row r="15984" spans="17:21" ht="14.4" x14ac:dyDescent="0.25">
      <c r="Q15984" s="75"/>
      <c r="R15984"/>
      <c r="S15984"/>
      <c r="T15984" s="74"/>
    </row>
    <row r="15985" spans="17:21" ht="14.4" x14ac:dyDescent="0.25">
      <c r="Q15985" s="75"/>
      <c r="R15985"/>
      <c r="S15985"/>
      <c r="T15985" s="74"/>
    </row>
    <row r="15986" spans="17:21" ht="14.4" x14ac:dyDescent="0.25">
      <c r="Q15986" s="75"/>
      <c r="R15986"/>
      <c r="S15986"/>
      <c r="T15986" s="74"/>
    </row>
    <row r="15987" spans="17:21" ht="14.4" x14ac:dyDescent="0.25">
      <c r="Q15987" s="75"/>
      <c r="R15987"/>
      <c r="S15987"/>
      <c r="T15987" s="74"/>
      <c r="U15987" s="74"/>
    </row>
    <row r="15988" spans="17:21" ht="14.4" x14ac:dyDescent="0.25">
      <c r="Q15988" s="75"/>
      <c r="R15988"/>
      <c r="S15988"/>
      <c r="T15988" s="74"/>
      <c r="U15988" s="74"/>
    </row>
    <row r="15989" spans="17:21" ht="14.4" x14ac:dyDescent="0.25">
      <c r="Q15989" s="75"/>
      <c r="R15989"/>
      <c r="S15989"/>
      <c r="T15989" s="74"/>
    </row>
    <row r="15990" spans="17:21" ht="14.4" x14ac:dyDescent="0.25">
      <c r="Q15990" s="75"/>
      <c r="R15990"/>
      <c r="S15990"/>
      <c r="T15990" s="74"/>
    </row>
    <row r="15991" spans="17:21" ht="14.4" x14ac:dyDescent="0.25">
      <c r="Q15991" s="75"/>
      <c r="R15991"/>
      <c r="S15991"/>
      <c r="T15991" s="74"/>
    </row>
    <row r="15992" spans="17:21" ht="14.4" x14ac:dyDescent="0.25">
      <c r="Q15992" s="75"/>
      <c r="R15992"/>
      <c r="S15992"/>
      <c r="T15992" s="74"/>
    </row>
    <row r="15993" spans="17:21" ht="14.4" x14ac:dyDescent="0.25">
      <c r="Q15993" s="75"/>
      <c r="R15993"/>
      <c r="S15993"/>
      <c r="T15993" s="74"/>
    </row>
    <row r="15994" spans="17:21" ht="14.4" x14ac:dyDescent="0.25">
      <c r="Q15994" s="75"/>
      <c r="R15994"/>
      <c r="S15994"/>
      <c r="T15994" s="74"/>
    </row>
    <row r="15995" spans="17:21" ht="14.4" x14ac:dyDescent="0.25">
      <c r="Q15995" s="75"/>
      <c r="R15995"/>
      <c r="S15995"/>
      <c r="T15995" s="74"/>
    </row>
    <row r="15996" spans="17:21" ht="14.4" x14ac:dyDescent="0.25">
      <c r="Q15996" s="75"/>
      <c r="R15996"/>
      <c r="S15996"/>
      <c r="T15996" s="74"/>
    </row>
    <row r="15997" spans="17:21" ht="14.4" x14ac:dyDescent="0.25">
      <c r="Q15997" s="75"/>
      <c r="R15997"/>
      <c r="S15997"/>
      <c r="T15997" s="74"/>
      <c r="U15997" s="74"/>
    </row>
    <row r="15998" spans="17:21" ht="14.4" x14ac:dyDescent="0.25">
      <c r="Q15998" s="75"/>
      <c r="R15998"/>
      <c r="S15998"/>
      <c r="T15998" s="74"/>
    </row>
    <row r="15999" spans="17:21" ht="14.4" x14ac:dyDescent="0.25">
      <c r="Q15999" s="75"/>
      <c r="R15999"/>
      <c r="S15999"/>
      <c r="T15999" s="74"/>
    </row>
    <row r="16000" spans="17:21" ht="14.4" x14ac:dyDescent="0.25">
      <c r="Q16000" s="75"/>
      <c r="R16000"/>
      <c r="S16000"/>
      <c r="T16000" s="74"/>
    </row>
    <row r="16001" spans="17:21" ht="14.4" x14ac:dyDescent="0.25">
      <c r="Q16001" s="75"/>
      <c r="R16001"/>
      <c r="S16001"/>
      <c r="T16001" s="74"/>
    </row>
    <row r="16002" spans="17:21" ht="14.4" x14ac:dyDescent="0.25">
      <c r="Q16002" s="75"/>
      <c r="R16002"/>
      <c r="S16002"/>
      <c r="T16002" s="74"/>
      <c r="U16002" s="74"/>
    </row>
    <row r="16003" spans="17:21" ht="14.4" x14ac:dyDescent="0.25">
      <c r="Q16003" s="75"/>
      <c r="R16003"/>
      <c r="S16003"/>
      <c r="T16003" s="74"/>
    </row>
    <row r="16004" spans="17:21" ht="14.4" x14ac:dyDescent="0.25">
      <c r="Q16004" s="75"/>
      <c r="R16004"/>
      <c r="S16004"/>
      <c r="T16004" s="74"/>
    </row>
    <row r="16005" spans="17:21" ht="14.4" x14ac:dyDescent="0.25">
      <c r="Q16005" s="75"/>
      <c r="R16005"/>
      <c r="S16005"/>
      <c r="T16005" s="74"/>
    </row>
    <row r="16006" spans="17:21" ht="14.4" x14ac:dyDescent="0.25">
      <c r="Q16006" s="75"/>
      <c r="R16006"/>
      <c r="S16006"/>
      <c r="T16006" s="74"/>
    </row>
    <row r="16007" spans="17:21" ht="14.4" x14ac:dyDescent="0.25">
      <c r="Q16007" s="75"/>
      <c r="R16007"/>
      <c r="S16007"/>
      <c r="T16007" s="74"/>
      <c r="U16007" s="74"/>
    </row>
    <row r="16008" spans="17:21" ht="14.4" x14ac:dyDescent="0.25">
      <c r="Q16008" s="75"/>
      <c r="R16008"/>
      <c r="S16008"/>
      <c r="T16008" s="74"/>
    </row>
    <row r="16009" spans="17:21" ht="14.4" x14ac:dyDescent="0.25">
      <c r="Q16009" s="75"/>
      <c r="R16009"/>
      <c r="S16009"/>
      <c r="T16009" s="74"/>
    </row>
    <row r="16010" spans="17:21" ht="14.4" x14ac:dyDescent="0.25">
      <c r="Q16010" s="75"/>
      <c r="R16010"/>
      <c r="S16010"/>
      <c r="T16010" s="74"/>
    </row>
    <row r="16011" spans="17:21" ht="14.4" x14ac:dyDescent="0.25">
      <c r="Q16011" s="75"/>
      <c r="R16011"/>
      <c r="S16011"/>
      <c r="T16011" s="74"/>
    </row>
    <row r="16012" spans="17:21" ht="14.4" x14ac:dyDescent="0.25">
      <c r="Q16012" s="75"/>
      <c r="R16012"/>
      <c r="S16012"/>
      <c r="T16012" s="74"/>
      <c r="U16012" s="74"/>
    </row>
    <row r="16013" spans="17:21" ht="14.4" x14ac:dyDescent="0.25">
      <c r="Q16013" s="75"/>
      <c r="R16013"/>
      <c r="S16013"/>
      <c r="T16013" s="74"/>
    </row>
    <row r="16014" spans="17:21" ht="14.4" x14ac:dyDescent="0.25">
      <c r="Q16014" s="75"/>
      <c r="R16014"/>
      <c r="S16014"/>
      <c r="T16014" s="74"/>
    </row>
    <row r="16015" spans="17:21" ht="14.4" x14ac:dyDescent="0.25">
      <c r="Q16015" s="75"/>
      <c r="R16015"/>
      <c r="S16015"/>
      <c r="T16015" s="74"/>
    </row>
    <row r="16016" spans="17:21" ht="14.4" x14ac:dyDescent="0.25">
      <c r="Q16016" s="75"/>
      <c r="R16016"/>
      <c r="S16016"/>
      <c r="T16016" s="74"/>
    </row>
    <row r="16017" spans="17:21" ht="14.4" x14ac:dyDescent="0.25">
      <c r="Q16017" s="75"/>
      <c r="R16017"/>
      <c r="S16017"/>
      <c r="T16017" s="74"/>
      <c r="U16017" s="74"/>
    </row>
    <row r="16018" spans="17:21" ht="14.4" x14ac:dyDescent="0.25">
      <c r="Q16018" s="75"/>
      <c r="R16018"/>
      <c r="S16018"/>
      <c r="T16018" s="74"/>
    </row>
    <row r="16019" spans="17:21" ht="14.4" x14ac:dyDescent="0.25">
      <c r="Q16019" s="75"/>
      <c r="R16019"/>
      <c r="S16019"/>
      <c r="T16019" s="74"/>
    </row>
    <row r="16020" spans="17:21" ht="14.4" x14ac:dyDescent="0.25">
      <c r="Q16020" s="75"/>
      <c r="R16020"/>
      <c r="S16020"/>
      <c r="T16020" s="74"/>
    </row>
    <row r="16021" spans="17:21" ht="14.4" x14ac:dyDescent="0.25">
      <c r="Q16021" s="75"/>
      <c r="R16021"/>
      <c r="S16021"/>
      <c r="T16021" s="74"/>
    </row>
    <row r="16022" spans="17:21" ht="14.4" x14ac:dyDescent="0.25">
      <c r="Q16022" s="75"/>
      <c r="R16022"/>
      <c r="S16022"/>
      <c r="T16022" s="74"/>
      <c r="U16022" s="74"/>
    </row>
    <row r="16023" spans="17:21" ht="14.4" x14ac:dyDescent="0.25">
      <c r="Q16023" s="75"/>
      <c r="R16023"/>
      <c r="S16023"/>
      <c r="T16023" s="74"/>
    </row>
    <row r="16024" spans="17:21" ht="14.4" x14ac:dyDescent="0.25">
      <c r="Q16024" s="75"/>
      <c r="R16024"/>
      <c r="S16024"/>
      <c r="T16024" s="74"/>
    </row>
    <row r="16025" spans="17:21" ht="14.4" x14ac:dyDescent="0.25">
      <c r="Q16025" s="75"/>
      <c r="R16025"/>
      <c r="S16025"/>
      <c r="T16025" s="74"/>
    </row>
    <row r="16026" spans="17:21" ht="14.4" x14ac:dyDescent="0.25">
      <c r="Q16026" s="75"/>
      <c r="R16026"/>
      <c r="S16026"/>
      <c r="T16026" s="74"/>
    </row>
    <row r="16027" spans="17:21" ht="14.4" x14ac:dyDescent="0.25">
      <c r="Q16027" s="75"/>
      <c r="R16027"/>
      <c r="S16027"/>
      <c r="T16027" s="74"/>
      <c r="U16027" s="74"/>
    </row>
    <row r="16028" spans="17:21" ht="14.4" x14ac:dyDescent="0.25">
      <c r="Q16028" s="75"/>
      <c r="R16028"/>
      <c r="S16028"/>
      <c r="T16028" s="74"/>
    </row>
    <row r="16029" spans="17:21" ht="14.4" x14ac:dyDescent="0.25">
      <c r="Q16029" s="75"/>
      <c r="R16029"/>
      <c r="S16029"/>
      <c r="T16029" s="74"/>
    </row>
    <row r="16030" spans="17:21" ht="14.4" x14ac:dyDescent="0.25">
      <c r="Q16030" s="75"/>
      <c r="R16030"/>
      <c r="S16030"/>
      <c r="T16030" s="74"/>
    </row>
    <row r="16031" spans="17:21" ht="14.4" x14ac:dyDescent="0.25">
      <c r="Q16031" s="75"/>
      <c r="R16031"/>
      <c r="S16031"/>
      <c r="T16031" s="74"/>
    </row>
    <row r="16032" spans="17:21" ht="14.4" x14ac:dyDescent="0.25">
      <c r="Q16032" s="75"/>
      <c r="R16032"/>
      <c r="S16032"/>
      <c r="T16032" s="74"/>
      <c r="U16032" s="74"/>
    </row>
    <row r="16033" spans="17:21" ht="14.4" x14ac:dyDescent="0.25">
      <c r="Q16033" s="75"/>
      <c r="R16033"/>
      <c r="S16033"/>
      <c r="T16033" s="74"/>
    </row>
    <row r="16034" spans="17:21" ht="14.4" x14ac:dyDescent="0.25">
      <c r="Q16034" s="75"/>
      <c r="R16034"/>
      <c r="S16034"/>
      <c r="T16034" s="74"/>
    </row>
    <row r="16035" spans="17:21" ht="14.4" x14ac:dyDescent="0.25">
      <c r="Q16035" s="75"/>
      <c r="R16035"/>
      <c r="S16035"/>
      <c r="T16035" s="74"/>
    </row>
    <row r="16036" spans="17:21" ht="14.4" x14ac:dyDescent="0.25">
      <c r="Q16036" s="75"/>
      <c r="R16036"/>
      <c r="S16036"/>
      <c r="T16036" s="74"/>
    </row>
    <row r="16037" spans="17:21" ht="14.4" x14ac:dyDescent="0.25">
      <c r="Q16037" s="75"/>
      <c r="R16037"/>
      <c r="S16037"/>
      <c r="T16037" s="74"/>
      <c r="U16037" s="74"/>
    </row>
    <row r="16038" spans="17:21" ht="14.4" x14ac:dyDescent="0.25">
      <c r="Q16038" s="75"/>
      <c r="R16038"/>
      <c r="S16038"/>
      <c r="T16038" s="74"/>
    </row>
    <row r="16039" spans="17:21" ht="14.4" x14ac:dyDescent="0.25">
      <c r="Q16039" s="75"/>
      <c r="R16039"/>
      <c r="S16039"/>
      <c r="T16039" s="74"/>
    </row>
    <row r="16040" spans="17:21" ht="14.4" x14ac:dyDescent="0.25">
      <c r="Q16040" s="75"/>
      <c r="R16040"/>
      <c r="S16040"/>
      <c r="T16040" s="74"/>
    </row>
    <row r="16041" spans="17:21" ht="14.4" x14ac:dyDescent="0.25">
      <c r="Q16041" s="75"/>
      <c r="R16041"/>
      <c r="S16041"/>
      <c r="T16041" s="74"/>
    </row>
    <row r="16042" spans="17:21" ht="14.4" x14ac:dyDescent="0.25">
      <c r="Q16042" s="75"/>
      <c r="R16042"/>
      <c r="S16042"/>
      <c r="T16042" s="74"/>
      <c r="U16042" s="74"/>
    </row>
    <row r="16043" spans="17:21" ht="14.4" x14ac:dyDescent="0.25">
      <c r="Q16043" s="75"/>
      <c r="R16043"/>
      <c r="S16043"/>
      <c r="T16043" s="74"/>
    </row>
    <row r="16044" spans="17:21" ht="14.4" x14ac:dyDescent="0.25">
      <c r="Q16044" s="75"/>
      <c r="R16044"/>
      <c r="S16044"/>
      <c r="T16044" s="74"/>
    </row>
    <row r="16045" spans="17:21" ht="14.4" x14ac:dyDescent="0.25">
      <c r="Q16045" s="75"/>
      <c r="R16045"/>
      <c r="S16045"/>
      <c r="T16045" s="74"/>
    </row>
    <row r="16046" spans="17:21" ht="14.4" x14ac:dyDescent="0.25">
      <c r="Q16046" s="75"/>
      <c r="R16046"/>
      <c r="S16046"/>
      <c r="T16046" s="74"/>
    </row>
    <row r="16047" spans="17:21" ht="14.4" x14ac:dyDescent="0.25">
      <c r="Q16047" s="75"/>
      <c r="R16047"/>
      <c r="S16047"/>
      <c r="T16047" s="74"/>
      <c r="U16047" s="74"/>
    </row>
    <row r="16048" spans="17:21" ht="14.4" x14ac:dyDescent="0.25">
      <c r="Q16048" s="75"/>
      <c r="R16048"/>
      <c r="S16048"/>
      <c r="T16048" s="74"/>
    </row>
    <row r="16049" spans="17:21" ht="14.4" x14ac:dyDescent="0.25">
      <c r="Q16049" s="75"/>
      <c r="R16049"/>
      <c r="S16049"/>
      <c r="T16049" s="74"/>
    </row>
    <row r="16050" spans="17:21" ht="14.4" x14ac:dyDescent="0.25">
      <c r="Q16050" s="75"/>
      <c r="R16050"/>
      <c r="S16050"/>
      <c r="T16050" s="74"/>
    </row>
    <row r="16051" spans="17:21" ht="14.4" x14ac:dyDescent="0.25">
      <c r="Q16051" s="75"/>
      <c r="R16051"/>
      <c r="S16051"/>
      <c r="T16051" s="74"/>
    </row>
    <row r="16052" spans="17:21" ht="14.4" x14ac:dyDescent="0.25">
      <c r="Q16052" s="75"/>
      <c r="R16052"/>
      <c r="S16052"/>
      <c r="T16052" s="74"/>
      <c r="U16052" s="74"/>
    </row>
    <row r="16053" spans="17:21" ht="14.4" x14ac:dyDescent="0.25">
      <c r="Q16053" s="75"/>
      <c r="R16053"/>
      <c r="S16053"/>
      <c r="T16053" s="74"/>
    </row>
    <row r="16054" spans="17:21" ht="14.4" x14ac:dyDescent="0.25">
      <c r="Q16054" s="75"/>
      <c r="R16054"/>
      <c r="S16054"/>
      <c r="T16054" s="74"/>
    </row>
    <row r="16055" spans="17:21" ht="14.4" x14ac:dyDescent="0.25">
      <c r="Q16055" s="75"/>
      <c r="R16055"/>
      <c r="S16055"/>
      <c r="T16055" s="74"/>
    </row>
    <row r="16056" spans="17:21" ht="14.4" x14ac:dyDescent="0.25">
      <c r="Q16056" s="75"/>
      <c r="R16056"/>
      <c r="S16056"/>
      <c r="T16056" s="74"/>
    </row>
    <row r="16057" spans="17:21" ht="14.4" x14ac:dyDescent="0.25">
      <c r="Q16057" s="75"/>
      <c r="R16057"/>
      <c r="S16057"/>
      <c r="T16057" s="74"/>
      <c r="U16057" s="74"/>
    </row>
    <row r="16058" spans="17:21" ht="14.4" x14ac:dyDescent="0.25">
      <c r="Q16058" s="75"/>
      <c r="R16058"/>
      <c r="S16058"/>
      <c r="T16058" s="74"/>
    </row>
    <row r="16059" spans="17:21" ht="14.4" x14ac:dyDescent="0.25">
      <c r="Q16059" s="75"/>
      <c r="R16059"/>
      <c r="S16059"/>
      <c r="T16059" s="74"/>
    </row>
    <row r="16060" spans="17:21" ht="14.4" x14ac:dyDescent="0.25">
      <c r="Q16060" s="75"/>
      <c r="R16060"/>
      <c r="S16060"/>
      <c r="T16060" s="74"/>
    </row>
    <row r="16061" spans="17:21" ht="14.4" x14ac:dyDescent="0.25">
      <c r="Q16061" s="75"/>
      <c r="R16061"/>
      <c r="S16061"/>
      <c r="T16061" s="74"/>
    </row>
    <row r="16062" spans="17:21" ht="14.4" x14ac:dyDescent="0.25">
      <c r="Q16062" s="75"/>
      <c r="R16062"/>
      <c r="S16062"/>
      <c r="T16062" s="74"/>
      <c r="U16062" s="74"/>
    </row>
    <row r="16063" spans="17:21" ht="14.4" x14ac:dyDescent="0.25">
      <c r="Q16063" s="75"/>
      <c r="R16063"/>
      <c r="S16063"/>
      <c r="T16063" s="74"/>
    </row>
    <row r="16064" spans="17:21" ht="14.4" x14ac:dyDescent="0.25">
      <c r="Q16064" s="75"/>
      <c r="R16064"/>
      <c r="S16064"/>
      <c r="T16064" s="74"/>
    </row>
    <row r="16065" spans="17:21" ht="14.4" x14ac:dyDescent="0.25">
      <c r="Q16065" s="75"/>
      <c r="R16065"/>
      <c r="S16065"/>
      <c r="T16065" s="74"/>
    </row>
    <row r="16066" spans="17:21" ht="14.4" x14ac:dyDescent="0.25">
      <c r="Q16066" s="75"/>
      <c r="R16066"/>
      <c r="S16066"/>
      <c r="T16066" s="74"/>
    </row>
    <row r="16067" spans="17:21" ht="14.4" x14ac:dyDescent="0.25">
      <c r="Q16067" s="75"/>
      <c r="R16067"/>
      <c r="S16067"/>
      <c r="T16067" s="74"/>
      <c r="U16067" s="74"/>
    </row>
    <row r="16068" spans="17:21" ht="14.4" x14ac:dyDescent="0.25">
      <c r="Q16068" s="75"/>
      <c r="R16068"/>
      <c r="S16068"/>
      <c r="T16068" s="74"/>
    </row>
    <row r="16069" spans="17:21" ht="14.4" x14ac:dyDescent="0.25">
      <c r="Q16069" s="75"/>
      <c r="R16069"/>
      <c r="S16069"/>
      <c r="T16069" s="74"/>
    </row>
    <row r="16070" spans="17:21" ht="14.4" x14ac:dyDescent="0.25">
      <c r="Q16070" s="75"/>
      <c r="R16070"/>
      <c r="S16070"/>
      <c r="T16070" s="74"/>
    </row>
    <row r="16071" spans="17:21" ht="14.4" x14ac:dyDescent="0.25">
      <c r="Q16071" s="75"/>
      <c r="R16071"/>
      <c r="S16071"/>
      <c r="T16071" s="74"/>
    </row>
    <row r="16072" spans="17:21" ht="14.4" x14ac:dyDescent="0.25">
      <c r="Q16072" s="75"/>
      <c r="R16072"/>
      <c r="S16072"/>
      <c r="T16072" s="74"/>
      <c r="U16072" s="74"/>
    </row>
    <row r="16073" spans="17:21" ht="14.4" x14ac:dyDescent="0.25">
      <c r="Q16073" s="75"/>
      <c r="R16073"/>
      <c r="S16073"/>
      <c r="T16073" s="74"/>
    </row>
    <row r="16074" spans="17:21" ht="14.4" x14ac:dyDescent="0.25">
      <c r="Q16074" s="75"/>
      <c r="R16074"/>
      <c r="S16074"/>
      <c r="T16074" s="74"/>
    </row>
    <row r="16075" spans="17:21" ht="14.4" x14ac:dyDescent="0.25">
      <c r="Q16075" s="75"/>
      <c r="R16075"/>
      <c r="S16075"/>
      <c r="T16075" s="74"/>
    </row>
    <row r="16076" spans="17:21" ht="14.4" x14ac:dyDescent="0.25">
      <c r="Q16076" s="75"/>
      <c r="R16076"/>
      <c r="S16076"/>
      <c r="T16076" s="74"/>
    </row>
    <row r="16077" spans="17:21" ht="14.4" x14ac:dyDescent="0.25">
      <c r="Q16077" s="75"/>
      <c r="R16077"/>
      <c r="S16077"/>
      <c r="T16077" s="74"/>
      <c r="U16077" s="74"/>
    </row>
    <row r="16078" spans="17:21" ht="14.4" x14ac:dyDescent="0.25">
      <c r="Q16078" s="75"/>
      <c r="R16078"/>
      <c r="S16078"/>
      <c r="T16078" s="74"/>
    </row>
    <row r="16079" spans="17:21" ht="14.4" x14ac:dyDescent="0.25">
      <c r="Q16079" s="75"/>
      <c r="R16079"/>
      <c r="S16079"/>
      <c r="T16079" s="74"/>
    </row>
    <row r="16080" spans="17:21" ht="14.4" x14ac:dyDescent="0.25">
      <c r="Q16080" s="75"/>
      <c r="R16080"/>
      <c r="S16080"/>
      <c r="T16080" s="74"/>
    </row>
    <row r="16081" spans="17:21" ht="14.4" x14ac:dyDescent="0.25">
      <c r="Q16081" s="75"/>
      <c r="R16081"/>
      <c r="S16081"/>
      <c r="T16081" s="74"/>
    </row>
    <row r="16082" spans="17:21" ht="14.4" x14ac:dyDescent="0.25">
      <c r="Q16082" s="75"/>
      <c r="R16082"/>
      <c r="S16082"/>
      <c r="T16082" s="74"/>
      <c r="U16082" s="74"/>
    </row>
    <row r="16083" spans="17:21" ht="14.4" x14ac:dyDescent="0.25">
      <c r="Q16083" s="75"/>
      <c r="R16083"/>
      <c r="S16083"/>
      <c r="T16083" s="74"/>
    </row>
    <row r="16084" spans="17:21" ht="14.4" x14ac:dyDescent="0.25">
      <c r="Q16084" s="75"/>
      <c r="R16084"/>
      <c r="S16084"/>
      <c r="T16084" s="74"/>
    </row>
    <row r="16085" spans="17:21" ht="14.4" x14ac:dyDescent="0.25">
      <c r="Q16085" s="75"/>
      <c r="R16085"/>
      <c r="S16085"/>
      <c r="T16085" s="74"/>
    </row>
    <row r="16086" spans="17:21" ht="14.4" x14ac:dyDescent="0.25">
      <c r="Q16086" s="75"/>
      <c r="R16086"/>
      <c r="S16086"/>
      <c r="T16086" s="74"/>
    </row>
    <row r="16087" spans="17:21" ht="14.4" x14ac:dyDescent="0.25">
      <c r="Q16087" s="75"/>
      <c r="R16087"/>
      <c r="S16087"/>
      <c r="T16087" s="74"/>
      <c r="U16087" s="74"/>
    </row>
    <row r="16088" spans="17:21" ht="14.4" x14ac:dyDescent="0.25">
      <c r="Q16088" s="75"/>
      <c r="R16088"/>
      <c r="S16088"/>
      <c r="T16088" s="74"/>
    </row>
    <row r="16089" spans="17:21" ht="14.4" x14ac:dyDescent="0.25">
      <c r="Q16089" s="75"/>
      <c r="R16089"/>
      <c r="S16089"/>
      <c r="T16089" s="74"/>
    </row>
    <row r="16090" spans="17:21" ht="14.4" x14ac:dyDescent="0.25">
      <c r="Q16090" s="75"/>
      <c r="R16090"/>
      <c r="S16090"/>
      <c r="T16090" s="74"/>
    </row>
    <row r="16091" spans="17:21" ht="14.4" x14ac:dyDescent="0.25">
      <c r="Q16091" s="75"/>
      <c r="R16091"/>
      <c r="S16091"/>
      <c r="T16091" s="74"/>
    </row>
    <row r="16092" spans="17:21" ht="14.4" x14ac:dyDescent="0.25">
      <c r="Q16092" s="75"/>
      <c r="R16092"/>
      <c r="S16092"/>
      <c r="T16092" s="74"/>
      <c r="U16092" s="74"/>
    </row>
    <row r="16093" spans="17:21" ht="14.4" x14ac:dyDescent="0.25">
      <c r="Q16093" s="75"/>
      <c r="R16093"/>
      <c r="S16093"/>
      <c r="T16093" s="74"/>
    </row>
    <row r="16094" spans="17:21" ht="14.4" x14ac:dyDescent="0.25">
      <c r="Q16094" s="75"/>
      <c r="R16094"/>
      <c r="S16094"/>
      <c r="T16094" s="74"/>
    </row>
    <row r="16095" spans="17:21" ht="14.4" x14ac:dyDescent="0.25">
      <c r="Q16095" s="75"/>
      <c r="R16095"/>
      <c r="S16095"/>
      <c r="T16095" s="74"/>
    </row>
    <row r="16096" spans="17:21" ht="14.4" x14ac:dyDescent="0.25">
      <c r="Q16096" s="75"/>
      <c r="R16096"/>
      <c r="S16096"/>
      <c r="T16096" s="74"/>
    </row>
    <row r="16097" spans="17:21" ht="14.4" x14ac:dyDescent="0.25">
      <c r="Q16097" s="75"/>
      <c r="R16097"/>
      <c r="S16097"/>
      <c r="T16097" s="74"/>
      <c r="U16097" s="74"/>
    </row>
    <row r="16098" spans="17:21" ht="14.4" x14ac:dyDescent="0.25">
      <c r="Q16098" s="75"/>
      <c r="R16098"/>
      <c r="S16098"/>
      <c r="T16098" s="74"/>
    </row>
    <row r="16099" spans="17:21" ht="14.4" x14ac:dyDescent="0.25">
      <c r="Q16099" s="75"/>
      <c r="R16099"/>
      <c r="S16099"/>
      <c r="T16099" s="74"/>
    </row>
    <row r="16100" spans="17:21" ht="14.4" x14ac:dyDescent="0.25">
      <c r="Q16100" s="75"/>
      <c r="R16100"/>
      <c r="S16100"/>
      <c r="T16100" s="74"/>
    </row>
    <row r="16101" spans="17:21" ht="14.4" x14ac:dyDescent="0.25">
      <c r="Q16101" s="75"/>
      <c r="R16101"/>
      <c r="S16101"/>
      <c r="T16101" s="74"/>
    </row>
    <row r="16102" spans="17:21" ht="14.4" x14ac:dyDescent="0.25">
      <c r="Q16102" s="75"/>
      <c r="R16102"/>
      <c r="S16102"/>
      <c r="T16102" s="74"/>
      <c r="U16102" s="74"/>
    </row>
    <row r="16103" spans="17:21" ht="14.4" x14ac:dyDescent="0.25">
      <c r="Q16103" s="75"/>
      <c r="R16103"/>
      <c r="S16103"/>
      <c r="T16103" s="74"/>
    </row>
    <row r="16104" spans="17:21" ht="14.4" x14ac:dyDescent="0.25">
      <c r="Q16104" s="75"/>
      <c r="R16104"/>
      <c r="S16104"/>
      <c r="T16104" s="74"/>
    </row>
    <row r="16105" spans="17:21" ht="14.4" x14ac:dyDescent="0.25">
      <c r="Q16105" s="75"/>
      <c r="R16105"/>
      <c r="S16105"/>
      <c r="T16105" s="74"/>
    </row>
    <row r="16106" spans="17:21" ht="14.4" x14ac:dyDescent="0.25">
      <c r="Q16106" s="75"/>
      <c r="R16106"/>
      <c r="S16106"/>
      <c r="T16106" s="74"/>
    </row>
    <row r="16107" spans="17:21" ht="14.4" x14ac:dyDescent="0.25">
      <c r="Q16107" s="75"/>
      <c r="R16107"/>
      <c r="S16107"/>
      <c r="T16107" s="74"/>
      <c r="U16107" s="74"/>
    </row>
    <row r="16108" spans="17:21" ht="14.4" x14ac:dyDescent="0.25">
      <c r="Q16108" s="75"/>
      <c r="R16108"/>
      <c r="S16108"/>
      <c r="T16108" s="74"/>
    </row>
    <row r="16109" spans="17:21" ht="14.4" x14ac:dyDescent="0.25">
      <c r="Q16109" s="75"/>
      <c r="R16109"/>
      <c r="S16109"/>
      <c r="T16109" s="74"/>
    </row>
    <row r="16110" spans="17:21" ht="14.4" x14ac:dyDescent="0.25">
      <c r="Q16110" s="75"/>
      <c r="R16110"/>
      <c r="S16110"/>
      <c r="T16110" s="74"/>
    </row>
    <row r="16111" spans="17:21" ht="14.4" x14ac:dyDescent="0.25">
      <c r="Q16111" s="75"/>
      <c r="R16111"/>
      <c r="S16111"/>
      <c r="T16111" s="74"/>
    </row>
    <row r="16112" spans="17:21" ht="14.4" x14ac:dyDescent="0.25">
      <c r="Q16112" s="75"/>
      <c r="R16112"/>
      <c r="S16112"/>
      <c r="T16112" s="74"/>
      <c r="U16112" s="74"/>
    </row>
    <row r="16113" spans="17:21" ht="14.4" x14ac:dyDescent="0.25">
      <c r="Q16113" s="75"/>
      <c r="R16113"/>
      <c r="S16113"/>
      <c r="T16113" s="74"/>
    </row>
    <row r="16114" spans="17:21" ht="14.4" x14ac:dyDescent="0.25">
      <c r="Q16114" s="75"/>
      <c r="R16114"/>
      <c r="S16114"/>
      <c r="T16114" s="74"/>
    </row>
    <row r="16115" spans="17:21" ht="14.4" x14ac:dyDescent="0.25">
      <c r="Q16115" s="75"/>
      <c r="R16115"/>
      <c r="S16115"/>
      <c r="T16115" s="74"/>
    </row>
    <row r="16116" spans="17:21" ht="14.4" x14ac:dyDescent="0.25">
      <c r="Q16116" s="75"/>
      <c r="R16116"/>
      <c r="S16116"/>
      <c r="T16116" s="74"/>
    </row>
    <row r="16117" spans="17:21" ht="14.4" x14ac:dyDescent="0.25">
      <c r="Q16117" s="75"/>
      <c r="R16117"/>
      <c r="S16117"/>
      <c r="T16117" s="74"/>
      <c r="U16117" s="74"/>
    </row>
    <row r="16118" spans="17:21" ht="14.4" x14ac:dyDescent="0.25">
      <c r="Q16118" s="75"/>
      <c r="R16118"/>
      <c r="S16118"/>
      <c r="T16118" s="74"/>
    </row>
    <row r="16119" spans="17:21" ht="14.4" x14ac:dyDescent="0.25">
      <c r="Q16119" s="75"/>
      <c r="R16119"/>
      <c r="S16119"/>
      <c r="T16119" s="74"/>
    </row>
    <row r="16120" spans="17:21" ht="14.4" x14ac:dyDescent="0.25">
      <c r="Q16120" s="75"/>
      <c r="R16120"/>
      <c r="S16120"/>
      <c r="T16120" s="74"/>
    </row>
    <row r="16121" spans="17:21" ht="14.4" x14ac:dyDescent="0.25">
      <c r="Q16121" s="75"/>
      <c r="R16121"/>
      <c r="S16121"/>
      <c r="T16121" s="74"/>
    </row>
    <row r="16122" spans="17:21" ht="14.4" x14ac:dyDescent="0.25">
      <c r="Q16122" s="75"/>
      <c r="R16122"/>
      <c r="S16122"/>
      <c r="T16122" s="74"/>
      <c r="U16122" s="74"/>
    </row>
    <row r="16123" spans="17:21" ht="14.4" x14ac:dyDescent="0.25">
      <c r="Q16123" s="75"/>
      <c r="R16123"/>
      <c r="S16123"/>
      <c r="T16123" s="74"/>
    </row>
    <row r="16124" spans="17:21" ht="14.4" x14ac:dyDescent="0.25">
      <c r="Q16124" s="75"/>
      <c r="R16124"/>
      <c r="S16124"/>
      <c r="T16124" s="74"/>
    </row>
    <row r="16125" spans="17:21" ht="14.4" x14ac:dyDescent="0.25">
      <c r="Q16125" s="75"/>
      <c r="R16125"/>
      <c r="S16125"/>
      <c r="T16125" s="74"/>
    </row>
    <row r="16126" spans="17:21" ht="14.4" x14ac:dyDescent="0.25">
      <c r="Q16126" s="75"/>
      <c r="R16126"/>
      <c r="S16126"/>
      <c r="T16126" s="74"/>
    </row>
    <row r="16127" spans="17:21" ht="14.4" x14ac:dyDescent="0.25">
      <c r="Q16127" s="75"/>
      <c r="R16127"/>
      <c r="S16127"/>
      <c r="T16127" s="74"/>
      <c r="U16127" s="74"/>
    </row>
    <row r="16128" spans="17:21" ht="14.4" x14ac:dyDescent="0.25">
      <c r="Q16128" s="75"/>
      <c r="R16128"/>
      <c r="S16128"/>
      <c r="T16128" s="74"/>
    </row>
    <row r="16129" spans="17:21" ht="14.4" x14ac:dyDescent="0.25">
      <c r="Q16129" s="75"/>
      <c r="R16129"/>
      <c r="S16129"/>
      <c r="T16129" s="74"/>
    </row>
    <row r="16130" spans="17:21" ht="14.4" x14ac:dyDescent="0.25">
      <c r="Q16130" s="75"/>
      <c r="R16130"/>
      <c r="S16130"/>
      <c r="T16130" s="74"/>
    </row>
    <row r="16131" spans="17:21" ht="14.4" x14ac:dyDescent="0.25">
      <c r="Q16131" s="75"/>
      <c r="R16131"/>
      <c r="S16131"/>
      <c r="T16131" s="74"/>
    </row>
    <row r="16132" spans="17:21" ht="14.4" x14ac:dyDescent="0.25">
      <c r="Q16132" s="75"/>
      <c r="R16132"/>
      <c r="S16132"/>
      <c r="T16132" s="74"/>
      <c r="U16132" s="74"/>
    </row>
    <row r="16133" spans="17:21" ht="14.4" x14ac:dyDescent="0.25">
      <c r="Q16133" s="75"/>
      <c r="R16133"/>
      <c r="S16133"/>
      <c r="T16133" s="74"/>
    </row>
    <row r="16134" spans="17:21" ht="14.4" x14ac:dyDescent="0.25">
      <c r="Q16134" s="75"/>
      <c r="R16134"/>
      <c r="S16134"/>
      <c r="T16134" s="74"/>
    </row>
    <row r="16135" spans="17:21" ht="14.4" x14ac:dyDescent="0.25">
      <c r="Q16135" s="75"/>
      <c r="R16135"/>
      <c r="S16135"/>
      <c r="T16135" s="74"/>
    </row>
    <row r="16136" spans="17:21" ht="14.4" x14ac:dyDescent="0.25">
      <c r="Q16136" s="75"/>
      <c r="R16136"/>
      <c r="S16136"/>
      <c r="T16136" s="74"/>
    </row>
    <row r="16137" spans="17:21" ht="14.4" x14ac:dyDescent="0.25">
      <c r="Q16137" s="75"/>
      <c r="R16137"/>
      <c r="S16137"/>
      <c r="T16137" s="74"/>
      <c r="U16137" s="74"/>
    </row>
    <row r="16138" spans="17:21" ht="14.4" x14ac:dyDescent="0.25">
      <c r="Q16138" s="75"/>
      <c r="R16138"/>
      <c r="S16138"/>
      <c r="T16138" s="74"/>
    </row>
    <row r="16139" spans="17:21" ht="14.4" x14ac:dyDescent="0.25">
      <c r="Q16139" s="75"/>
      <c r="R16139"/>
      <c r="S16139"/>
      <c r="T16139" s="74"/>
    </row>
    <row r="16140" spans="17:21" ht="14.4" x14ac:dyDescent="0.25">
      <c r="Q16140" s="75"/>
      <c r="R16140"/>
      <c r="S16140"/>
      <c r="T16140" s="74"/>
    </row>
    <row r="16141" spans="17:21" ht="14.4" x14ac:dyDescent="0.25">
      <c r="Q16141" s="75"/>
      <c r="R16141"/>
      <c r="S16141"/>
      <c r="T16141" s="74"/>
    </row>
    <row r="16142" spans="17:21" ht="14.4" x14ac:dyDescent="0.25">
      <c r="Q16142" s="75"/>
      <c r="R16142"/>
      <c r="S16142"/>
      <c r="T16142" s="74"/>
      <c r="U16142" s="74"/>
    </row>
    <row r="16143" spans="17:21" ht="14.4" x14ac:dyDescent="0.25">
      <c r="Q16143" s="75"/>
      <c r="R16143"/>
      <c r="S16143"/>
      <c r="T16143" s="74"/>
    </row>
    <row r="16144" spans="17:21" ht="14.4" x14ac:dyDescent="0.25">
      <c r="Q16144" s="75"/>
      <c r="R16144"/>
      <c r="S16144"/>
      <c r="T16144" s="74"/>
    </row>
    <row r="16145" spans="17:21" ht="14.4" x14ac:dyDescent="0.25">
      <c r="Q16145" s="75"/>
      <c r="R16145"/>
      <c r="S16145"/>
      <c r="T16145" s="74"/>
    </row>
    <row r="16146" spans="17:21" ht="14.4" x14ac:dyDescent="0.25">
      <c r="Q16146" s="75"/>
      <c r="R16146"/>
      <c r="S16146"/>
      <c r="T16146" s="74"/>
    </row>
    <row r="16147" spans="17:21" ht="14.4" x14ac:dyDescent="0.25">
      <c r="Q16147" s="75"/>
      <c r="R16147"/>
      <c r="S16147"/>
      <c r="T16147" s="74"/>
      <c r="U16147" s="74"/>
    </row>
    <row r="16148" spans="17:21" ht="14.4" x14ac:dyDescent="0.25">
      <c r="Q16148" s="75"/>
      <c r="R16148"/>
      <c r="S16148"/>
      <c r="T16148" s="74"/>
    </row>
    <row r="16149" spans="17:21" ht="14.4" x14ac:dyDescent="0.25">
      <c r="Q16149" s="75"/>
      <c r="R16149"/>
      <c r="S16149"/>
      <c r="T16149" s="74"/>
    </row>
    <row r="16150" spans="17:21" ht="14.4" x14ac:dyDescent="0.25">
      <c r="Q16150" s="75"/>
      <c r="R16150"/>
      <c r="S16150"/>
      <c r="T16150" s="74"/>
    </row>
    <row r="16151" spans="17:21" ht="14.4" x14ac:dyDescent="0.25">
      <c r="Q16151" s="75"/>
      <c r="R16151"/>
      <c r="S16151"/>
      <c r="T16151" s="74"/>
    </row>
    <row r="16152" spans="17:21" ht="14.4" x14ac:dyDescent="0.25">
      <c r="Q16152" s="75"/>
      <c r="R16152"/>
      <c r="S16152"/>
      <c r="T16152" s="74"/>
      <c r="U16152" s="74"/>
    </row>
    <row r="16153" spans="17:21" ht="14.4" x14ac:dyDescent="0.25">
      <c r="Q16153" s="75"/>
      <c r="R16153"/>
      <c r="S16153"/>
      <c r="T16153" s="74"/>
    </row>
    <row r="16154" spans="17:21" ht="14.4" x14ac:dyDescent="0.25">
      <c r="Q16154" s="75"/>
      <c r="R16154"/>
      <c r="S16154"/>
      <c r="T16154" s="74"/>
    </row>
    <row r="16155" spans="17:21" ht="14.4" x14ac:dyDescent="0.25">
      <c r="Q16155" s="75"/>
      <c r="R16155"/>
      <c r="S16155"/>
      <c r="T16155" s="74"/>
    </row>
    <row r="16156" spans="17:21" ht="14.4" x14ac:dyDescent="0.25">
      <c r="Q16156" s="75"/>
      <c r="R16156"/>
      <c r="S16156"/>
      <c r="T16156" s="74"/>
    </row>
    <row r="16157" spans="17:21" ht="14.4" x14ac:dyDescent="0.25">
      <c r="Q16157" s="75"/>
      <c r="R16157"/>
      <c r="S16157"/>
      <c r="T16157" s="74"/>
      <c r="U16157" s="74"/>
    </row>
    <row r="16158" spans="17:21" ht="14.4" x14ac:dyDescent="0.25">
      <c r="Q16158" s="75"/>
      <c r="R16158"/>
      <c r="S16158"/>
      <c r="T16158" s="74"/>
    </row>
    <row r="16159" spans="17:21" ht="14.4" x14ac:dyDescent="0.25">
      <c r="Q16159" s="75"/>
      <c r="R16159"/>
      <c r="S16159"/>
      <c r="T16159" s="74"/>
    </row>
    <row r="16160" spans="17:21" ht="14.4" x14ac:dyDescent="0.25">
      <c r="Q16160" s="75"/>
      <c r="R16160"/>
      <c r="S16160"/>
      <c r="T16160" s="74"/>
    </row>
    <row r="16161" spans="17:21" ht="14.4" x14ac:dyDescent="0.25">
      <c r="Q16161" s="75"/>
      <c r="R16161"/>
      <c r="S16161"/>
      <c r="T16161" s="74"/>
    </row>
    <row r="16162" spans="17:21" ht="14.4" x14ac:dyDescent="0.25">
      <c r="Q16162" s="75"/>
      <c r="R16162"/>
      <c r="S16162"/>
      <c r="T16162" s="74"/>
      <c r="U16162" s="74"/>
    </row>
    <row r="16163" spans="17:21" ht="14.4" x14ac:dyDescent="0.25">
      <c r="Q16163" s="75"/>
      <c r="R16163"/>
      <c r="S16163"/>
      <c r="T16163" s="74"/>
    </row>
    <row r="16164" spans="17:21" ht="14.4" x14ac:dyDescent="0.25">
      <c r="Q16164" s="75"/>
      <c r="R16164"/>
      <c r="S16164"/>
      <c r="T16164" s="74"/>
    </row>
    <row r="16165" spans="17:21" ht="14.4" x14ac:dyDescent="0.25">
      <c r="Q16165" s="75"/>
      <c r="R16165"/>
      <c r="S16165"/>
      <c r="T16165" s="74"/>
    </row>
    <row r="16166" spans="17:21" ht="14.4" x14ac:dyDescent="0.25">
      <c r="Q16166" s="75"/>
      <c r="R16166"/>
      <c r="S16166"/>
      <c r="T16166" s="74"/>
    </row>
    <row r="16167" spans="17:21" ht="14.4" x14ac:dyDescent="0.25">
      <c r="Q16167" s="75"/>
      <c r="R16167"/>
      <c r="S16167"/>
      <c r="T16167" s="74"/>
      <c r="U16167" s="74"/>
    </row>
    <row r="16168" spans="17:21" ht="14.4" x14ac:dyDescent="0.25">
      <c r="Q16168" s="75"/>
      <c r="R16168"/>
      <c r="S16168"/>
      <c r="T16168" s="74"/>
      <c r="U16168" s="74"/>
    </row>
    <row r="16169" spans="17:21" ht="14.4" x14ac:dyDescent="0.25">
      <c r="Q16169" s="75"/>
      <c r="R16169"/>
      <c r="S16169"/>
      <c r="T16169" s="74"/>
    </row>
    <row r="16170" spans="17:21" ht="14.4" x14ac:dyDescent="0.25">
      <c r="Q16170" s="75"/>
      <c r="R16170"/>
      <c r="S16170"/>
      <c r="T16170" s="74"/>
    </row>
    <row r="16171" spans="17:21" ht="14.4" x14ac:dyDescent="0.25">
      <c r="Q16171" s="75"/>
      <c r="R16171"/>
      <c r="S16171"/>
      <c r="T16171" s="74"/>
    </row>
    <row r="16172" spans="17:21" ht="14.4" x14ac:dyDescent="0.25">
      <c r="Q16172" s="75"/>
      <c r="R16172"/>
      <c r="S16172"/>
      <c r="T16172" s="74"/>
    </row>
    <row r="16173" spans="17:21" ht="14.4" x14ac:dyDescent="0.25">
      <c r="Q16173" s="75"/>
      <c r="R16173"/>
      <c r="S16173"/>
      <c r="T16173" s="74"/>
    </row>
    <row r="16174" spans="17:21" ht="14.4" x14ac:dyDescent="0.25">
      <c r="Q16174" s="75"/>
      <c r="R16174"/>
      <c r="S16174"/>
      <c r="T16174" s="74"/>
    </row>
    <row r="16175" spans="17:21" ht="14.4" x14ac:dyDescent="0.25">
      <c r="Q16175" s="75"/>
      <c r="R16175"/>
      <c r="S16175"/>
      <c r="T16175" s="74"/>
    </row>
    <row r="16176" spans="17:21" ht="14.4" x14ac:dyDescent="0.25">
      <c r="Q16176" s="75"/>
      <c r="R16176"/>
      <c r="S16176"/>
      <c r="T16176" s="74"/>
    </row>
    <row r="16177" spans="17:21" ht="14.4" x14ac:dyDescent="0.25">
      <c r="Q16177" s="75"/>
      <c r="R16177"/>
      <c r="S16177"/>
      <c r="T16177" s="74"/>
      <c r="U16177" s="74"/>
    </row>
    <row r="16178" spans="17:21" ht="14.4" x14ac:dyDescent="0.25">
      <c r="Q16178" s="75"/>
      <c r="R16178"/>
      <c r="S16178"/>
      <c r="T16178" s="74"/>
    </row>
    <row r="16179" spans="17:21" ht="14.4" x14ac:dyDescent="0.25">
      <c r="Q16179" s="75"/>
      <c r="R16179"/>
      <c r="S16179"/>
      <c r="T16179" s="74"/>
    </row>
    <row r="16180" spans="17:21" ht="14.4" x14ac:dyDescent="0.25">
      <c r="Q16180" s="75"/>
      <c r="R16180"/>
      <c r="S16180"/>
      <c r="T16180" s="74"/>
    </row>
    <row r="16181" spans="17:21" ht="14.4" x14ac:dyDescent="0.25">
      <c r="Q16181" s="75"/>
      <c r="R16181"/>
      <c r="S16181"/>
      <c r="T16181" s="74"/>
    </row>
    <row r="16182" spans="17:21" ht="14.4" x14ac:dyDescent="0.25">
      <c r="Q16182" s="75"/>
      <c r="R16182"/>
      <c r="S16182"/>
      <c r="T16182" s="74"/>
      <c r="U16182" s="74"/>
    </row>
    <row r="16183" spans="17:21" ht="14.4" x14ac:dyDescent="0.25">
      <c r="Q16183" s="75"/>
      <c r="R16183"/>
      <c r="S16183"/>
      <c r="T16183" s="74"/>
    </row>
    <row r="16184" spans="17:21" ht="14.4" x14ac:dyDescent="0.25">
      <c r="Q16184" s="75"/>
      <c r="R16184"/>
      <c r="S16184"/>
      <c r="T16184" s="74"/>
    </row>
    <row r="16185" spans="17:21" ht="14.4" x14ac:dyDescent="0.25">
      <c r="Q16185" s="75"/>
      <c r="R16185"/>
      <c r="S16185"/>
      <c r="T16185" s="74"/>
    </row>
    <row r="16186" spans="17:21" ht="14.4" x14ac:dyDescent="0.25">
      <c r="Q16186" s="75"/>
      <c r="R16186"/>
      <c r="S16186"/>
      <c r="T16186" s="74"/>
    </row>
    <row r="16187" spans="17:21" ht="14.4" x14ac:dyDescent="0.25">
      <c r="Q16187" s="75"/>
      <c r="R16187"/>
      <c r="S16187"/>
      <c r="T16187" s="74"/>
      <c r="U16187" s="74"/>
    </row>
    <row r="16188" spans="17:21" ht="14.4" x14ac:dyDescent="0.25">
      <c r="Q16188" s="75"/>
      <c r="R16188"/>
      <c r="S16188"/>
      <c r="T16188" s="74"/>
    </row>
    <row r="16189" spans="17:21" ht="14.4" x14ac:dyDescent="0.25">
      <c r="Q16189" s="75"/>
      <c r="R16189"/>
      <c r="S16189"/>
      <c r="T16189" s="74"/>
    </row>
    <row r="16190" spans="17:21" ht="14.4" x14ac:dyDescent="0.25">
      <c r="Q16190" s="75"/>
      <c r="R16190"/>
      <c r="S16190"/>
      <c r="T16190" s="74"/>
    </row>
    <row r="16191" spans="17:21" ht="14.4" x14ac:dyDescent="0.25">
      <c r="Q16191" s="75"/>
      <c r="R16191"/>
      <c r="S16191"/>
      <c r="T16191" s="74"/>
    </row>
    <row r="16192" spans="17:21" ht="14.4" x14ac:dyDescent="0.25">
      <c r="Q16192" s="75"/>
      <c r="R16192"/>
      <c r="S16192"/>
      <c r="T16192" s="74"/>
      <c r="U16192" s="74"/>
    </row>
    <row r="16193" spans="17:21" ht="14.4" x14ac:dyDescent="0.25">
      <c r="Q16193" s="75"/>
      <c r="R16193"/>
      <c r="S16193"/>
      <c r="T16193" s="74"/>
    </row>
    <row r="16194" spans="17:21" ht="14.4" x14ac:dyDescent="0.25">
      <c r="Q16194" s="75"/>
      <c r="R16194"/>
      <c r="S16194"/>
      <c r="T16194" s="74"/>
    </row>
    <row r="16195" spans="17:21" ht="14.4" x14ac:dyDescent="0.25">
      <c r="Q16195" s="75"/>
      <c r="R16195"/>
      <c r="S16195"/>
      <c r="T16195" s="74"/>
    </row>
    <row r="16196" spans="17:21" ht="14.4" x14ac:dyDescent="0.25">
      <c r="Q16196" s="75"/>
      <c r="R16196"/>
      <c r="S16196"/>
      <c r="T16196" s="74"/>
    </row>
    <row r="16197" spans="17:21" ht="14.4" x14ac:dyDescent="0.25">
      <c r="Q16197" s="75"/>
      <c r="R16197"/>
      <c r="S16197"/>
      <c r="T16197" s="74"/>
      <c r="U16197" s="74"/>
    </row>
    <row r="16198" spans="17:21" ht="14.4" x14ac:dyDescent="0.25">
      <c r="Q16198" s="75"/>
      <c r="R16198"/>
      <c r="S16198"/>
      <c r="T16198" s="74"/>
    </row>
    <row r="16199" spans="17:21" ht="14.4" x14ac:dyDescent="0.25">
      <c r="Q16199" s="75"/>
      <c r="R16199"/>
      <c r="S16199"/>
      <c r="T16199" s="74"/>
    </row>
    <row r="16200" spans="17:21" ht="14.4" x14ac:dyDescent="0.25">
      <c r="Q16200" s="75"/>
      <c r="R16200"/>
      <c r="S16200"/>
      <c r="T16200" s="74"/>
    </row>
    <row r="16201" spans="17:21" ht="14.4" x14ac:dyDescent="0.25">
      <c r="Q16201" s="75"/>
      <c r="R16201"/>
      <c r="S16201"/>
      <c r="T16201" s="74"/>
    </row>
    <row r="16202" spans="17:21" ht="14.4" x14ac:dyDescent="0.25">
      <c r="Q16202" s="75"/>
      <c r="R16202"/>
      <c r="S16202"/>
      <c r="T16202" s="74"/>
      <c r="U16202" s="74"/>
    </row>
    <row r="16203" spans="17:21" ht="14.4" x14ac:dyDescent="0.25">
      <c r="Q16203" s="75"/>
      <c r="R16203"/>
      <c r="S16203"/>
      <c r="T16203" s="74"/>
    </row>
    <row r="16204" spans="17:21" ht="14.4" x14ac:dyDescent="0.25">
      <c r="Q16204" s="75"/>
      <c r="R16204"/>
      <c r="S16204"/>
      <c r="T16204" s="74"/>
    </row>
    <row r="16205" spans="17:21" ht="14.4" x14ac:dyDescent="0.25">
      <c r="Q16205" s="75"/>
      <c r="R16205"/>
      <c r="S16205"/>
      <c r="T16205" s="74"/>
    </row>
    <row r="16206" spans="17:21" ht="14.4" x14ac:dyDescent="0.25">
      <c r="Q16206" s="75"/>
      <c r="R16206"/>
      <c r="S16206"/>
      <c r="T16206" s="74"/>
    </row>
    <row r="16207" spans="17:21" ht="14.4" x14ac:dyDescent="0.25">
      <c r="Q16207" s="75"/>
      <c r="R16207"/>
      <c r="S16207"/>
      <c r="T16207" s="74"/>
      <c r="U16207" s="74"/>
    </row>
    <row r="16208" spans="17:21" ht="14.4" x14ac:dyDescent="0.25">
      <c r="Q16208" s="75"/>
      <c r="R16208"/>
      <c r="S16208"/>
      <c r="T16208" s="74"/>
    </row>
    <row r="16209" spans="17:21" ht="14.4" x14ac:dyDescent="0.25">
      <c r="Q16209" s="75"/>
      <c r="R16209"/>
      <c r="S16209"/>
      <c r="T16209" s="74"/>
    </row>
    <row r="16210" spans="17:21" ht="14.4" x14ac:dyDescent="0.25">
      <c r="Q16210" s="75"/>
      <c r="R16210"/>
      <c r="S16210"/>
      <c r="T16210" s="74"/>
    </row>
    <row r="16211" spans="17:21" ht="14.4" x14ac:dyDescent="0.25">
      <c r="Q16211" s="75"/>
      <c r="R16211"/>
      <c r="S16211"/>
      <c r="T16211" s="74"/>
    </row>
    <row r="16212" spans="17:21" ht="14.4" x14ac:dyDescent="0.25">
      <c r="Q16212" s="75"/>
      <c r="R16212"/>
      <c r="S16212"/>
      <c r="T16212" s="74"/>
      <c r="U16212" s="74"/>
    </row>
    <row r="16213" spans="17:21" ht="14.4" x14ac:dyDescent="0.25">
      <c r="Q16213" s="75"/>
      <c r="R16213"/>
      <c r="S16213"/>
      <c r="T16213" s="74"/>
    </row>
    <row r="16214" spans="17:21" ht="14.4" x14ac:dyDescent="0.25">
      <c r="Q16214" s="75"/>
      <c r="R16214"/>
      <c r="S16214"/>
      <c r="T16214" s="74"/>
    </row>
    <row r="16215" spans="17:21" ht="14.4" x14ac:dyDescent="0.25">
      <c r="Q16215" s="75"/>
      <c r="R16215"/>
      <c r="S16215"/>
      <c r="T16215" s="74"/>
    </row>
    <row r="16216" spans="17:21" ht="14.4" x14ac:dyDescent="0.25">
      <c r="Q16216" s="75"/>
      <c r="R16216"/>
      <c r="S16216"/>
      <c r="T16216" s="74"/>
    </row>
    <row r="16217" spans="17:21" ht="14.4" x14ac:dyDescent="0.25">
      <c r="Q16217" s="75"/>
      <c r="R16217"/>
      <c r="S16217"/>
      <c r="T16217" s="74"/>
      <c r="U16217" s="74"/>
    </row>
    <row r="16218" spans="17:21" ht="14.4" x14ac:dyDescent="0.25">
      <c r="Q16218" s="75"/>
      <c r="R16218"/>
      <c r="S16218"/>
      <c r="T16218" s="74"/>
    </row>
    <row r="16219" spans="17:21" ht="14.4" x14ac:dyDescent="0.25">
      <c r="Q16219" s="75"/>
      <c r="R16219"/>
      <c r="S16219"/>
      <c r="T16219" s="74"/>
    </row>
    <row r="16220" spans="17:21" ht="14.4" x14ac:dyDescent="0.25">
      <c r="Q16220" s="75"/>
      <c r="R16220"/>
      <c r="S16220"/>
      <c r="T16220" s="74"/>
    </row>
    <row r="16221" spans="17:21" ht="14.4" x14ac:dyDescent="0.25">
      <c r="Q16221" s="75"/>
      <c r="R16221"/>
      <c r="S16221"/>
      <c r="T16221" s="74"/>
    </row>
    <row r="16222" spans="17:21" ht="14.4" x14ac:dyDescent="0.25">
      <c r="Q16222" s="75"/>
      <c r="R16222"/>
      <c r="S16222"/>
      <c r="T16222" s="74"/>
      <c r="U16222" s="74"/>
    </row>
    <row r="16223" spans="17:21" ht="14.4" x14ac:dyDescent="0.25">
      <c r="Q16223" s="75"/>
      <c r="R16223"/>
      <c r="S16223"/>
      <c r="T16223" s="74"/>
    </row>
    <row r="16224" spans="17:21" ht="14.4" x14ac:dyDescent="0.25">
      <c r="Q16224" s="75"/>
      <c r="R16224"/>
      <c r="S16224"/>
      <c r="T16224" s="74"/>
    </row>
    <row r="16225" spans="15:23" ht="14.4" x14ac:dyDescent="0.25">
      <c r="Q16225" s="75"/>
      <c r="R16225"/>
      <c r="S16225"/>
      <c r="T16225" s="74"/>
    </row>
    <row r="16226" spans="15:23" ht="14.4" x14ac:dyDescent="0.25">
      <c r="Q16226" s="75"/>
      <c r="R16226"/>
      <c r="S16226"/>
      <c r="T16226" s="74"/>
    </row>
    <row r="16227" spans="15:23" ht="14.4" x14ac:dyDescent="0.25">
      <c r="O16227" s="73"/>
      <c r="P16227" s="73"/>
      <c r="Q16227" s="75"/>
      <c r="R16227"/>
      <c r="S16227"/>
      <c r="T16227" s="74"/>
      <c r="U16227" s="74"/>
      <c r="V16227" s="83"/>
      <c r="W16227" s="73"/>
    </row>
    <row r="16228" spans="15:23" ht="14.4" x14ac:dyDescent="0.25">
      <c r="Q16228" s="75"/>
      <c r="R16228"/>
      <c r="S16228"/>
      <c r="T16228" s="74"/>
    </row>
    <row r="16229" spans="15:23" ht="14.4" x14ac:dyDescent="0.25">
      <c r="Q16229" s="75"/>
      <c r="R16229"/>
      <c r="S16229"/>
      <c r="T16229" s="74"/>
    </row>
    <row r="16230" spans="15:23" ht="14.4" x14ac:dyDescent="0.25">
      <c r="Q16230" s="75"/>
      <c r="R16230"/>
      <c r="S16230"/>
      <c r="T16230" s="74"/>
    </row>
    <row r="16231" spans="15:23" ht="14.4" x14ac:dyDescent="0.25">
      <c r="Q16231" s="75"/>
      <c r="R16231"/>
      <c r="S16231"/>
      <c r="T16231" s="74"/>
    </row>
    <row r="16232" spans="15:23" ht="14.4" x14ac:dyDescent="0.25">
      <c r="O16232" s="73"/>
      <c r="P16232" s="73"/>
      <c r="Q16232" s="75"/>
      <c r="R16232"/>
      <c r="S16232"/>
      <c r="T16232" s="74"/>
      <c r="U16232" s="74"/>
      <c r="V16232" s="83"/>
      <c r="W16232" s="73"/>
    </row>
    <row r="16233" spans="15:23" ht="14.4" x14ac:dyDescent="0.25">
      <c r="Q16233" s="75"/>
      <c r="R16233"/>
      <c r="S16233"/>
      <c r="T16233" s="74"/>
    </row>
    <row r="16234" spans="15:23" ht="14.4" x14ac:dyDescent="0.25">
      <c r="Q16234" s="75"/>
      <c r="R16234"/>
      <c r="S16234"/>
      <c r="T16234" s="74"/>
    </row>
    <row r="16235" spans="15:23" ht="14.4" x14ac:dyDescent="0.25">
      <c r="Q16235" s="75"/>
      <c r="R16235"/>
      <c r="S16235"/>
      <c r="T16235" s="74"/>
    </row>
    <row r="16236" spans="15:23" ht="14.4" x14ac:dyDescent="0.25">
      <c r="Q16236" s="75"/>
      <c r="R16236"/>
      <c r="S16236"/>
      <c r="T16236" s="74"/>
    </row>
    <row r="16237" spans="15:23" ht="14.4" x14ac:dyDescent="0.25">
      <c r="O16237" s="73"/>
      <c r="P16237" s="73"/>
      <c r="Q16237" s="75"/>
      <c r="R16237"/>
      <c r="S16237"/>
      <c r="T16237" s="74"/>
      <c r="U16237" s="74"/>
      <c r="V16237" s="83"/>
      <c r="W16237" s="73"/>
    </row>
    <row r="16238" spans="15:23" ht="14.4" x14ac:dyDescent="0.25">
      <c r="Q16238" s="75"/>
      <c r="R16238"/>
      <c r="S16238"/>
      <c r="T16238" s="74"/>
    </row>
    <row r="16239" spans="15:23" ht="14.4" x14ac:dyDescent="0.25">
      <c r="Q16239" s="75"/>
      <c r="R16239"/>
      <c r="S16239"/>
      <c r="T16239" s="74"/>
    </row>
    <row r="16240" spans="15:23" ht="14.4" x14ac:dyDescent="0.25">
      <c r="Q16240" s="75"/>
      <c r="R16240"/>
      <c r="S16240"/>
      <c r="T16240" s="74"/>
    </row>
    <row r="16241" spans="17:21" ht="14.4" x14ac:dyDescent="0.25">
      <c r="Q16241" s="75"/>
      <c r="R16241"/>
      <c r="S16241"/>
      <c r="T16241" s="74"/>
    </row>
    <row r="16242" spans="17:21" ht="14.4" x14ac:dyDescent="0.25">
      <c r="Q16242" s="75"/>
      <c r="R16242"/>
      <c r="S16242"/>
      <c r="T16242" s="74"/>
      <c r="U16242" s="74"/>
    </row>
    <row r="16243" spans="17:21" ht="14.4" x14ac:dyDescent="0.25">
      <c r="Q16243" s="75"/>
      <c r="R16243"/>
      <c r="S16243"/>
      <c r="T16243" s="74"/>
    </row>
    <row r="16244" spans="17:21" ht="14.4" x14ac:dyDescent="0.25">
      <c r="Q16244" s="75"/>
      <c r="R16244"/>
      <c r="S16244"/>
      <c r="T16244" s="74"/>
    </row>
    <row r="16245" spans="17:21" ht="14.4" x14ac:dyDescent="0.25">
      <c r="Q16245" s="75"/>
      <c r="R16245"/>
      <c r="S16245"/>
      <c r="T16245" s="74"/>
    </row>
    <row r="16246" spans="17:21" ht="14.4" x14ac:dyDescent="0.25">
      <c r="Q16246" s="75"/>
      <c r="R16246"/>
      <c r="S16246"/>
      <c r="T16246" s="74"/>
    </row>
    <row r="16247" spans="17:21" ht="14.4" x14ac:dyDescent="0.25">
      <c r="Q16247" s="75"/>
      <c r="R16247"/>
      <c r="S16247"/>
      <c r="T16247" s="74"/>
      <c r="U16247" s="74"/>
    </row>
    <row r="16248" spans="17:21" ht="14.4" x14ac:dyDescent="0.25">
      <c r="Q16248" s="75"/>
      <c r="R16248"/>
      <c r="S16248"/>
      <c r="T16248" s="74"/>
    </row>
    <row r="16249" spans="17:21" ht="14.4" x14ac:dyDescent="0.25">
      <c r="Q16249" s="75"/>
      <c r="R16249"/>
      <c r="S16249"/>
      <c r="T16249" s="74"/>
    </row>
    <row r="16250" spans="17:21" ht="14.4" x14ac:dyDescent="0.25">
      <c r="Q16250" s="75"/>
      <c r="R16250"/>
      <c r="S16250"/>
      <c r="T16250" s="74"/>
    </row>
    <row r="16251" spans="17:21" ht="14.4" x14ac:dyDescent="0.25">
      <c r="Q16251" s="75"/>
      <c r="R16251"/>
      <c r="S16251"/>
      <c r="T16251" s="74"/>
    </row>
    <row r="16252" spans="17:21" ht="14.4" x14ac:dyDescent="0.25">
      <c r="Q16252" s="75"/>
      <c r="R16252"/>
      <c r="S16252"/>
      <c r="T16252" s="74"/>
      <c r="U16252" s="74"/>
    </row>
    <row r="16253" spans="17:21" ht="14.4" x14ac:dyDescent="0.25">
      <c r="Q16253" s="75"/>
      <c r="R16253"/>
      <c r="S16253"/>
      <c r="T16253" s="74"/>
    </row>
    <row r="16254" spans="17:21" ht="14.4" x14ac:dyDescent="0.25">
      <c r="Q16254" s="75"/>
      <c r="R16254"/>
      <c r="S16254"/>
      <c r="T16254" s="74"/>
    </row>
    <row r="16255" spans="17:21" ht="14.4" x14ac:dyDescent="0.25">
      <c r="Q16255" s="75"/>
      <c r="R16255"/>
      <c r="S16255"/>
      <c r="T16255" s="74"/>
    </row>
    <row r="16256" spans="17:21" ht="14.4" x14ac:dyDescent="0.25">
      <c r="Q16256" s="75"/>
      <c r="R16256"/>
      <c r="S16256"/>
      <c r="T16256" s="74"/>
    </row>
    <row r="16257" spans="17:21" ht="14.4" x14ac:dyDescent="0.25">
      <c r="Q16257" s="75"/>
      <c r="R16257"/>
      <c r="S16257"/>
      <c r="T16257" s="74"/>
      <c r="U16257" s="74"/>
    </row>
    <row r="16258" spans="17:21" ht="14.4" x14ac:dyDescent="0.25">
      <c r="Q16258" s="75"/>
      <c r="R16258"/>
      <c r="S16258"/>
      <c r="T16258" s="74"/>
    </row>
    <row r="16259" spans="17:21" ht="14.4" x14ac:dyDescent="0.25">
      <c r="Q16259" s="75"/>
      <c r="R16259"/>
      <c r="S16259"/>
      <c r="T16259" s="74"/>
    </row>
    <row r="16260" spans="17:21" ht="14.4" x14ac:dyDescent="0.25">
      <c r="Q16260" s="75"/>
      <c r="R16260"/>
      <c r="S16260"/>
      <c r="T16260" s="74"/>
    </row>
    <row r="16261" spans="17:21" ht="14.4" x14ac:dyDescent="0.25">
      <c r="Q16261" s="75"/>
      <c r="R16261"/>
      <c r="S16261"/>
      <c r="T16261" s="74"/>
    </row>
    <row r="16262" spans="17:21" ht="14.4" x14ac:dyDescent="0.25">
      <c r="Q16262" s="75"/>
      <c r="R16262"/>
      <c r="S16262"/>
      <c r="T16262" s="74"/>
      <c r="U16262" s="74"/>
    </row>
    <row r="16263" spans="17:21" ht="14.4" x14ac:dyDescent="0.25">
      <c r="Q16263" s="75"/>
      <c r="R16263"/>
      <c r="S16263"/>
      <c r="T16263" s="74"/>
    </row>
    <row r="16264" spans="17:21" ht="14.4" x14ac:dyDescent="0.25">
      <c r="Q16264" s="75"/>
      <c r="R16264"/>
      <c r="S16264"/>
      <c r="T16264" s="74"/>
    </row>
    <row r="16265" spans="17:21" ht="14.4" x14ac:dyDescent="0.25">
      <c r="Q16265" s="75"/>
      <c r="R16265"/>
      <c r="S16265"/>
      <c r="T16265" s="74"/>
    </row>
    <row r="16266" spans="17:21" ht="14.4" x14ac:dyDescent="0.25">
      <c r="Q16266" s="75"/>
      <c r="R16266"/>
      <c r="S16266"/>
      <c r="T16266" s="74"/>
    </row>
    <row r="16267" spans="17:21" ht="14.4" x14ac:dyDescent="0.25">
      <c r="Q16267" s="75"/>
      <c r="R16267"/>
      <c r="S16267"/>
      <c r="T16267" s="74"/>
      <c r="U16267" s="74"/>
    </row>
    <row r="16268" spans="17:21" ht="14.4" x14ac:dyDescent="0.25">
      <c r="Q16268" s="75"/>
      <c r="R16268"/>
      <c r="S16268"/>
      <c r="T16268" s="74"/>
    </row>
    <row r="16269" spans="17:21" ht="14.4" x14ac:dyDescent="0.25">
      <c r="Q16269" s="75"/>
      <c r="R16269"/>
      <c r="S16269"/>
      <c r="T16269" s="74"/>
    </row>
    <row r="16270" spans="17:21" ht="14.4" x14ac:dyDescent="0.25">
      <c r="Q16270" s="75"/>
      <c r="R16270"/>
      <c r="S16270"/>
      <c r="T16270" s="74"/>
    </row>
    <row r="16271" spans="17:21" ht="14.4" x14ac:dyDescent="0.25">
      <c r="Q16271" s="75"/>
      <c r="R16271"/>
      <c r="S16271"/>
      <c r="T16271" s="74"/>
    </row>
    <row r="16272" spans="17:21" ht="14.4" x14ac:dyDescent="0.25">
      <c r="Q16272" s="75"/>
      <c r="R16272"/>
      <c r="S16272"/>
      <c r="T16272" s="74"/>
      <c r="U16272" s="74"/>
    </row>
    <row r="16273" spans="17:21" ht="14.4" x14ac:dyDescent="0.25">
      <c r="Q16273" s="75"/>
      <c r="R16273"/>
      <c r="S16273"/>
      <c r="T16273" s="74"/>
    </row>
    <row r="16274" spans="17:21" ht="14.4" x14ac:dyDescent="0.25">
      <c r="Q16274" s="75"/>
      <c r="R16274"/>
      <c r="S16274"/>
      <c r="T16274" s="74"/>
    </row>
    <row r="16275" spans="17:21" ht="14.4" x14ac:dyDescent="0.25">
      <c r="Q16275" s="75"/>
      <c r="R16275"/>
      <c r="S16275"/>
      <c r="T16275" s="74"/>
    </row>
    <row r="16276" spans="17:21" ht="14.4" x14ac:dyDescent="0.25">
      <c r="Q16276" s="75"/>
      <c r="R16276"/>
      <c r="S16276"/>
      <c r="T16276" s="74"/>
    </row>
    <row r="16277" spans="17:21" ht="14.4" x14ac:dyDescent="0.25">
      <c r="Q16277" s="75"/>
      <c r="R16277"/>
      <c r="S16277"/>
      <c r="T16277" s="74"/>
      <c r="U16277" s="74"/>
    </row>
    <row r="16278" spans="17:21" ht="14.4" x14ac:dyDescent="0.25">
      <c r="Q16278" s="75"/>
      <c r="R16278"/>
      <c r="S16278"/>
      <c r="T16278" s="74"/>
    </row>
    <row r="16279" spans="17:21" ht="14.4" x14ac:dyDescent="0.25">
      <c r="Q16279" s="75"/>
      <c r="R16279"/>
      <c r="S16279"/>
      <c r="T16279" s="74"/>
    </row>
    <row r="16280" spans="17:21" ht="14.4" x14ac:dyDescent="0.25">
      <c r="Q16280" s="75"/>
      <c r="R16280"/>
      <c r="S16280"/>
      <c r="T16280" s="74"/>
    </row>
    <row r="16281" spans="17:21" ht="14.4" x14ac:dyDescent="0.25">
      <c r="Q16281" s="75"/>
      <c r="R16281"/>
      <c r="S16281"/>
      <c r="T16281" s="74"/>
    </row>
    <row r="16282" spans="17:21" ht="14.4" x14ac:dyDescent="0.25">
      <c r="Q16282" s="75"/>
      <c r="R16282"/>
      <c r="S16282"/>
      <c r="T16282" s="74"/>
      <c r="U16282" s="74"/>
    </row>
    <row r="16283" spans="17:21" ht="14.4" x14ac:dyDescent="0.25">
      <c r="Q16283" s="75"/>
      <c r="R16283"/>
      <c r="S16283"/>
      <c r="T16283" s="74"/>
    </row>
    <row r="16284" spans="17:21" ht="14.4" x14ac:dyDescent="0.25">
      <c r="Q16284" s="75"/>
      <c r="R16284"/>
      <c r="S16284"/>
      <c r="T16284" s="74"/>
    </row>
    <row r="16285" spans="17:21" ht="14.4" x14ac:dyDescent="0.25">
      <c r="Q16285" s="75"/>
      <c r="R16285"/>
      <c r="S16285"/>
      <c r="T16285" s="74"/>
    </row>
    <row r="16286" spans="17:21" ht="14.4" x14ac:dyDescent="0.25">
      <c r="Q16286" s="75"/>
      <c r="R16286"/>
      <c r="S16286"/>
      <c r="T16286" s="74"/>
    </row>
    <row r="16287" spans="17:21" ht="14.4" x14ac:dyDescent="0.25">
      <c r="Q16287" s="75"/>
      <c r="R16287"/>
      <c r="S16287"/>
      <c r="T16287" s="74"/>
      <c r="U16287" s="74"/>
    </row>
    <row r="16288" spans="17:21" ht="14.4" x14ac:dyDescent="0.25">
      <c r="Q16288" s="75"/>
      <c r="R16288"/>
      <c r="S16288"/>
      <c r="T16288" s="74"/>
    </row>
    <row r="16289" spans="17:21" ht="14.4" x14ac:dyDescent="0.25">
      <c r="Q16289" s="75"/>
      <c r="R16289"/>
      <c r="S16289"/>
      <c r="T16289" s="74"/>
    </row>
    <row r="16290" spans="17:21" ht="14.4" x14ac:dyDescent="0.25">
      <c r="Q16290" s="75"/>
      <c r="R16290"/>
      <c r="S16290"/>
      <c r="T16290" s="74"/>
    </row>
    <row r="16291" spans="17:21" ht="14.4" x14ac:dyDescent="0.25">
      <c r="Q16291" s="75"/>
      <c r="R16291"/>
      <c r="S16291"/>
      <c r="T16291" s="74"/>
    </row>
    <row r="16292" spans="17:21" ht="14.4" x14ac:dyDescent="0.25">
      <c r="Q16292" s="75"/>
      <c r="R16292"/>
      <c r="S16292"/>
      <c r="T16292" s="74"/>
      <c r="U16292" s="74"/>
    </row>
    <row r="16293" spans="17:21" ht="14.4" x14ac:dyDescent="0.25">
      <c r="Q16293" s="75"/>
      <c r="R16293"/>
      <c r="S16293"/>
      <c r="T16293" s="74"/>
    </row>
    <row r="16294" spans="17:21" ht="14.4" x14ac:dyDescent="0.25">
      <c r="Q16294" s="75"/>
      <c r="R16294"/>
      <c r="S16294"/>
      <c r="T16294" s="74"/>
    </row>
    <row r="16295" spans="17:21" ht="14.4" x14ac:dyDescent="0.25">
      <c r="Q16295" s="75"/>
      <c r="R16295"/>
      <c r="S16295"/>
      <c r="T16295" s="74"/>
    </row>
    <row r="16296" spans="17:21" ht="14.4" x14ac:dyDescent="0.25">
      <c r="Q16296" s="75"/>
      <c r="R16296"/>
      <c r="S16296"/>
      <c r="T16296" s="74"/>
    </row>
    <row r="16297" spans="17:21" ht="14.4" x14ac:dyDescent="0.25">
      <c r="Q16297" s="75"/>
      <c r="R16297"/>
      <c r="S16297"/>
      <c r="T16297" s="74"/>
      <c r="U16297" s="74"/>
    </row>
    <row r="16298" spans="17:21" ht="14.4" x14ac:dyDescent="0.25">
      <c r="Q16298" s="75"/>
      <c r="R16298"/>
      <c r="S16298"/>
      <c r="T16298" s="74"/>
    </row>
    <row r="16299" spans="17:21" ht="14.4" x14ac:dyDescent="0.25">
      <c r="Q16299" s="75"/>
      <c r="R16299"/>
      <c r="S16299"/>
      <c r="T16299" s="74"/>
    </row>
    <row r="16300" spans="17:21" ht="14.4" x14ac:dyDescent="0.25">
      <c r="Q16300" s="75"/>
      <c r="R16300"/>
      <c r="S16300"/>
      <c r="T16300" s="74"/>
    </row>
    <row r="16301" spans="17:21" ht="14.4" x14ac:dyDescent="0.25">
      <c r="Q16301" s="75"/>
      <c r="R16301"/>
      <c r="S16301"/>
      <c r="T16301" s="74"/>
    </row>
    <row r="16302" spans="17:21" ht="14.4" x14ac:dyDescent="0.25">
      <c r="Q16302" s="75"/>
      <c r="R16302"/>
      <c r="S16302"/>
      <c r="T16302" s="74"/>
      <c r="U16302" s="74"/>
    </row>
    <row r="16303" spans="17:21" ht="14.4" x14ac:dyDescent="0.25">
      <c r="Q16303" s="75"/>
      <c r="R16303"/>
      <c r="S16303"/>
      <c r="T16303" s="74"/>
    </row>
    <row r="16304" spans="17:21" ht="14.4" x14ac:dyDescent="0.25">
      <c r="Q16304" s="75"/>
      <c r="R16304"/>
      <c r="S16304"/>
      <c r="T16304" s="74"/>
    </row>
    <row r="16305" spans="17:21" ht="14.4" x14ac:dyDescent="0.25">
      <c r="Q16305" s="75"/>
      <c r="R16305"/>
      <c r="S16305"/>
      <c r="T16305" s="74"/>
    </row>
    <row r="16306" spans="17:21" ht="14.4" x14ac:dyDescent="0.25">
      <c r="Q16306" s="75"/>
      <c r="R16306"/>
      <c r="S16306"/>
      <c r="T16306" s="74"/>
    </row>
    <row r="16307" spans="17:21" ht="14.4" x14ac:dyDescent="0.25">
      <c r="Q16307" s="75"/>
      <c r="R16307"/>
      <c r="S16307"/>
      <c r="T16307" s="74"/>
      <c r="U16307" s="74"/>
    </row>
    <row r="16308" spans="17:21" ht="14.4" x14ac:dyDescent="0.25">
      <c r="Q16308" s="75"/>
      <c r="R16308"/>
      <c r="S16308"/>
      <c r="T16308" s="74"/>
    </row>
    <row r="16309" spans="17:21" ht="14.4" x14ac:dyDescent="0.25">
      <c r="Q16309" s="75"/>
      <c r="R16309"/>
      <c r="S16309"/>
      <c r="T16309" s="74"/>
    </row>
    <row r="16310" spans="17:21" ht="14.4" x14ac:dyDescent="0.25">
      <c r="Q16310" s="75"/>
      <c r="R16310"/>
      <c r="S16310"/>
      <c r="T16310" s="74"/>
    </row>
    <row r="16311" spans="17:21" ht="14.4" x14ac:dyDescent="0.25">
      <c r="Q16311" s="75"/>
      <c r="R16311"/>
      <c r="S16311"/>
      <c r="T16311" s="74"/>
    </row>
    <row r="16312" spans="17:21" ht="14.4" x14ac:dyDescent="0.25">
      <c r="Q16312" s="75"/>
      <c r="R16312"/>
      <c r="S16312"/>
      <c r="T16312" s="74"/>
      <c r="U16312" s="74"/>
    </row>
    <row r="16313" spans="17:21" ht="14.4" x14ac:dyDescent="0.25">
      <c r="Q16313" s="75"/>
      <c r="R16313"/>
      <c r="S16313"/>
      <c r="T16313" s="74"/>
    </row>
    <row r="16314" spans="17:21" ht="14.4" x14ac:dyDescent="0.25">
      <c r="Q16314" s="75"/>
      <c r="R16314"/>
      <c r="S16314"/>
      <c r="T16314" s="74"/>
    </row>
    <row r="16315" spans="17:21" ht="14.4" x14ac:dyDescent="0.25">
      <c r="Q16315" s="75"/>
      <c r="R16315"/>
      <c r="S16315"/>
      <c r="T16315" s="74"/>
    </row>
    <row r="16316" spans="17:21" ht="14.4" x14ac:dyDescent="0.25">
      <c r="Q16316" s="75"/>
      <c r="R16316"/>
      <c r="S16316"/>
      <c r="T16316" s="74"/>
    </row>
    <row r="16317" spans="17:21" ht="14.4" x14ac:dyDescent="0.25">
      <c r="Q16317" s="75"/>
      <c r="R16317"/>
      <c r="S16317"/>
      <c r="T16317" s="74"/>
      <c r="U16317" s="74"/>
    </row>
    <row r="16318" spans="17:21" ht="14.4" x14ac:dyDescent="0.25">
      <c r="Q16318" s="75"/>
      <c r="R16318"/>
      <c r="S16318"/>
      <c r="T16318" s="74"/>
    </row>
    <row r="16319" spans="17:21" ht="14.4" x14ac:dyDescent="0.25">
      <c r="Q16319" s="75"/>
      <c r="R16319"/>
      <c r="S16319"/>
      <c r="T16319" s="74"/>
    </row>
    <row r="16320" spans="17:21" ht="14.4" x14ac:dyDescent="0.25">
      <c r="Q16320" s="75"/>
      <c r="R16320"/>
      <c r="S16320"/>
      <c r="T16320" s="74"/>
    </row>
    <row r="16321" spans="17:21" ht="14.4" x14ac:dyDescent="0.25">
      <c r="Q16321" s="75"/>
      <c r="R16321"/>
      <c r="S16321"/>
      <c r="T16321" s="74"/>
    </row>
    <row r="16322" spans="17:21" ht="14.4" x14ac:dyDescent="0.25">
      <c r="Q16322" s="75"/>
      <c r="R16322"/>
      <c r="S16322"/>
      <c r="T16322" s="74"/>
      <c r="U16322" s="74"/>
    </row>
    <row r="16323" spans="17:21" ht="14.4" x14ac:dyDescent="0.25">
      <c r="Q16323" s="75"/>
      <c r="R16323"/>
      <c r="S16323"/>
      <c r="T16323" s="74"/>
    </row>
    <row r="16324" spans="17:21" ht="14.4" x14ac:dyDescent="0.25">
      <c r="Q16324" s="75"/>
      <c r="R16324"/>
      <c r="S16324"/>
      <c r="T16324" s="74"/>
    </row>
    <row r="16325" spans="17:21" ht="14.4" x14ac:dyDescent="0.25">
      <c r="Q16325" s="75"/>
      <c r="R16325"/>
      <c r="S16325"/>
      <c r="T16325" s="74"/>
    </row>
    <row r="16326" spans="17:21" ht="14.4" x14ac:dyDescent="0.25">
      <c r="Q16326" s="75"/>
      <c r="R16326"/>
      <c r="S16326"/>
      <c r="T16326" s="74"/>
    </row>
    <row r="16327" spans="17:21" ht="14.4" x14ac:dyDescent="0.25">
      <c r="Q16327" s="75"/>
      <c r="R16327"/>
      <c r="S16327"/>
      <c r="T16327" s="74"/>
      <c r="U16327" s="74"/>
    </row>
    <row r="16328" spans="17:21" ht="14.4" x14ac:dyDescent="0.25">
      <c r="Q16328" s="75"/>
      <c r="R16328"/>
      <c r="S16328"/>
      <c r="T16328" s="74"/>
    </row>
    <row r="16329" spans="17:21" ht="14.4" x14ac:dyDescent="0.25">
      <c r="Q16329" s="75"/>
      <c r="R16329"/>
      <c r="S16329"/>
      <c r="T16329" s="74"/>
    </row>
    <row r="16330" spans="17:21" ht="14.4" x14ac:dyDescent="0.25">
      <c r="Q16330" s="75"/>
      <c r="R16330"/>
      <c r="S16330"/>
      <c r="T16330" s="74"/>
    </row>
    <row r="16331" spans="17:21" ht="14.4" x14ac:dyDescent="0.25">
      <c r="Q16331" s="75"/>
      <c r="R16331"/>
      <c r="S16331"/>
      <c r="T16331" s="74"/>
    </row>
    <row r="16332" spans="17:21" ht="14.4" x14ac:dyDescent="0.25">
      <c r="Q16332" s="75"/>
      <c r="R16332"/>
      <c r="S16332"/>
      <c r="T16332" s="74"/>
      <c r="U16332" s="74"/>
    </row>
    <row r="16333" spans="17:21" ht="14.4" x14ac:dyDescent="0.25">
      <c r="Q16333" s="75"/>
      <c r="R16333"/>
      <c r="S16333"/>
      <c r="T16333" s="74"/>
    </row>
    <row r="16334" spans="17:21" ht="14.4" x14ac:dyDescent="0.25">
      <c r="Q16334" s="75"/>
      <c r="R16334"/>
      <c r="S16334"/>
      <c r="T16334" s="74"/>
    </row>
    <row r="16335" spans="17:21" ht="14.4" x14ac:dyDescent="0.25">
      <c r="Q16335" s="75"/>
      <c r="R16335"/>
      <c r="S16335"/>
      <c r="T16335" s="74"/>
    </row>
    <row r="16336" spans="17:21" ht="14.4" x14ac:dyDescent="0.25">
      <c r="Q16336" s="75"/>
      <c r="R16336"/>
      <c r="S16336"/>
      <c r="T16336" s="74"/>
    </row>
    <row r="16337" spans="17:21" ht="14.4" x14ac:dyDescent="0.25">
      <c r="Q16337" s="75"/>
      <c r="R16337"/>
      <c r="S16337"/>
      <c r="T16337" s="74"/>
      <c r="U16337" s="74"/>
    </row>
    <row r="16338" spans="17:21" ht="14.4" x14ac:dyDescent="0.25">
      <c r="Q16338" s="75"/>
      <c r="R16338"/>
      <c r="S16338"/>
      <c r="T16338" s="74"/>
    </row>
    <row r="16339" spans="17:21" ht="14.4" x14ac:dyDescent="0.25">
      <c r="Q16339" s="75"/>
      <c r="R16339"/>
      <c r="S16339"/>
      <c r="T16339" s="74"/>
    </row>
    <row r="16340" spans="17:21" ht="14.4" x14ac:dyDescent="0.25">
      <c r="Q16340" s="75"/>
      <c r="R16340"/>
      <c r="S16340"/>
      <c r="T16340" s="74"/>
    </row>
    <row r="16341" spans="17:21" ht="14.4" x14ac:dyDescent="0.25">
      <c r="Q16341" s="75"/>
      <c r="R16341"/>
      <c r="S16341"/>
      <c r="T16341" s="74"/>
    </row>
    <row r="16342" spans="17:21" ht="14.4" x14ac:dyDescent="0.25">
      <c r="Q16342" s="75"/>
      <c r="R16342"/>
      <c r="S16342"/>
      <c r="T16342" s="74"/>
      <c r="U16342" s="74"/>
    </row>
    <row r="16343" spans="17:21" ht="14.4" x14ac:dyDescent="0.25">
      <c r="Q16343" s="75"/>
      <c r="R16343"/>
      <c r="S16343"/>
      <c r="T16343" s="74"/>
    </row>
    <row r="16344" spans="17:21" ht="14.4" x14ac:dyDescent="0.25">
      <c r="Q16344" s="75"/>
      <c r="R16344"/>
      <c r="S16344"/>
      <c r="T16344" s="74"/>
    </row>
    <row r="16345" spans="17:21" ht="14.4" x14ac:dyDescent="0.25">
      <c r="Q16345" s="75"/>
      <c r="R16345"/>
      <c r="S16345"/>
      <c r="T16345" s="74"/>
    </row>
    <row r="16346" spans="17:21" ht="14.4" x14ac:dyDescent="0.25">
      <c r="Q16346" s="75"/>
      <c r="R16346"/>
      <c r="S16346"/>
      <c r="T16346" s="74"/>
    </row>
    <row r="16347" spans="17:21" ht="14.4" x14ac:dyDescent="0.25">
      <c r="Q16347" s="75"/>
      <c r="R16347"/>
      <c r="S16347"/>
      <c r="T16347" s="74"/>
      <c r="U16347" s="74"/>
    </row>
    <row r="16348" spans="17:21" ht="14.4" x14ac:dyDescent="0.25">
      <c r="Q16348" s="75"/>
      <c r="R16348"/>
      <c r="S16348"/>
      <c r="T16348" s="74"/>
    </row>
    <row r="16349" spans="17:21" ht="14.4" x14ac:dyDescent="0.25">
      <c r="Q16349" s="75"/>
      <c r="R16349"/>
      <c r="S16349"/>
      <c r="T16349" s="74"/>
    </row>
    <row r="16350" spans="17:21" ht="14.4" x14ac:dyDescent="0.25">
      <c r="Q16350" s="75"/>
      <c r="R16350"/>
      <c r="S16350"/>
      <c r="T16350" s="74"/>
    </row>
    <row r="16351" spans="17:21" ht="14.4" x14ac:dyDescent="0.25">
      <c r="Q16351" s="75"/>
      <c r="R16351"/>
      <c r="S16351"/>
      <c r="T16351" s="74"/>
    </row>
    <row r="16352" spans="17:21" ht="14.4" x14ac:dyDescent="0.25">
      <c r="Q16352" s="75"/>
      <c r="R16352"/>
      <c r="S16352"/>
      <c r="T16352" s="74"/>
      <c r="U16352" s="74"/>
    </row>
    <row r="16353" spans="17:21" ht="14.4" x14ac:dyDescent="0.25">
      <c r="Q16353" s="75"/>
      <c r="R16353"/>
      <c r="S16353"/>
      <c r="T16353" s="74"/>
    </row>
    <row r="16354" spans="17:21" ht="14.4" x14ac:dyDescent="0.25">
      <c r="Q16354" s="75"/>
      <c r="R16354"/>
      <c r="S16354"/>
      <c r="T16354" s="74"/>
    </row>
    <row r="16355" spans="17:21" ht="14.4" x14ac:dyDescent="0.25">
      <c r="Q16355" s="75"/>
      <c r="R16355"/>
      <c r="S16355"/>
      <c r="T16355" s="74"/>
    </row>
    <row r="16356" spans="17:21" ht="14.4" x14ac:dyDescent="0.25">
      <c r="Q16356" s="75"/>
      <c r="R16356"/>
      <c r="S16356"/>
      <c r="T16356" s="74"/>
    </row>
    <row r="16357" spans="17:21" ht="14.4" x14ac:dyDescent="0.25">
      <c r="Q16357" s="75"/>
      <c r="R16357"/>
      <c r="S16357"/>
      <c r="T16357" s="74"/>
      <c r="U16357" s="74"/>
    </row>
    <row r="16358" spans="17:21" ht="14.4" x14ac:dyDescent="0.25">
      <c r="Q16358" s="75"/>
      <c r="R16358"/>
      <c r="S16358"/>
      <c r="T16358" s="74"/>
    </row>
    <row r="16359" spans="17:21" ht="14.4" x14ac:dyDescent="0.25">
      <c r="Q16359" s="75"/>
      <c r="R16359"/>
      <c r="S16359"/>
      <c r="T16359" s="74"/>
    </row>
    <row r="16360" spans="17:21" ht="14.4" x14ac:dyDescent="0.25">
      <c r="Q16360" s="75"/>
      <c r="R16360"/>
      <c r="S16360"/>
      <c r="T16360" s="74"/>
    </row>
    <row r="16361" spans="17:21" ht="14.4" x14ac:dyDescent="0.25">
      <c r="Q16361" s="75"/>
      <c r="R16361"/>
      <c r="S16361"/>
      <c r="T16361" s="74"/>
    </row>
    <row r="16362" spans="17:21" ht="14.4" x14ac:dyDescent="0.25">
      <c r="Q16362" s="75"/>
      <c r="R16362"/>
      <c r="S16362"/>
      <c r="T16362" s="74"/>
      <c r="U16362" s="74"/>
    </row>
    <row r="16363" spans="17:21" ht="14.4" x14ac:dyDescent="0.25">
      <c r="Q16363" s="75"/>
      <c r="R16363"/>
      <c r="S16363"/>
      <c r="T16363" s="74"/>
    </row>
    <row r="16364" spans="17:21" ht="14.4" x14ac:dyDescent="0.25">
      <c r="Q16364" s="75"/>
      <c r="R16364"/>
      <c r="S16364"/>
      <c r="T16364" s="74"/>
    </row>
    <row r="16365" spans="17:21" ht="14.4" x14ac:dyDescent="0.25">
      <c r="Q16365" s="75"/>
      <c r="R16365"/>
      <c r="S16365"/>
      <c r="T16365" s="74"/>
    </row>
    <row r="16366" spans="17:21" ht="14.4" x14ac:dyDescent="0.25">
      <c r="Q16366" s="75"/>
      <c r="R16366"/>
      <c r="S16366"/>
      <c r="T16366" s="74"/>
    </row>
    <row r="16367" spans="17:21" ht="14.4" x14ac:dyDescent="0.25">
      <c r="Q16367" s="75"/>
      <c r="R16367"/>
      <c r="S16367"/>
      <c r="T16367" s="74"/>
      <c r="U16367" s="74"/>
    </row>
    <row r="16368" spans="17:21" ht="14.4" x14ac:dyDescent="0.25">
      <c r="Q16368" s="75"/>
      <c r="R16368"/>
      <c r="S16368"/>
      <c r="T16368" s="74"/>
    </row>
    <row r="16369" spans="17:21" ht="14.4" x14ac:dyDescent="0.25">
      <c r="Q16369" s="75"/>
      <c r="R16369"/>
      <c r="S16369"/>
      <c r="T16369" s="74"/>
    </row>
    <row r="16370" spans="17:21" ht="14.4" x14ac:dyDescent="0.25">
      <c r="Q16370" s="75"/>
      <c r="R16370"/>
      <c r="S16370"/>
      <c r="T16370" s="74"/>
    </row>
    <row r="16371" spans="17:21" ht="14.4" x14ac:dyDescent="0.25">
      <c r="Q16371" s="75"/>
      <c r="R16371"/>
      <c r="S16371"/>
      <c r="T16371" s="74"/>
    </row>
    <row r="16372" spans="17:21" ht="14.4" x14ac:dyDescent="0.25">
      <c r="Q16372" s="75"/>
      <c r="R16372"/>
      <c r="S16372"/>
      <c r="T16372" s="74"/>
      <c r="U16372" s="74"/>
    </row>
    <row r="16373" spans="17:21" ht="14.4" x14ac:dyDescent="0.25">
      <c r="Q16373" s="75"/>
      <c r="R16373"/>
      <c r="S16373"/>
      <c r="T16373" s="74"/>
    </row>
    <row r="16374" spans="17:21" ht="14.4" x14ac:dyDescent="0.25">
      <c r="Q16374" s="75"/>
      <c r="R16374"/>
      <c r="S16374"/>
      <c r="T16374" s="74"/>
    </row>
    <row r="16375" spans="17:21" ht="14.4" x14ac:dyDescent="0.25">
      <c r="Q16375" s="75"/>
      <c r="R16375"/>
      <c r="S16375"/>
      <c r="T16375" s="74"/>
    </row>
    <row r="16376" spans="17:21" ht="14.4" x14ac:dyDescent="0.25">
      <c r="Q16376" s="75"/>
      <c r="R16376"/>
      <c r="S16376"/>
      <c r="T16376" s="74"/>
    </row>
    <row r="16377" spans="17:21" ht="14.4" x14ac:dyDescent="0.25">
      <c r="Q16377" s="75"/>
      <c r="R16377"/>
      <c r="S16377"/>
      <c r="T16377" s="74"/>
      <c r="U16377" s="74"/>
    </row>
    <row r="16378" spans="17:21" ht="14.4" x14ac:dyDescent="0.25">
      <c r="Q16378" s="75"/>
      <c r="R16378"/>
      <c r="S16378"/>
      <c r="T16378" s="74"/>
      <c r="U16378" s="74"/>
    </row>
    <row r="16379" spans="17:21" ht="14.4" x14ac:dyDescent="0.25">
      <c r="Q16379" s="75"/>
      <c r="R16379"/>
      <c r="S16379"/>
      <c r="T16379" s="74"/>
    </row>
    <row r="16380" spans="17:21" ht="14.4" x14ac:dyDescent="0.25">
      <c r="Q16380" s="75"/>
      <c r="R16380"/>
      <c r="S16380"/>
      <c r="T16380" s="74"/>
    </row>
    <row r="16381" spans="17:21" ht="14.4" x14ac:dyDescent="0.25">
      <c r="Q16381" s="75"/>
      <c r="R16381"/>
      <c r="S16381"/>
      <c r="T16381" s="74"/>
    </row>
    <row r="16382" spans="17:21" ht="14.4" x14ac:dyDescent="0.25">
      <c r="Q16382" s="75"/>
      <c r="R16382"/>
      <c r="S16382"/>
      <c r="T16382" s="74"/>
    </row>
    <row r="16383" spans="17:21" ht="14.4" x14ac:dyDescent="0.25">
      <c r="Q16383" s="75"/>
      <c r="R16383"/>
      <c r="S16383"/>
      <c r="T16383" s="74"/>
    </row>
    <row r="16384" spans="17:21" ht="14.4" x14ac:dyDescent="0.25">
      <c r="Q16384" s="75"/>
      <c r="R16384"/>
      <c r="S16384"/>
      <c r="T16384" s="74"/>
    </row>
    <row r="16385" spans="17:21" ht="14.4" x14ac:dyDescent="0.25">
      <c r="Q16385" s="75"/>
      <c r="R16385"/>
      <c r="S16385"/>
      <c r="T16385" s="74"/>
    </row>
    <row r="16386" spans="17:21" ht="14.4" x14ac:dyDescent="0.25">
      <c r="Q16386" s="75"/>
      <c r="R16386"/>
      <c r="S16386"/>
      <c r="T16386" s="74"/>
    </row>
    <row r="16387" spans="17:21" ht="14.4" x14ac:dyDescent="0.25">
      <c r="Q16387" s="75"/>
      <c r="R16387"/>
      <c r="S16387"/>
      <c r="T16387" s="74"/>
      <c r="U16387" s="74"/>
    </row>
    <row r="16388" spans="17:21" ht="14.4" x14ac:dyDescent="0.25">
      <c r="Q16388" s="75"/>
      <c r="R16388"/>
      <c r="S16388"/>
      <c r="T16388" s="74"/>
    </row>
    <row r="16389" spans="17:21" ht="14.4" x14ac:dyDescent="0.25">
      <c r="Q16389" s="75"/>
      <c r="R16389"/>
      <c r="S16389"/>
      <c r="T16389" s="74"/>
    </row>
    <row r="16390" spans="17:21" ht="14.4" x14ac:dyDescent="0.25">
      <c r="Q16390" s="75"/>
      <c r="R16390"/>
      <c r="S16390"/>
      <c r="T16390" s="74"/>
    </row>
    <row r="16391" spans="17:21" ht="14.4" x14ac:dyDescent="0.25">
      <c r="Q16391" s="75"/>
      <c r="R16391"/>
      <c r="S16391"/>
      <c r="T16391" s="74"/>
    </row>
    <row r="16392" spans="17:21" ht="14.4" x14ac:dyDescent="0.25">
      <c r="Q16392" s="75"/>
      <c r="R16392"/>
      <c r="S16392"/>
      <c r="T16392" s="74"/>
      <c r="U16392" s="74"/>
    </row>
    <row r="16393" spans="17:21" ht="14.4" x14ac:dyDescent="0.25">
      <c r="Q16393" s="75"/>
      <c r="R16393"/>
      <c r="S16393"/>
      <c r="T16393" s="74"/>
    </row>
    <row r="16394" spans="17:21" ht="14.4" x14ac:dyDescent="0.25">
      <c r="Q16394" s="75"/>
      <c r="R16394"/>
      <c r="S16394"/>
      <c r="T16394" s="74"/>
    </row>
    <row r="16395" spans="17:21" ht="14.4" x14ac:dyDescent="0.25">
      <c r="Q16395" s="75"/>
      <c r="R16395"/>
      <c r="S16395"/>
      <c r="T16395" s="74"/>
    </row>
    <row r="16396" spans="17:21" ht="14.4" x14ac:dyDescent="0.25">
      <c r="Q16396" s="75"/>
      <c r="R16396"/>
      <c r="S16396"/>
      <c r="T16396" s="74"/>
    </row>
    <row r="16397" spans="17:21" ht="14.4" x14ac:dyDescent="0.25">
      <c r="Q16397" s="75"/>
      <c r="R16397"/>
      <c r="S16397"/>
      <c r="T16397" s="74"/>
      <c r="U16397" s="74"/>
    </row>
    <row r="16398" spans="17:21" ht="14.4" x14ac:dyDescent="0.25">
      <c r="Q16398" s="75"/>
      <c r="R16398"/>
      <c r="S16398"/>
      <c r="T16398" s="74"/>
    </row>
    <row r="16399" spans="17:21" ht="14.4" x14ac:dyDescent="0.25">
      <c r="Q16399" s="75"/>
      <c r="R16399"/>
      <c r="S16399"/>
      <c r="T16399" s="74"/>
    </row>
    <row r="16400" spans="17:21" ht="14.4" x14ac:dyDescent="0.25">
      <c r="Q16400" s="75"/>
      <c r="R16400"/>
      <c r="S16400"/>
      <c r="T16400" s="74"/>
    </row>
    <row r="16401" spans="17:21" ht="14.4" x14ac:dyDescent="0.25">
      <c r="Q16401" s="75"/>
      <c r="R16401"/>
      <c r="S16401"/>
      <c r="T16401" s="74"/>
    </row>
    <row r="16402" spans="17:21" ht="14.4" x14ac:dyDescent="0.25">
      <c r="Q16402" s="75"/>
      <c r="R16402"/>
      <c r="S16402"/>
      <c r="T16402" s="74"/>
      <c r="U16402" s="74"/>
    </row>
    <row r="16403" spans="17:21" ht="14.4" x14ac:dyDescent="0.25">
      <c r="Q16403" s="75"/>
      <c r="R16403"/>
      <c r="S16403"/>
      <c r="T16403" s="74"/>
    </row>
    <row r="16404" spans="17:21" ht="14.4" x14ac:dyDescent="0.25">
      <c r="Q16404" s="75"/>
      <c r="R16404"/>
      <c r="S16404"/>
      <c r="T16404" s="74"/>
    </row>
    <row r="16405" spans="17:21" ht="14.4" x14ac:dyDescent="0.25">
      <c r="Q16405" s="75"/>
      <c r="R16405"/>
      <c r="S16405"/>
      <c r="T16405" s="74"/>
    </row>
    <row r="16406" spans="17:21" ht="14.4" x14ac:dyDescent="0.25">
      <c r="Q16406" s="75"/>
      <c r="R16406"/>
      <c r="S16406"/>
      <c r="T16406" s="74"/>
    </row>
    <row r="16407" spans="17:21" ht="14.4" x14ac:dyDescent="0.25">
      <c r="Q16407" s="75"/>
      <c r="R16407"/>
      <c r="S16407"/>
      <c r="T16407" s="74"/>
      <c r="U16407" s="74"/>
    </row>
    <row r="16408" spans="17:21" ht="14.4" x14ac:dyDescent="0.25">
      <c r="Q16408" s="75"/>
      <c r="R16408"/>
      <c r="S16408"/>
      <c r="T16408" s="74"/>
    </row>
    <row r="16409" spans="17:21" ht="14.4" x14ac:dyDescent="0.25">
      <c r="Q16409" s="75"/>
      <c r="R16409"/>
      <c r="S16409"/>
      <c r="T16409" s="74"/>
    </row>
    <row r="16410" spans="17:21" ht="14.4" x14ac:dyDescent="0.25">
      <c r="Q16410" s="75"/>
      <c r="R16410"/>
      <c r="S16410"/>
      <c r="T16410" s="74"/>
    </row>
    <row r="16411" spans="17:21" ht="14.4" x14ac:dyDescent="0.25">
      <c r="Q16411" s="75"/>
      <c r="R16411"/>
      <c r="S16411"/>
      <c r="T16411" s="74"/>
    </row>
    <row r="16412" spans="17:21" ht="14.4" x14ac:dyDescent="0.25">
      <c r="Q16412" s="75"/>
      <c r="R16412"/>
      <c r="S16412"/>
      <c r="T16412" s="74"/>
      <c r="U16412" s="74"/>
    </row>
    <row r="16413" spans="17:21" ht="14.4" x14ac:dyDescent="0.25">
      <c r="Q16413" s="75"/>
      <c r="R16413"/>
      <c r="S16413"/>
      <c r="T16413" s="74"/>
    </row>
    <row r="16414" spans="17:21" ht="14.4" x14ac:dyDescent="0.25">
      <c r="Q16414" s="75"/>
      <c r="R16414"/>
      <c r="S16414"/>
      <c r="T16414" s="74"/>
    </row>
    <row r="16415" spans="17:21" ht="14.4" x14ac:dyDescent="0.25">
      <c r="Q16415" s="75"/>
      <c r="R16415"/>
      <c r="S16415"/>
      <c r="T16415" s="74"/>
    </row>
    <row r="16416" spans="17:21" ht="14.4" x14ac:dyDescent="0.25">
      <c r="Q16416" s="75"/>
      <c r="R16416"/>
      <c r="S16416"/>
      <c r="T16416" s="74"/>
    </row>
    <row r="16417" spans="17:21" ht="14.4" x14ac:dyDescent="0.25">
      <c r="Q16417" s="75"/>
      <c r="R16417"/>
      <c r="S16417"/>
      <c r="T16417" s="74"/>
      <c r="U16417" s="74"/>
    </row>
    <row r="16418" spans="17:21" ht="14.4" x14ac:dyDescent="0.25">
      <c r="Q16418" s="75"/>
      <c r="R16418"/>
      <c r="S16418"/>
      <c r="T16418" s="74"/>
    </row>
    <row r="16419" spans="17:21" ht="14.4" x14ac:dyDescent="0.25">
      <c r="Q16419" s="75"/>
      <c r="R16419"/>
      <c r="S16419"/>
      <c r="T16419" s="74"/>
    </row>
    <row r="16420" spans="17:21" ht="14.4" x14ac:dyDescent="0.25">
      <c r="Q16420" s="75"/>
      <c r="R16420"/>
      <c r="S16420"/>
      <c r="T16420" s="74"/>
    </row>
    <row r="16421" spans="17:21" ht="14.4" x14ac:dyDescent="0.25">
      <c r="Q16421" s="75"/>
      <c r="R16421"/>
      <c r="S16421"/>
      <c r="T16421" s="74"/>
    </row>
    <row r="16422" spans="17:21" ht="14.4" x14ac:dyDescent="0.25">
      <c r="Q16422" s="75"/>
      <c r="R16422"/>
      <c r="S16422"/>
      <c r="T16422" s="74"/>
      <c r="U16422" s="74"/>
    </row>
    <row r="16423" spans="17:21" ht="14.4" x14ac:dyDescent="0.25">
      <c r="Q16423" s="75"/>
      <c r="R16423"/>
      <c r="S16423"/>
      <c r="T16423" s="74"/>
    </row>
    <row r="16424" spans="17:21" ht="14.4" x14ac:dyDescent="0.25">
      <c r="Q16424" s="75"/>
      <c r="R16424"/>
      <c r="S16424"/>
      <c r="T16424" s="74"/>
    </row>
    <row r="16425" spans="17:21" ht="14.4" x14ac:dyDescent="0.25">
      <c r="Q16425" s="75"/>
      <c r="R16425"/>
      <c r="S16425"/>
      <c r="T16425" s="74"/>
    </row>
    <row r="16426" spans="17:21" ht="14.4" x14ac:dyDescent="0.25">
      <c r="Q16426" s="75"/>
      <c r="R16426"/>
      <c r="S16426"/>
      <c r="T16426" s="74"/>
    </row>
    <row r="16427" spans="17:21" ht="14.4" x14ac:dyDescent="0.25">
      <c r="Q16427" s="75"/>
      <c r="R16427"/>
      <c r="S16427"/>
      <c r="T16427" s="74"/>
      <c r="U16427" s="74"/>
    </row>
    <row r="16428" spans="17:21" ht="14.4" x14ac:dyDescent="0.25">
      <c r="Q16428" s="75"/>
      <c r="R16428"/>
      <c r="S16428"/>
      <c r="T16428" s="74"/>
    </row>
    <row r="16429" spans="17:21" ht="14.4" x14ac:dyDescent="0.25">
      <c r="Q16429" s="75"/>
      <c r="R16429"/>
      <c r="S16429"/>
      <c r="T16429" s="74"/>
    </row>
    <row r="16430" spans="17:21" ht="14.4" x14ac:dyDescent="0.25">
      <c r="Q16430" s="75"/>
      <c r="R16430"/>
      <c r="S16430"/>
      <c r="T16430" s="74"/>
    </row>
    <row r="16431" spans="17:21" ht="14.4" x14ac:dyDescent="0.25">
      <c r="Q16431" s="75"/>
      <c r="R16431"/>
      <c r="S16431"/>
      <c r="T16431" s="74"/>
    </row>
    <row r="16432" spans="17:21" ht="14.4" x14ac:dyDescent="0.25">
      <c r="Q16432" s="75"/>
      <c r="R16432"/>
      <c r="S16432"/>
      <c r="T16432" s="74"/>
      <c r="U16432" s="74"/>
    </row>
    <row r="16433" spans="17:21" ht="14.4" x14ac:dyDescent="0.25">
      <c r="Q16433" s="75"/>
      <c r="R16433"/>
      <c r="S16433"/>
      <c r="T16433" s="74"/>
    </row>
    <row r="16434" spans="17:21" ht="14.4" x14ac:dyDescent="0.25">
      <c r="Q16434" s="75"/>
      <c r="R16434"/>
      <c r="S16434"/>
      <c r="T16434" s="74"/>
    </row>
    <row r="16435" spans="17:21" ht="14.4" x14ac:dyDescent="0.25">
      <c r="Q16435" s="75"/>
      <c r="R16435"/>
      <c r="S16435"/>
      <c r="T16435" s="74"/>
    </row>
    <row r="16436" spans="17:21" ht="14.4" x14ac:dyDescent="0.25">
      <c r="Q16436" s="75"/>
      <c r="R16436"/>
      <c r="S16436"/>
      <c r="T16436" s="74"/>
    </row>
    <row r="16437" spans="17:21" ht="14.4" x14ac:dyDescent="0.25">
      <c r="Q16437" s="75"/>
      <c r="R16437"/>
      <c r="S16437"/>
      <c r="T16437" s="74"/>
      <c r="U16437" s="74"/>
    </row>
    <row r="16438" spans="17:21" ht="14.4" x14ac:dyDescent="0.25">
      <c r="Q16438" s="75"/>
      <c r="R16438"/>
      <c r="S16438"/>
      <c r="T16438" s="74"/>
    </row>
    <row r="16439" spans="17:21" ht="14.4" x14ac:dyDescent="0.25">
      <c r="Q16439" s="75"/>
      <c r="R16439"/>
      <c r="S16439"/>
      <c r="T16439" s="74"/>
    </row>
    <row r="16440" spans="17:21" ht="14.4" x14ac:dyDescent="0.25">
      <c r="Q16440" s="75"/>
      <c r="R16440"/>
      <c r="S16440"/>
      <c r="T16440" s="74"/>
    </row>
    <row r="16441" spans="17:21" ht="14.4" x14ac:dyDescent="0.25">
      <c r="Q16441" s="75"/>
      <c r="R16441"/>
      <c r="S16441"/>
      <c r="T16441" s="74"/>
    </row>
    <row r="16442" spans="17:21" ht="14.4" x14ac:dyDescent="0.25">
      <c r="Q16442" s="75"/>
      <c r="R16442"/>
      <c r="S16442"/>
      <c r="T16442" s="74"/>
      <c r="U16442" s="74"/>
    </row>
    <row r="16443" spans="17:21" ht="14.4" x14ac:dyDescent="0.25">
      <c r="Q16443" s="75"/>
      <c r="R16443"/>
      <c r="S16443"/>
      <c r="T16443" s="74"/>
    </row>
    <row r="16444" spans="17:21" ht="14.4" x14ac:dyDescent="0.25">
      <c r="Q16444" s="75"/>
      <c r="R16444"/>
      <c r="S16444"/>
      <c r="T16444" s="74"/>
    </row>
    <row r="16445" spans="17:21" ht="14.4" x14ac:dyDescent="0.25">
      <c r="Q16445" s="75"/>
      <c r="R16445"/>
      <c r="S16445"/>
      <c r="T16445" s="74"/>
    </row>
    <row r="16446" spans="17:21" ht="14.4" x14ac:dyDescent="0.25">
      <c r="Q16446" s="75"/>
      <c r="R16446"/>
      <c r="S16446"/>
      <c r="T16446" s="74"/>
    </row>
    <row r="16447" spans="17:21" ht="14.4" x14ac:dyDescent="0.25">
      <c r="Q16447" s="75"/>
      <c r="R16447"/>
      <c r="S16447"/>
      <c r="T16447" s="74"/>
      <c r="U16447" s="74"/>
    </row>
    <row r="16448" spans="17:21" ht="14.4" x14ac:dyDescent="0.25">
      <c r="Q16448" s="75"/>
      <c r="R16448"/>
      <c r="S16448"/>
      <c r="T16448" s="74"/>
    </row>
    <row r="16449" spans="17:21" ht="14.4" x14ac:dyDescent="0.25">
      <c r="Q16449" s="75"/>
      <c r="R16449"/>
      <c r="S16449"/>
      <c r="T16449" s="74"/>
    </row>
    <row r="16450" spans="17:21" ht="14.4" x14ac:dyDescent="0.25">
      <c r="Q16450" s="75"/>
      <c r="R16450"/>
      <c r="S16450"/>
      <c r="T16450" s="74"/>
    </row>
    <row r="16451" spans="17:21" ht="14.4" x14ac:dyDescent="0.25">
      <c r="Q16451" s="75"/>
      <c r="R16451"/>
      <c r="S16451"/>
      <c r="T16451" s="74"/>
    </row>
    <row r="16452" spans="17:21" ht="14.4" x14ac:dyDescent="0.25">
      <c r="Q16452" s="75"/>
      <c r="R16452"/>
      <c r="S16452"/>
      <c r="T16452" s="74"/>
      <c r="U16452" s="74"/>
    </row>
    <row r="16453" spans="17:21" ht="14.4" x14ac:dyDescent="0.25">
      <c r="Q16453" s="75"/>
      <c r="R16453"/>
      <c r="S16453"/>
      <c r="T16453" s="74"/>
    </row>
    <row r="16454" spans="17:21" ht="14.4" x14ac:dyDescent="0.25">
      <c r="Q16454" s="75"/>
      <c r="R16454"/>
      <c r="S16454"/>
      <c r="T16454" s="74"/>
    </row>
    <row r="16455" spans="17:21" ht="14.4" x14ac:dyDescent="0.25">
      <c r="Q16455" s="75"/>
      <c r="R16455"/>
      <c r="S16455"/>
      <c r="T16455" s="74"/>
    </row>
    <row r="16456" spans="17:21" ht="14.4" x14ac:dyDescent="0.25">
      <c r="Q16456" s="75"/>
      <c r="R16456"/>
      <c r="S16456"/>
      <c r="T16456" s="74"/>
    </row>
    <row r="16457" spans="17:21" ht="14.4" x14ac:dyDescent="0.25">
      <c r="Q16457" s="75"/>
      <c r="R16457"/>
      <c r="S16457"/>
      <c r="T16457" s="74"/>
      <c r="U16457" s="74"/>
    </row>
    <row r="16458" spans="17:21" ht="14.4" x14ac:dyDescent="0.25">
      <c r="Q16458" s="75"/>
      <c r="R16458"/>
      <c r="S16458"/>
      <c r="T16458" s="74"/>
    </row>
    <row r="16459" spans="17:21" ht="14.4" x14ac:dyDescent="0.25">
      <c r="Q16459" s="75"/>
      <c r="R16459"/>
      <c r="S16459"/>
      <c r="T16459" s="74"/>
    </row>
    <row r="16460" spans="17:21" ht="14.4" x14ac:dyDescent="0.25">
      <c r="Q16460" s="75"/>
      <c r="R16460"/>
      <c r="S16460"/>
      <c r="T16460" s="74"/>
    </row>
    <row r="16461" spans="17:21" ht="14.4" x14ac:dyDescent="0.25">
      <c r="Q16461" s="75"/>
      <c r="R16461"/>
      <c r="S16461"/>
      <c r="T16461" s="74"/>
    </row>
    <row r="16462" spans="17:21" ht="14.4" x14ac:dyDescent="0.25">
      <c r="Q16462" s="75"/>
      <c r="R16462"/>
      <c r="S16462"/>
      <c r="T16462" s="74"/>
      <c r="U16462" s="74"/>
    </row>
    <row r="16463" spans="17:21" ht="14.4" x14ac:dyDescent="0.25">
      <c r="Q16463" s="75"/>
      <c r="R16463"/>
      <c r="S16463"/>
      <c r="T16463" s="74"/>
    </row>
    <row r="16464" spans="17:21" ht="14.4" x14ac:dyDescent="0.25">
      <c r="Q16464" s="75"/>
      <c r="R16464"/>
      <c r="S16464"/>
      <c r="T16464" s="74"/>
    </row>
    <row r="16465" spans="17:21" ht="14.4" x14ac:dyDescent="0.25">
      <c r="Q16465" s="75"/>
      <c r="R16465"/>
      <c r="S16465"/>
      <c r="T16465" s="74"/>
    </row>
    <row r="16466" spans="17:21" ht="14.4" x14ac:dyDescent="0.25">
      <c r="Q16466" s="75"/>
      <c r="R16466"/>
      <c r="S16466"/>
      <c r="T16466" s="74"/>
    </row>
    <row r="16467" spans="17:21" ht="14.4" x14ac:dyDescent="0.25">
      <c r="Q16467" s="75"/>
      <c r="R16467"/>
      <c r="S16467"/>
      <c r="T16467" s="74"/>
      <c r="U16467" s="74"/>
    </row>
    <row r="16468" spans="17:21" ht="14.4" x14ac:dyDescent="0.25">
      <c r="Q16468" s="75"/>
      <c r="R16468"/>
      <c r="S16468"/>
      <c r="T16468" s="74"/>
    </row>
    <row r="16469" spans="17:21" ht="14.4" x14ac:dyDescent="0.25">
      <c r="Q16469" s="75"/>
      <c r="R16469"/>
      <c r="S16469"/>
      <c r="T16469" s="74"/>
    </row>
    <row r="16470" spans="17:21" ht="14.4" x14ac:dyDescent="0.25">
      <c r="Q16470" s="75"/>
      <c r="R16470"/>
      <c r="S16470"/>
      <c r="T16470" s="74"/>
    </row>
    <row r="16471" spans="17:21" ht="14.4" x14ac:dyDescent="0.25">
      <c r="Q16471" s="75"/>
      <c r="R16471"/>
      <c r="S16471"/>
      <c r="T16471" s="74"/>
    </row>
    <row r="16472" spans="17:21" ht="14.4" x14ac:dyDescent="0.25">
      <c r="Q16472" s="75"/>
      <c r="R16472"/>
      <c r="S16472"/>
      <c r="T16472" s="74"/>
      <c r="U16472" s="74"/>
    </row>
    <row r="16473" spans="17:21" ht="14.4" x14ac:dyDescent="0.25">
      <c r="Q16473" s="75"/>
      <c r="R16473"/>
      <c r="S16473"/>
      <c r="T16473" s="74"/>
    </row>
    <row r="16474" spans="17:21" ht="14.4" x14ac:dyDescent="0.25">
      <c r="Q16474" s="75"/>
      <c r="R16474"/>
      <c r="S16474"/>
      <c r="T16474" s="74"/>
    </row>
    <row r="16475" spans="17:21" ht="14.4" x14ac:dyDescent="0.25">
      <c r="Q16475" s="75"/>
      <c r="R16475"/>
      <c r="S16475"/>
      <c r="T16475" s="74"/>
    </row>
    <row r="16476" spans="17:21" ht="14.4" x14ac:dyDescent="0.25">
      <c r="Q16476" s="75"/>
      <c r="R16476"/>
      <c r="S16476"/>
      <c r="T16476" s="74"/>
    </row>
    <row r="16477" spans="17:21" ht="14.4" x14ac:dyDescent="0.25">
      <c r="Q16477" s="75"/>
      <c r="R16477"/>
      <c r="S16477"/>
      <c r="T16477" s="74"/>
      <c r="U16477" s="74"/>
    </row>
    <row r="16478" spans="17:21" ht="14.4" x14ac:dyDescent="0.25">
      <c r="Q16478" s="75"/>
      <c r="R16478"/>
      <c r="S16478"/>
      <c r="T16478" s="74"/>
    </row>
    <row r="16479" spans="17:21" ht="14.4" x14ac:dyDescent="0.25">
      <c r="Q16479" s="75"/>
      <c r="R16479"/>
      <c r="S16479"/>
      <c r="T16479" s="74"/>
    </row>
    <row r="16480" spans="17:21" ht="14.4" x14ac:dyDescent="0.25">
      <c r="Q16480" s="75"/>
      <c r="R16480"/>
      <c r="S16480"/>
      <c r="T16480" s="74"/>
    </row>
    <row r="16481" spans="17:21" ht="14.4" x14ac:dyDescent="0.25">
      <c r="Q16481" s="75"/>
      <c r="R16481"/>
      <c r="S16481"/>
      <c r="T16481" s="74"/>
    </row>
    <row r="16482" spans="17:21" ht="14.4" x14ac:dyDescent="0.25">
      <c r="Q16482" s="75"/>
      <c r="R16482"/>
      <c r="S16482"/>
      <c r="T16482" s="74"/>
      <c r="U16482" s="74"/>
    </row>
    <row r="16483" spans="17:21" ht="14.4" x14ac:dyDescent="0.25">
      <c r="Q16483" s="75"/>
      <c r="R16483"/>
      <c r="S16483"/>
      <c r="T16483" s="74"/>
    </row>
    <row r="16484" spans="17:21" ht="14.4" x14ac:dyDescent="0.25">
      <c r="Q16484" s="75"/>
      <c r="R16484"/>
      <c r="S16484"/>
      <c r="T16484" s="74"/>
    </row>
    <row r="16485" spans="17:21" ht="14.4" x14ac:dyDescent="0.25">
      <c r="Q16485" s="75"/>
      <c r="R16485"/>
      <c r="S16485"/>
      <c r="T16485" s="74"/>
    </row>
    <row r="16486" spans="17:21" ht="14.4" x14ac:dyDescent="0.25">
      <c r="Q16486" s="75"/>
      <c r="R16486"/>
      <c r="S16486"/>
      <c r="T16486" s="74"/>
    </row>
    <row r="16487" spans="17:21" ht="14.4" x14ac:dyDescent="0.25">
      <c r="Q16487" s="75"/>
      <c r="R16487"/>
      <c r="S16487"/>
      <c r="T16487" s="74"/>
      <c r="U16487" s="74"/>
    </row>
    <row r="16488" spans="17:21" ht="14.4" x14ac:dyDescent="0.25">
      <c r="Q16488" s="75"/>
      <c r="R16488"/>
      <c r="S16488"/>
      <c r="T16488" s="74"/>
    </row>
    <row r="16489" spans="17:21" ht="14.4" x14ac:dyDescent="0.25">
      <c r="Q16489" s="75"/>
      <c r="R16489"/>
      <c r="S16489"/>
      <c r="T16489" s="74"/>
    </row>
    <row r="16490" spans="17:21" ht="14.4" x14ac:dyDescent="0.25">
      <c r="Q16490" s="75"/>
      <c r="R16490"/>
      <c r="S16490"/>
      <c r="T16490" s="74"/>
    </row>
    <row r="16491" spans="17:21" ht="14.4" x14ac:dyDescent="0.25">
      <c r="Q16491" s="75"/>
      <c r="R16491"/>
      <c r="S16491"/>
      <c r="T16491" s="74"/>
    </row>
    <row r="16492" spans="17:21" ht="14.4" x14ac:dyDescent="0.25">
      <c r="Q16492" s="75"/>
      <c r="R16492"/>
      <c r="S16492"/>
      <c r="T16492" s="74"/>
      <c r="U16492" s="74"/>
    </row>
    <row r="16493" spans="17:21" ht="14.4" x14ac:dyDescent="0.25">
      <c r="Q16493" s="75"/>
      <c r="R16493"/>
      <c r="S16493"/>
      <c r="T16493" s="74"/>
    </row>
    <row r="16494" spans="17:21" ht="14.4" x14ac:dyDescent="0.25">
      <c r="Q16494" s="75"/>
      <c r="R16494"/>
      <c r="S16494"/>
      <c r="T16494" s="74"/>
    </row>
    <row r="16495" spans="17:21" ht="14.4" x14ac:dyDescent="0.25">
      <c r="Q16495" s="75"/>
      <c r="R16495"/>
      <c r="S16495"/>
      <c r="T16495" s="74"/>
    </row>
    <row r="16496" spans="17:21" ht="14.4" x14ac:dyDescent="0.25">
      <c r="Q16496" s="75"/>
      <c r="R16496"/>
      <c r="S16496"/>
      <c r="T16496" s="74"/>
    </row>
    <row r="16497" spans="17:21" ht="14.4" x14ac:dyDescent="0.25">
      <c r="Q16497" s="75"/>
      <c r="R16497"/>
      <c r="S16497"/>
      <c r="T16497" s="74"/>
      <c r="U16497" s="74"/>
    </row>
    <row r="16498" spans="17:21" ht="14.4" x14ac:dyDescent="0.25">
      <c r="Q16498" s="75"/>
      <c r="R16498"/>
      <c r="S16498"/>
      <c r="T16498" s="74"/>
    </row>
    <row r="16499" spans="17:21" ht="14.4" x14ac:dyDescent="0.25">
      <c r="Q16499" s="75"/>
      <c r="R16499"/>
      <c r="S16499"/>
      <c r="T16499" s="74"/>
    </row>
    <row r="16500" spans="17:21" ht="14.4" x14ac:dyDescent="0.25">
      <c r="Q16500" s="75"/>
      <c r="R16500"/>
      <c r="S16500"/>
      <c r="T16500" s="74"/>
    </row>
    <row r="16501" spans="17:21" ht="14.4" x14ac:dyDescent="0.25">
      <c r="Q16501" s="75"/>
      <c r="R16501"/>
      <c r="S16501"/>
      <c r="T16501" s="74"/>
    </row>
    <row r="16502" spans="17:21" ht="14.4" x14ac:dyDescent="0.25">
      <c r="Q16502" s="75"/>
      <c r="R16502"/>
      <c r="S16502"/>
      <c r="T16502" s="74"/>
      <c r="U16502" s="74"/>
    </row>
    <row r="16503" spans="17:21" ht="14.4" x14ac:dyDescent="0.25">
      <c r="Q16503" s="75"/>
      <c r="R16503"/>
      <c r="S16503"/>
      <c r="T16503" s="74"/>
    </row>
    <row r="16504" spans="17:21" ht="14.4" x14ac:dyDescent="0.25">
      <c r="Q16504" s="75"/>
      <c r="R16504"/>
      <c r="S16504"/>
      <c r="T16504" s="74"/>
    </row>
    <row r="16505" spans="17:21" ht="14.4" x14ac:dyDescent="0.25">
      <c r="Q16505" s="75"/>
      <c r="R16505"/>
      <c r="S16505"/>
      <c r="T16505" s="74"/>
    </row>
    <row r="16506" spans="17:21" ht="14.4" x14ac:dyDescent="0.25">
      <c r="Q16506" s="75"/>
      <c r="R16506"/>
      <c r="S16506"/>
      <c r="T16506" s="74"/>
    </row>
    <row r="16507" spans="17:21" ht="14.4" x14ac:dyDescent="0.25">
      <c r="Q16507" s="75"/>
      <c r="R16507"/>
      <c r="S16507"/>
      <c r="T16507" s="74"/>
      <c r="U16507" s="74"/>
    </row>
    <row r="16508" spans="17:21" ht="14.4" x14ac:dyDescent="0.25">
      <c r="Q16508" s="75"/>
      <c r="R16508"/>
      <c r="S16508"/>
      <c r="T16508" s="74"/>
    </row>
    <row r="16509" spans="17:21" ht="14.4" x14ac:dyDescent="0.25">
      <c r="Q16509" s="75"/>
      <c r="R16509"/>
      <c r="S16509"/>
      <c r="T16509" s="74"/>
    </row>
    <row r="16510" spans="17:21" ht="14.4" x14ac:dyDescent="0.25">
      <c r="Q16510" s="75"/>
      <c r="R16510"/>
      <c r="S16510"/>
      <c r="T16510" s="74"/>
    </row>
    <row r="16511" spans="17:21" ht="14.4" x14ac:dyDescent="0.25">
      <c r="Q16511" s="75"/>
      <c r="R16511"/>
      <c r="S16511"/>
      <c r="T16511" s="74"/>
    </row>
    <row r="16512" spans="17:21" ht="14.4" x14ac:dyDescent="0.25">
      <c r="Q16512" s="75"/>
      <c r="R16512"/>
      <c r="S16512"/>
      <c r="T16512" s="74"/>
      <c r="U16512" s="74"/>
    </row>
    <row r="16513" spans="17:21" ht="14.4" x14ac:dyDescent="0.25">
      <c r="Q16513" s="75"/>
      <c r="R16513"/>
      <c r="S16513"/>
      <c r="T16513" s="74"/>
    </row>
    <row r="16514" spans="17:21" ht="14.4" x14ac:dyDescent="0.25">
      <c r="Q16514" s="75"/>
      <c r="R16514"/>
      <c r="S16514"/>
      <c r="T16514" s="74"/>
    </row>
    <row r="16515" spans="17:21" ht="14.4" x14ac:dyDescent="0.25">
      <c r="Q16515" s="75"/>
      <c r="R16515"/>
      <c r="S16515"/>
      <c r="T16515" s="74"/>
    </row>
    <row r="16516" spans="17:21" ht="14.4" x14ac:dyDescent="0.25">
      <c r="Q16516" s="75"/>
      <c r="R16516"/>
      <c r="S16516"/>
      <c r="T16516" s="74"/>
    </row>
    <row r="16517" spans="17:21" ht="14.4" x14ac:dyDescent="0.25">
      <c r="Q16517" s="75"/>
      <c r="R16517"/>
      <c r="S16517"/>
      <c r="T16517" s="74"/>
      <c r="U16517" s="74"/>
    </row>
    <row r="16518" spans="17:21" ht="14.4" x14ac:dyDescent="0.25">
      <c r="Q16518" s="75"/>
      <c r="R16518"/>
      <c r="S16518"/>
      <c r="T16518" s="74"/>
    </row>
    <row r="16519" spans="17:21" ht="14.4" x14ac:dyDescent="0.25">
      <c r="Q16519" s="75"/>
      <c r="R16519"/>
      <c r="S16519"/>
      <c r="T16519" s="74"/>
    </row>
    <row r="16520" spans="17:21" ht="14.4" x14ac:dyDescent="0.25">
      <c r="Q16520" s="75"/>
      <c r="R16520"/>
      <c r="S16520"/>
      <c r="T16520" s="74"/>
    </row>
    <row r="16521" spans="17:21" ht="14.4" x14ac:dyDescent="0.25">
      <c r="Q16521" s="75"/>
      <c r="R16521"/>
      <c r="S16521"/>
      <c r="T16521" s="74"/>
    </row>
    <row r="16522" spans="17:21" ht="14.4" x14ac:dyDescent="0.25">
      <c r="Q16522" s="75"/>
      <c r="R16522"/>
      <c r="S16522"/>
      <c r="T16522" s="74"/>
      <c r="U16522" s="74"/>
    </row>
    <row r="16523" spans="17:21" ht="14.4" x14ac:dyDescent="0.25">
      <c r="Q16523" s="75"/>
      <c r="R16523"/>
      <c r="S16523"/>
      <c r="T16523" s="74"/>
    </row>
    <row r="16524" spans="17:21" ht="14.4" x14ac:dyDescent="0.25">
      <c r="Q16524" s="75"/>
      <c r="R16524"/>
      <c r="S16524"/>
      <c r="T16524" s="74"/>
    </row>
    <row r="16525" spans="17:21" ht="14.4" x14ac:dyDescent="0.25">
      <c r="Q16525" s="75"/>
      <c r="R16525"/>
      <c r="S16525"/>
      <c r="T16525" s="74"/>
    </row>
    <row r="16526" spans="17:21" ht="14.4" x14ac:dyDescent="0.25">
      <c r="Q16526" s="75"/>
      <c r="R16526"/>
      <c r="S16526"/>
      <c r="T16526" s="74"/>
    </row>
    <row r="16527" spans="17:21" ht="14.4" x14ac:dyDescent="0.25">
      <c r="Q16527" s="75"/>
      <c r="R16527"/>
      <c r="S16527"/>
      <c r="T16527" s="74"/>
      <c r="U16527" s="74"/>
    </row>
    <row r="16528" spans="17:21" ht="14.4" x14ac:dyDescent="0.25">
      <c r="Q16528" s="75"/>
      <c r="R16528"/>
      <c r="S16528"/>
      <c r="T16528" s="74"/>
    </row>
    <row r="16529" spans="17:21" ht="14.4" x14ac:dyDescent="0.25">
      <c r="Q16529" s="75"/>
      <c r="R16529"/>
      <c r="S16529"/>
      <c r="T16529" s="74"/>
    </row>
    <row r="16530" spans="17:21" ht="14.4" x14ac:dyDescent="0.25">
      <c r="Q16530" s="75"/>
      <c r="R16530"/>
      <c r="S16530"/>
      <c r="T16530" s="74"/>
    </row>
    <row r="16531" spans="17:21" ht="14.4" x14ac:dyDescent="0.25">
      <c r="Q16531" s="75"/>
      <c r="R16531"/>
      <c r="S16531"/>
      <c r="T16531" s="74"/>
    </row>
    <row r="16532" spans="17:21" ht="14.4" x14ac:dyDescent="0.25">
      <c r="Q16532" s="75"/>
      <c r="R16532"/>
      <c r="S16532"/>
      <c r="T16532" s="74"/>
      <c r="U16532" s="74"/>
    </row>
    <row r="16533" spans="17:21" ht="14.4" x14ac:dyDescent="0.25">
      <c r="Q16533" s="75"/>
      <c r="R16533"/>
      <c r="S16533"/>
      <c r="T16533" s="74"/>
    </row>
    <row r="16534" spans="17:21" ht="14.4" x14ac:dyDescent="0.25">
      <c r="Q16534" s="75"/>
      <c r="R16534"/>
      <c r="S16534"/>
      <c r="T16534" s="74"/>
    </row>
    <row r="16535" spans="17:21" ht="14.4" x14ac:dyDescent="0.25">
      <c r="Q16535" s="75"/>
      <c r="R16535"/>
      <c r="S16535"/>
      <c r="T16535" s="74"/>
    </row>
    <row r="16536" spans="17:21" ht="14.4" x14ac:dyDescent="0.25">
      <c r="Q16536" s="75"/>
      <c r="R16536"/>
      <c r="S16536"/>
      <c r="T16536" s="74"/>
    </row>
    <row r="16537" spans="17:21" ht="14.4" x14ac:dyDescent="0.25">
      <c r="Q16537" s="75"/>
      <c r="R16537"/>
      <c r="S16537"/>
      <c r="T16537" s="74"/>
      <c r="U16537" s="74"/>
    </row>
    <row r="16538" spans="17:21" ht="14.4" x14ac:dyDescent="0.25">
      <c r="Q16538" s="75"/>
      <c r="R16538"/>
      <c r="S16538"/>
      <c r="T16538" s="74"/>
    </row>
    <row r="16539" spans="17:21" ht="14.4" x14ac:dyDescent="0.25">
      <c r="Q16539" s="75"/>
      <c r="R16539"/>
      <c r="S16539"/>
      <c r="T16539" s="74"/>
    </row>
    <row r="16540" spans="17:21" ht="14.4" x14ac:dyDescent="0.25">
      <c r="Q16540" s="75"/>
      <c r="R16540"/>
      <c r="S16540"/>
      <c r="T16540" s="74"/>
    </row>
    <row r="16541" spans="17:21" ht="14.4" x14ac:dyDescent="0.25">
      <c r="Q16541" s="75"/>
      <c r="R16541"/>
      <c r="S16541"/>
      <c r="T16541" s="74"/>
    </row>
    <row r="16542" spans="17:21" ht="14.4" x14ac:dyDescent="0.25">
      <c r="Q16542" s="75"/>
      <c r="R16542"/>
      <c r="S16542"/>
      <c r="T16542" s="74"/>
      <c r="U16542" s="74"/>
    </row>
    <row r="16543" spans="17:21" ht="14.4" x14ac:dyDescent="0.25">
      <c r="Q16543" s="75"/>
      <c r="R16543"/>
      <c r="S16543"/>
      <c r="T16543" s="74"/>
    </row>
    <row r="16544" spans="17:21" ht="14.4" x14ac:dyDescent="0.25">
      <c r="Q16544" s="75"/>
      <c r="R16544"/>
      <c r="S16544"/>
      <c r="T16544" s="74"/>
    </row>
    <row r="16545" spans="17:21" ht="14.4" x14ac:dyDescent="0.25">
      <c r="Q16545" s="75"/>
      <c r="R16545"/>
      <c r="S16545"/>
      <c r="T16545" s="74"/>
    </row>
    <row r="16546" spans="17:21" ht="14.4" x14ac:dyDescent="0.25">
      <c r="Q16546" s="75"/>
      <c r="R16546"/>
      <c r="S16546"/>
      <c r="T16546" s="74"/>
    </row>
    <row r="16547" spans="17:21" ht="14.4" x14ac:dyDescent="0.25">
      <c r="Q16547" s="75"/>
      <c r="R16547"/>
      <c r="S16547"/>
      <c r="T16547" s="74"/>
      <c r="U16547" s="74"/>
    </row>
    <row r="16548" spans="17:21" ht="14.4" x14ac:dyDescent="0.25">
      <c r="Q16548" s="75"/>
      <c r="R16548"/>
      <c r="S16548"/>
      <c r="T16548" s="74"/>
    </row>
    <row r="16549" spans="17:21" ht="14.4" x14ac:dyDescent="0.25">
      <c r="Q16549" s="75"/>
      <c r="R16549"/>
      <c r="S16549"/>
      <c r="T16549" s="74"/>
    </row>
    <row r="16550" spans="17:21" ht="14.4" x14ac:dyDescent="0.25">
      <c r="Q16550" s="75"/>
      <c r="R16550"/>
      <c r="S16550"/>
      <c r="T16550" s="74"/>
    </row>
    <row r="16551" spans="17:21" ht="14.4" x14ac:dyDescent="0.25">
      <c r="Q16551" s="75"/>
      <c r="R16551"/>
      <c r="S16551"/>
      <c r="T16551" s="74"/>
    </row>
    <row r="16552" spans="17:21" ht="14.4" x14ac:dyDescent="0.25">
      <c r="Q16552" s="75"/>
      <c r="R16552"/>
      <c r="S16552"/>
      <c r="T16552" s="74"/>
      <c r="U16552" s="74"/>
    </row>
    <row r="16553" spans="17:21" ht="14.4" x14ac:dyDescent="0.25">
      <c r="Q16553" s="75"/>
      <c r="R16553"/>
      <c r="S16553"/>
      <c r="T16553" s="74"/>
    </row>
    <row r="16554" spans="17:21" ht="14.4" x14ac:dyDescent="0.25">
      <c r="Q16554" s="75"/>
      <c r="R16554"/>
      <c r="S16554"/>
      <c r="T16554" s="74"/>
    </row>
    <row r="16555" spans="17:21" ht="14.4" x14ac:dyDescent="0.25">
      <c r="Q16555" s="75"/>
      <c r="R16555"/>
      <c r="S16555"/>
      <c r="T16555" s="74"/>
    </row>
    <row r="16556" spans="17:21" ht="14.4" x14ac:dyDescent="0.25">
      <c r="Q16556" s="75"/>
      <c r="R16556"/>
      <c r="S16556"/>
      <c r="T16556" s="74"/>
    </row>
    <row r="16557" spans="17:21" ht="14.4" x14ac:dyDescent="0.25">
      <c r="Q16557" s="75"/>
      <c r="R16557"/>
      <c r="S16557"/>
      <c r="T16557" s="74"/>
      <c r="U16557" s="74"/>
    </row>
    <row r="16558" spans="17:21" ht="14.4" x14ac:dyDescent="0.25">
      <c r="Q16558" s="75"/>
      <c r="R16558"/>
      <c r="S16558"/>
      <c r="T16558" s="74"/>
    </row>
    <row r="16559" spans="17:21" ht="14.4" x14ac:dyDescent="0.25">
      <c r="Q16559" s="75"/>
      <c r="R16559"/>
      <c r="S16559"/>
      <c r="T16559" s="74"/>
    </row>
    <row r="16560" spans="17:21" ht="14.4" x14ac:dyDescent="0.25">
      <c r="Q16560" s="75"/>
      <c r="R16560"/>
      <c r="S16560"/>
      <c r="T16560" s="74"/>
    </row>
    <row r="16561" spans="17:21" ht="14.4" x14ac:dyDescent="0.25">
      <c r="Q16561" s="75"/>
      <c r="R16561"/>
      <c r="S16561"/>
      <c r="T16561" s="74"/>
    </row>
    <row r="16562" spans="17:21" ht="14.4" x14ac:dyDescent="0.25">
      <c r="Q16562" s="75"/>
      <c r="R16562"/>
      <c r="S16562"/>
      <c r="T16562" s="74"/>
      <c r="U16562" s="74"/>
    </row>
    <row r="16563" spans="17:21" ht="14.4" x14ac:dyDescent="0.25">
      <c r="Q16563" s="75"/>
      <c r="R16563"/>
      <c r="S16563"/>
      <c r="T16563" s="74"/>
    </row>
    <row r="16564" spans="17:21" ht="14.4" x14ac:dyDescent="0.25">
      <c r="Q16564" s="75"/>
      <c r="R16564"/>
      <c r="S16564"/>
      <c r="T16564" s="74"/>
    </row>
    <row r="16565" spans="17:21" ht="14.4" x14ac:dyDescent="0.25">
      <c r="Q16565" s="75"/>
      <c r="R16565"/>
      <c r="S16565"/>
      <c r="T16565" s="74"/>
    </row>
    <row r="16566" spans="17:21" ht="14.4" x14ac:dyDescent="0.25">
      <c r="Q16566" s="75"/>
      <c r="R16566"/>
      <c r="S16566"/>
      <c r="T16566" s="74"/>
    </row>
    <row r="16567" spans="17:21" ht="14.4" x14ac:dyDescent="0.25">
      <c r="Q16567" s="75"/>
      <c r="R16567"/>
      <c r="S16567"/>
      <c r="T16567" s="74"/>
      <c r="U16567" s="74"/>
    </row>
    <row r="16568" spans="17:21" ht="14.4" x14ac:dyDescent="0.25">
      <c r="Q16568" s="75"/>
      <c r="R16568"/>
      <c r="S16568"/>
      <c r="T16568" s="74"/>
    </row>
    <row r="16569" spans="17:21" ht="14.4" x14ac:dyDescent="0.25">
      <c r="Q16569" s="75"/>
      <c r="R16569"/>
      <c r="S16569"/>
      <c r="T16569" s="74"/>
    </row>
    <row r="16570" spans="17:21" ht="14.4" x14ac:dyDescent="0.25">
      <c r="Q16570" s="75"/>
      <c r="R16570"/>
      <c r="S16570"/>
      <c r="T16570" s="74"/>
    </row>
    <row r="16571" spans="17:21" ht="14.4" x14ac:dyDescent="0.25">
      <c r="Q16571" s="75"/>
      <c r="R16571"/>
      <c r="S16571"/>
      <c r="T16571" s="74"/>
    </row>
    <row r="16572" spans="17:21" ht="14.4" x14ac:dyDescent="0.25">
      <c r="Q16572" s="75"/>
      <c r="R16572"/>
      <c r="S16572"/>
      <c r="T16572" s="74"/>
      <c r="U16572" s="74"/>
    </row>
    <row r="16573" spans="17:21" ht="14.4" x14ac:dyDescent="0.25">
      <c r="Q16573" s="75"/>
      <c r="R16573"/>
      <c r="S16573"/>
      <c r="T16573" s="74"/>
      <c r="U16573" s="74"/>
    </row>
    <row r="16574" spans="17:21" ht="14.4" x14ac:dyDescent="0.25">
      <c r="Q16574" s="75"/>
      <c r="R16574"/>
      <c r="S16574"/>
      <c r="T16574" s="74"/>
    </row>
    <row r="16575" spans="17:21" ht="14.4" x14ac:dyDescent="0.25">
      <c r="Q16575" s="75"/>
      <c r="R16575"/>
      <c r="S16575"/>
      <c r="T16575" s="74"/>
    </row>
    <row r="16576" spans="17:21" ht="14.4" x14ac:dyDescent="0.25">
      <c r="Q16576" s="75"/>
      <c r="R16576"/>
      <c r="S16576"/>
      <c r="T16576" s="74"/>
    </row>
    <row r="16577" spans="17:21" ht="14.4" x14ac:dyDescent="0.25">
      <c r="Q16577" s="75"/>
      <c r="R16577"/>
      <c r="S16577"/>
      <c r="T16577" s="74"/>
    </row>
    <row r="16578" spans="17:21" ht="14.4" x14ac:dyDescent="0.25">
      <c r="Q16578" s="75"/>
      <c r="R16578"/>
      <c r="S16578"/>
      <c r="T16578" s="74"/>
    </row>
    <row r="16579" spans="17:21" ht="14.4" x14ac:dyDescent="0.25">
      <c r="Q16579" s="75"/>
      <c r="R16579"/>
      <c r="S16579"/>
      <c r="T16579" s="74"/>
    </row>
    <row r="16580" spans="17:21" ht="14.4" x14ac:dyDescent="0.25">
      <c r="Q16580" s="75"/>
      <c r="R16580"/>
      <c r="S16580"/>
      <c r="T16580" s="74"/>
    </row>
    <row r="16581" spans="17:21" ht="14.4" x14ac:dyDescent="0.25">
      <c r="Q16581" s="75"/>
      <c r="R16581"/>
      <c r="S16581"/>
      <c r="T16581" s="74"/>
    </row>
    <row r="16582" spans="17:21" ht="14.4" x14ac:dyDescent="0.25">
      <c r="Q16582" s="75"/>
      <c r="R16582"/>
      <c r="S16582"/>
      <c r="T16582" s="74"/>
      <c r="U16582" s="74"/>
    </row>
    <row r="16583" spans="17:21" ht="14.4" x14ac:dyDescent="0.25">
      <c r="Q16583" s="75"/>
      <c r="R16583"/>
      <c r="S16583"/>
      <c r="T16583" s="74"/>
    </row>
    <row r="16584" spans="17:21" ht="14.4" x14ac:dyDescent="0.25">
      <c r="Q16584" s="75"/>
      <c r="R16584"/>
      <c r="S16584"/>
      <c r="T16584" s="74"/>
    </row>
    <row r="16585" spans="17:21" ht="14.4" x14ac:dyDescent="0.25">
      <c r="Q16585" s="75"/>
      <c r="R16585"/>
      <c r="S16585"/>
      <c r="T16585" s="74"/>
    </row>
    <row r="16586" spans="17:21" ht="14.4" x14ac:dyDescent="0.25">
      <c r="Q16586" s="75"/>
      <c r="R16586"/>
      <c r="S16586"/>
      <c r="T16586" s="74"/>
    </row>
    <row r="16587" spans="17:21" ht="14.4" x14ac:dyDescent="0.25">
      <c r="Q16587" s="75"/>
      <c r="R16587"/>
      <c r="S16587"/>
      <c r="T16587" s="74"/>
      <c r="U16587" s="74"/>
    </row>
    <row r="16588" spans="17:21" ht="14.4" x14ac:dyDescent="0.25">
      <c r="Q16588" s="75"/>
      <c r="R16588"/>
      <c r="S16588"/>
      <c r="T16588" s="74"/>
    </row>
    <row r="16589" spans="17:21" ht="14.4" x14ac:dyDescent="0.25">
      <c r="Q16589" s="75"/>
      <c r="R16589"/>
      <c r="S16589"/>
      <c r="T16589" s="74"/>
    </row>
    <row r="16590" spans="17:21" ht="14.4" x14ac:dyDescent="0.25">
      <c r="Q16590" s="75"/>
      <c r="R16590"/>
      <c r="S16590"/>
      <c r="T16590" s="74"/>
    </row>
    <row r="16591" spans="17:21" ht="14.4" x14ac:dyDescent="0.25">
      <c r="Q16591" s="75"/>
      <c r="R16591"/>
      <c r="S16591"/>
      <c r="T16591" s="74"/>
    </row>
    <row r="16592" spans="17:21" ht="14.4" x14ac:dyDescent="0.25">
      <c r="Q16592" s="75"/>
      <c r="R16592"/>
      <c r="S16592"/>
      <c r="T16592" s="74"/>
      <c r="U16592" s="74"/>
    </row>
    <row r="16593" spans="17:21" ht="14.4" x14ac:dyDescent="0.25">
      <c r="Q16593" s="75"/>
      <c r="R16593"/>
      <c r="S16593"/>
      <c r="T16593" s="74"/>
    </row>
    <row r="16594" spans="17:21" ht="14.4" x14ac:dyDescent="0.25">
      <c r="Q16594" s="75"/>
      <c r="R16594"/>
      <c r="S16594"/>
      <c r="T16594" s="74"/>
    </row>
    <row r="16595" spans="17:21" ht="14.4" x14ac:dyDescent="0.25">
      <c r="Q16595" s="75"/>
      <c r="R16595"/>
      <c r="S16595"/>
      <c r="T16595" s="74"/>
    </row>
    <row r="16596" spans="17:21" ht="14.4" x14ac:dyDescent="0.25">
      <c r="Q16596" s="75"/>
      <c r="R16596"/>
      <c r="S16596"/>
      <c r="T16596" s="74"/>
    </row>
    <row r="16597" spans="17:21" ht="14.4" x14ac:dyDescent="0.25">
      <c r="Q16597" s="75"/>
      <c r="R16597"/>
      <c r="S16597"/>
      <c r="T16597" s="74"/>
      <c r="U16597" s="74"/>
    </row>
    <row r="16598" spans="17:21" ht="14.4" x14ac:dyDescent="0.25">
      <c r="Q16598" s="75"/>
      <c r="R16598"/>
      <c r="S16598"/>
      <c r="T16598" s="74"/>
    </row>
    <row r="16599" spans="17:21" ht="14.4" x14ac:dyDescent="0.25">
      <c r="Q16599" s="75"/>
      <c r="R16599"/>
      <c r="S16599"/>
      <c r="T16599" s="74"/>
    </row>
    <row r="16600" spans="17:21" ht="14.4" x14ac:dyDescent="0.25">
      <c r="Q16600" s="75"/>
      <c r="R16600"/>
      <c r="S16600"/>
      <c r="T16600" s="74"/>
    </row>
    <row r="16601" spans="17:21" ht="14.4" x14ac:dyDescent="0.25">
      <c r="Q16601" s="75"/>
      <c r="R16601"/>
      <c r="S16601"/>
      <c r="T16601" s="74"/>
    </row>
    <row r="16602" spans="17:21" ht="14.4" x14ac:dyDescent="0.25">
      <c r="Q16602" s="75"/>
      <c r="R16602"/>
      <c r="S16602"/>
      <c r="T16602" s="74"/>
      <c r="U16602" s="74"/>
    </row>
    <row r="16603" spans="17:21" ht="14.4" x14ac:dyDescent="0.25">
      <c r="Q16603" s="75"/>
      <c r="R16603"/>
      <c r="S16603"/>
      <c r="T16603" s="74"/>
    </row>
    <row r="16604" spans="17:21" ht="14.4" x14ac:dyDescent="0.25">
      <c r="Q16604" s="75"/>
      <c r="R16604"/>
      <c r="S16604"/>
      <c r="T16604" s="74"/>
    </row>
    <row r="16605" spans="17:21" ht="14.4" x14ac:dyDescent="0.25">
      <c r="Q16605" s="75"/>
      <c r="R16605"/>
      <c r="S16605"/>
      <c r="T16605" s="74"/>
    </row>
    <row r="16606" spans="17:21" ht="14.4" x14ac:dyDescent="0.25">
      <c r="Q16606" s="75"/>
      <c r="R16606"/>
      <c r="S16606"/>
      <c r="T16606" s="74"/>
    </row>
    <row r="16607" spans="17:21" ht="14.4" x14ac:dyDescent="0.25">
      <c r="Q16607" s="75"/>
      <c r="R16607"/>
      <c r="S16607"/>
      <c r="T16607" s="74"/>
      <c r="U16607" s="74"/>
    </row>
    <row r="16608" spans="17:21" ht="14.4" x14ac:dyDescent="0.25">
      <c r="Q16608" s="75"/>
      <c r="R16608"/>
      <c r="S16608"/>
      <c r="T16608" s="74"/>
    </row>
    <row r="16609" spans="17:21" ht="14.4" x14ac:dyDescent="0.25">
      <c r="Q16609" s="75"/>
      <c r="R16609"/>
      <c r="S16609"/>
      <c r="T16609" s="74"/>
    </row>
    <row r="16610" spans="17:21" ht="14.4" x14ac:dyDescent="0.25">
      <c r="Q16610" s="75"/>
      <c r="R16610"/>
      <c r="S16610"/>
      <c r="T16610" s="74"/>
    </row>
    <row r="16611" spans="17:21" ht="14.4" x14ac:dyDescent="0.25">
      <c r="Q16611" s="75"/>
      <c r="R16611"/>
      <c r="S16611"/>
      <c r="T16611" s="74"/>
    </row>
    <row r="16612" spans="17:21" ht="14.4" x14ac:dyDescent="0.25">
      <c r="Q16612" s="75"/>
      <c r="R16612"/>
      <c r="S16612"/>
      <c r="T16612" s="74"/>
      <c r="U16612" s="74"/>
    </row>
    <row r="16613" spans="17:21" ht="14.4" x14ac:dyDescent="0.25">
      <c r="Q16613" s="75"/>
      <c r="R16613"/>
      <c r="S16613"/>
      <c r="T16613" s="74"/>
    </row>
    <row r="16614" spans="17:21" ht="14.4" x14ac:dyDescent="0.25">
      <c r="Q16614" s="75"/>
      <c r="R16614"/>
      <c r="S16614"/>
      <c r="T16614" s="74"/>
    </row>
    <row r="16615" spans="17:21" ht="14.4" x14ac:dyDescent="0.25">
      <c r="Q16615" s="75"/>
      <c r="R16615"/>
      <c r="S16615"/>
      <c r="T16615" s="74"/>
    </row>
    <row r="16616" spans="17:21" ht="14.4" x14ac:dyDescent="0.25">
      <c r="Q16616" s="75"/>
      <c r="R16616"/>
      <c r="S16616"/>
      <c r="T16616" s="74"/>
    </row>
    <row r="16617" spans="17:21" ht="14.4" x14ac:dyDescent="0.25">
      <c r="Q16617" s="75"/>
      <c r="R16617"/>
      <c r="S16617"/>
      <c r="T16617" s="74"/>
      <c r="U16617" s="74"/>
    </row>
    <row r="16618" spans="17:21" ht="14.4" x14ac:dyDescent="0.25">
      <c r="Q16618" s="75"/>
      <c r="R16618"/>
      <c r="S16618"/>
      <c r="T16618" s="74"/>
    </row>
    <row r="16619" spans="17:21" ht="14.4" x14ac:dyDescent="0.25">
      <c r="Q16619" s="75"/>
      <c r="R16619"/>
      <c r="S16619"/>
      <c r="T16619" s="74"/>
    </row>
    <row r="16620" spans="17:21" ht="14.4" x14ac:dyDescent="0.25">
      <c r="Q16620" s="75"/>
      <c r="R16620"/>
      <c r="S16620"/>
      <c r="T16620" s="74"/>
    </row>
    <row r="16621" spans="17:21" ht="14.4" x14ac:dyDescent="0.25">
      <c r="Q16621" s="75"/>
      <c r="R16621"/>
      <c r="S16621"/>
      <c r="T16621" s="74"/>
    </row>
    <row r="16622" spans="17:21" ht="14.4" x14ac:dyDescent="0.25">
      <c r="Q16622" s="75"/>
      <c r="R16622"/>
      <c r="S16622"/>
      <c r="T16622" s="74"/>
      <c r="U16622" s="74"/>
    </row>
    <row r="16623" spans="17:21" ht="14.4" x14ac:dyDescent="0.25">
      <c r="Q16623" s="75"/>
      <c r="R16623"/>
      <c r="S16623"/>
      <c r="T16623" s="74"/>
    </row>
    <row r="16624" spans="17:21" ht="14.4" x14ac:dyDescent="0.25">
      <c r="Q16624" s="75"/>
      <c r="R16624"/>
      <c r="S16624"/>
      <c r="T16624" s="74"/>
    </row>
    <row r="16625" spans="17:21" ht="14.4" x14ac:dyDescent="0.25">
      <c r="Q16625" s="75"/>
      <c r="R16625"/>
      <c r="S16625"/>
      <c r="T16625" s="74"/>
    </row>
    <row r="16626" spans="17:21" ht="14.4" x14ac:dyDescent="0.25">
      <c r="Q16626" s="75"/>
      <c r="R16626"/>
      <c r="S16626"/>
      <c r="T16626" s="74"/>
    </row>
    <row r="16627" spans="17:21" ht="14.4" x14ac:dyDescent="0.25">
      <c r="Q16627" s="75"/>
      <c r="R16627"/>
      <c r="S16627"/>
      <c r="T16627" s="74"/>
      <c r="U16627" s="74"/>
    </row>
    <row r="16628" spans="17:21" ht="14.4" x14ac:dyDescent="0.25">
      <c r="Q16628" s="75"/>
      <c r="R16628"/>
      <c r="S16628"/>
      <c r="T16628" s="74"/>
    </row>
    <row r="16629" spans="17:21" ht="14.4" x14ac:dyDescent="0.25">
      <c r="Q16629" s="75"/>
      <c r="R16629"/>
      <c r="S16629"/>
      <c r="T16629" s="74"/>
    </row>
    <row r="16630" spans="17:21" ht="14.4" x14ac:dyDescent="0.25">
      <c r="Q16630" s="75"/>
      <c r="R16630"/>
      <c r="S16630"/>
      <c r="T16630" s="74"/>
    </row>
    <row r="16631" spans="17:21" ht="14.4" x14ac:dyDescent="0.25">
      <c r="Q16631" s="75"/>
      <c r="R16631"/>
      <c r="S16631"/>
      <c r="T16631" s="74"/>
    </row>
    <row r="16632" spans="17:21" ht="14.4" x14ac:dyDescent="0.25">
      <c r="Q16632" s="75"/>
      <c r="R16632"/>
      <c r="S16632"/>
      <c r="T16632" s="74"/>
      <c r="U16632" s="74"/>
    </row>
    <row r="16633" spans="17:21" ht="14.4" x14ac:dyDescent="0.25">
      <c r="Q16633" s="75"/>
      <c r="R16633"/>
      <c r="S16633"/>
      <c r="T16633" s="74"/>
    </row>
    <row r="16634" spans="17:21" ht="14.4" x14ac:dyDescent="0.25">
      <c r="Q16634" s="75"/>
      <c r="R16634"/>
      <c r="S16634"/>
      <c r="T16634" s="74"/>
    </row>
    <row r="16635" spans="17:21" ht="14.4" x14ac:dyDescent="0.25">
      <c r="Q16635" s="75"/>
      <c r="R16635"/>
      <c r="S16635"/>
      <c r="T16635" s="74"/>
    </row>
    <row r="16636" spans="17:21" ht="14.4" x14ac:dyDescent="0.25">
      <c r="Q16636" s="75"/>
      <c r="R16636"/>
      <c r="S16636"/>
      <c r="T16636" s="74"/>
    </row>
    <row r="16637" spans="17:21" ht="14.4" x14ac:dyDescent="0.25">
      <c r="Q16637" s="75"/>
      <c r="R16637"/>
      <c r="S16637"/>
      <c r="T16637" s="74"/>
      <c r="U16637" s="74"/>
    </row>
    <row r="16638" spans="17:21" ht="14.4" x14ac:dyDescent="0.25">
      <c r="Q16638" s="75"/>
      <c r="R16638"/>
      <c r="S16638"/>
      <c r="T16638" s="74"/>
    </row>
    <row r="16639" spans="17:21" ht="14.4" x14ac:dyDescent="0.25">
      <c r="Q16639" s="75"/>
      <c r="R16639"/>
      <c r="S16639"/>
      <c r="T16639" s="74"/>
    </row>
    <row r="16640" spans="17:21" ht="14.4" x14ac:dyDescent="0.25">
      <c r="Q16640" s="75"/>
      <c r="R16640"/>
      <c r="S16640"/>
      <c r="T16640" s="74"/>
    </row>
    <row r="16641" spans="17:21" ht="14.4" x14ac:dyDescent="0.25">
      <c r="Q16641" s="75"/>
      <c r="R16641"/>
      <c r="S16641"/>
      <c r="T16641" s="74"/>
    </row>
    <row r="16642" spans="17:21" ht="14.4" x14ac:dyDescent="0.25">
      <c r="Q16642" s="75"/>
      <c r="R16642"/>
      <c r="S16642"/>
      <c r="T16642" s="74"/>
      <c r="U16642" s="74"/>
    </row>
    <row r="16643" spans="17:21" ht="14.4" x14ac:dyDescent="0.25">
      <c r="Q16643" s="75"/>
      <c r="R16643"/>
      <c r="S16643"/>
      <c r="T16643" s="74"/>
    </row>
    <row r="16644" spans="17:21" ht="14.4" x14ac:dyDescent="0.25">
      <c r="Q16644" s="75"/>
      <c r="R16644"/>
      <c r="S16644"/>
      <c r="T16644" s="74"/>
    </row>
    <row r="16645" spans="17:21" ht="14.4" x14ac:dyDescent="0.25">
      <c r="Q16645" s="75"/>
      <c r="R16645"/>
      <c r="S16645"/>
      <c r="T16645" s="74"/>
    </row>
    <row r="16646" spans="17:21" ht="14.4" x14ac:dyDescent="0.25">
      <c r="Q16646" s="75"/>
      <c r="R16646"/>
      <c r="S16646"/>
      <c r="T16646" s="74"/>
    </row>
    <row r="16647" spans="17:21" ht="14.4" x14ac:dyDescent="0.25">
      <c r="Q16647" s="75"/>
      <c r="R16647"/>
      <c r="S16647"/>
      <c r="T16647" s="74"/>
      <c r="U16647" s="74"/>
    </row>
    <row r="16648" spans="17:21" ht="14.4" x14ac:dyDescent="0.25">
      <c r="Q16648" s="75"/>
      <c r="R16648"/>
      <c r="S16648"/>
      <c r="T16648" s="74"/>
    </row>
    <row r="16649" spans="17:21" ht="14.4" x14ac:dyDescent="0.25">
      <c r="Q16649" s="75"/>
      <c r="R16649"/>
      <c r="S16649"/>
      <c r="T16649" s="74"/>
    </row>
    <row r="16650" spans="17:21" ht="14.4" x14ac:dyDescent="0.25">
      <c r="Q16650" s="75"/>
      <c r="R16650"/>
      <c r="S16650"/>
      <c r="T16650" s="74"/>
    </row>
    <row r="16651" spans="17:21" ht="14.4" x14ac:dyDescent="0.25">
      <c r="Q16651" s="75"/>
      <c r="R16651"/>
      <c r="S16651"/>
      <c r="T16651" s="74"/>
    </row>
    <row r="16652" spans="17:21" ht="14.4" x14ac:dyDescent="0.25">
      <c r="Q16652" s="75"/>
      <c r="R16652"/>
      <c r="S16652"/>
      <c r="T16652" s="74"/>
      <c r="U16652" s="74"/>
    </row>
    <row r="16653" spans="17:21" ht="14.4" x14ac:dyDescent="0.25">
      <c r="Q16653" s="75"/>
      <c r="R16653"/>
      <c r="S16653"/>
      <c r="T16653" s="74"/>
    </row>
    <row r="16654" spans="17:21" ht="14.4" x14ac:dyDescent="0.25">
      <c r="Q16654" s="75"/>
      <c r="R16654"/>
      <c r="S16654"/>
      <c r="T16654" s="74"/>
    </row>
    <row r="16655" spans="17:21" ht="14.4" x14ac:dyDescent="0.25">
      <c r="Q16655" s="75"/>
      <c r="R16655"/>
      <c r="S16655"/>
      <c r="T16655" s="74"/>
    </row>
    <row r="16656" spans="17:21" ht="14.4" x14ac:dyDescent="0.25">
      <c r="Q16656" s="75"/>
      <c r="R16656"/>
      <c r="S16656"/>
      <c r="T16656" s="74"/>
    </row>
    <row r="16657" spans="17:21" ht="14.4" x14ac:dyDescent="0.25">
      <c r="Q16657" s="75"/>
      <c r="R16657"/>
      <c r="S16657"/>
      <c r="T16657" s="74"/>
      <c r="U16657" s="74"/>
    </row>
    <row r="16658" spans="17:21" ht="14.4" x14ac:dyDescent="0.25">
      <c r="Q16658" s="75"/>
      <c r="R16658"/>
      <c r="S16658"/>
      <c r="T16658" s="74"/>
    </row>
    <row r="16659" spans="17:21" ht="14.4" x14ac:dyDescent="0.25">
      <c r="Q16659" s="75"/>
      <c r="R16659"/>
      <c r="S16659"/>
      <c r="T16659" s="74"/>
    </row>
    <row r="16660" spans="17:21" ht="14.4" x14ac:dyDescent="0.25">
      <c r="Q16660" s="75"/>
      <c r="R16660"/>
      <c r="S16660"/>
      <c r="T16660" s="74"/>
    </row>
    <row r="16661" spans="17:21" ht="14.4" x14ac:dyDescent="0.25">
      <c r="Q16661" s="75"/>
      <c r="R16661"/>
      <c r="S16661"/>
      <c r="T16661" s="74"/>
    </row>
    <row r="16662" spans="17:21" ht="14.4" x14ac:dyDescent="0.25">
      <c r="Q16662" s="75"/>
      <c r="R16662"/>
      <c r="S16662"/>
      <c r="T16662" s="74"/>
      <c r="U16662" s="74"/>
    </row>
    <row r="16663" spans="17:21" ht="14.4" x14ac:dyDescent="0.25">
      <c r="Q16663" s="75"/>
      <c r="R16663"/>
      <c r="S16663"/>
      <c r="T16663" s="74"/>
    </row>
    <row r="16664" spans="17:21" ht="14.4" x14ac:dyDescent="0.25">
      <c r="Q16664" s="75"/>
      <c r="R16664"/>
      <c r="S16664"/>
      <c r="T16664" s="74"/>
    </row>
    <row r="16665" spans="17:21" ht="14.4" x14ac:dyDescent="0.25">
      <c r="Q16665" s="75"/>
      <c r="R16665"/>
      <c r="S16665"/>
      <c r="T16665" s="74"/>
    </row>
    <row r="16666" spans="17:21" ht="14.4" x14ac:dyDescent="0.25">
      <c r="Q16666" s="75"/>
      <c r="R16666"/>
      <c r="S16666"/>
      <c r="T16666" s="74"/>
    </row>
    <row r="16667" spans="17:21" ht="14.4" x14ac:dyDescent="0.25">
      <c r="Q16667" s="75"/>
      <c r="R16667"/>
      <c r="S16667"/>
      <c r="T16667" s="74"/>
      <c r="U16667" s="74"/>
    </row>
    <row r="16668" spans="17:21" ht="14.4" x14ac:dyDescent="0.25">
      <c r="Q16668" s="75"/>
      <c r="R16668"/>
      <c r="S16668"/>
      <c r="T16668" s="74"/>
    </row>
    <row r="16669" spans="17:21" ht="14.4" x14ac:dyDescent="0.25">
      <c r="Q16669" s="75"/>
      <c r="R16669"/>
      <c r="S16669"/>
      <c r="T16669" s="74"/>
    </row>
    <row r="16670" spans="17:21" ht="14.4" x14ac:dyDescent="0.25">
      <c r="Q16670" s="75"/>
      <c r="R16670"/>
      <c r="S16670"/>
      <c r="T16670" s="74"/>
    </row>
    <row r="16671" spans="17:21" ht="14.4" x14ac:dyDescent="0.25">
      <c r="Q16671" s="75"/>
      <c r="R16671"/>
      <c r="S16671"/>
      <c r="T16671" s="74"/>
    </row>
    <row r="16672" spans="17:21" ht="14.4" x14ac:dyDescent="0.25">
      <c r="Q16672" s="75"/>
      <c r="R16672"/>
      <c r="S16672"/>
      <c r="T16672" s="74"/>
      <c r="U16672" s="74"/>
    </row>
    <row r="16673" spans="17:21" ht="14.4" x14ac:dyDescent="0.25">
      <c r="Q16673" s="75"/>
      <c r="R16673"/>
      <c r="S16673"/>
      <c r="T16673" s="74"/>
    </row>
    <row r="16674" spans="17:21" ht="14.4" x14ac:dyDescent="0.25">
      <c r="Q16674" s="75"/>
      <c r="R16674"/>
      <c r="S16674"/>
      <c r="T16674" s="74"/>
    </row>
    <row r="16675" spans="17:21" ht="14.4" x14ac:dyDescent="0.25">
      <c r="Q16675" s="75"/>
      <c r="R16675"/>
      <c r="S16675"/>
      <c r="T16675" s="74"/>
    </row>
    <row r="16676" spans="17:21" ht="14.4" x14ac:dyDescent="0.25">
      <c r="Q16676" s="75"/>
      <c r="R16676"/>
      <c r="S16676"/>
      <c r="T16676" s="74"/>
    </row>
    <row r="16677" spans="17:21" ht="14.4" x14ac:dyDescent="0.25">
      <c r="Q16677" s="75"/>
      <c r="R16677"/>
      <c r="S16677"/>
      <c r="T16677" s="74"/>
      <c r="U16677" s="74"/>
    </row>
    <row r="16678" spans="17:21" ht="14.4" x14ac:dyDescent="0.25">
      <c r="Q16678" s="75"/>
      <c r="R16678"/>
      <c r="S16678"/>
      <c r="T16678" s="74"/>
    </row>
    <row r="16679" spans="17:21" ht="14.4" x14ac:dyDescent="0.25">
      <c r="Q16679" s="75"/>
      <c r="R16679"/>
      <c r="S16679"/>
      <c r="T16679" s="74"/>
    </row>
    <row r="16680" spans="17:21" ht="14.4" x14ac:dyDescent="0.25">
      <c r="Q16680" s="75"/>
      <c r="R16680"/>
      <c r="S16680"/>
      <c r="T16680" s="74"/>
    </row>
    <row r="16681" spans="17:21" ht="14.4" x14ac:dyDescent="0.25">
      <c r="Q16681" s="75"/>
      <c r="R16681"/>
      <c r="S16681"/>
      <c r="T16681" s="74"/>
    </row>
    <row r="16682" spans="17:21" ht="14.4" x14ac:dyDescent="0.25">
      <c r="Q16682" s="75"/>
      <c r="R16682"/>
      <c r="S16682"/>
      <c r="T16682" s="74"/>
      <c r="U16682" s="74"/>
    </row>
    <row r="16683" spans="17:21" ht="14.4" x14ac:dyDescent="0.25">
      <c r="Q16683" s="75"/>
      <c r="R16683"/>
      <c r="S16683"/>
      <c r="T16683" s="74"/>
    </row>
    <row r="16684" spans="17:21" ht="14.4" x14ac:dyDescent="0.25">
      <c r="Q16684" s="75"/>
      <c r="R16684"/>
      <c r="S16684"/>
      <c r="T16684" s="74"/>
    </row>
    <row r="16685" spans="17:21" ht="14.4" x14ac:dyDescent="0.25">
      <c r="Q16685" s="75"/>
      <c r="R16685"/>
      <c r="S16685"/>
      <c r="T16685" s="74"/>
    </row>
    <row r="16686" spans="17:21" ht="14.4" x14ac:dyDescent="0.25">
      <c r="Q16686" s="75"/>
      <c r="R16686"/>
      <c r="S16686"/>
      <c r="T16686" s="74"/>
    </row>
    <row r="16687" spans="17:21" ht="14.4" x14ac:dyDescent="0.25">
      <c r="Q16687" s="75"/>
      <c r="R16687"/>
      <c r="S16687"/>
      <c r="T16687" s="74"/>
      <c r="U16687" s="74"/>
    </row>
    <row r="16688" spans="17:21" ht="14.4" x14ac:dyDescent="0.25">
      <c r="Q16688" s="75"/>
      <c r="R16688"/>
      <c r="S16688"/>
      <c r="T16688" s="74"/>
    </row>
    <row r="16689" spans="17:21" ht="14.4" x14ac:dyDescent="0.25">
      <c r="Q16689" s="75"/>
      <c r="R16689"/>
      <c r="S16689"/>
      <c r="T16689" s="74"/>
    </row>
    <row r="16690" spans="17:21" ht="14.4" x14ac:dyDescent="0.25">
      <c r="Q16690" s="75"/>
      <c r="R16690"/>
      <c r="S16690"/>
      <c r="T16690" s="74"/>
    </row>
    <row r="16691" spans="17:21" ht="14.4" x14ac:dyDescent="0.25">
      <c r="Q16691" s="75"/>
      <c r="R16691"/>
      <c r="S16691"/>
      <c r="T16691" s="74"/>
    </row>
    <row r="16692" spans="17:21" ht="14.4" x14ac:dyDescent="0.25">
      <c r="Q16692" s="75"/>
      <c r="R16692"/>
      <c r="S16692"/>
      <c r="T16692" s="74"/>
      <c r="U16692" s="74"/>
    </row>
    <row r="16693" spans="17:21" ht="14.4" x14ac:dyDescent="0.25">
      <c r="Q16693" s="75"/>
      <c r="R16693"/>
      <c r="S16693"/>
      <c r="T16693" s="74"/>
    </row>
    <row r="16694" spans="17:21" ht="14.4" x14ac:dyDescent="0.25">
      <c r="Q16694" s="75"/>
      <c r="R16694"/>
      <c r="S16694"/>
      <c r="T16694" s="74"/>
    </row>
    <row r="16695" spans="17:21" ht="14.4" x14ac:dyDescent="0.25">
      <c r="Q16695" s="75"/>
      <c r="R16695"/>
      <c r="S16695"/>
      <c r="T16695" s="74"/>
    </row>
    <row r="16696" spans="17:21" ht="14.4" x14ac:dyDescent="0.25">
      <c r="Q16696" s="75"/>
      <c r="R16696"/>
      <c r="S16696"/>
      <c r="T16696" s="74"/>
    </row>
    <row r="16697" spans="17:21" ht="14.4" x14ac:dyDescent="0.25">
      <c r="Q16697" s="75"/>
      <c r="R16697"/>
      <c r="S16697"/>
      <c r="T16697" s="74"/>
      <c r="U16697" s="74"/>
    </row>
    <row r="16698" spans="17:21" ht="14.4" x14ac:dyDescent="0.25">
      <c r="Q16698" s="75"/>
      <c r="R16698"/>
      <c r="S16698"/>
      <c r="T16698" s="74"/>
    </row>
    <row r="16699" spans="17:21" ht="14.4" x14ac:dyDescent="0.25">
      <c r="Q16699" s="75"/>
      <c r="R16699"/>
      <c r="S16699"/>
      <c r="T16699" s="74"/>
    </row>
    <row r="16700" spans="17:21" ht="14.4" x14ac:dyDescent="0.25">
      <c r="Q16700" s="75"/>
      <c r="R16700"/>
      <c r="S16700"/>
      <c r="T16700" s="74"/>
    </row>
    <row r="16701" spans="17:21" ht="14.4" x14ac:dyDescent="0.25">
      <c r="Q16701" s="75"/>
      <c r="R16701"/>
      <c r="S16701"/>
      <c r="T16701" s="74"/>
    </row>
    <row r="16702" spans="17:21" ht="14.4" x14ac:dyDescent="0.25">
      <c r="Q16702" s="75"/>
      <c r="R16702"/>
      <c r="S16702"/>
      <c r="T16702" s="74"/>
      <c r="U16702" s="74"/>
    </row>
    <row r="16703" spans="17:21" ht="14.4" x14ac:dyDescent="0.25">
      <c r="Q16703" s="75"/>
      <c r="R16703"/>
      <c r="S16703"/>
      <c r="T16703" s="74"/>
    </row>
    <row r="16704" spans="17:21" ht="14.4" x14ac:dyDescent="0.25">
      <c r="Q16704" s="75"/>
      <c r="R16704"/>
      <c r="S16704"/>
      <c r="T16704" s="74"/>
    </row>
    <row r="16705" spans="17:21" ht="14.4" x14ac:dyDescent="0.25">
      <c r="Q16705" s="75"/>
      <c r="R16705"/>
      <c r="S16705"/>
      <c r="T16705" s="74"/>
    </row>
    <row r="16706" spans="17:21" ht="14.4" x14ac:dyDescent="0.25">
      <c r="Q16706" s="75"/>
      <c r="R16706"/>
      <c r="S16706"/>
      <c r="T16706" s="74"/>
    </row>
    <row r="16707" spans="17:21" ht="14.4" x14ac:dyDescent="0.25">
      <c r="Q16707" s="75"/>
      <c r="R16707"/>
      <c r="S16707"/>
      <c r="T16707" s="74"/>
      <c r="U16707" s="74"/>
    </row>
    <row r="16708" spans="17:21" ht="14.4" x14ac:dyDescent="0.25">
      <c r="Q16708" s="75"/>
      <c r="R16708"/>
      <c r="S16708"/>
      <c r="T16708" s="74"/>
    </row>
    <row r="16709" spans="17:21" ht="14.4" x14ac:dyDescent="0.25">
      <c r="Q16709" s="75"/>
      <c r="R16709"/>
      <c r="S16709"/>
      <c r="T16709" s="74"/>
    </row>
    <row r="16710" spans="17:21" ht="14.4" x14ac:dyDescent="0.25">
      <c r="Q16710" s="75"/>
      <c r="R16710"/>
      <c r="S16710"/>
      <c r="T16710" s="74"/>
    </row>
    <row r="16711" spans="17:21" ht="14.4" x14ac:dyDescent="0.25">
      <c r="Q16711" s="75"/>
      <c r="R16711"/>
      <c r="S16711"/>
      <c r="T16711" s="74"/>
    </row>
    <row r="16712" spans="17:21" ht="14.4" x14ac:dyDescent="0.25">
      <c r="Q16712" s="75"/>
      <c r="R16712"/>
      <c r="S16712"/>
      <c r="T16712" s="74"/>
      <c r="U16712" s="74"/>
    </row>
    <row r="16713" spans="17:21" ht="14.4" x14ac:dyDescent="0.25">
      <c r="Q16713" s="75"/>
      <c r="R16713"/>
      <c r="S16713"/>
      <c r="T16713" s="74"/>
    </row>
    <row r="16714" spans="17:21" ht="14.4" x14ac:dyDescent="0.25">
      <c r="Q16714" s="75"/>
      <c r="R16714"/>
      <c r="S16714"/>
      <c r="T16714" s="74"/>
    </row>
    <row r="16715" spans="17:21" ht="14.4" x14ac:dyDescent="0.25">
      <c r="Q16715" s="75"/>
      <c r="R16715"/>
      <c r="S16715"/>
      <c r="T16715" s="74"/>
    </row>
    <row r="16716" spans="17:21" ht="14.4" x14ac:dyDescent="0.25">
      <c r="Q16716" s="75"/>
      <c r="R16716"/>
      <c r="S16716"/>
      <c r="T16716" s="74"/>
    </row>
    <row r="16717" spans="17:21" ht="14.4" x14ac:dyDescent="0.25">
      <c r="Q16717" s="75"/>
      <c r="R16717"/>
      <c r="S16717"/>
      <c r="T16717" s="74"/>
      <c r="U16717" s="74"/>
    </row>
    <row r="16718" spans="17:21" ht="14.4" x14ac:dyDescent="0.25">
      <c r="Q16718" s="75"/>
      <c r="R16718"/>
      <c r="S16718"/>
      <c r="T16718" s="74"/>
    </row>
    <row r="16719" spans="17:21" ht="14.4" x14ac:dyDescent="0.25">
      <c r="Q16719" s="75"/>
      <c r="R16719"/>
      <c r="S16719"/>
      <c r="T16719" s="74"/>
    </row>
    <row r="16720" spans="17:21" ht="14.4" x14ac:dyDescent="0.25">
      <c r="Q16720" s="75"/>
      <c r="R16720"/>
      <c r="S16720"/>
      <c r="T16720" s="74"/>
    </row>
    <row r="16721" spans="17:21" ht="14.4" x14ac:dyDescent="0.25">
      <c r="Q16721" s="75"/>
      <c r="R16721"/>
      <c r="S16721"/>
      <c r="T16721" s="74"/>
    </row>
    <row r="16722" spans="17:21" ht="14.4" x14ac:dyDescent="0.25">
      <c r="Q16722" s="75"/>
      <c r="R16722"/>
      <c r="S16722"/>
      <c r="T16722" s="74"/>
      <c r="U16722" s="74"/>
    </row>
    <row r="16723" spans="17:21" ht="14.4" x14ac:dyDescent="0.25">
      <c r="Q16723" s="75"/>
      <c r="R16723"/>
      <c r="S16723"/>
      <c r="T16723" s="74"/>
    </row>
    <row r="16724" spans="17:21" ht="14.4" x14ac:dyDescent="0.25">
      <c r="Q16724" s="75"/>
      <c r="R16724"/>
      <c r="S16724"/>
      <c r="T16724" s="74"/>
    </row>
    <row r="16725" spans="17:21" ht="14.4" x14ac:dyDescent="0.25">
      <c r="Q16725" s="75"/>
      <c r="R16725"/>
      <c r="S16725"/>
      <c r="T16725" s="74"/>
    </row>
    <row r="16726" spans="17:21" ht="14.4" x14ac:dyDescent="0.25">
      <c r="Q16726" s="75"/>
      <c r="R16726"/>
      <c r="S16726"/>
      <c r="T16726" s="74"/>
    </row>
    <row r="16727" spans="17:21" ht="14.4" x14ac:dyDescent="0.25">
      <c r="Q16727" s="75"/>
      <c r="R16727"/>
      <c r="S16727"/>
      <c r="T16727" s="74"/>
      <c r="U16727" s="74"/>
    </row>
    <row r="16728" spans="17:21" ht="14.4" x14ac:dyDescent="0.25">
      <c r="Q16728" s="75"/>
      <c r="R16728"/>
      <c r="S16728"/>
      <c r="T16728" s="74"/>
    </row>
    <row r="16729" spans="17:21" ht="14.4" x14ac:dyDescent="0.25">
      <c r="Q16729" s="75"/>
      <c r="R16729"/>
      <c r="S16729"/>
      <c r="T16729" s="74"/>
    </row>
    <row r="16730" spans="17:21" ht="14.4" x14ac:dyDescent="0.25">
      <c r="Q16730" s="75"/>
      <c r="R16730"/>
      <c r="S16730"/>
      <c r="T16730" s="74"/>
    </row>
    <row r="16731" spans="17:21" ht="14.4" x14ac:dyDescent="0.25">
      <c r="Q16731" s="75"/>
      <c r="R16731"/>
      <c r="S16731"/>
      <c r="T16731" s="74"/>
    </row>
    <row r="16732" spans="17:21" ht="14.4" x14ac:dyDescent="0.25">
      <c r="Q16732" s="75"/>
      <c r="R16732"/>
      <c r="S16732"/>
      <c r="T16732" s="74"/>
      <c r="U16732" s="74"/>
    </row>
    <row r="16733" spans="17:21" ht="14.4" x14ac:dyDescent="0.25">
      <c r="Q16733" s="75"/>
      <c r="R16733"/>
      <c r="S16733"/>
      <c r="T16733" s="74"/>
    </row>
    <row r="16734" spans="17:21" ht="14.4" x14ac:dyDescent="0.25">
      <c r="Q16734" s="75"/>
      <c r="R16734"/>
      <c r="S16734"/>
      <c r="T16734" s="74"/>
    </row>
    <row r="16735" spans="17:21" ht="14.4" x14ac:dyDescent="0.25">
      <c r="Q16735" s="75"/>
      <c r="R16735"/>
      <c r="S16735"/>
      <c r="T16735" s="74"/>
    </row>
    <row r="16736" spans="17:21" ht="14.4" x14ac:dyDescent="0.25">
      <c r="Q16736" s="75"/>
      <c r="R16736"/>
      <c r="S16736"/>
      <c r="T16736" s="74"/>
    </row>
    <row r="16737" spans="17:21" ht="14.4" x14ac:dyDescent="0.25">
      <c r="Q16737" s="75"/>
      <c r="R16737"/>
      <c r="S16737"/>
      <c r="T16737" s="74"/>
      <c r="U16737" s="74"/>
    </row>
    <row r="16738" spans="17:21" ht="14.4" x14ac:dyDescent="0.25">
      <c r="Q16738" s="75"/>
      <c r="R16738"/>
      <c r="S16738"/>
      <c r="T16738" s="74"/>
    </row>
    <row r="16739" spans="17:21" ht="14.4" x14ac:dyDescent="0.25">
      <c r="Q16739" s="75"/>
      <c r="R16739"/>
      <c r="S16739"/>
      <c r="T16739" s="74"/>
    </row>
    <row r="16740" spans="17:21" ht="14.4" x14ac:dyDescent="0.25">
      <c r="Q16740" s="75"/>
      <c r="R16740"/>
      <c r="S16740"/>
      <c r="T16740" s="74"/>
    </row>
    <row r="16741" spans="17:21" ht="14.4" x14ac:dyDescent="0.25">
      <c r="Q16741" s="75"/>
      <c r="R16741"/>
      <c r="S16741"/>
      <c r="T16741" s="74"/>
    </row>
    <row r="16742" spans="17:21" ht="14.4" x14ac:dyDescent="0.25">
      <c r="Q16742" s="75"/>
      <c r="R16742"/>
      <c r="S16742"/>
      <c r="T16742" s="74"/>
      <c r="U16742" s="74"/>
    </row>
    <row r="16743" spans="17:21" ht="14.4" x14ac:dyDescent="0.25">
      <c r="Q16743" s="75"/>
      <c r="R16743"/>
      <c r="S16743"/>
      <c r="T16743" s="74"/>
    </row>
    <row r="16744" spans="17:21" ht="14.4" x14ac:dyDescent="0.25">
      <c r="Q16744" s="75"/>
      <c r="R16744"/>
      <c r="S16744"/>
      <c r="T16744" s="74"/>
    </row>
    <row r="16745" spans="17:21" ht="14.4" x14ac:dyDescent="0.25">
      <c r="Q16745" s="75"/>
      <c r="R16745"/>
      <c r="S16745"/>
      <c r="T16745" s="74"/>
    </row>
    <row r="16746" spans="17:21" ht="14.4" x14ac:dyDescent="0.25">
      <c r="Q16746" s="75"/>
      <c r="R16746"/>
      <c r="S16746"/>
      <c r="T16746" s="74"/>
    </row>
    <row r="16747" spans="17:21" ht="14.4" x14ac:dyDescent="0.25">
      <c r="Q16747" s="75"/>
      <c r="R16747"/>
      <c r="S16747"/>
      <c r="T16747" s="74"/>
      <c r="U16747" s="74"/>
    </row>
    <row r="16748" spans="17:21" ht="14.4" x14ac:dyDescent="0.25">
      <c r="Q16748" s="75"/>
      <c r="R16748"/>
      <c r="S16748"/>
      <c r="T16748" s="74"/>
    </row>
    <row r="16749" spans="17:21" ht="14.4" x14ac:dyDescent="0.25">
      <c r="Q16749" s="75"/>
      <c r="R16749"/>
      <c r="S16749"/>
      <c r="T16749" s="74"/>
    </row>
    <row r="16750" spans="17:21" ht="14.4" x14ac:dyDescent="0.25">
      <c r="Q16750" s="75"/>
      <c r="R16750"/>
      <c r="S16750"/>
      <c r="T16750" s="74"/>
    </row>
    <row r="16751" spans="17:21" ht="14.4" x14ac:dyDescent="0.25">
      <c r="Q16751" s="75"/>
      <c r="R16751"/>
      <c r="S16751"/>
      <c r="T16751" s="74"/>
    </row>
    <row r="16752" spans="17:21" ht="14.4" x14ac:dyDescent="0.25">
      <c r="Q16752" s="75"/>
      <c r="R16752"/>
      <c r="S16752"/>
      <c r="T16752" s="74"/>
      <c r="U16752" s="74"/>
    </row>
    <row r="16753" spans="17:21" ht="14.4" x14ac:dyDescent="0.25">
      <c r="Q16753" s="75"/>
      <c r="R16753"/>
      <c r="S16753"/>
      <c r="T16753" s="74"/>
    </row>
    <row r="16754" spans="17:21" ht="14.4" x14ac:dyDescent="0.25">
      <c r="Q16754" s="75"/>
      <c r="R16754"/>
      <c r="S16754"/>
      <c r="T16754" s="74"/>
    </row>
    <row r="16755" spans="17:21" ht="14.4" x14ac:dyDescent="0.25">
      <c r="Q16755" s="75"/>
      <c r="R16755"/>
      <c r="S16755"/>
      <c r="T16755" s="74"/>
    </row>
    <row r="16756" spans="17:21" ht="14.4" x14ac:dyDescent="0.25">
      <c r="Q16756" s="75"/>
      <c r="R16756"/>
      <c r="S16756"/>
      <c r="T16756" s="74"/>
    </row>
    <row r="16757" spans="17:21" ht="14.4" x14ac:dyDescent="0.25">
      <c r="Q16757" s="75"/>
      <c r="R16757"/>
      <c r="S16757"/>
      <c r="T16757" s="74"/>
      <c r="U16757" s="74"/>
    </row>
    <row r="16758" spans="17:21" ht="14.4" x14ac:dyDescent="0.25">
      <c r="Q16758" s="75"/>
      <c r="R16758"/>
      <c r="S16758"/>
      <c r="T16758" s="74"/>
    </row>
    <row r="16759" spans="17:21" ht="14.4" x14ac:dyDescent="0.25">
      <c r="Q16759" s="75"/>
      <c r="R16759"/>
      <c r="S16759"/>
      <c r="T16759" s="74"/>
    </row>
    <row r="16760" spans="17:21" ht="14.4" x14ac:dyDescent="0.25">
      <c r="Q16760" s="75"/>
      <c r="R16760"/>
      <c r="S16760"/>
      <c r="T16760" s="74"/>
    </row>
    <row r="16761" spans="17:21" ht="14.4" x14ac:dyDescent="0.25">
      <c r="Q16761" s="75"/>
      <c r="R16761"/>
      <c r="S16761"/>
      <c r="T16761" s="74"/>
    </row>
    <row r="16762" spans="17:21" ht="14.4" x14ac:dyDescent="0.25">
      <c r="Q16762" s="75"/>
      <c r="R16762"/>
      <c r="S16762"/>
      <c r="T16762" s="74"/>
      <c r="U16762" s="74"/>
    </row>
    <row r="16763" spans="17:21" ht="14.4" x14ac:dyDescent="0.25">
      <c r="Q16763" s="75"/>
      <c r="R16763"/>
      <c r="S16763"/>
      <c r="T16763" s="74"/>
    </row>
    <row r="16764" spans="17:21" ht="14.4" x14ac:dyDescent="0.25">
      <c r="Q16764" s="75"/>
      <c r="R16764"/>
      <c r="S16764"/>
      <c r="T16764" s="74"/>
    </row>
    <row r="16765" spans="17:21" ht="14.4" x14ac:dyDescent="0.25">
      <c r="Q16765" s="75"/>
      <c r="R16765"/>
      <c r="S16765"/>
      <c r="T16765" s="74"/>
    </row>
    <row r="16766" spans="17:21" ht="14.4" x14ac:dyDescent="0.25">
      <c r="Q16766" s="75"/>
      <c r="R16766"/>
      <c r="S16766"/>
      <c r="T16766" s="74"/>
    </row>
    <row r="16767" spans="17:21" ht="14.4" x14ac:dyDescent="0.25">
      <c r="Q16767" s="75"/>
      <c r="R16767"/>
      <c r="S16767"/>
      <c r="T16767" s="74"/>
      <c r="U16767" s="74"/>
    </row>
    <row r="16768" spans="17:21" ht="14.4" x14ac:dyDescent="0.25">
      <c r="Q16768" s="75"/>
      <c r="R16768"/>
      <c r="S16768"/>
      <c r="T16768" s="74"/>
    </row>
    <row r="16769" spans="17:21" ht="14.4" x14ac:dyDescent="0.25">
      <c r="Q16769" s="75"/>
      <c r="R16769"/>
      <c r="S16769"/>
      <c r="T16769" s="74"/>
    </row>
    <row r="16770" spans="17:21" ht="14.4" x14ac:dyDescent="0.25">
      <c r="Q16770" s="75"/>
      <c r="R16770"/>
      <c r="S16770"/>
      <c r="T16770" s="74"/>
    </row>
    <row r="16771" spans="17:21" ht="14.4" x14ac:dyDescent="0.25">
      <c r="Q16771" s="75"/>
      <c r="R16771"/>
      <c r="S16771"/>
      <c r="T16771" s="74"/>
    </row>
    <row r="16772" spans="17:21" ht="14.4" x14ac:dyDescent="0.25">
      <c r="Q16772" s="75"/>
      <c r="R16772"/>
      <c r="S16772"/>
      <c r="T16772" s="74"/>
      <c r="U16772" s="74"/>
    </row>
    <row r="16773" spans="17:21" ht="14.4" x14ac:dyDescent="0.25">
      <c r="Q16773" s="75"/>
      <c r="R16773"/>
      <c r="S16773"/>
      <c r="T16773" s="74"/>
    </row>
    <row r="16774" spans="17:21" ht="14.4" x14ac:dyDescent="0.25">
      <c r="Q16774" s="75"/>
      <c r="R16774"/>
      <c r="S16774"/>
      <c r="T16774" s="74"/>
    </row>
    <row r="16775" spans="17:21" ht="14.4" x14ac:dyDescent="0.25">
      <c r="Q16775" s="75"/>
      <c r="R16775"/>
      <c r="S16775"/>
      <c r="T16775" s="74"/>
    </row>
    <row r="16776" spans="17:21" ht="14.4" x14ac:dyDescent="0.25">
      <c r="Q16776" s="75"/>
      <c r="R16776"/>
      <c r="S16776"/>
      <c r="T16776" s="74"/>
    </row>
    <row r="16777" spans="17:21" ht="14.4" x14ac:dyDescent="0.25">
      <c r="Q16777" s="75"/>
      <c r="R16777"/>
      <c r="S16777"/>
      <c r="T16777" s="74"/>
      <c r="U16777" s="74"/>
    </row>
    <row r="16778" spans="17:21" ht="14.4" x14ac:dyDescent="0.25">
      <c r="Q16778" s="75"/>
      <c r="R16778"/>
      <c r="S16778"/>
      <c r="T16778" s="74"/>
    </row>
    <row r="16779" spans="17:21" ht="14.4" x14ac:dyDescent="0.25">
      <c r="Q16779" s="75"/>
      <c r="R16779"/>
      <c r="S16779"/>
      <c r="T16779" s="74"/>
    </row>
    <row r="16780" spans="17:21" ht="14.4" x14ac:dyDescent="0.25">
      <c r="Q16780" s="75"/>
      <c r="R16780"/>
      <c r="S16780"/>
      <c r="T16780" s="74"/>
    </row>
    <row r="16781" spans="17:21" ht="14.4" x14ac:dyDescent="0.25">
      <c r="Q16781" s="75"/>
      <c r="R16781"/>
      <c r="S16781"/>
      <c r="T16781" s="74"/>
    </row>
    <row r="16782" spans="17:21" ht="14.4" x14ac:dyDescent="0.25">
      <c r="Q16782" s="75"/>
      <c r="R16782"/>
      <c r="S16782"/>
      <c r="T16782" s="74"/>
      <c r="U16782" s="74"/>
    </row>
    <row r="16783" spans="17:21" ht="14.4" x14ac:dyDescent="0.25">
      <c r="Q16783" s="75"/>
      <c r="R16783"/>
      <c r="S16783"/>
      <c r="T16783" s="74"/>
    </row>
    <row r="16784" spans="17:21" ht="14.4" x14ac:dyDescent="0.25">
      <c r="Q16784" s="75"/>
      <c r="R16784"/>
      <c r="S16784"/>
      <c r="T16784" s="74"/>
    </row>
    <row r="16785" spans="17:21" ht="14.4" x14ac:dyDescent="0.25">
      <c r="Q16785" s="75"/>
      <c r="R16785"/>
      <c r="S16785"/>
      <c r="T16785" s="74"/>
    </row>
    <row r="16786" spans="17:21" ht="14.4" x14ac:dyDescent="0.25">
      <c r="Q16786" s="75"/>
      <c r="R16786"/>
      <c r="S16786"/>
      <c r="T16786" s="74"/>
    </row>
    <row r="16787" spans="17:21" ht="14.4" x14ac:dyDescent="0.25">
      <c r="Q16787" s="75"/>
      <c r="R16787"/>
      <c r="S16787"/>
      <c r="T16787" s="74"/>
      <c r="U16787" s="74"/>
    </row>
    <row r="16788" spans="17:21" ht="14.4" x14ac:dyDescent="0.25">
      <c r="Q16788" s="75"/>
      <c r="R16788"/>
      <c r="S16788"/>
      <c r="T16788" s="74"/>
    </row>
    <row r="16789" spans="17:21" ht="14.4" x14ac:dyDescent="0.25">
      <c r="Q16789" s="75"/>
      <c r="R16789"/>
      <c r="S16789"/>
      <c r="T16789" s="74"/>
    </row>
    <row r="16790" spans="17:21" ht="14.4" x14ac:dyDescent="0.25">
      <c r="Q16790" s="75"/>
      <c r="R16790"/>
      <c r="S16790"/>
      <c r="T16790" s="74"/>
    </row>
    <row r="16791" spans="17:21" ht="14.4" x14ac:dyDescent="0.25">
      <c r="Q16791" s="75"/>
      <c r="R16791"/>
      <c r="S16791"/>
      <c r="T16791" s="74"/>
    </row>
    <row r="16792" spans="17:21" ht="14.4" x14ac:dyDescent="0.25">
      <c r="Q16792" s="75"/>
      <c r="R16792"/>
      <c r="S16792"/>
      <c r="T16792" s="74"/>
      <c r="U16792" s="74"/>
    </row>
    <row r="16793" spans="17:21" ht="14.4" x14ac:dyDescent="0.25">
      <c r="Q16793" s="75"/>
      <c r="R16793"/>
      <c r="S16793"/>
      <c r="T16793" s="74"/>
    </row>
    <row r="16794" spans="17:21" ht="14.4" x14ac:dyDescent="0.25">
      <c r="Q16794" s="75"/>
      <c r="R16794"/>
      <c r="S16794"/>
      <c r="T16794" s="74"/>
    </row>
    <row r="16795" spans="17:21" ht="14.4" x14ac:dyDescent="0.25">
      <c r="Q16795" s="75"/>
      <c r="R16795"/>
      <c r="S16795"/>
      <c r="T16795" s="74"/>
    </row>
    <row r="16796" spans="17:21" ht="14.4" x14ac:dyDescent="0.25">
      <c r="Q16796" s="75"/>
      <c r="R16796"/>
      <c r="S16796"/>
      <c r="T16796" s="74"/>
    </row>
    <row r="16797" spans="17:21" ht="14.4" x14ac:dyDescent="0.25">
      <c r="Q16797" s="75"/>
      <c r="R16797"/>
      <c r="S16797"/>
      <c r="T16797" s="74"/>
      <c r="U16797" s="74"/>
    </row>
    <row r="16798" spans="17:21" ht="14.4" x14ac:dyDescent="0.25">
      <c r="Q16798" s="75"/>
      <c r="R16798"/>
      <c r="S16798"/>
      <c r="T16798" s="74"/>
    </row>
    <row r="16799" spans="17:21" ht="14.4" x14ac:dyDescent="0.25">
      <c r="Q16799" s="75"/>
      <c r="R16799"/>
      <c r="S16799"/>
      <c r="T16799" s="74"/>
    </row>
    <row r="16800" spans="17:21" ht="14.4" x14ac:dyDescent="0.25">
      <c r="Q16800" s="75"/>
      <c r="R16800"/>
      <c r="S16800"/>
      <c r="T16800" s="74"/>
    </row>
    <row r="16801" spans="17:21" ht="14.4" x14ac:dyDescent="0.25">
      <c r="Q16801" s="75"/>
      <c r="R16801"/>
      <c r="S16801"/>
      <c r="T16801" s="74"/>
    </row>
    <row r="16802" spans="17:21" ht="14.4" x14ac:dyDescent="0.25">
      <c r="Q16802" s="75"/>
      <c r="R16802"/>
      <c r="S16802"/>
      <c r="T16802" s="74"/>
      <c r="U16802" s="74"/>
    </row>
    <row r="16803" spans="17:21" ht="14.4" x14ac:dyDescent="0.25">
      <c r="Q16803" s="75"/>
      <c r="R16803"/>
      <c r="S16803"/>
      <c r="T16803" s="74"/>
    </row>
    <row r="16804" spans="17:21" ht="14.4" x14ac:dyDescent="0.25">
      <c r="Q16804" s="75"/>
      <c r="R16804"/>
      <c r="S16804"/>
      <c r="T16804" s="74"/>
    </row>
    <row r="16805" spans="17:21" ht="14.4" x14ac:dyDescent="0.25">
      <c r="Q16805" s="75"/>
      <c r="R16805"/>
      <c r="S16805"/>
      <c r="T16805" s="74"/>
    </row>
    <row r="16806" spans="17:21" ht="14.4" x14ac:dyDescent="0.25">
      <c r="Q16806" s="75"/>
      <c r="R16806"/>
      <c r="S16806"/>
      <c r="T16806" s="74"/>
    </row>
    <row r="16807" spans="17:21" ht="14.4" x14ac:dyDescent="0.25">
      <c r="Q16807" s="75"/>
      <c r="R16807"/>
      <c r="S16807"/>
      <c r="T16807" s="74"/>
      <c r="U16807" s="74"/>
    </row>
    <row r="16808" spans="17:21" ht="14.4" x14ac:dyDescent="0.25">
      <c r="Q16808" s="75"/>
      <c r="R16808"/>
      <c r="S16808"/>
      <c r="T16808" s="74"/>
    </row>
    <row r="16809" spans="17:21" ht="14.4" x14ac:dyDescent="0.25">
      <c r="Q16809" s="75"/>
      <c r="R16809"/>
      <c r="S16809"/>
      <c r="T16809" s="74"/>
    </row>
    <row r="16810" spans="17:21" ht="14.4" x14ac:dyDescent="0.25">
      <c r="Q16810" s="75"/>
      <c r="R16810"/>
      <c r="S16810"/>
      <c r="T16810" s="74"/>
    </row>
    <row r="16811" spans="17:21" ht="14.4" x14ac:dyDescent="0.25">
      <c r="Q16811" s="75"/>
      <c r="R16811"/>
      <c r="S16811"/>
      <c r="T16811" s="74"/>
    </row>
    <row r="16812" spans="17:21" ht="14.4" x14ac:dyDescent="0.25">
      <c r="Q16812" s="75"/>
      <c r="R16812"/>
      <c r="S16812"/>
      <c r="T16812" s="74"/>
      <c r="U16812" s="74"/>
    </row>
    <row r="16813" spans="17:21" ht="14.4" x14ac:dyDescent="0.25">
      <c r="Q16813" s="75"/>
      <c r="R16813"/>
      <c r="S16813"/>
      <c r="T16813" s="74"/>
    </row>
    <row r="16814" spans="17:21" ht="14.4" x14ac:dyDescent="0.25">
      <c r="Q16814" s="75"/>
      <c r="R16814"/>
      <c r="S16814"/>
      <c r="T16814" s="74"/>
    </row>
    <row r="16815" spans="17:21" ht="14.4" x14ac:dyDescent="0.25">
      <c r="Q16815" s="75"/>
      <c r="R16815"/>
      <c r="S16815"/>
      <c r="T16815" s="74"/>
    </row>
    <row r="16816" spans="17:21" ht="14.4" x14ac:dyDescent="0.25">
      <c r="Q16816" s="75"/>
      <c r="R16816"/>
      <c r="S16816"/>
      <c r="T16816" s="74"/>
    </row>
    <row r="16817" spans="17:21" ht="14.4" x14ac:dyDescent="0.25">
      <c r="Q16817" s="75"/>
      <c r="R16817"/>
      <c r="S16817"/>
      <c r="T16817" s="74"/>
      <c r="U16817" s="74"/>
    </row>
    <row r="16818" spans="17:21" ht="14.4" x14ac:dyDescent="0.25">
      <c r="Q16818" s="75"/>
      <c r="R16818"/>
      <c r="S16818"/>
      <c r="T16818" s="74"/>
    </row>
    <row r="16819" spans="17:21" ht="14.4" x14ac:dyDescent="0.25">
      <c r="Q16819" s="75"/>
      <c r="R16819"/>
      <c r="S16819"/>
      <c r="T16819" s="74"/>
    </row>
    <row r="16820" spans="17:21" ht="14.4" x14ac:dyDescent="0.25">
      <c r="Q16820" s="75"/>
      <c r="R16820"/>
      <c r="S16820"/>
      <c r="T16820" s="74"/>
    </row>
    <row r="16821" spans="17:21" ht="14.4" x14ac:dyDescent="0.25">
      <c r="Q16821" s="75"/>
      <c r="R16821"/>
      <c r="S16821"/>
      <c r="T16821" s="74"/>
    </row>
    <row r="16822" spans="17:21" ht="14.4" x14ac:dyDescent="0.25">
      <c r="Q16822" s="75"/>
      <c r="R16822"/>
      <c r="S16822"/>
      <c r="T16822" s="74"/>
      <c r="U16822" s="74"/>
    </row>
    <row r="16823" spans="17:21" ht="14.4" x14ac:dyDescent="0.25">
      <c r="Q16823" s="75"/>
      <c r="R16823"/>
      <c r="S16823"/>
      <c r="T16823" s="74"/>
    </row>
    <row r="16824" spans="17:21" ht="14.4" x14ac:dyDescent="0.25">
      <c r="Q16824" s="75"/>
      <c r="R16824"/>
      <c r="S16824"/>
      <c r="T16824" s="74"/>
    </row>
    <row r="16825" spans="17:21" ht="14.4" x14ac:dyDescent="0.25">
      <c r="Q16825" s="75"/>
      <c r="R16825"/>
      <c r="S16825"/>
      <c r="T16825" s="74"/>
    </row>
    <row r="16826" spans="17:21" ht="14.4" x14ac:dyDescent="0.25">
      <c r="Q16826" s="75"/>
      <c r="R16826"/>
      <c r="S16826"/>
      <c r="T16826" s="74"/>
    </row>
    <row r="16827" spans="17:21" ht="14.4" x14ac:dyDescent="0.25">
      <c r="Q16827" s="75"/>
      <c r="R16827"/>
      <c r="S16827"/>
      <c r="T16827" s="74"/>
      <c r="U16827" s="74"/>
    </row>
    <row r="16828" spans="17:21" ht="14.4" x14ac:dyDescent="0.25">
      <c r="Q16828" s="75"/>
      <c r="R16828"/>
      <c r="S16828"/>
      <c r="T16828" s="74"/>
    </row>
    <row r="16829" spans="17:21" ht="14.4" x14ac:dyDescent="0.25">
      <c r="Q16829" s="75"/>
      <c r="R16829"/>
      <c r="S16829"/>
      <c r="T16829" s="74"/>
    </row>
    <row r="16830" spans="17:21" ht="14.4" x14ac:dyDescent="0.25">
      <c r="Q16830" s="75"/>
      <c r="R16830"/>
      <c r="S16830"/>
      <c r="T16830" s="74"/>
    </row>
    <row r="16831" spans="17:21" ht="14.4" x14ac:dyDescent="0.25">
      <c r="Q16831" s="75"/>
      <c r="R16831"/>
      <c r="S16831"/>
      <c r="T16831" s="74"/>
    </row>
    <row r="16832" spans="17:21" ht="14.4" x14ac:dyDescent="0.25">
      <c r="Q16832" s="75"/>
      <c r="R16832"/>
      <c r="S16832"/>
      <c r="T16832" s="74"/>
      <c r="U16832" s="74"/>
    </row>
    <row r="16833" spans="17:21" ht="14.4" x14ac:dyDescent="0.25">
      <c r="Q16833" s="75"/>
      <c r="R16833"/>
      <c r="S16833"/>
      <c r="T16833" s="74"/>
    </row>
    <row r="16834" spans="17:21" ht="14.4" x14ac:dyDescent="0.25">
      <c r="Q16834" s="75"/>
      <c r="R16834"/>
      <c r="S16834"/>
      <c r="T16834" s="74"/>
    </row>
    <row r="16835" spans="17:21" ht="14.4" x14ac:dyDescent="0.25">
      <c r="Q16835" s="75"/>
      <c r="R16835"/>
      <c r="S16835"/>
      <c r="T16835" s="74"/>
    </row>
    <row r="16836" spans="17:21" ht="14.4" x14ac:dyDescent="0.25">
      <c r="Q16836" s="75"/>
      <c r="R16836"/>
      <c r="S16836"/>
      <c r="T16836" s="74"/>
    </row>
    <row r="16837" spans="17:21" ht="14.4" x14ac:dyDescent="0.25">
      <c r="Q16837" s="75"/>
      <c r="R16837"/>
      <c r="S16837"/>
      <c r="T16837" s="74"/>
      <c r="U16837" s="74"/>
    </row>
    <row r="16838" spans="17:21" ht="14.4" x14ac:dyDescent="0.25">
      <c r="Q16838" s="75"/>
      <c r="R16838"/>
      <c r="S16838"/>
      <c r="T16838" s="74"/>
    </row>
    <row r="16839" spans="17:21" ht="14.4" x14ac:dyDescent="0.25">
      <c r="Q16839" s="75"/>
      <c r="R16839"/>
      <c r="S16839"/>
      <c r="T16839" s="74"/>
    </row>
    <row r="16840" spans="17:21" ht="14.4" x14ac:dyDescent="0.25">
      <c r="Q16840" s="75"/>
      <c r="R16840"/>
      <c r="S16840"/>
      <c r="T16840" s="74"/>
    </row>
    <row r="16841" spans="17:21" ht="14.4" x14ac:dyDescent="0.25">
      <c r="Q16841" s="75"/>
      <c r="R16841"/>
      <c r="S16841"/>
      <c r="T16841" s="74"/>
    </row>
    <row r="16842" spans="17:21" ht="14.4" x14ac:dyDescent="0.25">
      <c r="Q16842" s="75"/>
      <c r="R16842"/>
      <c r="S16842"/>
      <c r="T16842" s="74"/>
      <c r="U16842" s="74"/>
    </row>
    <row r="16843" spans="17:21" ht="14.4" x14ac:dyDescent="0.25">
      <c r="Q16843" s="75"/>
      <c r="R16843"/>
      <c r="S16843"/>
      <c r="T16843" s="74"/>
    </row>
    <row r="16844" spans="17:21" ht="14.4" x14ac:dyDescent="0.25">
      <c r="Q16844" s="75"/>
      <c r="R16844"/>
      <c r="S16844"/>
      <c r="T16844" s="74"/>
    </row>
    <row r="16845" spans="17:21" ht="14.4" x14ac:dyDescent="0.25">
      <c r="Q16845" s="75"/>
      <c r="R16845"/>
      <c r="S16845"/>
      <c r="T16845" s="74"/>
    </row>
    <row r="16846" spans="17:21" ht="14.4" x14ac:dyDescent="0.25">
      <c r="Q16846" s="75"/>
      <c r="R16846"/>
      <c r="S16846"/>
      <c r="T16846" s="74"/>
    </row>
    <row r="16847" spans="17:21" ht="14.4" x14ac:dyDescent="0.25">
      <c r="Q16847" s="75"/>
      <c r="R16847"/>
      <c r="S16847"/>
      <c r="T16847" s="74"/>
      <c r="U16847" s="74"/>
    </row>
    <row r="16848" spans="17:21" ht="14.4" x14ac:dyDescent="0.25">
      <c r="Q16848" s="75"/>
      <c r="R16848"/>
      <c r="S16848"/>
      <c r="T16848" s="74"/>
    </row>
    <row r="16849" spans="17:21" ht="14.4" x14ac:dyDescent="0.25">
      <c r="Q16849" s="75"/>
      <c r="R16849"/>
      <c r="S16849"/>
      <c r="T16849" s="74"/>
    </row>
    <row r="16850" spans="17:21" ht="14.4" x14ac:dyDescent="0.25">
      <c r="Q16850" s="75"/>
      <c r="R16850"/>
      <c r="S16850"/>
      <c r="T16850" s="74"/>
    </row>
    <row r="16851" spans="17:21" ht="14.4" x14ac:dyDescent="0.25">
      <c r="Q16851" s="75"/>
      <c r="R16851"/>
      <c r="S16851"/>
      <c r="T16851" s="74"/>
    </row>
    <row r="16852" spans="17:21" ht="14.4" x14ac:dyDescent="0.25">
      <c r="Q16852" s="75"/>
      <c r="R16852"/>
      <c r="S16852"/>
      <c r="T16852" s="74"/>
      <c r="U16852" s="74"/>
    </row>
    <row r="16853" spans="17:21" ht="14.4" x14ac:dyDescent="0.25">
      <c r="Q16853" s="75"/>
      <c r="R16853"/>
      <c r="S16853"/>
      <c r="T16853" s="74"/>
    </row>
    <row r="16854" spans="17:21" ht="14.4" x14ac:dyDescent="0.25">
      <c r="Q16854" s="75"/>
      <c r="R16854"/>
      <c r="S16854"/>
      <c r="T16854" s="74"/>
    </row>
    <row r="16855" spans="17:21" ht="14.4" x14ac:dyDescent="0.25">
      <c r="Q16855" s="75"/>
      <c r="R16855"/>
      <c r="S16855"/>
      <c r="T16855" s="74"/>
    </row>
    <row r="16856" spans="17:21" ht="14.4" x14ac:dyDescent="0.25">
      <c r="Q16856" s="75"/>
      <c r="R16856"/>
      <c r="S16856"/>
      <c r="T16856" s="74"/>
    </row>
    <row r="16857" spans="17:21" ht="14.4" x14ac:dyDescent="0.25">
      <c r="Q16857" s="75"/>
      <c r="R16857"/>
      <c r="S16857"/>
      <c r="T16857" s="74"/>
      <c r="U16857" s="74"/>
    </row>
    <row r="16858" spans="17:21" ht="14.4" x14ac:dyDescent="0.25">
      <c r="Q16858" s="75"/>
      <c r="R16858"/>
      <c r="S16858"/>
      <c r="T16858" s="74"/>
    </row>
    <row r="16859" spans="17:21" ht="14.4" x14ac:dyDescent="0.25">
      <c r="Q16859" s="75"/>
      <c r="R16859"/>
      <c r="S16859"/>
      <c r="T16859" s="74"/>
    </row>
    <row r="16860" spans="17:21" ht="14.4" x14ac:dyDescent="0.25">
      <c r="Q16860" s="75"/>
      <c r="R16860"/>
      <c r="S16860"/>
      <c r="T16860" s="74"/>
    </row>
    <row r="16861" spans="17:21" ht="14.4" x14ac:dyDescent="0.25">
      <c r="Q16861" s="75"/>
      <c r="R16861"/>
      <c r="S16861"/>
      <c r="T16861" s="74"/>
    </row>
    <row r="16862" spans="17:21" ht="14.4" x14ac:dyDescent="0.25">
      <c r="Q16862" s="75"/>
      <c r="R16862"/>
      <c r="S16862"/>
      <c r="T16862" s="74"/>
      <c r="U16862" s="74"/>
    </row>
    <row r="16863" spans="17:21" ht="14.4" x14ac:dyDescent="0.25">
      <c r="Q16863" s="75"/>
      <c r="R16863"/>
      <c r="S16863"/>
      <c r="T16863" s="74"/>
    </row>
    <row r="16864" spans="17:21" ht="14.4" x14ac:dyDescent="0.25">
      <c r="Q16864" s="75"/>
      <c r="R16864"/>
      <c r="S16864"/>
      <c r="T16864" s="74"/>
    </row>
    <row r="16865" spans="17:21" ht="14.4" x14ac:dyDescent="0.25">
      <c r="Q16865" s="75"/>
      <c r="R16865"/>
      <c r="S16865"/>
      <c r="T16865" s="74"/>
    </row>
    <row r="16866" spans="17:21" ht="14.4" x14ac:dyDescent="0.25">
      <c r="Q16866" s="75"/>
      <c r="R16866"/>
      <c r="S16866"/>
      <c r="T16866" s="74"/>
    </row>
    <row r="16867" spans="17:21" ht="14.4" x14ac:dyDescent="0.25">
      <c r="Q16867" s="75"/>
      <c r="R16867"/>
      <c r="S16867"/>
      <c r="T16867" s="74"/>
      <c r="U16867" s="74"/>
    </row>
    <row r="16868" spans="17:21" ht="14.4" x14ac:dyDescent="0.25">
      <c r="Q16868" s="75"/>
      <c r="R16868"/>
      <c r="S16868"/>
      <c r="T16868" s="74"/>
      <c r="U16868" s="74"/>
    </row>
    <row r="16869" spans="17:21" ht="14.4" x14ac:dyDescent="0.25">
      <c r="Q16869" s="75"/>
      <c r="R16869"/>
      <c r="S16869"/>
      <c r="T16869" s="74"/>
    </row>
    <row r="16870" spans="17:21" ht="14.4" x14ac:dyDescent="0.25">
      <c r="Q16870" s="75"/>
      <c r="R16870"/>
      <c r="S16870"/>
      <c r="T16870" s="74"/>
    </row>
    <row r="16871" spans="17:21" ht="14.4" x14ac:dyDescent="0.25">
      <c r="Q16871" s="75"/>
      <c r="R16871"/>
      <c r="S16871"/>
      <c r="T16871" s="74"/>
    </row>
    <row r="16872" spans="17:21" ht="14.4" x14ac:dyDescent="0.25">
      <c r="Q16872" s="75"/>
      <c r="R16872"/>
      <c r="S16872"/>
      <c r="T16872" s="74"/>
    </row>
    <row r="16873" spans="17:21" ht="14.4" x14ac:dyDescent="0.25">
      <c r="Q16873" s="75"/>
      <c r="R16873"/>
      <c r="S16873"/>
      <c r="T16873" s="74"/>
    </row>
    <row r="16874" spans="17:21" ht="14.4" x14ac:dyDescent="0.25">
      <c r="Q16874" s="75"/>
      <c r="R16874"/>
      <c r="S16874"/>
      <c r="T16874" s="74"/>
    </row>
    <row r="16875" spans="17:21" ht="14.4" x14ac:dyDescent="0.25">
      <c r="Q16875" s="75"/>
      <c r="R16875"/>
      <c r="S16875"/>
      <c r="T16875" s="74"/>
    </row>
    <row r="16876" spans="17:21" ht="14.4" x14ac:dyDescent="0.25">
      <c r="Q16876" s="75"/>
      <c r="R16876"/>
      <c r="S16876"/>
      <c r="T16876" s="74"/>
    </row>
    <row r="16877" spans="17:21" ht="14.4" x14ac:dyDescent="0.25">
      <c r="Q16877" s="75"/>
      <c r="R16877"/>
      <c r="S16877"/>
      <c r="T16877" s="74"/>
      <c r="U16877" s="74"/>
    </row>
    <row r="16878" spans="17:21" ht="14.4" x14ac:dyDescent="0.25">
      <c r="Q16878" s="75"/>
      <c r="R16878"/>
      <c r="S16878"/>
      <c r="T16878" s="74"/>
    </row>
    <row r="16879" spans="17:21" ht="14.4" x14ac:dyDescent="0.25">
      <c r="Q16879" s="75"/>
      <c r="R16879"/>
      <c r="S16879"/>
      <c r="T16879" s="74"/>
    </row>
    <row r="16880" spans="17:21" ht="14.4" x14ac:dyDescent="0.25">
      <c r="Q16880" s="75"/>
      <c r="R16880"/>
      <c r="S16880"/>
      <c r="T16880" s="74"/>
    </row>
    <row r="16881" spans="17:21" ht="14.4" x14ac:dyDescent="0.25">
      <c r="Q16881" s="75"/>
      <c r="R16881"/>
      <c r="S16881"/>
      <c r="T16881" s="74"/>
    </row>
    <row r="16882" spans="17:21" ht="14.4" x14ac:dyDescent="0.25">
      <c r="Q16882" s="75"/>
      <c r="R16882"/>
      <c r="S16882"/>
      <c r="T16882" s="74"/>
      <c r="U16882" s="74"/>
    </row>
    <row r="16883" spans="17:21" ht="14.4" x14ac:dyDescent="0.25">
      <c r="Q16883" s="75"/>
      <c r="R16883"/>
      <c r="S16883"/>
      <c r="T16883" s="74"/>
    </row>
    <row r="16884" spans="17:21" ht="14.4" x14ac:dyDescent="0.25">
      <c r="Q16884" s="75"/>
      <c r="R16884"/>
      <c r="S16884"/>
      <c r="T16884" s="74"/>
    </row>
    <row r="16885" spans="17:21" ht="14.4" x14ac:dyDescent="0.25">
      <c r="Q16885" s="75"/>
      <c r="R16885"/>
      <c r="S16885"/>
      <c r="T16885" s="74"/>
    </row>
    <row r="16886" spans="17:21" ht="14.4" x14ac:dyDescent="0.25">
      <c r="Q16886" s="75"/>
      <c r="R16886"/>
      <c r="S16886"/>
      <c r="T16886" s="74"/>
    </row>
    <row r="16887" spans="17:21" ht="14.4" x14ac:dyDescent="0.25">
      <c r="Q16887" s="75"/>
      <c r="R16887"/>
      <c r="S16887"/>
      <c r="T16887" s="74"/>
      <c r="U16887" s="74"/>
    </row>
    <row r="16888" spans="17:21" ht="14.4" x14ac:dyDescent="0.25">
      <c r="Q16888" s="75"/>
      <c r="R16888"/>
      <c r="S16888"/>
      <c r="T16888" s="74"/>
    </row>
    <row r="16889" spans="17:21" ht="14.4" x14ac:dyDescent="0.25">
      <c r="Q16889" s="75"/>
      <c r="R16889"/>
      <c r="S16889"/>
      <c r="T16889" s="74"/>
    </row>
    <row r="16890" spans="17:21" ht="14.4" x14ac:dyDescent="0.25">
      <c r="Q16890" s="75"/>
      <c r="R16890"/>
      <c r="S16890"/>
      <c r="T16890" s="74"/>
    </row>
    <row r="16891" spans="17:21" ht="14.4" x14ac:dyDescent="0.25">
      <c r="Q16891" s="75"/>
      <c r="R16891"/>
      <c r="S16891"/>
      <c r="T16891" s="74"/>
    </row>
    <row r="16892" spans="17:21" ht="14.4" x14ac:dyDescent="0.25">
      <c r="Q16892" s="75"/>
      <c r="R16892"/>
      <c r="S16892"/>
      <c r="T16892" s="74"/>
      <c r="U16892" s="74"/>
    </row>
    <row r="16893" spans="17:21" ht="14.4" x14ac:dyDescent="0.25">
      <c r="Q16893" s="75"/>
      <c r="R16893"/>
      <c r="S16893"/>
      <c r="T16893" s="74"/>
    </row>
    <row r="16894" spans="17:21" ht="14.4" x14ac:dyDescent="0.25">
      <c r="Q16894" s="75"/>
      <c r="R16894"/>
      <c r="S16894"/>
      <c r="T16894" s="74"/>
    </row>
    <row r="16895" spans="17:21" ht="14.4" x14ac:dyDescent="0.25">
      <c r="Q16895" s="75"/>
      <c r="R16895"/>
      <c r="S16895"/>
      <c r="T16895" s="74"/>
    </row>
    <row r="16896" spans="17:21" ht="14.4" x14ac:dyDescent="0.25">
      <c r="Q16896" s="75"/>
      <c r="R16896"/>
      <c r="S16896"/>
      <c r="T16896" s="74"/>
    </row>
    <row r="16897" spans="17:21" ht="14.4" x14ac:dyDescent="0.25">
      <c r="Q16897" s="75"/>
      <c r="R16897"/>
      <c r="S16897"/>
      <c r="T16897" s="74"/>
      <c r="U16897" s="74"/>
    </row>
    <row r="16898" spans="17:21" ht="14.4" x14ac:dyDescent="0.25">
      <c r="Q16898" s="75"/>
      <c r="R16898"/>
      <c r="S16898"/>
      <c r="T16898" s="74"/>
    </row>
    <row r="16899" spans="17:21" ht="14.4" x14ac:dyDescent="0.25">
      <c r="Q16899" s="75"/>
      <c r="R16899"/>
      <c r="S16899"/>
      <c r="T16899" s="74"/>
    </row>
    <row r="16900" spans="17:21" ht="14.4" x14ac:dyDescent="0.25">
      <c r="Q16900" s="75"/>
      <c r="R16900"/>
      <c r="S16900"/>
      <c r="T16900" s="74"/>
    </row>
    <row r="16901" spans="17:21" ht="14.4" x14ac:dyDescent="0.25">
      <c r="Q16901" s="75"/>
      <c r="R16901"/>
      <c r="S16901"/>
      <c r="T16901" s="74"/>
    </row>
    <row r="16902" spans="17:21" ht="14.4" x14ac:dyDescent="0.25">
      <c r="Q16902" s="75"/>
      <c r="R16902"/>
      <c r="S16902"/>
      <c r="T16902" s="74"/>
      <c r="U16902" s="74"/>
    </row>
    <row r="16903" spans="17:21" ht="14.4" x14ac:dyDescent="0.25">
      <c r="Q16903" s="75"/>
      <c r="R16903"/>
      <c r="S16903"/>
      <c r="T16903" s="74"/>
    </row>
    <row r="16904" spans="17:21" ht="14.4" x14ac:dyDescent="0.25">
      <c r="Q16904" s="75"/>
      <c r="R16904"/>
      <c r="S16904"/>
      <c r="T16904" s="74"/>
    </row>
    <row r="16905" spans="17:21" ht="14.4" x14ac:dyDescent="0.25">
      <c r="Q16905" s="75"/>
      <c r="R16905"/>
      <c r="S16905"/>
      <c r="T16905" s="74"/>
    </row>
    <row r="16906" spans="17:21" ht="14.4" x14ac:dyDescent="0.25">
      <c r="Q16906" s="75"/>
      <c r="R16906"/>
      <c r="S16906"/>
      <c r="T16906" s="74"/>
    </row>
    <row r="16907" spans="17:21" ht="14.4" x14ac:dyDescent="0.25">
      <c r="Q16907" s="75"/>
      <c r="R16907"/>
      <c r="S16907"/>
      <c r="T16907" s="74"/>
      <c r="U16907" s="74"/>
    </row>
    <row r="16908" spans="17:21" ht="14.4" x14ac:dyDescent="0.25">
      <c r="Q16908" s="75"/>
      <c r="R16908"/>
      <c r="S16908"/>
      <c r="T16908" s="74"/>
    </row>
    <row r="16909" spans="17:21" ht="14.4" x14ac:dyDescent="0.25">
      <c r="Q16909" s="75"/>
      <c r="R16909"/>
      <c r="S16909"/>
      <c r="T16909" s="74"/>
    </row>
    <row r="16910" spans="17:21" ht="14.4" x14ac:dyDescent="0.25">
      <c r="Q16910" s="75"/>
      <c r="R16910"/>
      <c r="S16910"/>
      <c r="T16910" s="74"/>
    </row>
    <row r="16911" spans="17:21" ht="14.4" x14ac:dyDescent="0.25">
      <c r="Q16911" s="75"/>
      <c r="R16911"/>
      <c r="S16911"/>
      <c r="T16911" s="74"/>
    </row>
    <row r="16912" spans="17:21" ht="14.4" x14ac:dyDescent="0.25">
      <c r="Q16912" s="75"/>
      <c r="R16912"/>
      <c r="S16912"/>
      <c r="T16912" s="74"/>
      <c r="U16912" s="74"/>
    </row>
    <row r="16913" spans="17:21" ht="14.4" x14ac:dyDescent="0.25">
      <c r="Q16913" s="75"/>
      <c r="R16913"/>
      <c r="S16913"/>
      <c r="T16913" s="74"/>
    </row>
    <row r="16914" spans="17:21" ht="14.4" x14ac:dyDescent="0.25">
      <c r="Q16914" s="75"/>
      <c r="R16914"/>
      <c r="S16914"/>
      <c r="T16914" s="74"/>
    </row>
    <row r="16915" spans="17:21" ht="14.4" x14ac:dyDescent="0.25">
      <c r="Q16915" s="75"/>
      <c r="R16915"/>
      <c r="S16915"/>
      <c r="T16915" s="74"/>
    </row>
    <row r="16916" spans="17:21" ht="14.4" x14ac:dyDescent="0.25">
      <c r="Q16916" s="75"/>
      <c r="R16916"/>
      <c r="S16916"/>
      <c r="T16916" s="74"/>
    </row>
    <row r="16917" spans="17:21" ht="14.4" x14ac:dyDescent="0.25">
      <c r="Q16917" s="75"/>
      <c r="R16917"/>
      <c r="S16917"/>
      <c r="T16917" s="74"/>
      <c r="U16917" s="74"/>
    </row>
    <row r="16918" spans="17:21" ht="14.4" x14ac:dyDescent="0.25">
      <c r="Q16918" s="75"/>
      <c r="R16918"/>
      <c r="S16918"/>
      <c r="T16918" s="74"/>
    </row>
    <row r="16919" spans="17:21" ht="14.4" x14ac:dyDescent="0.25">
      <c r="Q16919" s="75"/>
      <c r="R16919"/>
      <c r="S16919"/>
      <c r="T16919" s="74"/>
    </row>
    <row r="16920" spans="17:21" ht="14.4" x14ac:dyDescent="0.25">
      <c r="Q16920" s="75"/>
      <c r="R16920"/>
      <c r="S16920"/>
      <c r="T16920" s="74"/>
    </row>
    <row r="16921" spans="17:21" ht="14.4" x14ac:dyDescent="0.25">
      <c r="Q16921" s="75"/>
      <c r="R16921"/>
      <c r="S16921"/>
      <c r="T16921" s="74"/>
    </row>
    <row r="16922" spans="17:21" ht="14.4" x14ac:dyDescent="0.25">
      <c r="Q16922" s="75"/>
      <c r="R16922"/>
      <c r="S16922"/>
      <c r="T16922" s="74"/>
      <c r="U16922" s="74"/>
    </row>
    <row r="16923" spans="17:21" ht="14.4" x14ac:dyDescent="0.25">
      <c r="Q16923" s="75"/>
      <c r="R16923"/>
      <c r="S16923"/>
      <c r="T16923" s="74"/>
    </row>
    <row r="16924" spans="17:21" ht="14.4" x14ac:dyDescent="0.25">
      <c r="Q16924" s="75"/>
      <c r="R16924"/>
      <c r="S16924"/>
      <c r="T16924" s="74"/>
    </row>
    <row r="16925" spans="17:21" ht="14.4" x14ac:dyDescent="0.25">
      <c r="Q16925" s="75"/>
      <c r="R16925"/>
      <c r="S16925"/>
      <c r="T16925" s="74"/>
    </row>
    <row r="16926" spans="17:21" ht="14.4" x14ac:dyDescent="0.25">
      <c r="Q16926" s="75"/>
      <c r="R16926"/>
      <c r="S16926"/>
      <c r="T16926" s="74"/>
    </row>
    <row r="16927" spans="17:21" ht="14.4" x14ac:dyDescent="0.25">
      <c r="Q16927" s="75"/>
      <c r="R16927"/>
      <c r="S16927"/>
      <c r="T16927" s="74"/>
      <c r="U16927" s="74"/>
    </row>
    <row r="16928" spans="17:21" ht="14.4" x14ac:dyDescent="0.25">
      <c r="Q16928" s="75"/>
      <c r="R16928"/>
      <c r="S16928"/>
      <c r="T16928" s="74"/>
    </row>
    <row r="16929" spans="17:21" ht="14.4" x14ac:dyDescent="0.25">
      <c r="Q16929" s="75"/>
      <c r="R16929"/>
      <c r="S16929"/>
      <c r="T16929" s="74"/>
    </row>
    <row r="16930" spans="17:21" ht="14.4" x14ac:dyDescent="0.25">
      <c r="Q16930" s="75"/>
      <c r="R16930"/>
      <c r="S16930"/>
      <c r="T16930" s="74"/>
    </row>
    <row r="16931" spans="17:21" ht="14.4" x14ac:dyDescent="0.25">
      <c r="Q16931" s="75"/>
      <c r="R16931"/>
      <c r="S16931"/>
      <c r="T16931" s="74"/>
    </row>
    <row r="16932" spans="17:21" ht="14.4" x14ac:dyDescent="0.25">
      <c r="Q16932" s="75"/>
      <c r="R16932"/>
      <c r="S16932"/>
      <c r="T16932" s="74"/>
      <c r="U16932" s="74"/>
    </row>
    <row r="16933" spans="17:21" ht="14.4" x14ac:dyDescent="0.25">
      <c r="Q16933" s="75"/>
      <c r="R16933"/>
      <c r="S16933"/>
      <c r="T16933" s="74"/>
    </row>
    <row r="16934" spans="17:21" ht="14.4" x14ac:dyDescent="0.25">
      <c r="Q16934" s="75"/>
      <c r="R16934"/>
      <c r="S16934"/>
      <c r="T16934" s="74"/>
    </row>
    <row r="16935" spans="17:21" ht="14.4" x14ac:dyDescent="0.25">
      <c r="Q16935" s="75"/>
      <c r="R16935"/>
      <c r="S16935"/>
      <c r="T16935" s="74"/>
    </row>
    <row r="16936" spans="17:21" ht="14.4" x14ac:dyDescent="0.25">
      <c r="Q16936" s="75"/>
      <c r="R16936"/>
      <c r="S16936"/>
      <c r="T16936" s="74"/>
    </row>
    <row r="16937" spans="17:21" ht="14.4" x14ac:dyDescent="0.25">
      <c r="Q16937" s="75"/>
      <c r="R16937"/>
      <c r="S16937"/>
      <c r="T16937" s="74"/>
      <c r="U16937" s="74"/>
    </row>
    <row r="16938" spans="17:21" ht="14.4" x14ac:dyDescent="0.25">
      <c r="Q16938" s="75"/>
      <c r="R16938"/>
      <c r="S16938"/>
      <c r="T16938" s="74"/>
    </row>
    <row r="16939" spans="17:21" ht="14.4" x14ac:dyDescent="0.25">
      <c r="Q16939" s="75"/>
      <c r="R16939"/>
      <c r="S16939"/>
      <c r="T16939" s="74"/>
    </row>
    <row r="16940" spans="17:21" ht="14.4" x14ac:dyDescent="0.25">
      <c r="Q16940" s="75"/>
      <c r="R16940"/>
      <c r="S16940"/>
      <c r="T16940" s="74"/>
    </row>
    <row r="16941" spans="17:21" ht="14.4" x14ac:dyDescent="0.25">
      <c r="Q16941" s="75"/>
      <c r="R16941"/>
      <c r="S16941"/>
      <c r="T16941" s="74"/>
    </row>
    <row r="16942" spans="17:21" ht="14.4" x14ac:dyDescent="0.25">
      <c r="Q16942" s="75"/>
      <c r="R16942"/>
      <c r="S16942"/>
      <c r="T16942" s="74"/>
      <c r="U16942" s="74"/>
    </row>
    <row r="16943" spans="17:21" ht="14.4" x14ac:dyDescent="0.25">
      <c r="Q16943" s="75"/>
      <c r="R16943"/>
      <c r="S16943"/>
      <c r="T16943" s="74"/>
    </row>
    <row r="16944" spans="17:21" ht="14.4" x14ac:dyDescent="0.25">
      <c r="Q16944" s="75"/>
      <c r="R16944"/>
      <c r="S16944"/>
      <c r="T16944" s="74"/>
    </row>
    <row r="16945" spans="17:21" ht="14.4" x14ac:dyDescent="0.25">
      <c r="Q16945" s="75"/>
      <c r="R16945"/>
      <c r="S16945"/>
      <c r="T16945" s="74"/>
    </row>
    <row r="16946" spans="17:21" ht="14.4" x14ac:dyDescent="0.25">
      <c r="Q16946" s="75"/>
      <c r="R16946"/>
      <c r="S16946"/>
      <c r="T16946" s="74"/>
    </row>
    <row r="16947" spans="17:21" ht="14.4" x14ac:dyDescent="0.25">
      <c r="Q16947" s="75"/>
      <c r="R16947"/>
      <c r="S16947"/>
      <c r="T16947" s="74"/>
      <c r="U16947" s="74"/>
    </row>
    <row r="16948" spans="17:21" ht="14.4" x14ac:dyDescent="0.25">
      <c r="Q16948" s="75"/>
      <c r="R16948"/>
      <c r="S16948"/>
      <c r="T16948" s="74"/>
    </row>
    <row r="16949" spans="17:21" ht="14.4" x14ac:dyDescent="0.25">
      <c r="Q16949" s="75"/>
      <c r="R16949"/>
      <c r="S16949"/>
      <c r="T16949" s="74"/>
    </row>
    <row r="16950" spans="17:21" ht="14.4" x14ac:dyDescent="0.25">
      <c r="Q16950" s="75"/>
      <c r="R16950"/>
      <c r="S16950"/>
      <c r="T16950" s="74"/>
    </row>
    <row r="16951" spans="17:21" ht="14.4" x14ac:dyDescent="0.25">
      <c r="Q16951" s="75"/>
      <c r="R16951"/>
      <c r="S16951"/>
      <c r="T16951" s="74"/>
    </row>
    <row r="16952" spans="17:21" ht="14.4" x14ac:dyDescent="0.25">
      <c r="Q16952" s="75"/>
      <c r="R16952"/>
      <c r="S16952"/>
      <c r="T16952" s="74"/>
      <c r="U16952" s="74"/>
    </row>
    <row r="16953" spans="17:21" ht="14.4" x14ac:dyDescent="0.25">
      <c r="Q16953" s="75"/>
      <c r="R16953"/>
      <c r="S16953"/>
      <c r="T16953" s="74"/>
      <c r="U16953" s="74"/>
    </row>
    <row r="16954" spans="17:21" ht="14.4" x14ac:dyDescent="0.25">
      <c r="Q16954" s="75"/>
      <c r="R16954"/>
      <c r="S16954"/>
      <c r="T16954" s="74"/>
    </row>
    <row r="16955" spans="17:21" ht="14.4" x14ac:dyDescent="0.25">
      <c r="Q16955" s="75"/>
      <c r="R16955"/>
      <c r="S16955"/>
      <c r="T16955" s="74"/>
    </row>
    <row r="16956" spans="17:21" ht="14.4" x14ac:dyDescent="0.25">
      <c r="Q16956" s="75"/>
      <c r="R16956"/>
      <c r="S16956"/>
      <c r="T16956" s="74"/>
    </row>
    <row r="16957" spans="17:21" ht="14.4" x14ac:dyDescent="0.25">
      <c r="Q16957" s="75"/>
      <c r="R16957"/>
      <c r="S16957"/>
      <c r="T16957" s="74"/>
    </row>
    <row r="16958" spans="17:21" ht="14.4" x14ac:dyDescent="0.25">
      <c r="Q16958" s="75"/>
      <c r="R16958"/>
      <c r="S16958"/>
      <c r="T16958" s="74"/>
    </row>
    <row r="16959" spans="17:21" ht="14.4" x14ac:dyDescent="0.25">
      <c r="Q16959" s="75"/>
      <c r="R16959"/>
      <c r="S16959"/>
      <c r="T16959" s="74"/>
    </row>
    <row r="16960" spans="17:21" ht="14.4" x14ac:dyDescent="0.25">
      <c r="Q16960" s="75"/>
      <c r="R16960"/>
      <c r="S16960"/>
      <c r="T16960" s="74"/>
    </row>
    <row r="16961" spans="17:21" ht="14.4" x14ac:dyDescent="0.25">
      <c r="Q16961" s="75"/>
      <c r="R16961"/>
      <c r="S16961"/>
      <c r="T16961" s="74"/>
    </row>
    <row r="16962" spans="17:21" ht="14.4" x14ac:dyDescent="0.25">
      <c r="Q16962" s="75"/>
      <c r="R16962"/>
      <c r="S16962"/>
      <c r="T16962" s="74"/>
      <c r="U16962" s="74"/>
    </row>
    <row r="16963" spans="17:21" ht="14.4" x14ac:dyDescent="0.25">
      <c r="Q16963" s="75"/>
      <c r="R16963"/>
      <c r="S16963"/>
      <c r="T16963" s="74"/>
    </row>
    <row r="16964" spans="17:21" ht="14.4" x14ac:dyDescent="0.25">
      <c r="Q16964" s="75"/>
      <c r="R16964"/>
      <c r="S16964"/>
      <c r="T16964" s="74"/>
    </row>
    <row r="16965" spans="17:21" ht="14.4" x14ac:dyDescent="0.25">
      <c r="Q16965" s="75"/>
      <c r="R16965"/>
      <c r="S16965"/>
      <c r="T16965" s="74"/>
    </row>
    <row r="16966" spans="17:21" ht="14.4" x14ac:dyDescent="0.25">
      <c r="Q16966" s="75"/>
      <c r="R16966"/>
      <c r="S16966"/>
      <c r="T16966" s="74"/>
    </row>
    <row r="16967" spans="17:21" ht="14.4" x14ac:dyDescent="0.25">
      <c r="Q16967" s="75"/>
      <c r="R16967"/>
      <c r="S16967"/>
      <c r="T16967" s="74"/>
      <c r="U16967" s="74"/>
    </row>
    <row r="16968" spans="17:21" ht="14.4" x14ac:dyDescent="0.25">
      <c r="Q16968" s="75"/>
      <c r="R16968"/>
      <c r="S16968"/>
      <c r="T16968" s="74"/>
    </row>
    <row r="16969" spans="17:21" ht="14.4" x14ac:dyDescent="0.25">
      <c r="Q16969" s="75"/>
      <c r="R16969"/>
      <c r="S16969"/>
      <c r="T16969" s="74"/>
    </row>
    <row r="16970" spans="17:21" ht="14.4" x14ac:dyDescent="0.25">
      <c r="Q16970" s="75"/>
      <c r="R16970"/>
      <c r="S16970"/>
      <c r="T16970" s="74"/>
    </row>
    <row r="16971" spans="17:21" ht="14.4" x14ac:dyDescent="0.25">
      <c r="Q16971" s="75"/>
      <c r="R16971"/>
      <c r="S16971"/>
      <c r="T16971" s="74"/>
    </row>
    <row r="16972" spans="17:21" ht="14.4" x14ac:dyDescent="0.25">
      <c r="Q16972" s="75"/>
      <c r="R16972"/>
      <c r="S16972"/>
      <c r="T16972" s="74"/>
      <c r="U16972" s="74"/>
    </row>
    <row r="16973" spans="17:21" ht="14.4" x14ac:dyDescent="0.25">
      <c r="Q16973" s="75"/>
      <c r="R16973"/>
      <c r="S16973"/>
      <c r="T16973" s="74"/>
    </row>
    <row r="16974" spans="17:21" ht="14.4" x14ac:dyDescent="0.25">
      <c r="Q16974" s="75"/>
      <c r="R16974"/>
      <c r="S16974"/>
      <c r="T16974" s="74"/>
    </row>
    <row r="16975" spans="17:21" ht="14.4" x14ac:dyDescent="0.25">
      <c r="Q16975" s="75"/>
      <c r="R16975"/>
      <c r="S16975"/>
      <c r="T16975" s="74"/>
    </row>
    <row r="16976" spans="17:21" ht="14.4" x14ac:dyDescent="0.25">
      <c r="Q16976" s="75"/>
      <c r="R16976"/>
      <c r="S16976"/>
      <c r="T16976" s="74"/>
    </row>
    <row r="16977" spans="17:21" ht="14.4" x14ac:dyDescent="0.25">
      <c r="Q16977" s="75"/>
      <c r="R16977"/>
      <c r="S16977"/>
      <c r="T16977" s="74"/>
      <c r="U16977" s="74"/>
    </row>
    <row r="16978" spans="17:21" ht="14.4" x14ac:dyDescent="0.25">
      <c r="Q16978" s="75"/>
      <c r="R16978"/>
      <c r="S16978"/>
      <c r="T16978" s="74"/>
    </row>
    <row r="16979" spans="17:21" ht="14.4" x14ac:dyDescent="0.25">
      <c r="Q16979" s="75"/>
      <c r="R16979"/>
      <c r="S16979"/>
      <c r="T16979" s="74"/>
    </row>
    <row r="16980" spans="17:21" ht="14.4" x14ac:dyDescent="0.25">
      <c r="Q16980" s="75"/>
      <c r="R16980"/>
      <c r="S16980"/>
      <c r="T16980" s="74"/>
    </row>
    <row r="16981" spans="17:21" ht="14.4" x14ac:dyDescent="0.25">
      <c r="Q16981" s="75"/>
      <c r="R16981"/>
      <c r="S16981"/>
      <c r="T16981" s="74"/>
    </row>
    <row r="16982" spans="17:21" ht="14.4" x14ac:dyDescent="0.25">
      <c r="Q16982" s="75"/>
      <c r="R16982"/>
      <c r="S16982"/>
      <c r="T16982" s="74"/>
      <c r="U16982" s="74"/>
    </row>
    <row r="16983" spans="17:21" ht="14.4" x14ac:dyDescent="0.25">
      <c r="Q16983" s="75"/>
      <c r="R16983"/>
      <c r="S16983"/>
      <c r="T16983" s="74"/>
    </row>
    <row r="16984" spans="17:21" ht="14.4" x14ac:dyDescent="0.25">
      <c r="Q16984" s="75"/>
      <c r="R16984"/>
      <c r="S16984"/>
      <c r="T16984" s="74"/>
    </row>
    <row r="16985" spans="17:21" ht="14.4" x14ac:dyDescent="0.25">
      <c r="Q16985" s="75"/>
      <c r="R16985"/>
      <c r="S16985"/>
      <c r="T16985" s="74"/>
    </row>
    <row r="16986" spans="17:21" ht="14.4" x14ac:dyDescent="0.25">
      <c r="Q16986" s="75"/>
      <c r="R16986"/>
      <c r="S16986"/>
      <c r="T16986" s="74"/>
    </row>
    <row r="16987" spans="17:21" ht="14.4" x14ac:dyDescent="0.25">
      <c r="Q16987" s="75"/>
      <c r="R16987"/>
      <c r="S16987"/>
      <c r="T16987" s="74"/>
      <c r="U16987" s="74"/>
    </row>
    <row r="16988" spans="17:21" ht="14.4" x14ac:dyDescent="0.25">
      <c r="Q16988" s="75"/>
      <c r="R16988"/>
      <c r="S16988"/>
      <c r="T16988" s="74"/>
    </row>
    <row r="16989" spans="17:21" ht="14.4" x14ac:dyDescent="0.25">
      <c r="Q16989" s="75"/>
      <c r="R16989"/>
      <c r="S16989"/>
      <c r="T16989" s="74"/>
    </row>
    <row r="16990" spans="17:21" ht="14.4" x14ac:dyDescent="0.25">
      <c r="Q16990" s="75"/>
      <c r="R16990"/>
      <c r="S16990"/>
      <c r="T16990" s="74"/>
    </row>
    <row r="16991" spans="17:21" ht="14.4" x14ac:dyDescent="0.25">
      <c r="Q16991" s="75"/>
      <c r="R16991"/>
      <c r="S16991"/>
      <c r="T16991" s="74"/>
    </row>
    <row r="16992" spans="17:21" ht="14.4" x14ac:dyDescent="0.25">
      <c r="Q16992" s="75"/>
      <c r="R16992"/>
      <c r="S16992"/>
      <c r="T16992" s="74"/>
      <c r="U16992" s="74"/>
    </row>
    <row r="16993" spans="17:21" ht="14.4" x14ac:dyDescent="0.25">
      <c r="Q16993" s="75"/>
      <c r="R16993"/>
      <c r="S16993"/>
      <c r="T16993" s="74"/>
    </row>
    <row r="16994" spans="17:21" ht="14.4" x14ac:dyDescent="0.25">
      <c r="Q16994" s="75"/>
      <c r="R16994"/>
      <c r="S16994"/>
      <c r="T16994" s="74"/>
    </row>
    <row r="16995" spans="17:21" ht="14.4" x14ac:dyDescent="0.25">
      <c r="Q16995" s="75"/>
      <c r="R16995"/>
      <c r="S16995"/>
      <c r="T16995" s="74"/>
    </row>
    <row r="16996" spans="17:21" ht="14.4" x14ac:dyDescent="0.25">
      <c r="Q16996" s="75"/>
      <c r="R16996"/>
      <c r="S16996"/>
      <c r="T16996" s="74"/>
    </row>
    <row r="16997" spans="17:21" ht="14.4" x14ac:dyDescent="0.25">
      <c r="Q16997" s="75"/>
      <c r="R16997"/>
      <c r="S16997"/>
      <c r="T16997" s="74"/>
      <c r="U16997" s="74"/>
    </row>
    <row r="16998" spans="17:21" ht="14.4" x14ac:dyDescent="0.25">
      <c r="Q16998" s="75"/>
      <c r="R16998"/>
      <c r="S16998"/>
      <c r="T16998" s="74"/>
    </row>
    <row r="16999" spans="17:21" ht="14.4" x14ac:dyDescent="0.25">
      <c r="Q16999" s="75"/>
      <c r="R16999"/>
      <c r="S16999"/>
      <c r="T16999" s="74"/>
    </row>
    <row r="17000" spans="17:21" ht="14.4" x14ac:dyDescent="0.25">
      <c r="Q17000" s="75"/>
      <c r="R17000"/>
      <c r="S17000"/>
      <c r="T17000" s="74"/>
    </row>
    <row r="17001" spans="17:21" ht="14.4" x14ac:dyDescent="0.25">
      <c r="Q17001" s="75"/>
      <c r="R17001"/>
      <c r="S17001"/>
      <c r="T17001" s="74"/>
    </row>
    <row r="17002" spans="17:21" ht="14.4" x14ac:dyDescent="0.25">
      <c r="Q17002" s="75"/>
      <c r="R17002"/>
      <c r="S17002"/>
      <c r="T17002" s="74"/>
      <c r="U17002" s="74"/>
    </row>
    <row r="17003" spans="17:21" ht="14.4" x14ac:dyDescent="0.25">
      <c r="Q17003" s="75"/>
      <c r="R17003"/>
      <c r="S17003"/>
      <c r="T17003" s="74"/>
    </row>
    <row r="17004" spans="17:21" ht="14.4" x14ac:dyDescent="0.25">
      <c r="Q17004" s="75"/>
      <c r="R17004"/>
      <c r="S17004"/>
      <c r="T17004" s="74"/>
    </row>
    <row r="17005" spans="17:21" ht="14.4" x14ac:dyDescent="0.25">
      <c r="Q17005" s="75"/>
      <c r="R17005"/>
      <c r="S17005"/>
      <c r="T17005" s="74"/>
    </row>
    <row r="17006" spans="17:21" ht="14.4" x14ac:dyDescent="0.25">
      <c r="Q17006" s="75"/>
      <c r="R17006"/>
      <c r="S17006"/>
      <c r="T17006" s="74"/>
    </row>
    <row r="17007" spans="17:21" ht="14.4" x14ac:dyDescent="0.25">
      <c r="Q17007" s="75"/>
      <c r="R17007"/>
      <c r="S17007"/>
      <c r="T17007" s="74"/>
      <c r="U17007" s="74"/>
    </row>
    <row r="17008" spans="17:21" ht="14.4" x14ac:dyDescent="0.25">
      <c r="Q17008" s="75"/>
      <c r="R17008"/>
      <c r="S17008"/>
      <c r="T17008" s="74"/>
    </row>
    <row r="17009" spans="17:21" ht="14.4" x14ac:dyDescent="0.25">
      <c r="Q17009" s="75"/>
      <c r="R17009"/>
      <c r="S17009"/>
      <c r="T17009" s="74"/>
    </row>
    <row r="17010" spans="17:21" ht="14.4" x14ac:dyDescent="0.25">
      <c r="Q17010" s="75"/>
      <c r="R17010"/>
      <c r="S17010"/>
      <c r="T17010" s="74"/>
    </row>
    <row r="17011" spans="17:21" ht="14.4" x14ac:dyDescent="0.25">
      <c r="Q17011" s="75"/>
      <c r="R17011"/>
      <c r="S17011"/>
      <c r="T17011" s="74"/>
    </row>
    <row r="17012" spans="17:21" ht="14.4" x14ac:dyDescent="0.25">
      <c r="Q17012" s="75"/>
      <c r="R17012"/>
      <c r="S17012"/>
      <c r="T17012" s="74"/>
      <c r="U17012" s="74"/>
    </row>
    <row r="17013" spans="17:21" ht="14.4" x14ac:dyDescent="0.25">
      <c r="Q17013" s="75"/>
      <c r="R17013"/>
      <c r="S17013"/>
      <c r="T17013" s="74"/>
    </row>
    <row r="17014" spans="17:21" ht="14.4" x14ac:dyDescent="0.25">
      <c r="Q17014" s="75"/>
      <c r="R17014"/>
      <c r="S17014"/>
      <c r="T17014" s="74"/>
    </row>
    <row r="17015" spans="17:21" ht="14.4" x14ac:dyDescent="0.25">
      <c r="Q17015" s="75"/>
      <c r="R17015"/>
      <c r="S17015"/>
      <c r="T17015" s="74"/>
    </row>
    <row r="17016" spans="17:21" ht="14.4" x14ac:dyDescent="0.25">
      <c r="Q17016" s="75"/>
      <c r="R17016"/>
      <c r="S17016"/>
      <c r="T17016" s="74"/>
    </row>
    <row r="17017" spans="17:21" ht="14.4" x14ac:dyDescent="0.25">
      <c r="Q17017" s="75"/>
      <c r="R17017"/>
      <c r="S17017"/>
      <c r="T17017" s="74"/>
      <c r="U17017" s="74"/>
    </row>
    <row r="17018" spans="17:21" ht="14.4" x14ac:dyDescent="0.25">
      <c r="Q17018" s="75"/>
      <c r="R17018"/>
      <c r="S17018"/>
      <c r="T17018" s="74"/>
    </row>
    <row r="17019" spans="17:21" ht="14.4" x14ac:dyDescent="0.25">
      <c r="Q17019" s="75"/>
      <c r="R17019"/>
      <c r="S17019"/>
      <c r="T17019" s="74"/>
    </row>
    <row r="17020" spans="17:21" ht="14.4" x14ac:dyDescent="0.25">
      <c r="Q17020" s="75"/>
      <c r="R17020"/>
      <c r="S17020"/>
      <c r="T17020" s="74"/>
    </row>
    <row r="17021" spans="17:21" ht="14.4" x14ac:dyDescent="0.25">
      <c r="Q17021" s="75"/>
      <c r="R17021"/>
      <c r="S17021"/>
      <c r="T17021" s="74"/>
    </row>
    <row r="17022" spans="17:21" ht="14.4" x14ac:dyDescent="0.25">
      <c r="Q17022" s="75"/>
      <c r="R17022"/>
      <c r="S17022"/>
      <c r="T17022" s="74"/>
      <c r="U17022" s="74"/>
    </row>
    <row r="17023" spans="17:21" ht="14.4" x14ac:dyDescent="0.25">
      <c r="Q17023" s="75"/>
      <c r="R17023"/>
      <c r="S17023"/>
      <c r="T17023" s="74"/>
    </row>
    <row r="17024" spans="17:21" ht="14.4" x14ac:dyDescent="0.25">
      <c r="Q17024" s="75"/>
      <c r="R17024"/>
      <c r="S17024"/>
      <c r="T17024" s="74"/>
    </row>
    <row r="17025" spans="17:21" ht="14.4" x14ac:dyDescent="0.25">
      <c r="Q17025" s="75"/>
      <c r="R17025"/>
      <c r="S17025"/>
      <c r="T17025" s="74"/>
    </row>
    <row r="17026" spans="17:21" ht="14.4" x14ac:dyDescent="0.25">
      <c r="Q17026" s="75"/>
      <c r="R17026"/>
      <c r="S17026"/>
      <c r="T17026" s="74"/>
    </row>
    <row r="17027" spans="17:21" ht="14.4" x14ac:dyDescent="0.25">
      <c r="Q17027" s="75"/>
      <c r="R17027"/>
      <c r="S17027"/>
      <c r="T17027" s="74"/>
      <c r="U17027" s="74"/>
    </row>
    <row r="17028" spans="17:21" ht="14.4" x14ac:dyDescent="0.25">
      <c r="Q17028" s="75"/>
      <c r="R17028"/>
      <c r="S17028"/>
      <c r="T17028" s="74"/>
    </row>
    <row r="17029" spans="17:21" ht="14.4" x14ac:dyDescent="0.25">
      <c r="Q17029" s="75"/>
      <c r="R17029"/>
      <c r="S17029"/>
      <c r="T17029" s="74"/>
    </row>
    <row r="17030" spans="17:21" ht="14.4" x14ac:dyDescent="0.25">
      <c r="Q17030" s="75"/>
      <c r="R17030"/>
      <c r="S17030"/>
      <c r="T17030" s="74"/>
    </row>
    <row r="17031" spans="17:21" ht="14.4" x14ac:dyDescent="0.25">
      <c r="Q17031" s="75"/>
      <c r="R17031"/>
      <c r="S17031"/>
      <c r="T17031" s="74"/>
    </row>
    <row r="17032" spans="17:21" ht="14.4" x14ac:dyDescent="0.25">
      <c r="Q17032" s="75"/>
      <c r="R17032"/>
      <c r="S17032"/>
      <c r="T17032" s="74"/>
      <c r="U17032" s="74"/>
    </row>
    <row r="17033" spans="17:21" ht="14.4" x14ac:dyDescent="0.25">
      <c r="Q17033" s="75"/>
      <c r="R17033"/>
      <c r="S17033"/>
      <c r="T17033" s="74"/>
    </row>
    <row r="17034" spans="17:21" ht="14.4" x14ac:dyDescent="0.25">
      <c r="Q17034" s="75"/>
      <c r="R17034"/>
      <c r="S17034"/>
      <c r="T17034" s="74"/>
    </row>
    <row r="17035" spans="17:21" ht="14.4" x14ac:dyDescent="0.25">
      <c r="Q17035" s="75"/>
      <c r="R17035"/>
      <c r="S17035"/>
      <c r="T17035" s="74"/>
    </row>
    <row r="17036" spans="17:21" ht="14.4" x14ac:dyDescent="0.25">
      <c r="Q17036" s="75"/>
      <c r="R17036"/>
      <c r="S17036"/>
      <c r="T17036" s="74"/>
    </row>
    <row r="17037" spans="17:21" ht="14.4" x14ac:dyDescent="0.25">
      <c r="Q17037" s="75"/>
      <c r="R17037"/>
      <c r="S17037"/>
      <c r="T17037" s="74"/>
      <c r="U17037" s="74"/>
    </row>
    <row r="17038" spans="17:21" ht="14.4" x14ac:dyDescent="0.25">
      <c r="Q17038" s="75"/>
      <c r="R17038"/>
      <c r="S17038"/>
      <c r="T17038" s="74"/>
    </row>
    <row r="17039" spans="17:21" ht="14.4" x14ac:dyDescent="0.25">
      <c r="Q17039" s="75"/>
      <c r="R17039"/>
      <c r="S17039"/>
      <c r="T17039" s="74"/>
    </row>
    <row r="17040" spans="17:21" ht="14.4" x14ac:dyDescent="0.25">
      <c r="Q17040" s="75"/>
      <c r="R17040"/>
      <c r="S17040"/>
      <c r="T17040" s="74"/>
    </row>
    <row r="17041" spans="17:21" ht="14.4" x14ac:dyDescent="0.25">
      <c r="Q17041" s="75"/>
      <c r="R17041"/>
      <c r="S17041"/>
      <c r="T17041" s="74"/>
    </row>
    <row r="17042" spans="17:21" ht="14.4" x14ac:dyDescent="0.25">
      <c r="Q17042" s="75"/>
      <c r="R17042"/>
      <c r="S17042"/>
      <c r="T17042" s="74"/>
      <c r="U17042" s="74"/>
    </row>
    <row r="17043" spans="17:21" ht="14.4" x14ac:dyDescent="0.25">
      <c r="Q17043" s="75"/>
      <c r="R17043"/>
      <c r="S17043"/>
      <c r="T17043" s="74"/>
    </row>
    <row r="17044" spans="17:21" ht="14.4" x14ac:dyDescent="0.25">
      <c r="Q17044" s="75"/>
      <c r="R17044"/>
      <c r="S17044"/>
      <c r="T17044" s="74"/>
    </row>
    <row r="17045" spans="17:21" ht="14.4" x14ac:dyDescent="0.25">
      <c r="Q17045" s="75"/>
      <c r="R17045"/>
      <c r="S17045"/>
      <c r="T17045" s="74"/>
    </row>
    <row r="17046" spans="17:21" ht="14.4" x14ac:dyDescent="0.25">
      <c r="Q17046" s="75"/>
      <c r="R17046"/>
      <c r="S17046"/>
      <c r="T17046" s="74"/>
    </row>
    <row r="17047" spans="17:21" ht="14.4" x14ac:dyDescent="0.25">
      <c r="Q17047" s="75"/>
      <c r="R17047"/>
      <c r="S17047"/>
      <c r="T17047" s="74"/>
      <c r="U17047" s="74"/>
    </row>
    <row r="17048" spans="17:21" ht="14.4" x14ac:dyDescent="0.25">
      <c r="Q17048" s="75"/>
      <c r="R17048"/>
      <c r="S17048"/>
      <c r="T17048" s="74"/>
    </row>
    <row r="17049" spans="17:21" ht="14.4" x14ac:dyDescent="0.25">
      <c r="Q17049" s="75"/>
      <c r="R17049"/>
      <c r="S17049"/>
      <c r="T17049" s="74"/>
    </row>
    <row r="17050" spans="17:21" ht="14.4" x14ac:dyDescent="0.25">
      <c r="Q17050" s="75"/>
      <c r="R17050"/>
      <c r="S17050"/>
      <c r="T17050" s="74"/>
    </row>
    <row r="17051" spans="17:21" ht="14.4" x14ac:dyDescent="0.25">
      <c r="Q17051" s="75"/>
      <c r="R17051"/>
      <c r="S17051"/>
      <c r="T17051" s="74"/>
    </row>
    <row r="17052" spans="17:21" ht="14.4" x14ac:dyDescent="0.25">
      <c r="Q17052" s="75"/>
      <c r="R17052"/>
      <c r="S17052"/>
      <c r="T17052" s="74"/>
      <c r="U17052" s="74"/>
    </row>
    <row r="17053" spans="17:21" ht="14.4" x14ac:dyDescent="0.25">
      <c r="Q17053" s="75"/>
      <c r="R17053"/>
      <c r="S17053"/>
      <c r="T17053" s="74"/>
    </row>
    <row r="17054" spans="17:21" ht="14.4" x14ac:dyDescent="0.25">
      <c r="Q17054" s="75"/>
      <c r="R17054"/>
      <c r="S17054"/>
      <c r="T17054" s="74"/>
    </row>
    <row r="17055" spans="17:21" ht="14.4" x14ac:dyDescent="0.25">
      <c r="Q17055" s="75"/>
      <c r="R17055"/>
      <c r="S17055"/>
      <c r="T17055" s="74"/>
    </row>
    <row r="17056" spans="17:21" ht="14.4" x14ac:dyDescent="0.25">
      <c r="Q17056" s="75"/>
      <c r="R17056"/>
      <c r="S17056"/>
      <c r="T17056" s="74"/>
    </row>
    <row r="17057" spans="17:21" ht="14.4" x14ac:dyDescent="0.25">
      <c r="Q17057" s="75"/>
      <c r="R17057"/>
      <c r="S17057"/>
      <c r="T17057" s="74"/>
      <c r="U17057" s="74"/>
    </row>
    <row r="17058" spans="17:21" ht="14.4" x14ac:dyDescent="0.25">
      <c r="Q17058" s="75"/>
      <c r="R17058"/>
      <c r="S17058"/>
      <c r="T17058" s="74"/>
    </row>
    <row r="17059" spans="17:21" ht="14.4" x14ac:dyDescent="0.25">
      <c r="Q17059" s="75"/>
      <c r="R17059"/>
      <c r="S17059"/>
      <c r="T17059" s="74"/>
    </row>
    <row r="17060" spans="17:21" ht="14.4" x14ac:dyDescent="0.25">
      <c r="Q17060" s="75"/>
      <c r="R17060"/>
      <c r="S17060"/>
      <c r="T17060" s="74"/>
    </row>
    <row r="17061" spans="17:21" ht="14.4" x14ac:dyDescent="0.25">
      <c r="Q17061" s="75"/>
      <c r="R17061"/>
      <c r="S17061"/>
      <c r="T17061" s="74"/>
    </row>
    <row r="17062" spans="17:21" ht="14.4" x14ac:dyDescent="0.25">
      <c r="Q17062" s="75"/>
      <c r="R17062"/>
      <c r="S17062"/>
      <c r="T17062" s="74"/>
      <c r="U17062" s="74"/>
    </row>
    <row r="17063" spans="17:21" ht="14.4" x14ac:dyDescent="0.25">
      <c r="Q17063" s="75"/>
      <c r="R17063"/>
      <c r="S17063"/>
      <c r="T17063" s="74"/>
    </row>
    <row r="17064" spans="17:21" ht="14.4" x14ac:dyDescent="0.25">
      <c r="Q17064" s="75"/>
      <c r="R17064"/>
      <c r="S17064"/>
      <c r="T17064" s="74"/>
    </row>
    <row r="17065" spans="17:21" ht="14.4" x14ac:dyDescent="0.25">
      <c r="Q17065" s="75"/>
      <c r="R17065"/>
      <c r="S17065"/>
      <c r="T17065" s="74"/>
    </row>
    <row r="17066" spans="17:21" ht="14.4" x14ac:dyDescent="0.25">
      <c r="Q17066" s="75"/>
      <c r="R17066"/>
      <c r="S17066"/>
      <c r="T17066" s="74"/>
    </row>
    <row r="17067" spans="17:21" ht="14.4" x14ac:dyDescent="0.25">
      <c r="Q17067" s="75"/>
      <c r="R17067"/>
      <c r="S17067"/>
      <c r="T17067" s="74"/>
      <c r="U17067" s="74"/>
    </row>
    <row r="17068" spans="17:21" ht="14.4" x14ac:dyDescent="0.25">
      <c r="Q17068" s="75"/>
      <c r="R17068"/>
      <c r="S17068"/>
      <c r="T17068" s="74"/>
    </row>
    <row r="17069" spans="17:21" ht="14.4" x14ac:dyDescent="0.25">
      <c r="Q17069" s="75"/>
      <c r="R17069"/>
      <c r="S17069"/>
      <c r="T17069" s="74"/>
    </row>
    <row r="17070" spans="17:21" ht="14.4" x14ac:dyDescent="0.25">
      <c r="Q17070" s="75"/>
      <c r="R17070"/>
      <c r="S17070"/>
      <c r="T17070" s="74"/>
    </row>
    <row r="17071" spans="17:21" ht="14.4" x14ac:dyDescent="0.25">
      <c r="Q17071" s="75"/>
      <c r="R17071"/>
      <c r="S17071"/>
      <c r="T17071" s="74"/>
    </row>
    <row r="17072" spans="17:21" ht="14.4" x14ac:dyDescent="0.25">
      <c r="Q17072" s="75"/>
      <c r="R17072"/>
      <c r="S17072"/>
      <c r="T17072" s="74"/>
      <c r="U17072" s="74"/>
    </row>
    <row r="17073" spans="17:21" ht="14.4" x14ac:dyDescent="0.25">
      <c r="Q17073" s="75"/>
      <c r="R17073"/>
      <c r="S17073"/>
      <c r="T17073" s="74"/>
    </row>
    <row r="17074" spans="17:21" ht="14.4" x14ac:dyDescent="0.25">
      <c r="Q17074" s="75"/>
      <c r="R17074"/>
      <c r="S17074"/>
      <c r="T17074" s="74"/>
    </row>
    <row r="17075" spans="17:21" ht="14.4" x14ac:dyDescent="0.25">
      <c r="Q17075" s="75"/>
      <c r="R17075"/>
      <c r="S17075"/>
      <c r="T17075" s="74"/>
    </row>
    <row r="17076" spans="17:21" ht="14.4" x14ac:dyDescent="0.25">
      <c r="Q17076" s="75"/>
      <c r="R17076"/>
      <c r="S17076"/>
      <c r="T17076" s="74"/>
    </row>
    <row r="17077" spans="17:21" ht="14.4" x14ac:dyDescent="0.25">
      <c r="Q17077" s="75"/>
      <c r="R17077"/>
      <c r="S17077"/>
      <c r="T17077" s="74"/>
      <c r="U17077" s="74"/>
    </row>
    <row r="17078" spans="17:21" ht="14.4" x14ac:dyDescent="0.25">
      <c r="Q17078" s="75"/>
      <c r="R17078"/>
      <c r="S17078"/>
      <c r="T17078" s="74"/>
    </row>
    <row r="17079" spans="17:21" ht="14.4" x14ac:dyDescent="0.25">
      <c r="Q17079" s="75"/>
      <c r="R17079"/>
      <c r="S17079"/>
      <c r="T17079" s="74"/>
    </row>
    <row r="17080" spans="17:21" ht="14.4" x14ac:dyDescent="0.25">
      <c r="Q17080" s="75"/>
      <c r="R17080"/>
      <c r="S17080"/>
      <c r="T17080" s="74"/>
    </row>
    <row r="17081" spans="17:21" ht="14.4" x14ac:dyDescent="0.25">
      <c r="Q17081" s="75"/>
      <c r="R17081"/>
      <c r="S17081"/>
      <c r="T17081" s="74"/>
    </row>
    <row r="17082" spans="17:21" ht="14.4" x14ac:dyDescent="0.25">
      <c r="Q17082" s="75"/>
      <c r="R17082"/>
      <c r="S17082"/>
      <c r="T17082" s="74"/>
      <c r="U17082" s="74"/>
    </row>
    <row r="17083" spans="17:21" ht="14.4" x14ac:dyDescent="0.25">
      <c r="Q17083" s="75"/>
      <c r="R17083"/>
      <c r="S17083"/>
      <c r="T17083" s="74"/>
    </row>
    <row r="17084" spans="17:21" ht="14.4" x14ac:dyDescent="0.25">
      <c r="Q17084" s="75"/>
      <c r="R17084"/>
      <c r="S17084"/>
      <c r="T17084" s="74"/>
    </row>
    <row r="17085" spans="17:21" ht="14.4" x14ac:dyDescent="0.25">
      <c r="Q17085" s="75"/>
      <c r="R17085"/>
      <c r="S17085"/>
      <c r="T17085" s="74"/>
    </row>
    <row r="17086" spans="17:21" ht="14.4" x14ac:dyDescent="0.25">
      <c r="Q17086" s="75"/>
      <c r="R17086"/>
      <c r="S17086"/>
      <c r="T17086" s="74"/>
    </row>
    <row r="17087" spans="17:21" ht="14.4" x14ac:dyDescent="0.25">
      <c r="Q17087" s="75"/>
      <c r="R17087"/>
      <c r="S17087"/>
      <c r="T17087" s="74"/>
      <c r="U17087" s="74"/>
    </row>
    <row r="17088" spans="17:21" ht="14.4" x14ac:dyDescent="0.25">
      <c r="Q17088" s="75"/>
      <c r="R17088"/>
      <c r="S17088"/>
      <c r="T17088" s="74"/>
    </row>
    <row r="17089" spans="17:21" ht="14.4" x14ac:dyDescent="0.25">
      <c r="Q17089" s="75"/>
      <c r="R17089"/>
      <c r="S17089"/>
      <c r="T17089" s="74"/>
    </row>
    <row r="17090" spans="17:21" ht="14.4" x14ac:dyDescent="0.25">
      <c r="Q17090" s="75"/>
      <c r="R17090"/>
      <c r="S17090"/>
      <c r="T17090" s="74"/>
    </row>
    <row r="17091" spans="17:21" ht="14.4" x14ac:dyDescent="0.25">
      <c r="Q17091" s="75"/>
      <c r="R17091"/>
      <c r="S17091"/>
      <c r="T17091" s="74"/>
    </row>
    <row r="17092" spans="17:21" ht="14.4" x14ac:dyDescent="0.25">
      <c r="Q17092" s="75"/>
      <c r="R17092"/>
      <c r="S17092"/>
      <c r="T17092" s="74"/>
      <c r="U17092" s="74"/>
    </row>
    <row r="17093" spans="17:21" ht="14.4" x14ac:dyDescent="0.25">
      <c r="Q17093" s="75"/>
      <c r="R17093"/>
      <c r="S17093"/>
      <c r="T17093" s="74"/>
    </row>
    <row r="17094" spans="17:21" ht="14.4" x14ac:dyDescent="0.25">
      <c r="Q17094" s="75"/>
      <c r="R17094"/>
      <c r="S17094"/>
      <c r="T17094" s="74"/>
    </row>
    <row r="17095" spans="17:21" ht="14.4" x14ac:dyDescent="0.25">
      <c r="Q17095" s="75"/>
      <c r="R17095"/>
      <c r="S17095"/>
      <c r="T17095" s="74"/>
    </row>
    <row r="17096" spans="17:21" ht="14.4" x14ac:dyDescent="0.25">
      <c r="Q17096" s="75"/>
      <c r="R17096"/>
      <c r="S17096"/>
      <c r="T17096" s="74"/>
    </row>
    <row r="17097" spans="17:21" ht="14.4" x14ac:dyDescent="0.25">
      <c r="Q17097" s="75"/>
      <c r="R17097"/>
      <c r="S17097"/>
      <c r="T17097" s="74"/>
      <c r="U17097" s="74"/>
    </row>
    <row r="17098" spans="17:21" ht="14.4" x14ac:dyDescent="0.25">
      <c r="Q17098" s="75"/>
      <c r="R17098"/>
      <c r="S17098"/>
      <c r="T17098" s="74"/>
    </row>
    <row r="17099" spans="17:21" ht="14.4" x14ac:dyDescent="0.25">
      <c r="Q17099" s="75"/>
      <c r="R17099"/>
      <c r="S17099"/>
      <c r="T17099" s="74"/>
    </row>
    <row r="17100" spans="17:21" ht="14.4" x14ac:dyDescent="0.25">
      <c r="Q17100" s="75"/>
      <c r="R17100"/>
      <c r="S17100"/>
      <c r="T17100" s="74"/>
    </row>
    <row r="17101" spans="17:21" ht="14.4" x14ac:dyDescent="0.25">
      <c r="Q17101" s="75"/>
      <c r="R17101"/>
      <c r="S17101"/>
      <c r="T17101" s="74"/>
    </row>
    <row r="17102" spans="17:21" ht="14.4" x14ac:dyDescent="0.25">
      <c r="Q17102" s="75"/>
      <c r="R17102"/>
      <c r="S17102"/>
      <c r="T17102" s="74"/>
      <c r="U17102" s="74"/>
    </row>
    <row r="17103" spans="17:21" ht="14.4" x14ac:dyDescent="0.25">
      <c r="Q17103" s="75"/>
      <c r="R17103"/>
      <c r="S17103"/>
      <c r="T17103" s="74"/>
    </row>
    <row r="17104" spans="17:21" ht="14.4" x14ac:dyDescent="0.25">
      <c r="Q17104" s="75"/>
      <c r="R17104"/>
      <c r="S17104"/>
      <c r="T17104" s="74"/>
    </row>
    <row r="17105" spans="17:21" ht="14.4" x14ac:dyDescent="0.25">
      <c r="Q17105" s="75"/>
      <c r="R17105"/>
      <c r="S17105"/>
      <c r="T17105" s="74"/>
    </row>
    <row r="17106" spans="17:21" ht="14.4" x14ac:dyDescent="0.25">
      <c r="Q17106" s="75"/>
      <c r="R17106"/>
      <c r="S17106"/>
      <c r="T17106" s="74"/>
    </row>
    <row r="17107" spans="17:21" ht="14.4" x14ac:dyDescent="0.25">
      <c r="Q17107" s="75"/>
      <c r="R17107"/>
      <c r="S17107"/>
      <c r="T17107" s="74"/>
      <c r="U17107" s="74"/>
    </row>
    <row r="17108" spans="17:21" ht="14.4" x14ac:dyDescent="0.25">
      <c r="Q17108" s="75"/>
      <c r="R17108"/>
      <c r="S17108"/>
      <c r="T17108" s="74"/>
    </row>
    <row r="17109" spans="17:21" ht="14.4" x14ac:dyDescent="0.25">
      <c r="Q17109" s="75"/>
      <c r="R17109"/>
      <c r="S17109"/>
      <c r="T17109" s="74"/>
    </row>
    <row r="17110" spans="17:21" ht="14.4" x14ac:dyDescent="0.25">
      <c r="Q17110" s="75"/>
      <c r="R17110"/>
      <c r="S17110"/>
      <c r="T17110" s="74"/>
    </row>
    <row r="17111" spans="17:21" ht="14.4" x14ac:dyDescent="0.25">
      <c r="Q17111" s="75"/>
      <c r="R17111"/>
      <c r="S17111"/>
      <c r="T17111" s="74"/>
    </row>
    <row r="17112" spans="17:21" ht="14.4" x14ac:dyDescent="0.25">
      <c r="Q17112" s="75"/>
      <c r="R17112"/>
      <c r="S17112"/>
      <c r="T17112" s="74"/>
      <c r="U17112" s="74"/>
    </row>
    <row r="17113" spans="17:21" ht="14.4" x14ac:dyDescent="0.25">
      <c r="Q17113" s="75"/>
      <c r="R17113"/>
      <c r="S17113"/>
      <c r="T17113" s="74"/>
    </row>
    <row r="17114" spans="17:21" ht="14.4" x14ac:dyDescent="0.25">
      <c r="Q17114" s="75"/>
      <c r="R17114"/>
      <c r="S17114"/>
      <c r="T17114" s="74"/>
    </row>
    <row r="17115" spans="17:21" ht="14.4" x14ac:dyDescent="0.25">
      <c r="Q17115" s="75"/>
      <c r="R17115"/>
      <c r="S17115"/>
      <c r="T17115" s="74"/>
    </row>
    <row r="17116" spans="17:21" ht="14.4" x14ac:dyDescent="0.25">
      <c r="Q17116" s="75"/>
      <c r="R17116"/>
      <c r="S17116"/>
      <c r="T17116" s="74"/>
    </row>
    <row r="17117" spans="17:21" ht="14.4" x14ac:dyDescent="0.25">
      <c r="Q17117" s="75"/>
      <c r="R17117"/>
      <c r="S17117"/>
      <c r="T17117" s="74"/>
      <c r="U17117" s="74"/>
    </row>
    <row r="17118" spans="17:21" ht="14.4" x14ac:dyDescent="0.25">
      <c r="Q17118" s="75"/>
      <c r="R17118"/>
      <c r="S17118"/>
      <c r="T17118" s="74"/>
    </row>
    <row r="17119" spans="17:21" ht="14.4" x14ac:dyDescent="0.25">
      <c r="Q17119" s="75"/>
      <c r="R17119"/>
      <c r="S17119"/>
      <c r="T17119" s="74"/>
    </row>
    <row r="17120" spans="17:21" ht="14.4" x14ac:dyDescent="0.25">
      <c r="Q17120" s="75"/>
      <c r="R17120"/>
      <c r="S17120"/>
      <c r="T17120" s="74"/>
    </row>
    <row r="17121" spans="17:21" ht="14.4" x14ac:dyDescent="0.25">
      <c r="Q17121" s="75"/>
      <c r="R17121"/>
      <c r="S17121"/>
      <c r="T17121" s="74"/>
    </row>
    <row r="17122" spans="17:21" ht="14.4" x14ac:dyDescent="0.25">
      <c r="Q17122" s="75"/>
      <c r="R17122"/>
      <c r="S17122"/>
      <c r="T17122" s="74"/>
      <c r="U17122" s="74"/>
    </row>
    <row r="17123" spans="17:21" ht="14.4" x14ac:dyDescent="0.25">
      <c r="Q17123" s="75"/>
      <c r="R17123"/>
      <c r="S17123"/>
      <c r="T17123" s="74"/>
    </row>
    <row r="17124" spans="17:21" ht="14.4" x14ac:dyDescent="0.25">
      <c r="Q17124" s="75"/>
      <c r="R17124"/>
      <c r="S17124"/>
      <c r="T17124" s="74"/>
    </row>
    <row r="17125" spans="17:21" ht="14.4" x14ac:dyDescent="0.25">
      <c r="Q17125" s="75"/>
      <c r="R17125"/>
      <c r="S17125"/>
      <c r="T17125" s="74"/>
    </row>
    <row r="17126" spans="17:21" ht="14.4" x14ac:dyDescent="0.25">
      <c r="Q17126" s="75"/>
      <c r="R17126"/>
      <c r="S17126"/>
      <c r="T17126" s="74"/>
    </row>
    <row r="17127" spans="17:21" ht="14.4" x14ac:dyDescent="0.25">
      <c r="Q17127" s="75"/>
      <c r="R17127"/>
      <c r="S17127"/>
      <c r="T17127" s="74"/>
      <c r="U17127" s="74"/>
    </row>
    <row r="17128" spans="17:21" ht="14.4" x14ac:dyDescent="0.25">
      <c r="Q17128" s="75"/>
      <c r="R17128"/>
      <c r="S17128"/>
      <c r="T17128" s="74"/>
    </row>
    <row r="17129" spans="17:21" ht="14.4" x14ac:dyDescent="0.25">
      <c r="Q17129" s="75"/>
      <c r="R17129"/>
      <c r="S17129"/>
      <c r="T17129" s="74"/>
    </row>
    <row r="17130" spans="17:21" ht="14.4" x14ac:dyDescent="0.25">
      <c r="Q17130" s="75"/>
      <c r="R17130"/>
      <c r="S17130"/>
      <c r="T17130" s="74"/>
    </row>
    <row r="17131" spans="17:21" ht="14.4" x14ac:dyDescent="0.25">
      <c r="Q17131" s="75"/>
      <c r="R17131"/>
      <c r="S17131"/>
      <c r="T17131" s="74"/>
    </row>
    <row r="17132" spans="17:21" ht="14.4" x14ac:dyDescent="0.25">
      <c r="Q17132" s="75"/>
      <c r="R17132"/>
      <c r="S17132"/>
      <c r="T17132" s="74"/>
      <c r="U17132" s="74"/>
    </row>
    <row r="17133" spans="17:21" ht="14.4" x14ac:dyDescent="0.25">
      <c r="Q17133" s="75"/>
      <c r="R17133"/>
      <c r="S17133"/>
      <c r="T17133" s="74"/>
    </row>
    <row r="17134" spans="17:21" ht="14.4" x14ac:dyDescent="0.25">
      <c r="Q17134" s="75"/>
      <c r="R17134"/>
      <c r="S17134"/>
      <c r="T17134" s="74"/>
    </row>
    <row r="17135" spans="17:21" ht="14.4" x14ac:dyDescent="0.25">
      <c r="Q17135" s="75"/>
      <c r="R17135"/>
      <c r="S17135"/>
      <c r="T17135" s="74"/>
    </row>
    <row r="17136" spans="17:21" ht="14.4" x14ac:dyDescent="0.25">
      <c r="Q17136" s="75"/>
      <c r="R17136"/>
      <c r="S17136"/>
      <c r="T17136" s="74"/>
    </row>
    <row r="17137" spans="17:21" ht="14.4" x14ac:dyDescent="0.25">
      <c r="Q17137" s="75"/>
      <c r="R17137"/>
      <c r="S17137"/>
      <c r="T17137" s="74"/>
      <c r="U17137" s="74"/>
    </row>
    <row r="17138" spans="17:21" ht="14.4" x14ac:dyDescent="0.25">
      <c r="Q17138" s="75"/>
      <c r="R17138"/>
      <c r="S17138"/>
      <c r="T17138" s="74"/>
    </row>
    <row r="17139" spans="17:21" ht="14.4" x14ac:dyDescent="0.25">
      <c r="Q17139" s="75"/>
      <c r="R17139"/>
      <c r="S17139"/>
      <c r="T17139" s="74"/>
    </row>
    <row r="17140" spans="17:21" ht="14.4" x14ac:dyDescent="0.25">
      <c r="Q17140" s="75"/>
      <c r="R17140"/>
      <c r="S17140"/>
      <c r="T17140" s="74"/>
    </row>
    <row r="17141" spans="17:21" ht="14.4" x14ac:dyDescent="0.25">
      <c r="Q17141" s="75"/>
      <c r="R17141"/>
      <c r="S17141"/>
      <c r="T17141" s="74"/>
    </row>
    <row r="17142" spans="17:21" ht="14.4" x14ac:dyDescent="0.25">
      <c r="Q17142" s="75"/>
      <c r="R17142"/>
      <c r="S17142"/>
      <c r="T17142" s="74"/>
      <c r="U17142" s="74"/>
    </row>
    <row r="17143" spans="17:21" ht="14.4" x14ac:dyDescent="0.25">
      <c r="Q17143" s="75"/>
      <c r="R17143"/>
      <c r="S17143"/>
      <c r="T17143" s="74"/>
    </row>
    <row r="17144" spans="17:21" ht="14.4" x14ac:dyDescent="0.25">
      <c r="Q17144" s="75"/>
      <c r="R17144"/>
      <c r="S17144"/>
      <c r="T17144" s="74"/>
    </row>
    <row r="17145" spans="17:21" ht="14.4" x14ac:dyDescent="0.25">
      <c r="Q17145" s="75"/>
      <c r="R17145"/>
      <c r="S17145"/>
      <c r="T17145" s="74"/>
    </row>
    <row r="17146" spans="17:21" ht="14.4" x14ac:dyDescent="0.25">
      <c r="Q17146" s="75"/>
      <c r="R17146"/>
      <c r="S17146"/>
      <c r="T17146" s="74"/>
    </row>
    <row r="17147" spans="17:21" ht="14.4" x14ac:dyDescent="0.25">
      <c r="Q17147" s="75"/>
      <c r="R17147"/>
      <c r="S17147"/>
      <c r="T17147" s="74"/>
      <c r="U17147" s="74"/>
    </row>
    <row r="17148" spans="17:21" ht="14.4" x14ac:dyDescent="0.25">
      <c r="Q17148" s="75"/>
      <c r="R17148"/>
      <c r="S17148"/>
      <c r="T17148" s="74"/>
    </row>
    <row r="17149" spans="17:21" ht="14.4" x14ac:dyDescent="0.25">
      <c r="Q17149" s="75"/>
      <c r="R17149"/>
      <c r="S17149"/>
      <c r="T17149" s="74"/>
    </row>
    <row r="17150" spans="17:21" ht="14.4" x14ac:dyDescent="0.25">
      <c r="Q17150" s="75"/>
      <c r="R17150"/>
      <c r="S17150"/>
      <c r="T17150" s="74"/>
    </row>
    <row r="17151" spans="17:21" ht="14.4" x14ac:dyDescent="0.25">
      <c r="Q17151" s="75"/>
      <c r="R17151"/>
      <c r="S17151"/>
      <c r="T17151" s="74"/>
    </row>
    <row r="17152" spans="17:21" ht="14.4" x14ac:dyDescent="0.25">
      <c r="Q17152" s="75"/>
      <c r="R17152"/>
      <c r="S17152"/>
      <c r="T17152" s="74"/>
      <c r="U17152" s="74"/>
    </row>
    <row r="17153" spans="17:21" ht="14.4" x14ac:dyDescent="0.25">
      <c r="Q17153" s="75"/>
      <c r="R17153"/>
      <c r="S17153"/>
      <c r="T17153" s="74"/>
    </row>
    <row r="17154" spans="17:21" ht="14.4" x14ac:dyDescent="0.25">
      <c r="Q17154" s="75"/>
      <c r="R17154"/>
      <c r="S17154"/>
      <c r="T17154" s="74"/>
    </row>
    <row r="17155" spans="17:21" ht="14.4" x14ac:dyDescent="0.25">
      <c r="Q17155" s="75"/>
      <c r="R17155"/>
      <c r="S17155"/>
      <c r="T17155" s="74"/>
    </row>
    <row r="17156" spans="17:21" ht="14.4" x14ac:dyDescent="0.25">
      <c r="Q17156" s="75"/>
      <c r="R17156"/>
      <c r="S17156"/>
      <c r="T17156" s="74"/>
    </row>
    <row r="17157" spans="17:21" ht="14.4" x14ac:dyDescent="0.25">
      <c r="Q17157" s="75"/>
      <c r="R17157"/>
      <c r="S17157"/>
      <c r="T17157" s="74"/>
      <c r="U17157" s="74"/>
    </row>
    <row r="17158" spans="17:21" ht="14.4" x14ac:dyDescent="0.25">
      <c r="Q17158" s="75"/>
      <c r="R17158"/>
      <c r="S17158"/>
      <c r="T17158" s="74"/>
    </row>
    <row r="17159" spans="17:21" ht="14.4" x14ac:dyDescent="0.25">
      <c r="Q17159" s="75"/>
      <c r="R17159"/>
      <c r="S17159"/>
      <c r="T17159" s="74"/>
    </row>
    <row r="17160" spans="17:21" ht="14.4" x14ac:dyDescent="0.25">
      <c r="Q17160" s="75"/>
      <c r="R17160"/>
      <c r="S17160"/>
      <c r="T17160" s="74"/>
    </row>
    <row r="17161" spans="17:21" ht="14.4" x14ac:dyDescent="0.25">
      <c r="Q17161" s="75"/>
      <c r="R17161"/>
      <c r="S17161"/>
      <c r="T17161" s="74"/>
    </row>
    <row r="17162" spans="17:21" ht="14.4" x14ac:dyDescent="0.25">
      <c r="Q17162" s="75"/>
      <c r="R17162"/>
      <c r="S17162"/>
      <c r="T17162" s="74"/>
      <c r="U17162" s="74"/>
    </row>
    <row r="17163" spans="17:21" ht="14.4" x14ac:dyDescent="0.25">
      <c r="Q17163" s="75"/>
      <c r="R17163"/>
      <c r="S17163"/>
      <c r="T17163" s="74"/>
    </row>
    <row r="17164" spans="17:21" ht="14.4" x14ac:dyDescent="0.25">
      <c r="Q17164" s="75"/>
      <c r="R17164"/>
      <c r="S17164"/>
      <c r="T17164" s="74"/>
    </row>
    <row r="17165" spans="17:21" ht="14.4" x14ac:dyDescent="0.25">
      <c r="Q17165" s="75"/>
      <c r="R17165"/>
      <c r="S17165"/>
      <c r="T17165" s="74"/>
    </row>
    <row r="17166" spans="17:21" ht="14.4" x14ac:dyDescent="0.25">
      <c r="Q17166" s="75"/>
      <c r="R17166"/>
      <c r="S17166"/>
      <c r="T17166" s="74"/>
    </row>
    <row r="17167" spans="17:21" ht="14.4" x14ac:dyDescent="0.25">
      <c r="Q17167" s="75"/>
      <c r="R17167"/>
      <c r="S17167"/>
      <c r="T17167" s="74"/>
      <c r="U17167" s="74"/>
    </row>
    <row r="17168" spans="17:21" ht="14.4" x14ac:dyDescent="0.25">
      <c r="Q17168" s="75"/>
      <c r="R17168"/>
      <c r="S17168"/>
      <c r="T17168" s="74"/>
    </row>
    <row r="17169" spans="17:21" ht="14.4" x14ac:dyDescent="0.25">
      <c r="Q17169" s="75"/>
      <c r="R17169"/>
      <c r="S17169"/>
      <c r="T17169" s="74"/>
    </row>
    <row r="17170" spans="17:21" ht="14.4" x14ac:dyDescent="0.25">
      <c r="Q17170" s="75"/>
      <c r="R17170"/>
      <c r="S17170"/>
      <c r="T17170" s="74"/>
    </row>
    <row r="17171" spans="17:21" ht="14.4" x14ac:dyDescent="0.25">
      <c r="Q17171" s="75"/>
      <c r="R17171"/>
      <c r="S17171"/>
      <c r="T17171" s="74"/>
    </row>
    <row r="17172" spans="17:21" ht="14.4" x14ac:dyDescent="0.25">
      <c r="Q17172" s="75"/>
      <c r="R17172"/>
      <c r="S17172"/>
      <c r="T17172" s="74"/>
      <c r="U17172" s="74"/>
    </row>
    <row r="17173" spans="17:21" ht="14.4" x14ac:dyDescent="0.25">
      <c r="Q17173" s="75"/>
      <c r="R17173"/>
      <c r="S17173"/>
      <c r="T17173" s="74"/>
    </row>
    <row r="17174" spans="17:21" ht="14.4" x14ac:dyDescent="0.25">
      <c r="Q17174" s="75"/>
      <c r="R17174"/>
      <c r="S17174"/>
      <c r="T17174" s="74"/>
    </row>
    <row r="17175" spans="17:21" ht="14.4" x14ac:dyDescent="0.25">
      <c r="Q17175" s="75"/>
      <c r="R17175"/>
      <c r="S17175"/>
      <c r="T17175" s="74"/>
    </row>
    <row r="17176" spans="17:21" ht="14.4" x14ac:dyDescent="0.25">
      <c r="Q17176" s="75"/>
      <c r="R17176"/>
      <c r="S17176"/>
      <c r="T17176" s="74"/>
    </row>
    <row r="17177" spans="17:21" ht="14.4" x14ac:dyDescent="0.25">
      <c r="Q17177" s="75"/>
      <c r="R17177"/>
      <c r="S17177"/>
      <c r="T17177" s="74"/>
      <c r="U17177" s="74"/>
    </row>
    <row r="17178" spans="17:21" ht="14.4" x14ac:dyDescent="0.25">
      <c r="Q17178" s="75"/>
      <c r="R17178"/>
      <c r="S17178"/>
      <c r="T17178" s="74"/>
    </row>
    <row r="17179" spans="17:21" ht="14.4" x14ac:dyDescent="0.25">
      <c r="Q17179" s="75"/>
      <c r="R17179"/>
      <c r="S17179"/>
      <c r="T17179" s="74"/>
    </row>
    <row r="17180" spans="17:21" ht="14.4" x14ac:dyDescent="0.25">
      <c r="Q17180" s="75"/>
      <c r="R17180"/>
      <c r="S17180"/>
      <c r="T17180" s="74"/>
    </row>
    <row r="17181" spans="17:21" ht="14.4" x14ac:dyDescent="0.25">
      <c r="Q17181" s="75"/>
      <c r="R17181"/>
      <c r="S17181"/>
      <c r="T17181" s="74"/>
    </row>
    <row r="17182" spans="17:21" ht="14.4" x14ac:dyDescent="0.25">
      <c r="Q17182" s="75"/>
      <c r="R17182"/>
      <c r="S17182"/>
      <c r="T17182" s="74"/>
      <c r="U17182" s="74"/>
    </row>
    <row r="17183" spans="17:21" ht="14.4" x14ac:dyDescent="0.25">
      <c r="Q17183" s="75"/>
      <c r="R17183"/>
      <c r="S17183"/>
      <c r="T17183" s="74"/>
    </row>
    <row r="17184" spans="17:21" ht="14.4" x14ac:dyDescent="0.25">
      <c r="Q17184" s="75"/>
      <c r="R17184"/>
      <c r="S17184"/>
      <c r="T17184" s="74"/>
    </row>
    <row r="17185" spans="17:21" ht="14.4" x14ac:dyDescent="0.25">
      <c r="Q17185" s="75"/>
      <c r="R17185"/>
      <c r="S17185"/>
      <c r="T17185" s="74"/>
    </row>
    <row r="17186" spans="17:21" ht="14.4" x14ac:dyDescent="0.25">
      <c r="Q17186" s="75"/>
      <c r="R17186"/>
      <c r="S17186"/>
      <c r="T17186" s="74"/>
    </row>
    <row r="17187" spans="17:21" ht="14.4" x14ac:dyDescent="0.25">
      <c r="Q17187" s="75"/>
      <c r="R17187"/>
      <c r="S17187"/>
      <c r="T17187" s="74"/>
      <c r="U17187" s="74"/>
    </row>
    <row r="17188" spans="17:21" ht="14.4" x14ac:dyDescent="0.25">
      <c r="Q17188" s="75"/>
      <c r="R17188"/>
      <c r="S17188"/>
      <c r="T17188" s="74"/>
    </row>
    <row r="17189" spans="17:21" ht="14.4" x14ac:dyDescent="0.25">
      <c r="Q17189" s="75"/>
      <c r="R17189"/>
      <c r="S17189"/>
      <c r="T17189" s="74"/>
    </row>
    <row r="17190" spans="17:21" ht="14.4" x14ac:dyDescent="0.25">
      <c r="Q17190" s="75"/>
      <c r="R17190"/>
      <c r="S17190"/>
      <c r="T17190" s="74"/>
    </row>
    <row r="17191" spans="17:21" ht="14.4" x14ac:dyDescent="0.25">
      <c r="Q17191" s="75"/>
      <c r="R17191"/>
      <c r="S17191"/>
      <c r="T17191" s="74"/>
    </row>
    <row r="17192" spans="17:21" ht="14.4" x14ac:dyDescent="0.25">
      <c r="Q17192" s="75"/>
      <c r="R17192"/>
      <c r="S17192"/>
      <c r="T17192" s="74"/>
      <c r="U17192" s="74"/>
    </row>
    <row r="17193" spans="17:21" ht="14.4" x14ac:dyDescent="0.25">
      <c r="Q17193" s="75"/>
      <c r="R17193"/>
      <c r="S17193"/>
      <c r="T17193" s="74"/>
    </row>
    <row r="17194" spans="17:21" ht="14.4" x14ac:dyDescent="0.25">
      <c r="Q17194" s="75"/>
      <c r="R17194"/>
      <c r="S17194"/>
      <c r="T17194" s="74"/>
    </row>
    <row r="17195" spans="17:21" ht="14.4" x14ac:dyDescent="0.25">
      <c r="Q17195" s="75"/>
      <c r="R17195"/>
      <c r="S17195"/>
      <c r="T17195" s="74"/>
    </row>
    <row r="17196" spans="17:21" ht="14.4" x14ac:dyDescent="0.25">
      <c r="Q17196" s="75"/>
      <c r="R17196"/>
      <c r="S17196"/>
      <c r="T17196" s="74"/>
    </row>
    <row r="17197" spans="17:21" ht="14.4" x14ac:dyDescent="0.25">
      <c r="Q17197" s="75"/>
      <c r="R17197"/>
      <c r="S17197"/>
      <c r="T17197" s="74"/>
      <c r="U17197" s="74"/>
    </row>
    <row r="17198" spans="17:21" ht="14.4" x14ac:dyDescent="0.25">
      <c r="Q17198" s="75"/>
      <c r="R17198"/>
      <c r="S17198"/>
      <c r="T17198" s="74"/>
    </row>
    <row r="17199" spans="17:21" ht="14.4" x14ac:dyDescent="0.25">
      <c r="Q17199" s="75"/>
      <c r="R17199"/>
      <c r="S17199"/>
      <c r="T17199" s="74"/>
    </row>
    <row r="17200" spans="17:21" ht="14.4" x14ac:dyDescent="0.25">
      <c r="Q17200" s="75"/>
      <c r="R17200"/>
      <c r="S17200"/>
      <c r="T17200" s="74"/>
    </row>
    <row r="17201" spans="17:21" ht="14.4" x14ac:dyDescent="0.25">
      <c r="Q17201" s="75"/>
      <c r="R17201"/>
      <c r="S17201"/>
      <c r="T17201" s="74"/>
    </row>
    <row r="17202" spans="17:21" ht="14.4" x14ac:dyDescent="0.25">
      <c r="Q17202" s="75"/>
      <c r="R17202"/>
      <c r="S17202"/>
      <c r="T17202" s="74"/>
      <c r="U17202" s="74"/>
    </row>
    <row r="17203" spans="17:21" ht="14.4" x14ac:dyDescent="0.25">
      <c r="Q17203" s="75"/>
      <c r="R17203"/>
      <c r="S17203"/>
      <c r="T17203" s="74"/>
    </row>
    <row r="17204" spans="17:21" ht="14.4" x14ac:dyDescent="0.25">
      <c r="Q17204" s="75"/>
      <c r="R17204"/>
      <c r="S17204"/>
      <c r="T17204" s="74"/>
    </row>
    <row r="17205" spans="17:21" ht="14.4" x14ac:dyDescent="0.25">
      <c r="Q17205" s="75"/>
      <c r="R17205"/>
      <c r="S17205"/>
      <c r="T17205" s="74"/>
    </row>
    <row r="17206" spans="17:21" ht="14.4" x14ac:dyDescent="0.25">
      <c r="Q17206" s="75"/>
      <c r="R17206"/>
      <c r="S17206"/>
      <c r="T17206" s="74"/>
    </row>
    <row r="17207" spans="17:21" ht="14.4" x14ac:dyDescent="0.25">
      <c r="Q17207" s="75"/>
      <c r="R17207"/>
      <c r="S17207"/>
      <c r="T17207" s="74"/>
      <c r="U17207" s="74"/>
    </row>
    <row r="17208" spans="17:21" ht="14.4" x14ac:dyDescent="0.25">
      <c r="Q17208" s="75"/>
      <c r="R17208"/>
      <c r="S17208"/>
      <c r="T17208" s="74"/>
    </row>
    <row r="17209" spans="17:21" ht="14.4" x14ac:dyDescent="0.25">
      <c r="Q17209" s="75"/>
      <c r="R17209"/>
      <c r="S17209"/>
      <c r="T17209" s="74"/>
    </row>
    <row r="17210" spans="17:21" ht="14.4" x14ac:dyDescent="0.25">
      <c r="Q17210" s="75"/>
      <c r="R17210"/>
      <c r="S17210"/>
      <c r="T17210" s="74"/>
    </row>
    <row r="17211" spans="17:21" ht="14.4" x14ac:dyDescent="0.25">
      <c r="Q17211" s="75"/>
      <c r="R17211"/>
      <c r="S17211"/>
      <c r="T17211" s="74"/>
    </row>
    <row r="17212" spans="17:21" ht="14.4" x14ac:dyDescent="0.25">
      <c r="Q17212" s="75"/>
      <c r="R17212"/>
      <c r="S17212"/>
      <c r="T17212" s="74"/>
      <c r="U17212" s="74"/>
    </row>
    <row r="17213" spans="17:21" ht="14.4" x14ac:dyDescent="0.25">
      <c r="Q17213" s="75"/>
      <c r="R17213"/>
      <c r="S17213"/>
      <c r="T17213" s="74"/>
    </row>
    <row r="17214" spans="17:21" ht="14.4" x14ac:dyDescent="0.25">
      <c r="Q17214" s="75"/>
      <c r="R17214"/>
      <c r="S17214"/>
      <c r="T17214" s="74"/>
    </row>
    <row r="17215" spans="17:21" ht="14.4" x14ac:dyDescent="0.25">
      <c r="Q17215" s="75"/>
      <c r="R17215"/>
      <c r="S17215"/>
      <c r="T17215" s="74"/>
    </row>
    <row r="17216" spans="17:21" ht="14.4" x14ac:dyDescent="0.25">
      <c r="Q17216" s="75"/>
      <c r="R17216"/>
      <c r="S17216"/>
      <c r="T17216" s="74"/>
    </row>
    <row r="17217" spans="17:21" ht="14.4" x14ac:dyDescent="0.25">
      <c r="Q17217" s="75"/>
      <c r="R17217"/>
      <c r="S17217"/>
      <c r="T17217" s="74"/>
      <c r="U17217" s="74"/>
    </row>
    <row r="17218" spans="17:21" ht="14.4" x14ac:dyDescent="0.25">
      <c r="Q17218" s="75"/>
      <c r="R17218"/>
      <c r="S17218"/>
      <c r="T17218" s="74"/>
    </row>
    <row r="17219" spans="17:21" ht="14.4" x14ac:dyDescent="0.25">
      <c r="Q17219" s="75"/>
      <c r="R17219"/>
      <c r="S17219"/>
      <c r="T17219" s="74"/>
    </row>
    <row r="17220" spans="17:21" ht="14.4" x14ac:dyDescent="0.25">
      <c r="Q17220" s="75"/>
      <c r="R17220"/>
      <c r="S17220"/>
      <c r="T17220" s="74"/>
    </row>
    <row r="17221" spans="17:21" ht="14.4" x14ac:dyDescent="0.25">
      <c r="Q17221" s="75"/>
      <c r="R17221"/>
      <c r="S17221"/>
      <c r="T17221" s="74"/>
    </row>
    <row r="17222" spans="17:21" ht="14.4" x14ac:dyDescent="0.25">
      <c r="Q17222" s="75"/>
      <c r="R17222"/>
      <c r="S17222"/>
      <c r="T17222" s="74"/>
      <c r="U17222" s="74"/>
    </row>
    <row r="17223" spans="17:21" ht="14.4" x14ac:dyDescent="0.25">
      <c r="Q17223" s="75"/>
      <c r="R17223"/>
      <c r="S17223"/>
      <c r="T17223" s="74"/>
    </row>
    <row r="17224" spans="17:21" ht="14.4" x14ac:dyDescent="0.25">
      <c r="Q17224" s="75"/>
      <c r="R17224"/>
      <c r="S17224"/>
      <c r="T17224" s="74"/>
    </row>
    <row r="17225" spans="17:21" ht="14.4" x14ac:dyDescent="0.25">
      <c r="Q17225" s="75"/>
      <c r="R17225"/>
      <c r="S17225"/>
      <c r="T17225" s="74"/>
    </row>
    <row r="17226" spans="17:21" ht="14.4" x14ac:dyDescent="0.25">
      <c r="Q17226" s="75"/>
      <c r="R17226"/>
      <c r="S17226"/>
      <c r="T17226" s="74"/>
    </row>
    <row r="17227" spans="17:21" ht="14.4" x14ac:dyDescent="0.25">
      <c r="Q17227" s="75"/>
      <c r="R17227"/>
      <c r="S17227"/>
      <c r="T17227" s="74"/>
      <c r="U17227" s="74"/>
    </row>
    <row r="17228" spans="17:21" ht="14.4" x14ac:dyDescent="0.25">
      <c r="Q17228" s="75"/>
      <c r="R17228"/>
      <c r="S17228"/>
      <c r="T17228" s="74"/>
    </row>
    <row r="17229" spans="17:21" ht="14.4" x14ac:dyDescent="0.25">
      <c r="Q17229" s="75"/>
      <c r="R17229"/>
      <c r="S17229"/>
      <c r="T17229" s="74"/>
    </row>
    <row r="17230" spans="17:21" ht="14.4" x14ac:dyDescent="0.25">
      <c r="Q17230" s="75"/>
      <c r="R17230"/>
      <c r="S17230"/>
      <c r="T17230" s="74"/>
    </row>
    <row r="17231" spans="17:21" ht="14.4" x14ac:dyDescent="0.25">
      <c r="Q17231" s="75"/>
      <c r="R17231"/>
      <c r="S17231"/>
      <c r="T17231" s="74"/>
    </row>
    <row r="17232" spans="17:21" ht="14.4" x14ac:dyDescent="0.25">
      <c r="Q17232" s="75"/>
      <c r="R17232"/>
      <c r="S17232"/>
      <c r="T17232" s="74"/>
      <c r="U17232" s="74"/>
    </row>
    <row r="17233" spans="17:21" ht="14.4" x14ac:dyDescent="0.25">
      <c r="Q17233" s="75"/>
      <c r="R17233"/>
      <c r="S17233"/>
      <c r="T17233" s="74"/>
    </row>
    <row r="17234" spans="17:21" ht="14.4" x14ac:dyDescent="0.25">
      <c r="Q17234" s="75"/>
      <c r="R17234"/>
      <c r="S17234"/>
      <c r="T17234" s="74"/>
    </row>
    <row r="17235" spans="17:21" ht="14.4" x14ac:dyDescent="0.25">
      <c r="Q17235" s="75"/>
      <c r="R17235"/>
      <c r="S17235"/>
      <c r="T17235" s="74"/>
    </row>
    <row r="17236" spans="17:21" ht="14.4" x14ac:dyDescent="0.25">
      <c r="Q17236" s="75"/>
      <c r="R17236"/>
      <c r="S17236"/>
      <c r="T17236" s="74"/>
    </row>
    <row r="17237" spans="17:21" ht="14.4" x14ac:dyDescent="0.25">
      <c r="Q17237" s="75"/>
      <c r="R17237"/>
      <c r="S17237"/>
      <c r="T17237" s="74"/>
      <c r="U17237" s="74"/>
    </row>
    <row r="17238" spans="17:21" ht="14.4" x14ac:dyDescent="0.25">
      <c r="Q17238" s="75"/>
      <c r="R17238"/>
      <c r="S17238"/>
      <c r="T17238" s="74"/>
    </row>
    <row r="17239" spans="17:21" ht="14.4" x14ac:dyDescent="0.25">
      <c r="Q17239" s="75"/>
      <c r="R17239"/>
      <c r="S17239"/>
      <c r="T17239" s="74"/>
    </row>
    <row r="17240" spans="17:21" ht="14.4" x14ac:dyDescent="0.25">
      <c r="Q17240" s="75"/>
      <c r="R17240"/>
      <c r="S17240"/>
      <c r="T17240" s="74"/>
    </row>
    <row r="17241" spans="17:21" ht="14.4" x14ac:dyDescent="0.25">
      <c r="Q17241" s="75"/>
      <c r="R17241"/>
      <c r="S17241"/>
      <c r="T17241" s="74"/>
    </row>
    <row r="17242" spans="17:21" ht="14.4" x14ac:dyDescent="0.25">
      <c r="Q17242" s="75"/>
      <c r="R17242"/>
      <c r="S17242"/>
      <c r="T17242" s="74"/>
      <c r="U17242" s="74"/>
    </row>
    <row r="17243" spans="17:21" ht="14.4" x14ac:dyDescent="0.25">
      <c r="Q17243" s="75"/>
      <c r="R17243"/>
      <c r="S17243"/>
      <c r="T17243" s="74"/>
    </row>
    <row r="17244" spans="17:21" ht="14.4" x14ac:dyDescent="0.25">
      <c r="Q17244" s="75"/>
      <c r="R17244"/>
      <c r="S17244"/>
      <c r="T17244" s="74"/>
    </row>
    <row r="17245" spans="17:21" ht="14.4" x14ac:dyDescent="0.25">
      <c r="Q17245" s="75"/>
      <c r="R17245"/>
      <c r="S17245"/>
      <c r="T17245" s="74"/>
    </row>
    <row r="17246" spans="17:21" ht="14.4" x14ac:dyDescent="0.25">
      <c r="Q17246" s="75"/>
      <c r="R17246"/>
      <c r="S17246"/>
      <c r="T17246" s="74"/>
    </row>
    <row r="17247" spans="17:21" ht="14.4" x14ac:dyDescent="0.25">
      <c r="Q17247" s="75"/>
      <c r="R17247"/>
      <c r="S17247"/>
      <c r="T17247" s="74"/>
      <c r="U17247" s="74"/>
    </row>
    <row r="17248" spans="17:21" ht="14.4" x14ac:dyDescent="0.25">
      <c r="Q17248" s="75"/>
      <c r="R17248"/>
      <c r="S17248"/>
      <c r="T17248" s="74"/>
    </row>
    <row r="17249" spans="17:21" ht="14.4" x14ac:dyDescent="0.25">
      <c r="Q17249" s="75"/>
      <c r="R17249"/>
      <c r="S17249"/>
      <c r="T17249" s="74"/>
    </row>
    <row r="17250" spans="17:21" ht="14.4" x14ac:dyDescent="0.25">
      <c r="Q17250" s="75"/>
      <c r="R17250"/>
      <c r="S17250"/>
      <c r="T17250" s="74"/>
    </row>
    <row r="17251" spans="17:21" ht="14.4" x14ac:dyDescent="0.25">
      <c r="Q17251" s="75"/>
      <c r="R17251"/>
      <c r="S17251"/>
      <c r="T17251" s="74"/>
    </row>
    <row r="17252" spans="17:21" ht="14.4" x14ac:dyDescent="0.25">
      <c r="Q17252" s="75"/>
      <c r="R17252"/>
      <c r="S17252"/>
      <c r="T17252" s="74"/>
      <c r="U17252" s="74"/>
    </row>
    <row r="17253" spans="17:21" ht="14.4" x14ac:dyDescent="0.25">
      <c r="Q17253" s="75"/>
      <c r="R17253"/>
      <c r="S17253"/>
      <c r="T17253" s="74"/>
    </row>
    <row r="17254" spans="17:21" ht="14.4" x14ac:dyDescent="0.25">
      <c r="Q17254" s="75"/>
      <c r="R17254"/>
      <c r="S17254"/>
      <c r="T17254" s="74"/>
    </row>
    <row r="17255" spans="17:21" ht="14.4" x14ac:dyDescent="0.25">
      <c r="Q17255" s="75"/>
      <c r="R17255"/>
      <c r="S17255"/>
      <c r="T17255" s="74"/>
    </row>
    <row r="17256" spans="17:21" ht="14.4" x14ac:dyDescent="0.25">
      <c r="Q17256" s="75"/>
      <c r="R17256"/>
      <c r="S17256"/>
      <c r="T17256" s="74"/>
    </row>
    <row r="17257" spans="17:21" ht="14.4" x14ac:dyDescent="0.25">
      <c r="Q17257" s="75"/>
      <c r="R17257"/>
      <c r="S17257"/>
      <c r="T17257" s="74"/>
      <c r="U17257" s="74"/>
    </row>
    <row r="17258" spans="17:21" ht="14.4" x14ac:dyDescent="0.25">
      <c r="Q17258" s="75"/>
      <c r="R17258"/>
      <c r="S17258"/>
      <c r="T17258" s="74"/>
    </row>
    <row r="17259" spans="17:21" ht="14.4" x14ac:dyDescent="0.25">
      <c r="Q17259" s="75"/>
      <c r="R17259"/>
      <c r="S17259"/>
      <c r="T17259" s="74"/>
    </row>
    <row r="17260" spans="17:21" ht="14.4" x14ac:dyDescent="0.25">
      <c r="Q17260" s="75"/>
      <c r="R17260"/>
      <c r="S17260"/>
      <c r="T17260" s="74"/>
    </row>
    <row r="17261" spans="17:21" ht="14.4" x14ac:dyDescent="0.25">
      <c r="Q17261" s="75"/>
      <c r="R17261"/>
      <c r="S17261"/>
      <c r="T17261" s="74"/>
    </row>
    <row r="17262" spans="17:21" ht="14.4" x14ac:dyDescent="0.25">
      <c r="Q17262" s="75"/>
      <c r="R17262"/>
      <c r="S17262"/>
      <c r="T17262" s="74"/>
      <c r="U17262" s="74"/>
    </row>
    <row r="17263" spans="17:21" ht="14.4" x14ac:dyDescent="0.25">
      <c r="Q17263" s="75"/>
      <c r="R17263"/>
      <c r="S17263"/>
      <c r="T17263" s="74"/>
    </row>
    <row r="17264" spans="17:21" ht="14.4" x14ac:dyDescent="0.25">
      <c r="Q17264" s="75"/>
      <c r="R17264"/>
      <c r="S17264"/>
      <c r="T17264" s="74"/>
    </row>
    <row r="17265" spans="17:21" ht="14.4" x14ac:dyDescent="0.25">
      <c r="Q17265" s="75"/>
      <c r="R17265"/>
      <c r="S17265"/>
      <c r="T17265" s="74"/>
    </row>
    <row r="17266" spans="17:21" ht="14.4" x14ac:dyDescent="0.25">
      <c r="Q17266" s="75"/>
      <c r="R17266"/>
      <c r="S17266"/>
      <c r="T17266" s="74"/>
    </row>
    <row r="17267" spans="17:21" ht="14.4" x14ac:dyDescent="0.25">
      <c r="Q17267" s="75"/>
      <c r="R17267"/>
      <c r="S17267"/>
      <c r="T17267" s="74"/>
      <c r="U17267" s="74"/>
    </row>
    <row r="17268" spans="17:21" ht="14.4" x14ac:dyDescent="0.25">
      <c r="Q17268" s="75"/>
      <c r="R17268"/>
      <c r="S17268"/>
      <c r="T17268" s="74"/>
    </row>
    <row r="17269" spans="17:21" ht="14.4" x14ac:dyDescent="0.25">
      <c r="Q17269" s="75"/>
      <c r="R17269"/>
      <c r="S17269"/>
      <c r="T17269" s="74"/>
    </row>
    <row r="17270" spans="17:21" ht="14.4" x14ac:dyDescent="0.25">
      <c r="Q17270" s="75"/>
      <c r="R17270"/>
      <c r="S17270"/>
      <c r="T17270" s="74"/>
    </row>
    <row r="17271" spans="17:21" ht="14.4" x14ac:dyDescent="0.25">
      <c r="Q17271" s="75"/>
      <c r="R17271"/>
      <c r="S17271"/>
      <c r="T17271" s="74"/>
    </row>
    <row r="17272" spans="17:21" ht="14.4" x14ac:dyDescent="0.25">
      <c r="Q17272" s="75"/>
      <c r="R17272"/>
      <c r="S17272"/>
      <c r="T17272" s="74"/>
      <c r="U17272" s="74"/>
    </row>
    <row r="17273" spans="17:21" ht="14.4" x14ac:dyDescent="0.25">
      <c r="Q17273" s="75"/>
      <c r="R17273"/>
      <c r="S17273"/>
      <c r="T17273" s="74"/>
    </row>
    <row r="17274" spans="17:21" ht="14.4" x14ac:dyDescent="0.25">
      <c r="Q17274" s="75"/>
      <c r="R17274"/>
      <c r="S17274"/>
      <c r="T17274" s="74"/>
    </row>
    <row r="17275" spans="17:21" ht="14.4" x14ac:dyDescent="0.25">
      <c r="Q17275" s="75"/>
      <c r="R17275"/>
      <c r="S17275"/>
      <c r="T17275" s="74"/>
    </row>
    <row r="17276" spans="17:21" ht="14.4" x14ac:dyDescent="0.25">
      <c r="Q17276" s="75"/>
      <c r="R17276"/>
      <c r="S17276"/>
      <c r="T17276" s="74"/>
    </row>
    <row r="17277" spans="17:21" ht="14.4" x14ac:dyDescent="0.25">
      <c r="Q17277" s="75"/>
      <c r="R17277"/>
      <c r="S17277"/>
      <c r="T17277" s="74"/>
      <c r="U17277" s="74"/>
    </row>
    <row r="17278" spans="17:21" ht="14.4" x14ac:dyDescent="0.25">
      <c r="Q17278" s="75"/>
      <c r="R17278"/>
      <c r="S17278"/>
      <c r="T17278" s="74"/>
    </row>
    <row r="17279" spans="17:21" ht="14.4" x14ac:dyDescent="0.25">
      <c r="Q17279" s="75"/>
      <c r="R17279"/>
      <c r="S17279"/>
      <c r="T17279" s="74"/>
    </row>
    <row r="17280" spans="17:21" ht="14.4" x14ac:dyDescent="0.25">
      <c r="Q17280" s="75"/>
      <c r="R17280"/>
      <c r="S17280"/>
      <c r="T17280" s="74"/>
    </row>
    <row r="17281" spans="17:21" ht="14.4" x14ac:dyDescent="0.25">
      <c r="Q17281" s="75"/>
      <c r="R17281"/>
      <c r="S17281"/>
      <c r="T17281" s="74"/>
    </row>
    <row r="17282" spans="17:21" ht="14.4" x14ac:dyDescent="0.25">
      <c r="Q17282" s="75"/>
      <c r="R17282"/>
      <c r="S17282"/>
      <c r="T17282" s="74"/>
      <c r="U17282" s="74"/>
    </row>
    <row r="17283" spans="17:21" ht="14.4" x14ac:dyDescent="0.25">
      <c r="Q17283" s="75"/>
      <c r="R17283"/>
      <c r="S17283"/>
      <c r="T17283" s="74"/>
    </row>
    <row r="17284" spans="17:21" ht="14.4" x14ac:dyDescent="0.25">
      <c r="Q17284" s="75"/>
      <c r="R17284"/>
      <c r="S17284"/>
      <c r="T17284" s="74"/>
    </row>
    <row r="17285" spans="17:21" ht="14.4" x14ac:dyDescent="0.25">
      <c r="Q17285" s="75"/>
      <c r="R17285"/>
      <c r="S17285"/>
      <c r="T17285" s="74"/>
    </row>
    <row r="17286" spans="17:21" ht="14.4" x14ac:dyDescent="0.25">
      <c r="Q17286" s="75"/>
      <c r="R17286"/>
      <c r="S17286"/>
      <c r="T17286" s="74"/>
    </row>
    <row r="17287" spans="17:21" ht="14.4" x14ac:dyDescent="0.25">
      <c r="Q17287" s="75"/>
      <c r="R17287"/>
      <c r="S17287"/>
      <c r="T17287" s="74"/>
      <c r="U17287" s="74"/>
    </row>
    <row r="17288" spans="17:21" ht="14.4" x14ac:dyDescent="0.25">
      <c r="Q17288" s="75"/>
      <c r="R17288"/>
      <c r="S17288"/>
      <c r="T17288" s="74"/>
    </row>
    <row r="17289" spans="17:21" ht="14.4" x14ac:dyDescent="0.25">
      <c r="Q17289" s="75"/>
      <c r="R17289"/>
      <c r="S17289"/>
      <c r="T17289" s="74"/>
    </row>
    <row r="17290" spans="17:21" ht="14.4" x14ac:dyDescent="0.25">
      <c r="Q17290" s="75"/>
      <c r="R17290"/>
      <c r="S17290"/>
      <c r="T17290" s="74"/>
    </row>
    <row r="17291" spans="17:21" ht="14.4" x14ac:dyDescent="0.25">
      <c r="Q17291" s="75"/>
      <c r="R17291"/>
      <c r="S17291"/>
      <c r="T17291" s="74"/>
    </row>
    <row r="17292" spans="17:21" ht="14.4" x14ac:dyDescent="0.25">
      <c r="Q17292" s="75"/>
      <c r="R17292"/>
      <c r="S17292"/>
      <c r="T17292" s="74"/>
      <c r="U17292" s="74"/>
    </row>
    <row r="17293" spans="17:21" ht="14.4" x14ac:dyDescent="0.25">
      <c r="Q17293" s="75"/>
      <c r="R17293"/>
      <c r="S17293"/>
      <c r="T17293" s="74"/>
    </row>
    <row r="17294" spans="17:21" ht="14.4" x14ac:dyDescent="0.25">
      <c r="Q17294" s="75"/>
      <c r="R17294"/>
      <c r="S17294"/>
      <c r="T17294" s="74"/>
    </row>
    <row r="17295" spans="17:21" ht="14.4" x14ac:dyDescent="0.25">
      <c r="Q17295" s="75"/>
      <c r="R17295"/>
      <c r="S17295"/>
      <c r="T17295" s="74"/>
    </row>
    <row r="17296" spans="17:21" ht="14.4" x14ac:dyDescent="0.25">
      <c r="Q17296" s="75"/>
      <c r="R17296"/>
      <c r="S17296"/>
      <c r="T17296" s="74"/>
    </row>
    <row r="17297" spans="17:21" ht="14.4" x14ac:dyDescent="0.25">
      <c r="Q17297" s="75"/>
      <c r="R17297"/>
      <c r="S17297"/>
      <c r="T17297" s="74"/>
      <c r="U17297" s="74"/>
    </row>
    <row r="17298" spans="17:21" ht="14.4" x14ac:dyDescent="0.25">
      <c r="Q17298" s="75"/>
      <c r="R17298"/>
      <c r="S17298"/>
      <c r="T17298" s="74"/>
    </row>
    <row r="17299" spans="17:21" ht="14.4" x14ac:dyDescent="0.25">
      <c r="Q17299" s="75"/>
      <c r="R17299"/>
      <c r="S17299"/>
      <c r="T17299" s="74"/>
    </row>
    <row r="17300" spans="17:21" ht="14.4" x14ac:dyDescent="0.25">
      <c r="Q17300" s="75"/>
      <c r="R17300"/>
      <c r="S17300"/>
      <c r="T17300" s="74"/>
    </row>
    <row r="17301" spans="17:21" ht="14.4" x14ac:dyDescent="0.25">
      <c r="Q17301" s="75"/>
      <c r="R17301"/>
      <c r="S17301"/>
      <c r="T17301" s="74"/>
    </row>
    <row r="17302" spans="17:21" ht="14.4" x14ac:dyDescent="0.25">
      <c r="Q17302" s="75"/>
      <c r="R17302"/>
      <c r="S17302"/>
      <c r="T17302" s="74"/>
      <c r="U17302" s="74"/>
    </row>
    <row r="17303" spans="17:21" ht="14.4" x14ac:dyDescent="0.25">
      <c r="Q17303" s="75"/>
      <c r="R17303"/>
      <c r="S17303"/>
      <c r="T17303" s="74"/>
    </row>
    <row r="17304" spans="17:21" ht="14.4" x14ac:dyDescent="0.25">
      <c r="Q17304" s="75"/>
      <c r="R17304"/>
      <c r="S17304"/>
      <c r="T17304" s="74"/>
    </row>
    <row r="17305" spans="17:21" ht="14.4" x14ac:dyDescent="0.25">
      <c r="Q17305" s="75"/>
      <c r="R17305"/>
      <c r="S17305"/>
      <c r="T17305" s="74"/>
    </row>
    <row r="17306" spans="17:21" ht="14.4" x14ac:dyDescent="0.25">
      <c r="Q17306" s="75"/>
      <c r="R17306"/>
      <c r="S17306"/>
      <c r="T17306" s="74"/>
    </row>
    <row r="17307" spans="17:21" ht="14.4" x14ac:dyDescent="0.25">
      <c r="Q17307" s="75"/>
      <c r="R17307"/>
      <c r="S17307"/>
      <c r="T17307" s="74"/>
      <c r="U17307" s="74"/>
    </row>
    <row r="17308" spans="17:21" ht="14.4" x14ac:dyDescent="0.25">
      <c r="Q17308" s="75"/>
      <c r="R17308"/>
      <c r="S17308"/>
      <c r="T17308" s="74"/>
    </row>
    <row r="17309" spans="17:21" ht="14.4" x14ac:dyDescent="0.25">
      <c r="Q17309" s="75"/>
      <c r="R17309"/>
      <c r="S17309"/>
      <c r="T17309" s="74"/>
    </row>
    <row r="17310" spans="17:21" ht="14.4" x14ac:dyDescent="0.25">
      <c r="Q17310" s="75"/>
      <c r="R17310"/>
      <c r="S17310"/>
      <c r="T17310" s="74"/>
    </row>
    <row r="17311" spans="17:21" ht="14.4" x14ac:dyDescent="0.25">
      <c r="Q17311" s="75"/>
      <c r="R17311"/>
      <c r="S17311"/>
      <c r="T17311" s="74"/>
    </row>
    <row r="17312" spans="17:21" ht="14.4" x14ac:dyDescent="0.25">
      <c r="Q17312" s="75"/>
      <c r="R17312"/>
      <c r="S17312"/>
      <c r="T17312" s="74"/>
      <c r="U17312" s="74"/>
    </row>
    <row r="17313" spans="17:21" ht="14.4" x14ac:dyDescent="0.25">
      <c r="Q17313" s="75"/>
      <c r="R17313"/>
      <c r="S17313"/>
      <c r="T17313" s="74"/>
    </row>
    <row r="17314" spans="17:21" ht="14.4" x14ac:dyDescent="0.25">
      <c r="Q17314" s="75"/>
      <c r="R17314"/>
      <c r="S17314"/>
      <c r="T17314" s="74"/>
    </row>
    <row r="17315" spans="17:21" ht="14.4" x14ac:dyDescent="0.25">
      <c r="Q17315" s="75"/>
      <c r="R17315"/>
      <c r="S17315"/>
      <c r="T17315" s="74"/>
    </row>
    <row r="17316" spans="17:21" ht="14.4" x14ac:dyDescent="0.25">
      <c r="Q17316" s="75"/>
      <c r="R17316"/>
      <c r="S17316"/>
      <c r="T17316" s="74"/>
    </row>
    <row r="17317" spans="17:21" ht="14.4" x14ac:dyDescent="0.25">
      <c r="Q17317" s="75"/>
      <c r="R17317"/>
      <c r="S17317"/>
      <c r="T17317" s="74"/>
      <c r="U17317" s="74"/>
    </row>
    <row r="17318" spans="17:21" ht="14.4" x14ac:dyDescent="0.25">
      <c r="Q17318" s="75"/>
      <c r="R17318"/>
      <c r="S17318"/>
      <c r="T17318" s="74"/>
    </row>
    <row r="17319" spans="17:21" ht="14.4" x14ac:dyDescent="0.25">
      <c r="Q17319" s="75"/>
      <c r="R17319"/>
      <c r="S17319"/>
      <c r="T17319" s="74"/>
    </row>
    <row r="17320" spans="17:21" ht="14.4" x14ac:dyDescent="0.25">
      <c r="Q17320" s="75"/>
      <c r="R17320"/>
      <c r="S17320"/>
      <c r="T17320" s="74"/>
    </row>
    <row r="17321" spans="17:21" ht="14.4" x14ac:dyDescent="0.25">
      <c r="Q17321" s="75"/>
      <c r="R17321"/>
      <c r="S17321"/>
      <c r="T17321" s="74"/>
    </row>
    <row r="17322" spans="17:21" ht="14.4" x14ac:dyDescent="0.25">
      <c r="Q17322" s="75"/>
      <c r="R17322"/>
      <c r="S17322"/>
      <c r="T17322" s="74"/>
      <c r="U17322" s="74"/>
    </row>
    <row r="17323" spans="17:21" ht="14.4" x14ac:dyDescent="0.25">
      <c r="Q17323" s="75"/>
      <c r="R17323"/>
      <c r="S17323"/>
      <c r="T17323" s="74"/>
    </row>
    <row r="17324" spans="17:21" ht="14.4" x14ac:dyDescent="0.25">
      <c r="Q17324" s="75"/>
      <c r="R17324"/>
      <c r="S17324"/>
      <c r="T17324" s="74"/>
    </row>
    <row r="17325" spans="17:21" ht="14.4" x14ac:dyDescent="0.25">
      <c r="Q17325" s="75"/>
      <c r="R17325"/>
      <c r="S17325"/>
      <c r="T17325" s="74"/>
    </row>
    <row r="17326" spans="17:21" ht="14.4" x14ac:dyDescent="0.25">
      <c r="Q17326" s="75"/>
      <c r="R17326"/>
      <c r="S17326"/>
      <c r="T17326" s="74"/>
    </row>
    <row r="17327" spans="17:21" ht="14.4" x14ac:dyDescent="0.25">
      <c r="Q17327" s="75"/>
      <c r="R17327"/>
      <c r="S17327"/>
      <c r="T17327" s="74"/>
      <c r="U17327" s="74"/>
    </row>
    <row r="17328" spans="17:21" ht="14.4" x14ac:dyDescent="0.25">
      <c r="Q17328" s="75"/>
      <c r="R17328"/>
      <c r="S17328"/>
      <c r="T17328" s="74"/>
    </row>
    <row r="17329" spans="17:21" ht="14.4" x14ac:dyDescent="0.25">
      <c r="Q17329" s="75"/>
      <c r="R17329"/>
      <c r="S17329"/>
      <c r="T17329" s="74"/>
    </row>
    <row r="17330" spans="17:21" ht="14.4" x14ac:dyDescent="0.25">
      <c r="Q17330" s="75"/>
      <c r="R17330"/>
      <c r="S17330"/>
      <c r="T17330" s="74"/>
    </row>
    <row r="17331" spans="17:21" ht="14.4" x14ac:dyDescent="0.25">
      <c r="Q17331" s="75"/>
      <c r="R17331"/>
      <c r="S17331"/>
      <c r="T17331" s="74"/>
    </row>
    <row r="17332" spans="17:21" ht="14.4" x14ac:dyDescent="0.25">
      <c r="Q17332" s="75"/>
      <c r="R17332"/>
      <c r="S17332"/>
      <c r="T17332" s="74"/>
      <c r="U17332" s="74"/>
    </row>
    <row r="17333" spans="17:21" ht="14.4" x14ac:dyDescent="0.25">
      <c r="Q17333" s="75"/>
      <c r="R17333"/>
      <c r="S17333"/>
      <c r="T17333" s="74"/>
    </row>
    <row r="17334" spans="17:21" ht="14.4" x14ac:dyDescent="0.25">
      <c r="Q17334" s="75"/>
      <c r="R17334"/>
      <c r="S17334"/>
      <c r="T17334" s="74"/>
    </row>
    <row r="17335" spans="17:21" ht="14.4" x14ac:dyDescent="0.25">
      <c r="Q17335" s="75"/>
      <c r="R17335"/>
      <c r="S17335"/>
      <c r="T17335" s="74"/>
    </row>
    <row r="17336" spans="17:21" ht="14.4" x14ac:dyDescent="0.25">
      <c r="Q17336" s="75"/>
      <c r="R17336"/>
      <c r="S17336"/>
      <c r="T17336" s="74"/>
    </row>
    <row r="17337" spans="17:21" ht="14.4" x14ac:dyDescent="0.25">
      <c r="Q17337" s="75"/>
      <c r="R17337"/>
      <c r="S17337"/>
      <c r="T17337" s="74"/>
      <c r="U17337" s="74"/>
    </row>
    <row r="17338" spans="17:21" ht="14.4" x14ac:dyDescent="0.25">
      <c r="Q17338" s="75"/>
      <c r="R17338"/>
      <c r="S17338"/>
      <c r="T17338" s="74"/>
    </row>
    <row r="17339" spans="17:21" ht="14.4" x14ac:dyDescent="0.25">
      <c r="Q17339" s="75"/>
      <c r="R17339"/>
      <c r="S17339"/>
      <c r="T17339" s="74"/>
    </row>
    <row r="17340" spans="17:21" ht="14.4" x14ac:dyDescent="0.25">
      <c r="Q17340" s="75"/>
      <c r="R17340"/>
      <c r="S17340"/>
      <c r="T17340" s="74"/>
    </row>
    <row r="17341" spans="17:21" ht="14.4" x14ac:dyDescent="0.25">
      <c r="Q17341" s="75"/>
      <c r="R17341"/>
      <c r="S17341"/>
      <c r="T17341" s="74"/>
    </row>
    <row r="17342" spans="17:21" ht="14.4" x14ac:dyDescent="0.25">
      <c r="Q17342" s="75"/>
      <c r="R17342"/>
      <c r="S17342"/>
      <c r="T17342" s="74"/>
      <c r="U17342" s="74"/>
    </row>
    <row r="17343" spans="17:21" ht="14.4" x14ac:dyDescent="0.25">
      <c r="Q17343" s="75"/>
      <c r="R17343"/>
      <c r="S17343"/>
      <c r="T17343" s="74"/>
    </row>
    <row r="17344" spans="17:21" ht="14.4" x14ac:dyDescent="0.25">
      <c r="Q17344" s="75"/>
      <c r="R17344"/>
      <c r="S17344"/>
      <c r="T17344" s="74"/>
    </row>
    <row r="17345" spans="17:21" ht="14.4" x14ac:dyDescent="0.25">
      <c r="Q17345" s="75"/>
      <c r="R17345"/>
      <c r="S17345"/>
      <c r="T17345" s="74"/>
    </row>
    <row r="17346" spans="17:21" ht="14.4" x14ac:dyDescent="0.25">
      <c r="Q17346" s="75"/>
      <c r="R17346"/>
      <c r="S17346"/>
      <c r="T17346" s="74"/>
    </row>
    <row r="17347" spans="17:21" ht="14.4" x14ac:dyDescent="0.25">
      <c r="Q17347" s="75"/>
      <c r="R17347"/>
      <c r="S17347"/>
      <c r="T17347" s="74"/>
      <c r="U17347" s="74"/>
    </row>
    <row r="17348" spans="17:21" ht="14.4" x14ac:dyDescent="0.25">
      <c r="Q17348" s="75"/>
      <c r="R17348"/>
      <c r="S17348"/>
      <c r="T17348" s="74"/>
    </row>
    <row r="17349" spans="17:21" ht="14.4" x14ac:dyDescent="0.25">
      <c r="Q17349" s="75"/>
      <c r="R17349"/>
      <c r="S17349"/>
      <c r="T17349" s="74"/>
    </row>
    <row r="17350" spans="17:21" ht="14.4" x14ac:dyDescent="0.25">
      <c r="Q17350" s="75"/>
      <c r="R17350"/>
      <c r="S17350"/>
      <c r="T17350" s="74"/>
    </row>
    <row r="17351" spans="17:21" ht="14.4" x14ac:dyDescent="0.25">
      <c r="Q17351" s="75"/>
      <c r="R17351"/>
      <c r="S17351"/>
      <c r="T17351" s="74"/>
    </row>
    <row r="17352" spans="17:21" ht="14.4" x14ac:dyDescent="0.25">
      <c r="Q17352" s="75"/>
      <c r="R17352"/>
      <c r="S17352"/>
      <c r="T17352" s="74"/>
      <c r="U17352" s="74"/>
    </row>
    <row r="17353" spans="17:21" ht="14.4" x14ac:dyDescent="0.25">
      <c r="Q17353" s="75"/>
      <c r="R17353"/>
      <c r="S17353"/>
      <c r="T17353" s="74"/>
    </row>
    <row r="17354" spans="17:21" ht="14.4" x14ac:dyDescent="0.25">
      <c r="Q17354" s="75"/>
      <c r="R17354"/>
      <c r="S17354"/>
      <c r="T17354" s="74"/>
    </row>
    <row r="17355" spans="17:21" ht="14.4" x14ac:dyDescent="0.25">
      <c r="Q17355" s="75"/>
      <c r="R17355"/>
      <c r="S17355"/>
      <c r="T17355" s="74"/>
    </row>
    <row r="17356" spans="17:21" ht="14.4" x14ac:dyDescent="0.25">
      <c r="Q17356" s="75"/>
      <c r="R17356"/>
      <c r="S17356"/>
      <c r="T17356" s="74"/>
    </row>
    <row r="17357" spans="17:21" ht="14.4" x14ac:dyDescent="0.25">
      <c r="Q17357" s="75"/>
      <c r="R17357"/>
      <c r="S17357"/>
      <c r="T17357" s="74"/>
      <c r="U17357" s="74"/>
    </row>
    <row r="17358" spans="17:21" ht="14.4" x14ac:dyDescent="0.25">
      <c r="Q17358" s="75"/>
      <c r="R17358"/>
      <c r="S17358"/>
      <c r="T17358" s="74"/>
      <c r="U17358" s="74"/>
    </row>
    <row r="17359" spans="17:21" ht="14.4" x14ac:dyDescent="0.25">
      <c r="Q17359" s="75"/>
      <c r="R17359"/>
      <c r="S17359"/>
      <c r="T17359" s="74"/>
    </row>
    <row r="17360" spans="17:21" ht="14.4" x14ac:dyDescent="0.25">
      <c r="Q17360" s="75"/>
      <c r="R17360"/>
      <c r="S17360"/>
      <c r="T17360" s="74"/>
    </row>
    <row r="17361" spans="17:21" ht="14.4" x14ac:dyDescent="0.25">
      <c r="Q17361" s="75"/>
      <c r="R17361"/>
      <c r="S17361"/>
      <c r="T17361" s="74"/>
    </row>
    <row r="17362" spans="17:21" ht="14.4" x14ac:dyDescent="0.25">
      <c r="Q17362" s="75"/>
      <c r="R17362"/>
      <c r="S17362"/>
      <c r="T17362" s="74"/>
    </row>
    <row r="17363" spans="17:21" ht="14.4" x14ac:dyDescent="0.25">
      <c r="Q17363" s="75"/>
      <c r="R17363"/>
      <c r="S17363"/>
      <c r="T17363" s="74"/>
    </row>
    <row r="17364" spans="17:21" ht="14.4" x14ac:dyDescent="0.25">
      <c r="Q17364" s="75"/>
      <c r="R17364"/>
      <c r="S17364"/>
      <c r="T17364" s="74"/>
    </row>
    <row r="17365" spans="17:21" ht="14.4" x14ac:dyDescent="0.25">
      <c r="Q17365" s="75"/>
      <c r="R17365"/>
      <c r="S17365"/>
      <c r="T17365" s="74"/>
    </row>
    <row r="17366" spans="17:21" ht="14.4" x14ac:dyDescent="0.25">
      <c r="Q17366" s="75"/>
      <c r="R17366"/>
      <c r="S17366"/>
      <c r="T17366" s="74"/>
    </row>
    <row r="17367" spans="17:21" ht="14.4" x14ac:dyDescent="0.25">
      <c r="Q17367" s="75"/>
      <c r="R17367"/>
      <c r="S17367"/>
      <c r="T17367" s="74"/>
      <c r="U17367" s="74"/>
    </row>
    <row r="17368" spans="17:21" ht="14.4" x14ac:dyDescent="0.25">
      <c r="Q17368" s="75"/>
      <c r="R17368"/>
      <c r="S17368"/>
      <c r="T17368" s="74"/>
    </row>
    <row r="17369" spans="17:21" ht="14.4" x14ac:dyDescent="0.25">
      <c r="Q17369" s="75"/>
      <c r="R17369"/>
      <c r="S17369"/>
      <c r="T17369" s="74"/>
    </row>
    <row r="17370" spans="17:21" ht="14.4" x14ac:dyDescent="0.25">
      <c r="Q17370" s="75"/>
      <c r="R17370"/>
      <c r="S17370"/>
      <c r="T17370" s="74"/>
    </row>
    <row r="17371" spans="17:21" ht="14.4" x14ac:dyDescent="0.25">
      <c r="Q17371" s="75"/>
      <c r="R17371"/>
      <c r="S17371"/>
      <c r="T17371" s="74"/>
    </row>
    <row r="17372" spans="17:21" ht="14.4" x14ac:dyDescent="0.25">
      <c r="Q17372" s="75"/>
      <c r="R17372"/>
      <c r="S17372"/>
      <c r="T17372" s="74"/>
      <c r="U17372" s="74"/>
    </row>
    <row r="17373" spans="17:21" ht="14.4" x14ac:dyDescent="0.25">
      <c r="Q17373" s="75"/>
      <c r="R17373"/>
      <c r="S17373"/>
      <c r="T17373" s="74"/>
    </row>
    <row r="17374" spans="17:21" ht="14.4" x14ac:dyDescent="0.25">
      <c r="Q17374" s="75"/>
      <c r="R17374"/>
      <c r="S17374"/>
      <c r="T17374" s="74"/>
    </row>
    <row r="17375" spans="17:21" ht="14.4" x14ac:dyDescent="0.25">
      <c r="Q17375" s="75"/>
      <c r="R17375"/>
      <c r="S17375"/>
      <c r="T17375" s="74"/>
    </row>
    <row r="17376" spans="17:21" ht="14.4" x14ac:dyDescent="0.25">
      <c r="Q17376" s="75"/>
      <c r="R17376"/>
      <c r="S17376"/>
      <c r="T17376" s="74"/>
    </row>
    <row r="17377" spans="17:21" ht="14.4" x14ac:dyDescent="0.25">
      <c r="Q17377" s="75"/>
      <c r="R17377"/>
      <c r="S17377"/>
      <c r="T17377" s="74"/>
      <c r="U17377" s="74"/>
    </row>
    <row r="17378" spans="17:21" ht="14.4" x14ac:dyDescent="0.25">
      <c r="Q17378" s="75"/>
      <c r="R17378"/>
      <c r="S17378"/>
      <c r="T17378" s="74"/>
    </row>
    <row r="17379" spans="17:21" ht="14.4" x14ac:dyDescent="0.25">
      <c r="Q17379" s="75"/>
      <c r="R17379"/>
      <c r="S17379"/>
      <c r="T17379" s="74"/>
    </row>
    <row r="17380" spans="17:21" ht="14.4" x14ac:dyDescent="0.25">
      <c r="Q17380" s="75"/>
      <c r="R17380"/>
      <c r="S17380"/>
      <c r="T17380" s="74"/>
    </row>
    <row r="17381" spans="17:21" ht="14.4" x14ac:dyDescent="0.25">
      <c r="Q17381" s="75"/>
      <c r="R17381"/>
      <c r="S17381"/>
      <c r="T17381" s="74"/>
    </row>
    <row r="17382" spans="17:21" ht="14.4" x14ac:dyDescent="0.25">
      <c r="Q17382" s="75"/>
      <c r="R17382"/>
      <c r="S17382"/>
      <c r="T17382" s="74"/>
      <c r="U17382" s="74"/>
    </row>
    <row r="17383" spans="17:21" ht="14.4" x14ac:dyDescent="0.25">
      <c r="Q17383" s="75"/>
      <c r="R17383"/>
      <c r="S17383"/>
      <c r="T17383" s="74"/>
    </row>
    <row r="17384" spans="17:21" ht="14.4" x14ac:dyDescent="0.25">
      <c r="Q17384" s="75"/>
      <c r="R17384"/>
      <c r="S17384"/>
      <c r="T17384" s="74"/>
    </row>
    <row r="17385" spans="17:21" ht="14.4" x14ac:dyDescent="0.25">
      <c r="Q17385" s="75"/>
      <c r="R17385"/>
      <c r="S17385"/>
      <c r="T17385" s="74"/>
    </row>
    <row r="17386" spans="17:21" ht="14.4" x14ac:dyDescent="0.25">
      <c r="Q17386" s="75"/>
      <c r="R17386"/>
      <c r="S17386"/>
      <c r="T17386" s="74"/>
    </row>
    <row r="17387" spans="17:21" ht="14.4" x14ac:dyDescent="0.25">
      <c r="Q17387" s="75"/>
      <c r="R17387"/>
      <c r="S17387"/>
      <c r="T17387" s="74"/>
      <c r="U17387" s="74"/>
    </row>
    <row r="17388" spans="17:21" ht="14.4" x14ac:dyDescent="0.25">
      <c r="Q17388" s="75"/>
      <c r="R17388"/>
      <c r="S17388"/>
      <c r="T17388" s="74"/>
    </row>
    <row r="17389" spans="17:21" ht="14.4" x14ac:dyDescent="0.25">
      <c r="Q17389" s="75"/>
      <c r="R17389"/>
      <c r="S17389"/>
      <c r="T17389" s="74"/>
    </row>
    <row r="17390" spans="17:21" ht="14.4" x14ac:dyDescent="0.25">
      <c r="Q17390" s="75"/>
      <c r="R17390"/>
      <c r="S17390"/>
      <c r="T17390" s="74"/>
    </row>
    <row r="17391" spans="17:21" ht="14.4" x14ac:dyDescent="0.25">
      <c r="Q17391" s="75"/>
      <c r="R17391"/>
      <c r="S17391"/>
      <c r="T17391" s="74"/>
    </row>
    <row r="17392" spans="17:21" ht="14.4" x14ac:dyDescent="0.25">
      <c r="Q17392" s="75"/>
      <c r="R17392"/>
      <c r="S17392"/>
      <c r="T17392" s="74"/>
      <c r="U17392" s="74"/>
    </row>
    <row r="17393" spans="17:21" ht="14.4" x14ac:dyDescent="0.25">
      <c r="Q17393" s="75"/>
      <c r="R17393"/>
      <c r="S17393"/>
      <c r="T17393" s="74"/>
    </row>
    <row r="17394" spans="17:21" ht="14.4" x14ac:dyDescent="0.25">
      <c r="Q17394" s="75"/>
      <c r="R17394"/>
      <c r="S17394"/>
      <c r="T17394" s="74"/>
    </row>
    <row r="17395" spans="17:21" ht="14.4" x14ac:dyDescent="0.25">
      <c r="Q17395" s="75"/>
      <c r="R17395"/>
      <c r="S17395"/>
      <c r="T17395" s="74"/>
    </row>
    <row r="17396" spans="17:21" ht="14.4" x14ac:dyDescent="0.25">
      <c r="Q17396" s="75"/>
      <c r="R17396"/>
      <c r="S17396"/>
      <c r="T17396" s="74"/>
    </row>
    <row r="17397" spans="17:21" ht="14.4" x14ac:dyDescent="0.25">
      <c r="Q17397" s="75"/>
      <c r="R17397"/>
      <c r="S17397"/>
      <c r="T17397" s="74"/>
      <c r="U17397" s="74"/>
    </row>
    <row r="17398" spans="17:21" ht="14.4" x14ac:dyDescent="0.25">
      <c r="Q17398" s="75"/>
      <c r="R17398"/>
      <c r="S17398"/>
      <c r="T17398" s="74"/>
    </row>
    <row r="17399" spans="17:21" ht="14.4" x14ac:dyDescent="0.25">
      <c r="Q17399" s="75"/>
      <c r="R17399"/>
      <c r="S17399"/>
      <c r="T17399" s="74"/>
    </row>
    <row r="17400" spans="17:21" ht="14.4" x14ac:dyDescent="0.25">
      <c r="Q17400" s="75"/>
      <c r="R17400"/>
      <c r="S17400"/>
      <c r="T17400" s="74"/>
    </row>
    <row r="17401" spans="17:21" ht="14.4" x14ac:dyDescent="0.25">
      <c r="Q17401" s="75"/>
      <c r="R17401"/>
      <c r="S17401"/>
      <c r="T17401" s="74"/>
    </row>
    <row r="17402" spans="17:21" ht="14.4" x14ac:dyDescent="0.25">
      <c r="Q17402" s="75"/>
      <c r="R17402"/>
      <c r="S17402"/>
      <c r="T17402" s="74"/>
      <c r="U17402" s="74"/>
    </row>
    <row r="17403" spans="17:21" ht="14.4" x14ac:dyDescent="0.25">
      <c r="Q17403" s="75"/>
      <c r="R17403"/>
      <c r="S17403"/>
      <c r="T17403" s="74"/>
    </row>
    <row r="17404" spans="17:21" ht="14.4" x14ac:dyDescent="0.25">
      <c r="Q17404" s="75"/>
      <c r="R17404"/>
      <c r="S17404"/>
      <c r="T17404" s="74"/>
    </row>
    <row r="17405" spans="17:21" ht="14.4" x14ac:dyDescent="0.25">
      <c r="Q17405" s="75"/>
      <c r="R17405"/>
      <c r="S17405"/>
      <c r="T17405" s="74"/>
    </row>
    <row r="17406" spans="17:21" ht="14.4" x14ac:dyDescent="0.25">
      <c r="Q17406" s="75"/>
      <c r="R17406"/>
      <c r="S17406"/>
      <c r="T17406" s="74"/>
    </row>
    <row r="17407" spans="17:21" ht="14.4" x14ac:dyDescent="0.25">
      <c r="Q17407" s="75"/>
      <c r="R17407"/>
      <c r="S17407"/>
      <c r="T17407" s="74"/>
      <c r="U17407" s="74"/>
    </row>
    <row r="17408" spans="17:21" ht="14.4" x14ac:dyDescent="0.25">
      <c r="Q17408" s="75"/>
      <c r="R17408"/>
      <c r="S17408"/>
      <c r="T17408" s="74"/>
    </row>
    <row r="17409" spans="17:21" ht="14.4" x14ac:dyDescent="0.25">
      <c r="Q17409" s="75"/>
      <c r="R17409"/>
      <c r="S17409"/>
      <c r="T17409" s="74"/>
    </row>
    <row r="17410" spans="17:21" ht="14.4" x14ac:dyDescent="0.25">
      <c r="Q17410" s="75"/>
      <c r="R17410"/>
      <c r="S17410"/>
      <c r="T17410" s="74"/>
    </row>
    <row r="17411" spans="17:21" ht="14.4" x14ac:dyDescent="0.25">
      <c r="Q17411" s="75"/>
      <c r="R17411"/>
      <c r="S17411"/>
      <c r="T17411" s="74"/>
    </row>
    <row r="17412" spans="17:21" ht="14.4" x14ac:dyDescent="0.25">
      <c r="Q17412" s="75"/>
      <c r="R17412"/>
      <c r="S17412"/>
      <c r="T17412" s="74"/>
      <c r="U17412" s="74"/>
    </row>
    <row r="17413" spans="17:21" ht="14.4" x14ac:dyDescent="0.25">
      <c r="Q17413" s="75"/>
      <c r="R17413"/>
      <c r="S17413"/>
      <c r="T17413" s="74"/>
    </row>
    <row r="17414" spans="17:21" ht="14.4" x14ac:dyDescent="0.25">
      <c r="Q17414" s="75"/>
      <c r="R17414"/>
      <c r="S17414"/>
      <c r="T17414" s="74"/>
    </row>
    <row r="17415" spans="17:21" ht="14.4" x14ac:dyDescent="0.25">
      <c r="Q17415" s="75"/>
      <c r="R17415"/>
      <c r="S17415"/>
      <c r="T17415" s="74"/>
    </row>
    <row r="17416" spans="17:21" ht="14.4" x14ac:dyDescent="0.25">
      <c r="Q17416" s="75"/>
      <c r="R17416"/>
      <c r="S17416"/>
      <c r="T17416" s="74"/>
    </row>
    <row r="17417" spans="17:21" ht="14.4" x14ac:dyDescent="0.25">
      <c r="Q17417" s="75"/>
      <c r="R17417"/>
      <c r="S17417"/>
      <c r="T17417" s="74"/>
      <c r="U17417" s="74"/>
    </row>
    <row r="17418" spans="17:21" ht="14.4" x14ac:dyDescent="0.25">
      <c r="Q17418" s="75"/>
      <c r="R17418"/>
      <c r="S17418"/>
      <c r="T17418" s="74"/>
    </row>
    <row r="17419" spans="17:21" ht="14.4" x14ac:dyDescent="0.25">
      <c r="Q17419" s="75"/>
      <c r="R17419"/>
      <c r="S17419"/>
      <c r="T17419" s="74"/>
    </row>
    <row r="17420" spans="17:21" ht="14.4" x14ac:dyDescent="0.25">
      <c r="Q17420" s="75"/>
      <c r="R17420"/>
      <c r="S17420"/>
      <c r="T17420" s="74"/>
    </row>
    <row r="17421" spans="17:21" ht="14.4" x14ac:dyDescent="0.25">
      <c r="Q17421" s="75"/>
      <c r="R17421"/>
      <c r="S17421"/>
      <c r="T17421" s="74"/>
    </row>
    <row r="17422" spans="17:21" ht="14.4" x14ac:dyDescent="0.25">
      <c r="Q17422" s="75"/>
      <c r="R17422"/>
      <c r="S17422"/>
      <c r="T17422" s="74"/>
      <c r="U17422" s="74"/>
    </row>
    <row r="17423" spans="17:21" ht="14.4" x14ac:dyDescent="0.25">
      <c r="Q17423" s="75"/>
      <c r="R17423"/>
      <c r="S17423"/>
      <c r="T17423" s="74"/>
    </row>
    <row r="17424" spans="17:21" ht="14.4" x14ac:dyDescent="0.25">
      <c r="Q17424" s="75"/>
      <c r="R17424"/>
      <c r="S17424"/>
      <c r="T17424" s="74"/>
    </row>
    <row r="17425" spans="17:21" ht="14.4" x14ac:dyDescent="0.25">
      <c r="Q17425" s="75"/>
      <c r="R17425"/>
      <c r="S17425"/>
      <c r="T17425" s="74"/>
    </row>
    <row r="17426" spans="17:21" ht="14.4" x14ac:dyDescent="0.25">
      <c r="Q17426" s="75"/>
      <c r="R17426"/>
      <c r="S17426"/>
      <c r="T17426" s="74"/>
    </row>
    <row r="17427" spans="17:21" ht="14.4" x14ac:dyDescent="0.25">
      <c r="Q17427" s="75"/>
      <c r="R17427"/>
      <c r="S17427"/>
      <c r="T17427" s="74"/>
      <c r="U17427" s="74"/>
    </row>
    <row r="17428" spans="17:21" ht="14.4" x14ac:dyDescent="0.25">
      <c r="Q17428" s="75"/>
      <c r="R17428"/>
      <c r="S17428"/>
      <c r="T17428" s="74"/>
    </row>
    <row r="17429" spans="17:21" ht="14.4" x14ac:dyDescent="0.25">
      <c r="Q17429" s="75"/>
      <c r="R17429"/>
      <c r="S17429"/>
      <c r="T17429" s="74"/>
    </row>
    <row r="17430" spans="17:21" ht="14.4" x14ac:dyDescent="0.25">
      <c r="Q17430" s="75"/>
      <c r="R17430"/>
      <c r="S17430"/>
      <c r="T17430" s="74"/>
    </row>
    <row r="17431" spans="17:21" ht="14.4" x14ac:dyDescent="0.25">
      <c r="Q17431" s="75"/>
      <c r="R17431"/>
      <c r="S17431"/>
      <c r="T17431" s="74"/>
    </row>
    <row r="17432" spans="17:21" ht="14.4" x14ac:dyDescent="0.25">
      <c r="Q17432" s="75"/>
      <c r="R17432"/>
      <c r="S17432"/>
      <c r="T17432" s="74"/>
      <c r="U17432" s="74"/>
    </row>
    <row r="17433" spans="17:21" ht="14.4" x14ac:dyDescent="0.25">
      <c r="Q17433" s="75"/>
      <c r="R17433"/>
      <c r="S17433"/>
      <c r="T17433" s="74"/>
    </row>
    <row r="17434" spans="17:21" ht="14.4" x14ac:dyDescent="0.25">
      <c r="Q17434" s="75"/>
      <c r="R17434"/>
      <c r="S17434"/>
      <c r="T17434" s="74"/>
    </row>
    <row r="17435" spans="17:21" ht="14.4" x14ac:dyDescent="0.25">
      <c r="Q17435" s="75"/>
      <c r="R17435"/>
      <c r="S17435"/>
      <c r="T17435" s="74"/>
    </row>
    <row r="17436" spans="17:21" ht="14.4" x14ac:dyDescent="0.25">
      <c r="Q17436" s="75"/>
      <c r="R17436"/>
      <c r="S17436"/>
      <c r="T17436" s="74"/>
    </row>
    <row r="17437" spans="17:21" ht="14.4" x14ac:dyDescent="0.25">
      <c r="Q17437" s="75"/>
      <c r="R17437"/>
      <c r="S17437"/>
      <c r="T17437" s="74"/>
      <c r="U17437" s="74"/>
    </row>
    <row r="17438" spans="17:21" ht="14.4" x14ac:dyDescent="0.25">
      <c r="Q17438" s="75"/>
      <c r="R17438"/>
      <c r="S17438"/>
      <c r="T17438" s="74"/>
    </row>
    <row r="17439" spans="17:21" ht="14.4" x14ac:dyDescent="0.25">
      <c r="Q17439" s="75"/>
      <c r="R17439"/>
      <c r="S17439"/>
      <c r="T17439" s="74"/>
    </row>
    <row r="17440" spans="17:21" ht="14.4" x14ac:dyDescent="0.25">
      <c r="Q17440" s="75"/>
      <c r="R17440"/>
      <c r="S17440"/>
      <c r="T17440" s="74"/>
    </row>
    <row r="17441" spans="17:21" ht="14.4" x14ac:dyDescent="0.25">
      <c r="Q17441" s="75"/>
      <c r="R17441"/>
      <c r="S17441"/>
      <c r="T17441" s="74"/>
    </row>
    <row r="17442" spans="17:21" ht="14.4" x14ac:dyDescent="0.25">
      <c r="Q17442" s="75"/>
      <c r="R17442"/>
      <c r="S17442"/>
      <c r="T17442" s="74"/>
      <c r="U17442" s="74"/>
    </row>
    <row r="17443" spans="17:21" ht="14.4" x14ac:dyDescent="0.25">
      <c r="Q17443" s="75"/>
      <c r="R17443"/>
      <c r="S17443"/>
      <c r="T17443" s="74"/>
    </row>
    <row r="17444" spans="17:21" ht="14.4" x14ac:dyDescent="0.25">
      <c r="Q17444" s="75"/>
      <c r="R17444"/>
      <c r="S17444"/>
      <c r="T17444" s="74"/>
    </row>
    <row r="17445" spans="17:21" ht="14.4" x14ac:dyDescent="0.25">
      <c r="Q17445" s="75"/>
      <c r="R17445"/>
      <c r="S17445"/>
      <c r="T17445" s="74"/>
    </row>
    <row r="17446" spans="17:21" ht="14.4" x14ac:dyDescent="0.25">
      <c r="Q17446" s="75"/>
      <c r="R17446"/>
      <c r="S17446"/>
      <c r="T17446" s="74"/>
    </row>
    <row r="17447" spans="17:21" ht="14.4" x14ac:dyDescent="0.25">
      <c r="Q17447" s="75"/>
      <c r="R17447"/>
      <c r="S17447"/>
      <c r="T17447" s="74"/>
      <c r="U17447" s="74"/>
    </row>
    <row r="17448" spans="17:21" ht="14.4" x14ac:dyDescent="0.25">
      <c r="Q17448" s="75"/>
      <c r="R17448"/>
      <c r="S17448"/>
      <c r="T17448" s="74"/>
    </row>
    <row r="17449" spans="17:21" ht="14.4" x14ac:dyDescent="0.25">
      <c r="Q17449" s="75"/>
      <c r="R17449"/>
      <c r="S17449"/>
      <c r="T17449" s="74"/>
    </row>
    <row r="17450" spans="17:21" ht="14.4" x14ac:dyDescent="0.25">
      <c r="Q17450" s="75"/>
      <c r="R17450"/>
      <c r="S17450"/>
      <c r="T17450" s="74"/>
    </row>
    <row r="17451" spans="17:21" ht="14.4" x14ac:dyDescent="0.25">
      <c r="Q17451" s="75"/>
      <c r="R17451"/>
      <c r="S17451"/>
      <c r="T17451" s="74"/>
    </row>
    <row r="17452" spans="17:21" ht="14.4" x14ac:dyDescent="0.25">
      <c r="Q17452" s="75"/>
      <c r="R17452"/>
      <c r="S17452"/>
      <c r="T17452" s="74"/>
      <c r="U17452" s="74"/>
    </row>
    <row r="17453" spans="17:21" ht="14.4" x14ac:dyDescent="0.25">
      <c r="Q17453" s="75"/>
      <c r="R17453"/>
      <c r="S17453"/>
      <c r="T17453" s="74"/>
    </row>
    <row r="17454" spans="17:21" ht="14.4" x14ac:dyDescent="0.25">
      <c r="Q17454" s="75"/>
      <c r="R17454"/>
      <c r="S17454"/>
      <c r="T17454" s="74"/>
    </row>
    <row r="17455" spans="17:21" ht="14.4" x14ac:dyDescent="0.25">
      <c r="Q17455" s="75"/>
      <c r="R17455"/>
      <c r="S17455"/>
      <c r="T17455" s="74"/>
    </row>
    <row r="17456" spans="17:21" ht="14.4" x14ac:dyDescent="0.25">
      <c r="Q17456" s="75"/>
      <c r="R17456"/>
      <c r="S17456"/>
      <c r="T17456" s="74"/>
    </row>
    <row r="17457" spans="17:21" ht="14.4" x14ac:dyDescent="0.25">
      <c r="Q17457" s="75"/>
      <c r="R17457"/>
      <c r="S17457"/>
      <c r="T17457" s="74"/>
      <c r="U17457" s="74"/>
    </row>
    <row r="17458" spans="17:21" ht="14.4" x14ac:dyDescent="0.25">
      <c r="Q17458" s="75"/>
      <c r="R17458"/>
      <c r="S17458"/>
      <c r="T17458" s="74"/>
      <c r="U17458" s="74"/>
    </row>
    <row r="17459" spans="17:21" ht="14.4" x14ac:dyDescent="0.25">
      <c r="Q17459" s="75"/>
      <c r="R17459"/>
      <c r="S17459"/>
      <c r="T17459" s="74"/>
      <c r="U17459" s="74"/>
    </row>
    <row r="17460" spans="17:21" ht="14.4" x14ac:dyDescent="0.25">
      <c r="Q17460" s="75"/>
      <c r="R17460"/>
      <c r="S17460"/>
      <c r="T17460" s="74"/>
      <c r="U17460" s="74"/>
    </row>
    <row r="17461" spans="17:21" ht="14.4" x14ac:dyDescent="0.25">
      <c r="Q17461" s="75"/>
      <c r="R17461"/>
      <c r="S17461"/>
      <c r="T17461" s="74"/>
    </row>
    <row r="17462" spans="17:21" ht="14.4" x14ac:dyDescent="0.25">
      <c r="Q17462" s="75"/>
      <c r="R17462"/>
      <c r="S17462"/>
      <c r="T17462" s="74"/>
    </row>
    <row r="17463" spans="17:21" ht="14.4" x14ac:dyDescent="0.25">
      <c r="Q17463" s="75"/>
      <c r="R17463"/>
      <c r="S17463"/>
      <c r="T17463" s="74"/>
    </row>
    <row r="17464" spans="17:21" ht="14.4" x14ac:dyDescent="0.25">
      <c r="Q17464" s="75"/>
      <c r="R17464"/>
      <c r="S17464"/>
      <c r="T17464" s="74"/>
    </row>
    <row r="17465" spans="17:21" ht="14.4" x14ac:dyDescent="0.25">
      <c r="Q17465" s="75"/>
      <c r="R17465"/>
      <c r="S17465"/>
      <c r="T17465" s="74"/>
    </row>
    <row r="17466" spans="17:21" ht="14.4" x14ac:dyDescent="0.25">
      <c r="Q17466" s="75"/>
      <c r="R17466"/>
      <c r="S17466"/>
      <c r="T17466" s="74"/>
    </row>
    <row r="17467" spans="17:21" ht="14.4" x14ac:dyDescent="0.25">
      <c r="Q17467" s="75"/>
      <c r="R17467"/>
      <c r="S17467"/>
      <c r="T17467" s="74"/>
    </row>
    <row r="17468" spans="17:21" ht="14.4" x14ac:dyDescent="0.25">
      <c r="Q17468" s="75"/>
      <c r="R17468"/>
      <c r="S17468"/>
      <c r="T17468" s="74"/>
    </row>
    <row r="17469" spans="17:21" ht="14.4" x14ac:dyDescent="0.25">
      <c r="Q17469" s="75"/>
      <c r="R17469"/>
      <c r="S17469"/>
      <c r="T17469" s="74"/>
    </row>
    <row r="17470" spans="17:21" ht="14.4" x14ac:dyDescent="0.25">
      <c r="Q17470" s="75"/>
      <c r="R17470"/>
      <c r="S17470"/>
      <c r="T17470" s="74"/>
    </row>
    <row r="17471" spans="17:21" ht="14.4" x14ac:dyDescent="0.25">
      <c r="Q17471" s="75"/>
      <c r="R17471"/>
      <c r="S17471"/>
      <c r="T17471" s="74"/>
    </row>
    <row r="17472" spans="17:21" ht="14.4" x14ac:dyDescent="0.25">
      <c r="Q17472" s="75"/>
      <c r="R17472"/>
      <c r="S17472"/>
      <c r="T17472" s="74"/>
    </row>
    <row r="17473" spans="17:21" ht="14.4" x14ac:dyDescent="0.25">
      <c r="Q17473" s="75"/>
      <c r="R17473"/>
      <c r="S17473"/>
      <c r="T17473" s="74"/>
    </row>
    <row r="17474" spans="17:21" ht="14.4" x14ac:dyDescent="0.25">
      <c r="Q17474" s="75"/>
      <c r="R17474"/>
      <c r="S17474"/>
      <c r="T17474" s="74"/>
    </row>
    <row r="17475" spans="17:21" ht="14.4" x14ac:dyDescent="0.25">
      <c r="Q17475" s="75"/>
      <c r="R17475"/>
      <c r="S17475"/>
      <c r="T17475" s="74"/>
    </row>
    <row r="17476" spans="17:21" ht="14.4" x14ac:dyDescent="0.25">
      <c r="Q17476" s="75"/>
      <c r="R17476"/>
      <c r="S17476"/>
      <c r="T17476" s="74"/>
    </row>
    <row r="17477" spans="17:21" ht="14.4" x14ac:dyDescent="0.25">
      <c r="Q17477" s="75"/>
      <c r="R17477"/>
      <c r="S17477"/>
      <c r="T17477" s="74"/>
      <c r="U17477" s="74"/>
    </row>
    <row r="17478" spans="17:21" ht="14.4" x14ac:dyDescent="0.25">
      <c r="Q17478" s="75"/>
      <c r="R17478"/>
      <c r="S17478"/>
      <c r="T17478" s="74"/>
    </row>
    <row r="17479" spans="17:21" ht="14.4" x14ac:dyDescent="0.25">
      <c r="Q17479" s="75"/>
      <c r="R17479"/>
      <c r="S17479"/>
      <c r="T17479" s="74"/>
    </row>
    <row r="17480" spans="17:21" ht="14.4" x14ac:dyDescent="0.25">
      <c r="Q17480" s="75"/>
      <c r="R17480"/>
      <c r="S17480"/>
      <c r="T17480" s="74"/>
    </row>
    <row r="17481" spans="17:21" ht="14.4" x14ac:dyDescent="0.25">
      <c r="Q17481" s="75"/>
      <c r="R17481"/>
      <c r="S17481"/>
      <c r="T17481" s="74"/>
    </row>
    <row r="17482" spans="17:21" ht="14.4" x14ac:dyDescent="0.25">
      <c r="Q17482" s="75"/>
      <c r="R17482"/>
      <c r="S17482"/>
      <c r="T17482" s="74"/>
      <c r="U17482" s="74"/>
    </row>
    <row r="17483" spans="17:21" ht="14.4" x14ac:dyDescent="0.25">
      <c r="Q17483" s="75"/>
      <c r="R17483"/>
      <c r="S17483"/>
      <c r="T17483" s="74"/>
    </row>
    <row r="17484" spans="17:21" ht="14.4" x14ac:dyDescent="0.25">
      <c r="Q17484" s="75"/>
      <c r="R17484"/>
      <c r="S17484"/>
      <c r="T17484" s="74"/>
    </row>
    <row r="17485" spans="17:21" ht="14.4" x14ac:dyDescent="0.25">
      <c r="Q17485" s="75"/>
      <c r="R17485"/>
      <c r="S17485"/>
      <c r="T17485" s="74"/>
    </row>
    <row r="17486" spans="17:21" ht="14.4" x14ac:dyDescent="0.25">
      <c r="Q17486" s="75"/>
      <c r="R17486"/>
      <c r="S17486"/>
      <c r="T17486" s="74"/>
    </row>
    <row r="17487" spans="17:21" ht="14.4" x14ac:dyDescent="0.25">
      <c r="Q17487" s="75"/>
      <c r="R17487"/>
      <c r="S17487"/>
      <c r="T17487" s="74"/>
      <c r="U17487" s="74"/>
    </row>
    <row r="17488" spans="17:21" ht="14.4" x14ac:dyDescent="0.25">
      <c r="Q17488" s="75"/>
      <c r="R17488"/>
      <c r="S17488"/>
      <c r="T17488" s="74"/>
    </row>
    <row r="17489" spans="17:21" ht="14.4" x14ac:dyDescent="0.25">
      <c r="Q17489" s="75"/>
      <c r="R17489"/>
      <c r="S17489"/>
      <c r="T17489" s="74"/>
    </row>
    <row r="17490" spans="17:21" ht="14.4" x14ac:dyDescent="0.25">
      <c r="Q17490" s="75"/>
      <c r="R17490"/>
      <c r="S17490"/>
      <c r="T17490" s="74"/>
    </row>
    <row r="17491" spans="17:21" ht="14.4" x14ac:dyDescent="0.25">
      <c r="Q17491" s="75"/>
      <c r="R17491"/>
      <c r="S17491"/>
      <c r="T17491" s="74"/>
    </row>
    <row r="17492" spans="17:21" ht="14.4" x14ac:dyDescent="0.25">
      <c r="Q17492" s="75"/>
      <c r="R17492"/>
      <c r="S17492"/>
      <c r="T17492" s="74"/>
      <c r="U17492" s="74"/>
    </row>
    <row r="17493" spans="17:21" ht="14.4" x14ac:dyDescent="0.25">
      <c r="Q17493" s="75"/>
      <c r="R17493"/>
      <c r="S17493"/>
      <c r="T17493" s="74"/>
    </row>
    <row r="17494" spans="17:21" ht="14.4" x14ac:dyDescent="0.25">
      <c r="Q17494" s="75"/>
      <c r="R17494"/>
      <c r="S17494"/>
      <c r="T17494" s="74"/>
    </row>
    <row r="17495" spans="17:21" ht="14.4" x14ac:dyDescent="0.25">
      <c r="Q17495" s="75"/>
      <c r="R17495"/>
      <c r="S17495"/>
      <c r="T17495" s="74"/>
    </row>
    <row r="17496" spans="17:21" ht="14.4" x14ac:dyDescent="0.25">
      <c r="Q17496" s="75"/>
      <c r="R17496"/>
      <c r="S17496"/>
      <c r="T17496" s="74"/>
    </row>
    <row r="17497" spans="17:21" ht="14.4" x14ac:dyDescent="0.25">
      <c r="Q17497" s="75"/>
      <c r="R17497"/>
      <c r="S17497"/>
      <c r="T17497" s="74"/>
      <c r="U17497" s="74"/>
    </row>
    <row r="17498" spans="17:21" ht="14.4" x14ac:dyDescent="0.25">
      <c r="Q17498" s="75"/>
      <c r="R17498"/>
      <c r="S17498"/>
      <c r="T17498" s="74"/>
    </row>
    <row r="17499" spans="17:21" ht="14.4" x14ac:dyDescent="0.25">
      <c r="Q17499" s="75"/>
      <c r="R17499"/>
      <c r="S17499"/>
      <c r="T17499" s="74"/>
    </row>
    <row r="17500" spans="17:21" ht="14.4" x14ac:dyDescent="0.25">
      <c r="Q17500" s="75"/>
      <c r="R17500"/>
      <c r="S17500"/>
      <c r="T17500" s="74"/>
    </row>
    <row r="17501" spans="17:21" ht="14.4" x14ac:dyDescent="0.25">
      <c r="Q17501" s="75"/>
      <c r="R17501"/>
      <c r="S17501"/>
      <c r="T17501" s="74"/>
    </row>
    <row r="17502" spans="17:21" ht="14.4" x14ac:dyDescent="0.25">
      <c r="Q17502" s="75"/>
      <c r="R17502"/>
      <c r="S17502"/>
      <c r="T17502" s="74"/>
      <c r="U17502" s="74"/>
    </row>
    <row r="17503" spans="17:21" ht="14.4" x14ac:dyDescent="0.25">
      <c r="Q17503" s="75"/>
      <c r="R17503"/>
      <c r="S17503"/>
      <c r="T17503" s="74"/>
    </row>
    <row r="17504" spans="17:21" ht="14.4" x14ac:dyDescent="0.25">
      <c r="Q17504" s="75"/>
      <c r="R17504"/>
      <c r="S17504"/>
      <c r="T17504" s="74"/>
    </row>
    <row r="17505" spans="17:21" ht="14.4" x14ac:dyDescent="0.25">
      <c r="Q17505" s="75"/>
      <c r="R17505"/>
      <c r="S17505"/>
      <c r="T17505" s="74"/>
    </row>
    <row r="17506" spans="17:21" ht="14.4" x14ac:dyDescent="0.25">
      <c r="Q17506" s="75"/>
      <c r="R17506"/>
      <c r="S17506"/>
      <c r="T17506" s="74"/>
    </row>
    <row r="17507" spans="17:21" ht="14.4" x14ac:dyDescent="0.25">
      <c r="Q17507" s="75"/>
      <c r="R17507"/>
      <c r="S17507"/>
      <c r="T17507" s="74"/>
      <c r="U17507" s="74"/>
    </row>
    <row r="17508" spans="17:21" ht="14.4" x14ac:dyDescent="0.25">
      <c r="Q17508" s="75"/>
      <c r="R17508"/>
      <c r="S17508"/>
      <c r="T17508" s="74"/>
    </row>
    <row r="17509" spans="17:21" ht="14.4" x14ac:dyDescent="0.25">
      <c r="Q17509" s="75"/>
      <c r="R17509"/>
      <c r="S17509"/>
      <c r="T17509" s="74"/>
    </row>
    <row r="17510" spans="17:21" ht="14.4" x14ac:dyDescent="0.25">
      <c r="Q17510" s="75"/>
      <c r="R17510"/>
      <c r="S17510"/>
      <c r="T17510" s="74"/>
    </row>
    <row r="17511" spans="17:21" ht="14.4" x14ac:dyDescent="0.25">
      <c r="Q17511" s="75"/>
      <c r="R17511"/>
      <c r="S17511"/>
      <c r="T17511" s="74"/>
    </row>
    <row r="17512" spans="17:21" ht="14.4" x14ac:dyDescent="0.25">
      <c r="Q17512" s="75"/>
      <c r="R17512"/>
      <c r="S17512"/>
      <c r="T17512" s="74"/>
      <c r="U17512" s="74"/>
    </row>
    <row r="17513" spans="17:21" ht="14.4" x14ac:dyDescent="0.25">
      <c r="Q17513" s="75"/>
      <c r="R17513"/>
      <c r="S17513"/>
      <c r="T17513" s="74"/>
    </row>
    <row r="17514" spans="17:21" ht="14.4" x14ac:dyDescent="0.25">
      <c r="Q17514" s="75"/>
      <c r="R17514"/>
      <c r="S17514"/>
      <c r="T17514" s="74"/>
    </row>
    <row r="17515" spans="17:21" ht="14.4" x14ac:dyDescent="0.25">
      <c r="Q17515" s="75"/>
      <c r="R17515"/>
      <c r="S17515"/>
      <c r="T17515" s="74"/>
    </row>
    <row r="17516" spans="17:21" ht="14.4" x14ac:dyDescent="0.25">
      <c r="Q17516" s="75"/>
      <c r="R17516"/>
      <c r="S17516"/>
      <c r="T17516" s="74"/>
    </row>
    <row r="17517" spans="17:21" ht="14.4" x14ac:dyDescent="0.25">
      <c r="Q17517" s="75"/>
      <c r="R17517"/>
      <c r="S17517"/>
      <c r="T17517" s="74"/>
      <c r="U17517" s="74"/>
    </row>
    <row r="17518" spans="17:21" ht="14.4" x14ac:dyDescent="0.25">
      <c r="Q17518" s="75"/>
      <c r="R17518"/>
      <c r="S17518"/>
      <c r="T17518" s="74"/>
    </row>
    <row r="17519" spans="17:21" ht="14.4" x14ac:dyDescent="0.25">
      <c r="Q17519" s="75"/>
      <c r="R17519"/>
      <c r="S17519"/>
      <c r="T17519" s="74"/>
    </row>
    <row r="17520" spans="17:21" ht="14.4" x14ac:dyDescent="0.25">
      <c r="Q17520" s="75"/>
      <c r="R17520"/>
      <c r="S17520"/>
      <c r="T17520" s="74"/>
    </row>
    <row r="17521" spans="17:21" ht="14.4" x14ac:dyDescent="0.25">
      <c r="Q17521" s="75"/>
      <c r="R17521"/>
      <c r="S17521"/>
      <c r="T17521" s="74"/>
    </row>
    <row r="17522" spans="17:21" ht="14.4" x14ac:dyDescent="0.25">
      <c r="Q17522" s="75"/>
      <c r="R17522"/>
      <c r="S17522"/>
      <c r="T17522" s="74"/>
      <c r="U17522" s="74"/>
    </row>
    <row r="17523" spans="17:21" ht="14.4" x14ac:dyDescent="0.25">
      <c r="Q17523" s="75"/>
      <c r="R17523"/>
      <c r="S17523"/>
      <c r="T17523" s="74"/>
    </row>
    <row r="17524" spans="17:21" ht="14.4" x14ac:dyDescent="0.25">
      <c r="Q17524" s="75"/>
      <c r="R17524"/>
      <c r="S17524"/>
      <c r="T17524" s="74"/>
    </row>
    <row r="17525" spans="17:21" ht="14.4" x14ac:dyDescent="0.25">
      <c r="Q17525" s="75"/>
      <c r="R17525"/>
      <c r="S17525"/>
      <c r="T17525" s="74"/>
    </row>
    <row r="17526" spans="17:21" ht="14.4" x14ac:dyDescent="0.25">
      <c r="Q17526" s="75"/>
      <c r="R17526"/>
      <c r="S17526"/>
      <c r="T17526" s="74"/>
    </row>
    <row r="17527" spans="17:21" ht="14.4" x14ac:dyDescent="0.25">
      <c r="Q17527" s="75"/>
      <c r="R17527"/>
      <c r="S17527"/>
      <c r="T17527" s="74"/>
      <c r="U17527" s="74"/>
    </row>
    <row r="17528" spans="17:21" ht="14.4" x14ac:dyDescent="0.25">
      <c r="Q17528" s="75"/>
      <c r="R17528"/>
      <c r="S17528"/>
      <c r="T17528" s="74"/>
    </row>
    <row r="17529" spans="17:21" ht="14.4" x14ac:dyDescent="0.25">
      <c r="Q17529" s="75"/>
      <c r="R17529"/>
      <c r="S17529"/>
      <c r="T17529" s="74"/>
    </row>
    <row r="17530" spans="17:21" ht="14.4" x14ac:dyDescent="0.25">
      <c r="Q17530" s="75"/>
      <c r="R17530"/>
      <c r="S17530"/>
      <c r="T17530" s="74"/>
    </row>
    <row r="17531" spans="17:21" ht="14.4" x14ac:dyDescent="0.25">
      <c r="Q17531" s="75"/>
      <c r="R17531"/>
      <c r="S17531"/>
      <c r="T17531" s="74"/>
    </row>
    <row r="17532" spans="17:21" ht="14.4" x14ac:dyDescent="0.25">
      <c r="Q17532" s="75"/>
      <c r="R17532"/>
      <c r="S17532"/>
      <c r="T17532" s="74"/>
      <c r="U17532" s="74"/>
    </row>
    <row r="17533" spans="17:21" ht="14.4" x14ac:dyDescent="0.25">
      <c r="Q17533" s="75"/>
      <c r="R17533"/>
      <c r="S17533"/>
      <c r="T17533" s="74"/>
    </row>
    <row r="17534" spans="17:21" ht="14.4" x14ac:dyDescent="0.25">
      <c r="Q17534" s="75"/>
      <c r="R17534"/>
      <c r="S17534"/>
      <c r="T17534" s="74"/>
    </row>
    <row r="17535" spans="17:21" ht="14.4" x14ac:dyDescent="0.25">
      <c r="Q17535" s="75"/>
      <c r="R17535"/>
      <c r="S17535"/>
      <c r="T17535" s="74"/>
    </row>
    <row r="17536" spans="17:21" ht="14.4" x14ac:dyDescent="0.25">
      <c r="Q17536" s="75"/>
      <c r="R17536"/>
      <c r="S17536"/>
      <c r="T17536" s="74"/>
    </row>
    <row r="17537" spans="17:21" ht="14.4" x14ac:dyDescent="0.25">
      <c r="Q17537" s="75"/>
      <c r="R17537"/>
      <c r="S17537"/>
      <c r="T17537" s="74"/>
      <c r="U17537" s="74"/>
    </row>
    <row r="17538" spans="17:21" ht="14.4" x14ac:dyDescent="0.25">
      <c r="Q17538" s="75"/>
      <c r="R17538"/>
      <c r="S17538"/>
      <c r="T17538" s="74"/>
    </row>
    <row r="17539" spans="17:21" ht="14.4" x14ac:dyDescent="0.25">
      <c r="Q17539" s="75"/>
      <c r="R17539"/>
      <c r="S17539"/>
      <c r="T17539" s="74"/>
    </row>
    <row r="17540" spans="17:21" ht="14.4" x14ac:dyDescent="0.25">
      <c r="Q17540" s="75"/>
      <c r="R17540"/>
      <c r="S17540"/>
      <c r="T17540" s="74"/>
    </row>
    <row r="17541" spans="17:21" ht="14.4" x14ac:dyDescent="0.25">
      <c r="Q17541" s="75"/>
      <c r="R17541"/>
      <c r="S17541"/>
      <c r="T17541" s="74"/>
    </row>
    <row r="17542" spans="17:21" ht="14.4" x14ac:dyDescent="0.25">
      <c r="Q17542" s="75"/>
      <c r="R17542"/>
      <c r="S17542"/>
      <c r="T17542" s="74"/>
      <c r="U17542" s="74"/>
    </row>
    <row r="17543" spans="17:21" ht="14.4" x14ac:dyDescent="0.25">
      <c r="Q17543" s="75"/>
      <c r="R17543"/>
      <c r="S17543"/>
      <c r="T17543" s="74"/>
    </row>
    <row r="17544" spans="17:21" ht="14.4" x14ac:dyDescent="0.25">
      <c r="Q17544" s="75"/>
      <c r="R17544"/>
      <c r="S17544"/>
      <c r="T17544" s="74"/>
    </row>
    <row r="17545" spans="17:21" ht="14.4" x14ac:dyDescent="0.25">
      <c r="Q17545" s="75"/>
      <c r="R17545"/>
      <c r="S17545"/>
      <c r="T17545" s="74"/>
    </row>
    <row r="17546" spans="17:21" ht="14.4" x14ac:dyDescent="0.25">
      <c r="Q17546" s="75"/>
      <c r="R17546"/>
      <c r="S17546"/>
      <c r="T17546" s="74"/>
    </row>
    <row r="17547" spans="17:21" ht="14.4" x14ac:dyDescent="0.25">
      <c r="Q17547" s="75"/>
      <c r="R17547"/>
      <c r="S17547"/>
      <c r="T17547" s="74"/>
      <c r="U17547" s="74"/>
    </row>
    <row r="17548" spans="17:21" ht="14.4" x14ac:dyDescent="0.25">
      <c r="Q17548" s="75"/>
      <c r="R17548"/>
      <c r="S17548"/>
      <c r="T17548" s="74"/>
    </row>
    <row r="17549" spans="17:21" ht="14.4" x14ac:dyDescent="0.25">
      <c r="Q17549" s="75"/>
      <c r="R17549"/>
      <c r="S17549"/>
      <c r="T17549" s="74"/>
    </row>
    <row r="17550" spans="17:21" ht="14.4" x14ac:dyDescent="0.25">
      <c r="Q17550" s="75"/>
      <c r="R17550"/>
      <c r="S17550"/>
      <c r="T17550" s="74"/>
    </row>
    <row r="17551" spans="17:21" ht="14.4" x14ac:dyDescent="0.25">
      <c r="Q17551" s="75"/>
      <c r="R17551"/>
      <c r="S17551"/>
      <c r="T17551" s="74"/>
    </row>
    <row r="17552" spans="17:21" ht="14.4" x14ac:dyDescent="0.25">
      <c r="Q17552" s="75"/>
      <c r="R17552"/>
      <c r="S17552"/>
      <c r="T17552" s="74"/>
      <c r="U17552" s="74"/>
    </row>
    <row r="17553" spans="17:21" ht="14.4" x14ac:dyDescent="0.25">
      <c r="Q17553" s="75"/>
      <c r="R17553"/>
      <c r="S17553"/>
      <c r="T17553" s="74"/>
    </row>
    <row r="17554" spans="17:21" ht="14.4" x14ac:dyDescent="0.25">
      <c r="Q17554" s="75"/>
      <c r="R17554"/>
      <c r="S17554"/>
      <c r="T17554" s="74"/>
    </row>
    <row r="17555" spans="17:21" ht="14.4" x14ac:dyDescent="0.25">
      <c r="Q17555" s="75"/>
      <c r="R17555"/>
      <c r="S17555"/>
      <c r="T17555" s="74"/>
    </row>
    <row r="17556" spans="17:21" ht="14.4" x14ac:dyDescent="0.25">
      <c r="Q17556" s="75"/>
      <c r="R17556"/>
      <c r="S17556"/>
      <c r="T17556" s="74"/>
    </row>
    <row r="17557" spans="17:21" ht="14.4" x14ac:dyDescent="0.25">
      <c r="Q17557" s="75"/>
      <c r="R17557"/>
      <c r="S17557"/>
      <c r="T17557" s="74"/>
      <c r="U17557" s="74"/>
    </row>
    <row r="17558" spans="17:21" ht="14.4" x14ac:dyDescent="0.25">
      <c r="Q17558" s="75"/>
      <c r="R17558"/>
      <c r="S17558"/>
      <c r="T17558" s="74"/>
    </row>
    <row r="17559" spans="17:21" ht="14.4" x14ac:dyDescent="0.25">
      <c r="Q17559" s="75"/>
      <c r="R17559"/>
      <c r="S17559"/>
      <c r="T17559" s="74"/>
    </row>
    <row r="17560" spans="17:21" ht="14.4" x14ac:dyDescent="0.25">
      <c r="Q17560" s="75"/>
      <c r="R17560"/>
      <c r="S17560"/>
      <c r="T17560" s="74"/>
    </row>
    <row r="17561" spans="17:21" ht="14.4" x14ac:dyDescent="0.25">
      <c r="Q17561" s="75"/>
      <c r="R17561"/>
      <c r="S17561"/>
      <c r="T17561" s="74"/>
    </row>
    <row r="17562" spans="17:21" ht="14.4" x14ac:dyDescent="0.25">
      <c r="Q17562" s="75"/>
      <c r="R17562"/>
      <c r="S17562"/>
      <c r="T17562" s="74"/>
      <c r="U17562" s="74"/>
    </row>
    <row r="17563" spans="17:21" ht="14.4" x14ac:dyDescent="0.25">
      <c r="Q17563" s="75"/>
      <c r="R17563"/>
      <c r="S17563"/>
      <c r="T17563" s="74"/>
    </row>
    <row r="17564" spans="17:21" ht="14.4" x14ac:dyDescent="0.25">
      <c r="Q17564" s="75"/>
      <c r="R17564"/>
      <c r="S17564"/>
      <c r="T17564" s="74"/>
    </row>
    <row r="17565" spans="17:21" ht="14.4" x14ac:dyDescent="0.25">
      <c r="Q17565" s="75"/>
      <c r="R17565"/>
      <c r="S17565"/>
      <c r="T17565" s="74"/>
    </row>
    <row r="17566" spans="17:21" ht="14.4" x14ac:dyDescent="0.25">
      <c r="Q17566" s="75"/>
      <c r="R17566"/>
      <c r="S17566"/>
      <c r="T17566" s="74"/>
    </row>
    <row r="17567" spans="17:21" ht="14.4" x14ac:dyDescent="0.25">
      <c r="Q17567" s="75"/>
      <c r="R17567"/>
      <c r="S17567"/>
      <c r="T17567" s="74"/>
      <c r="U17567" s="74"/>
    </row>
    <row r="17568" spans="17:21" ht="14.4" x14ac:dyDescent="0.25">
      <c r="Q17568" s="75"/>
      <c r="R17568"/>
      <c r="S17568"/>
      <c r="T17568" s="74"/>
    </row>
    <row r="17569" spans="17:21" ht="14.4" x14ac:dyDescent="0.25">
      <c r="Q17569" s="75"/>
      <c r="R17569"/>
      <c r="S17569"/>
      <c r="T17569" s="74"/>
    </row>
    <row r="17570" spans="17:21" ht="14.4" x14ac:dyDescent="0.25">
      <c r="Q17570" s="75"/>
      <c r="R17570"/>
      <c r="S17570"/>
      <c r="T17570" s="74"/>
    </row>
    <row r="17571" spans="17:21" ht="14.4" x14ac:dyDescent="0.25">
      <c r="Q17571" s="75"/>
      <c r="R17571"/>
      <c r="S17571"/>
      <c r="T17571" s="74"/>
    </row>
    <row r="17572" spans="17:21" ht="14.4" x14ac:dyDescent="0.25">
      <c r="Q17572" s="75"/>
      <c r="R17572"/>
      <c r="S17572"/>
      <c r="T17572" s="74"/>
      <c r="U17572" s="74"/>
    </row>
    <row r="17573" spans="17:21" ht="14.4" x14ac:dyDescent="0.25">
      <c r="Q17573" s="75"/>
      <c r="R17573"/>
      <c r="S17573"/>
      <c r="T17573" s="74"/>
    </row>
    <row r="17574" spans="17:21" ht="14.4" x14ac:dyDescent="0.25">
      <c r="Q17574" s="75"/>
      <c r="R17574"/>
      <c r="S17574"/>
      <c r="T17574" s="74"/>
    </row>
    <row r="17575" spans="17:21" ht="14.4" x14ac:dyDescent="0.25">
      <c r="Q17575" s="75"/>
      <c r="R17575"/>
      <c r="S17575"/>
      <c r="T17575" s="74"/>
    </row>
    <row r="17576" spans="17:21" ht="14.4" x14ac:dyDescent="0.25">
      <c r="Q17576" s="75"/>
      <c r="R17576"/>
      <c r="S17576"/>
      <c r="T17576" s="74"/>
    </row>
    <row r="17577" spans="17:21" ht="14.4" x14ac:dyDescent="0.25">
      <c r="Q17577" s="75"/>
      <c r="R17577"/>
      <c r="S17577"/>
      <c r="T17577" s="74"/>
      <c r="U17577" s="74"/>
    </row>
    <row r="17578" spans="17:21" ht="14.4" x14ac:dyDescent="0.25">
      <c r="Q17578" s="75"/>
      <c r="R17578"/>
      <c r="S17578"/>
      <c r="T17578" s="74"/>
    </row>
    <row r="17579" spans="17:21" ht="14.4" x14ac:dyDescent="0.25">
      <c r="Q17579" s="75"/>
      <c r="R17579"/>
      <c r="S17579"/>
      <c r="T17579" s="74"/>
    </row>
    <row r="17580" spans="17:21" ht="14.4" x14ac:dyDescent="0.25">
      <c r="Q17580" s="75"/>
      <c r="R17580"/>
      <c r="S17580"/>
      <c r="T17580" s="74"/>
    </row>
    <row r="17581" spans="17:21" ht="14.4" x14ac:dyDescent="0.25">
      <c r="Q17581" s="75"/>
      <c r="R17581"/>
      <c r="S17581"/>
      <c r="T17581" s="74"/>
    </row>
    <row r="17582" spans="17:21" ht="14.4" x14ac:dyDescent="0.25">
      <c r="Q17582" s="75"/>
      <c r="R17582"/>
      <c r="S17582"/>
      <c r="T17582" s="74"/>
      <c r="U17582" s="74"/>
    </row>
    <row r="17583" spans="17:21" ht="14.4" x14ac:dyDescent="0.25">
      <c r="Q17583" s="75"/>
      <c r="R17583"/>
      <c r="S17583"/>
      <c r="T17583" s="74"/>
    </row>
    <row r="17584" spans="17:21" ht="14.4" x14ac:dyDescent="0.25">
      <c r="Q17584" s="75"/>
      <c r="R17584"/>
      <c r="S17584"/>
      <c r="T17584" s="74"/>
    </row>
    <row r="17585" spans="17:21" ht="14.4" x14ac:dyDescent="0.25">
      <c r="Q17585" s="75"/>
      <c r="R17585"/>
      <c r="S17585"/>
      <c r="T17585" s="74"/>
    </row>
    <row r="17586" spans="17:21" ht="14.4" x14ac:dyDescent="0.25">
      <c r="Q17586" s="75"/>
      <c r="R17586"/>
      <c r="S17586"/>
      <c r="T17586" s="74"/>
    </row>
    <row r="17587" spans="17:21" ht="14.4" x14ac:dyDescent="0.25">
      <c r="Q17587" s="75"/>
      <c r="R17587"/>
      <c r="S17587"/>
      <c r="T17587" s="74"/>
      <c r="U17587" s="74"/>
    </row>
    <row r="17588" spans="17:21" ht="14.4" x14ac:dyDescent="0.25">
      <c r="Q17588" s="75"/>
      <c r="R17588"/>
      <c r="S17588"/>
      <c r="T17588" s="74"/>
    </row>
    <row r="17589" spans="17:21" ht="14.4" x14ac:dyDescent="0.25">
      <c r="Q17589" s="75"/>
      <c r="R17589"/>
      <c r="S17589"/>
      <c r="T17589" s="74"/>
    </row>
    <row r="17590" spans="17:21" ht="14.4" x14ac:dyDescent="0.25">
      <c r="Q17590" s="75"/>
      <c r="R17590"/>
      <c r="S17590"/>
      <c r="T17590" s="74"/>
    </row>
    <row r="17591" spans="17:21" ht="14.4" x14ac:dyDescent="0.25">
      <c r="Q17591" s="75"/>
      <c r="R17591"/>
      <c r="S17591"/>
      <c r="T17591" s="74"/>
    </row>
    <row r="17592" spans="17:21" ht="14.4" x14ac:dyDescent="0.25">
      <c r="Q17592" s="75"/>
      <c r="R17592"/>
      <c r="S17592"/>
      <c r="T17592" s="74"/>
      <c r="U17592" s="74"/>
    </row>
    <row r="17593" spans="17:21" ht="14.4" x14ac:dyDescent="0.25">
      <c r="Q17593" s="75"/>
      <c r="R17593"/>
      <c r="S17593"/>
      <c r="T17593" s="74"/>
    </row>
    <row r="17594" spans="17:21" ht="14.4" x14ac:dyDescent="0.25">
      <c r="Q17594" s="75"/>
      <c r="R17594"/>
      <c r="S17594"/>
      <c r="T17594" s="74"/>
    </row>
    <row r="17595" spans="17:21" ht="14.4" x14ac:dyDescent="0.25">
      <c r="Q17595" s="75"/>
      <c r="R17595"/>
      <c r="S17595"/>
      <c r="T17595" s="74"/>
    </row>
    <row r="17596" spans="17:21" ht="14.4" x14ac:dyDescent="0.25">
      <c r="Q17596" s="75"/>
      <c r="R17596"/>
      <c r="S17596"/>
      <c r="T17596" s="74"/>
    </row>
    <row r="17597" spans="17:21" ht="14.4" x14ac:dyDescent="0.25">
      <c r="Q17597" s="75"/>
      <c r="R17597"/>
      <c r="S17597"/>
      <c r="T17597" s="74"/>
      <c r="U17597" s="74"/>
    </row>
    <row r="17598" spans="17:21" ht="14.4" x14ac:dyDescent="0.25">
      <c r="Q17598" s="75"/>
      <c r="R17598"/>
      <c r="S17598"/>
      <c r="T17598" s="74"/>
    </row>
    <row r="17599" spans="17:21" ht="14.4" x14ac:dyDescent="0.25">
      <c r="Q17599" s="75"/>
      <c r="R17599"/>
      <c r="S17599"/>
      <c r="T17599" s="74"/>
    </row>
    <row r="17600" spans="17:21" ht="14.4" x14ac:dyDescent="0.25">
      <c r="Q17600" s="75"/>
      <c r="R17600"/>
      <c r="S17600"/>
      <c r="T17600" s="74"/>
    </row>
    <row r="17601" spans="17:21" ht="14.4" x14ac:dyDescent="0.25">
      <c r="Q17601" s="75"/>
      <c r="R17601"/>
      <c r="S17601"/>
      <c r="T17601" s="74"/>
    </row>
    <row r="17602" spans="17:21" ht="14.4" x14ac:dyDescent="0.25">
      <c r="Q17602" s="75"/>
      <c r="R17602"/>
      <c r="S17602"/>
      <c r="T17602" s="74"/>
      <c r="U17602" s="74"/>
    </row>
    <row r="17603" spans="17:21" ht="14.4" x14ac:dyDescent="0.25">
      <c r="Q17603" s="75"/>
      <c r="R17603"/>
      <c r="S17603"/>
      <c r="T17603" s="74"/>
    </row>
    <row r="17604" spans="17:21" ht="14.4" x14ac:dyDescent="0.25">
      <c r="Q17604" s="75"/>
      <c r="R17604"/>
      <c r="S17604"/>
      <c r="T17604" s="74"/>
    </row>
    <row r="17605" spans="17:21" ht="14.4" x14ac:dyDescent="0.25">
      <c r="Q17605" s="75"/>
      <c r="R17605"/>
      <c r="S17605"/>
      <c r="T17605" s="74"/>
    </row>
    <row r="17606" spans="17:21" ht="14.4" x14ac:dyDescent="0.25">
      <c r="Q17606" s="75"/>
      <c r="R17606"/>
      <c r="S17606"/>
      <c r="T17606" s="74"/>
    </row>
    <row r="17607" spans="17:21" ht="14.4" x14ac:dyDescent="0.25">
      <c r="Q17607" s="75"/>
      <c r="R17607"/>
      <c r="S17607"/>
      <c r="T17607" s="74"/>
      <c r="U17607" s="74"/>
    </row>
    <row r="17608" spans="17:21" ht="14.4" x14ac:dyDescent="0.25">
      <c r="Q17608" s="75"/>
      <c r="R17608"/>
      <c r="S17608"/>
      <c r="T17608" s="74"/>
    </row>
    <row r="17609" spans="17:21" ht="14.4" x14ac:dyDescent="0.25">
      <c r="Q17609" s="75"/>
      <c r="R17609"/>
      <c r="S17609"/>
      <c r="T17609" s="74"/>
    </row>
    <row r="17610" spans="17:21" ht="14.4" x14ac:dyDescent="0.25">
      <c r="Q17610" s="75"/>
      <c r="R17610"/>
      <c r="S17610"/>
      <c r="T17610" s="74"/>
    </row>
    <row r="17611" spans="17:21" ht="14.4" x14ac:dyDescent="0.25">
      <c r="Q17611" s="75"/>
      <c r="R17611"/>
      <c r="S17611"/>
      <c r="T17611" s="74"/>
    </row>
    <row r="17612" spans="17:21" ht="14.4" x14ac:dyDescent="0.25">
      <c r="Q17612" s="75"/>
      <c r="R17612"/>
      <c r="S17612"/>
      <c r="T17612" s="74"/>
      <c r="U17612" s="74"/>
    </row>
    <row r="17613" spans="17:21" ht="14.4" x14ac:dyDescent="0.25">
      <c r="Q17613" s="75"/>
      <c r="R17613"/>
      <c r="S17613"/>
      <c r="T17613" s="74"/>
    </row>
    <row r="17614" spans="17:21" ht="14.4" x14ac:dyDescent="0.25">
      <c r="Q17614" s="75"/>
      <c r="R17614"/>
      <c r="S17614"/>
      <c r="T17614" s="74"/>
    </row>
    <row r="17615" spans="17:21" ht="14.4" x14ac:dyDescent="0.25">
      <c r="Q17615" s="75"/>
      <c r="R17615"/>
      <c r="S17615"/>
      <c r="T17615" s="74"/>
    </row>
    <row r="17616" spans="17:21" ht="14.4" x14ac:dyDescent="0.25">
      <c r="Q17616" s="75"/>
      <c r="R17616"/>
      <c r="S17616"/>
      <c r="T17616" s="74"/>
    </row>
    <row r="17617" spans="17:21" ht="14.4" x14ac:dyDescent="0.25">
      <c r="Q17617" s="75"/>
      <c r="R17617"/>
      <c r="S17617"/>
      <c r="T17617" s="74"/>
      <c r="U17617" s="74"/>
    </row>
    <row r="17618" spans="17:21" ht="14.4" x14ac:dyDescent="0.25">
      <c r="Q17618" s="75"/>
      <c r="R17618"/>
      <c r="S17618"/>
      <c r="T17618" s="74"/>
    </row>
    <row r="17619" spans="17:21" ht="14.4" x14ac:dyDescent="0.25">
      <c r="Q17619" s="75"/>
      <c r="R17619"/>
      <c r="S17619"/>
      <c r="T17619" s="74"/>
    </row>
    <row r="17620" spans="17:21" ht="14.4" x14ac:dyDescent="0.25">
      <c r="Q17620" s="75"/>
      <c r="R17620"/>
      <c r="S17620"/>
      <c r="T17620" s="74"/>
    </row>
    <row r="17621" spans="17:21" ht="14.4" x14ac:dyDescent="0.25">
      <c r="Q17621" s="75"/>
      <c r="R17621"/>
      <c r="S17621"/>
      <c r="T17621" s="74"/>
    </row>
    <row r="17622" spans="17:21" ht="14.4" x14ac:dyDescent="0.25">
      <c r="Q17622" s="75"/>
      <c r="R17622"/>
      <c r="S17622"/>
      <c r="T17622" s="74"/>
      <c r="U17622" s="74"/>
    </row>
    <row r="17623" spans="17:21" ht="14.4" x14ac:dyDescent="0.25">
      <c r="Q17623" s="75"/>
      <c r="R17623"/>
      <c r="S17623"/>
      <c r="T17623" s="74"/>
    </row>
    <row r="17624" spans="17:21" ht="14.4" x14ac:dyDescent="0.25">
      <c r="Q17624" s="75"/>
      <c r="R17624"/>
      <c r="S17624"/>
      <c r="T17624" s="74"/>
    </row>
    <row r="17625" spans="17:21" ht="14.4" x14ac:dyDescent="0.25">
      <c r="Q17625" s="75"/>
      <c r="R17625"/>
      <c r="S17625"/>
      <c r="T17625" s="74"/>
    </row>
    <row r="17626" spans="17:21" ht="14.4" x14ac:dyDescent="0.25">
      <c r="Q17626" s="75"/>
      <c r="R17626"/>
      <c r="S17626"/>
      <c r="T17626" s="74"/>
    </row>
    <row r="17627" spans="17:21" ht="14.4" x14ac:dyDescent="0.25">
      <c r="Q17627" s="75"/>
      <c r="R17627"/>
      <c r="S17627"/>
      <c r="T17627" s="74"/>
      <c r="U17627" s="74"/>
    </row>
    <row r="17628" spans="17:21" ht="14.4" x14ac:dyDescent="0.25">
      <c r="Q17628" s="75"/>
      <c r="R17628"/>
      <c r="S17628"/>
      <c r="T17628" s="74"/>
    </row>
    <row r="17629" spans="17:21" ht="14.4" x14ac:dyDescent="0.25">
      <c r="Q17629" s="75"/>
      <c r="R17629"/>
      <c r="S17629"/>
      <c r="T17629" s="74"/>
    </row>
    <row r="17630" spans="17:21" ht="14.4" x14ac:dyDescent="0.25">
      <c r="Q17630" s="75"/>
      <c r="R17630"/>
      <c r="S17630"/>
      <c r="T17630" s="74"/>
    </row>
    <row r="17631" spans="17:21" ht="14.4" x14ac:dyDescent="0.25">
      <c r="Q17631" s="75"/>
      <c r="R17631"/>
      <c r="S17631"/>
      <c r="T17631" s="74"/>
    </row>
    <row r="17632" spans="17:21" ht="14.4" x14ac:dyDescent="0.25">
      <c r="Q17632" s="75"/>
      <c r="R17632"/>
      <c r="S17632"/>
      <c r="T17632" s="74"/>
      <c r="U17632" s="74"/>
    </row>
    <row r="17633" spans="17:21" ht="14.4" x14ac:dyDescent="0.25">
      <c r="Q17633" s="75"/>
      <c r="R17633"/>
      <c r="S17633"/>
      <c r="T17633" s="74"/>
    </row>
    <row r="17634" spans="17:21" ht="14.4" x14ac:dyDescent="0.25">
      <c r="Q17634" s="75"/>
      <c r="R17634"/>
      <c r="S17634"/>
      <c r="T17634" s="74"/>
    </row>
    <row r="17635" spans="17:21" ht="14.4" x14ac:dyDescent="0.25">
      <c r="Q17635" s="75"/>
      <c r="R17635"/>
      <c r="S17635"/>
      <c r="T17635" s="74"/>
    </row>
    <row r="17636" spans="17:21" ht="14.4" x14ac:dyDescent="0.25">
      <c r="Q17636" s="75"/>
      <c r="R17636"/>
      <c r="S17636"/>
      <c r="T17636" s="74"/>
    </row>
    <row r="17637" spans="17:21" ht="14.4" x14ac:dyDescent="0.25">
      <c r="Q17637" s="75"/>
      <c r="R17637"/>
      <c r="S17637"/>
      <c r="T17637" s="74"/>
      <c r="U17637" s="74"/>
    </row>
    <row r="17638" spans="17:21" ht="14.4" x14ac:dyDescent="0.25">
      <c r="Q17638" s="75"/>
      <c r="R17638"/>
      <c r="S17638"/>
      <c r="T17638" s="74"/>
    </row>
    <row r="17639" spans="17:21" ht="14.4" x14ac:dyDescent="0.25">
      <c r="Q17639" s="75"/>
      <c r="R17639"/>
      <c r="S17639"/>
      <c r="T17639" s="74"/>
    </row>
    <row r="17640" spans="17:21" ht="14.4" x14ac:dyDescent="0.25">
      <c r="Q17640" s="75"/>
      <c r="R17640"/>
      <c r="S17640"/>
      <c r="T17640" s="74"/>
    </row>
    <row r="17641" spans="17:21" ht="14.4" x14ac:dyDescent="0.25">
      <c r="Q17641" s="75"/>
      <c r="R17641"/>
      <c r="S17641"/>
      <c r="T17641" s="74"/>
    </row>
    <row r="17642" spans="17:21" ht="14.4" x14ac:dyDescent="0.25">
      <c r="Q17642" s="75"/>
      <c r="R17642"/>
      <c r="S17642"/>
      <c r="T17642" s="74"/>
      <c r="U17642" s="74"/>
    </row>
    <row r="17643" spans="17:21" ht="14.4" x14ac:dyDescent="0.25">
      <c r="Q17643" s="75"/>
      <c r="R17643"/>
      <c r="S17643"/>
      <c r="T17643" s="74"/>
    </row>
    <row r="17644" spans="17:21" ht="14.4" x14ac:dyDescent="0.25">
      <c r="Q17644" s="75"/>
      <c r="R17644"/>
      <c r="S17644"/>
      <c r="T17644" s="74"/>
    </row>
    <row r="17645" spans="17:21" ht="14.4" x14ac:dyDescent="0.25">
      <c r="Q17645" s="75"/>
      <c r="R17645"/>
      <c r="S17645"/>
      <c r="T17645" s="74"/>
    </row>
    <row r="17646" spans="17:21" ht="14.4" x14ac:dyDescent="0.25">
      <c r="Q17646" s="75"/>
      <c r="R17646"/>
      <c r="S17646"/>
      <c r="T17646" s="74"/>
    </row>
    <row r="17647" spans="17:21" ht="14.4" x14ac:dyDescent="0.25">
      <c r="Q17647" s="75"/>
      <c r="R17647"/>
      <c r="S17647"/>
      <c r="T17647" s="74"/>
      <c r="U17647" s="74"/>
    </row>
    <row r="17648" spans="17:21" ht="14.4" x14ac:dyDescent="0.25">
      <c r="Q17648" s="75"/>
      <c r="R17648"/>
      <c r="S17648"/>
      <c r="T17648" s="74"/>
    </row>
    <row r="17649" spans="17:21" ht="14.4" x14ac:dyDescent="0.25">
      <c r="Q17649" s="75"/>
      <c r="R17649"/>
      <c r="S17649"/>
      <c r="T17649" s="74"/>
    </row>
    <row r="17650" spans="17:21" ht="14.4" x14ac:dyDescent="0.25">
      <c r="Q17650" s="75"/>
      <c r="R17650"/>
      <c r="S17650"/>
      <c r="T17650" s="74"/>
    </row>
    <row r="17651" spans="17:21" ht="14.4" x14ac:dyDescent="0.25">
      <c r="Q17651" s="75"/>
      <c r="R17651"/>
      <c r="S17651"/>
      <c r="T17651" s="74"/>
    </row>
    <row r="17652" spans="17:21" ht="14.4" x14ac:dyDescent="0.25">
      <c r="Q17652" s="75"/>
      <c r="R17652"/>
      <c r="S17652"/>
      <c r="T17652" s="74"/>
      <c r="U17652" s="74"/>
    </row>
    <row r="17653" spans="17:21" ht="14.4" x14ac:dyDescent="0.25">
      <c r="Q17653" s="75"/>
      <c r="R17653"/>
      <c r="S17653"/>
      <c r="T17653" s="74"/>
    </row>
    <row r="17654" spans="17:21" ht="14.4" x14ac:dyDescent="0.25">
      <c r="Q17654" s="75"/>
      <c r="R17654"/>
      <c r="S17654"/>
      <c r="T17654" s="74"/>
    </row>
    <row r="17655" spans="17:21" ht="14.4" x14ac:dyDescent="0.25">
      <c r="Q17655" s="75"/>
      <c r="R17655"/>
      <c r="S17655"/>
      <c r="T17655" s="74"/>
    </row>
    <row r="17656" spans="17:21" ht="14.4" x14ac:dyDescent="0.25">
      <c r="Q17656" s="75"/>
      <c r="R17656"/>
      <c r="S17656"/>
      <c r="T17656" s="74"/>
    </row>
    <row r="17657" spans="17:21" ht="14.4" x14ac:dyDescent="0.25">
      <c r="Q17657" s="75"/>
      <c r="R17657"/>
      <c r="S17657"/>
      <c r="T17657" s="74"/>
      <c r="U17657" s="74"/>
    </row>
    <row r="17658" spans="17:21" ht="14.4" x14ac:dyDescent="0.25">
      <c r="Q17658" s="75"/>
      <c r="R17658"/>
      <c r="S17658"/>
      <c r="T17658" s="74"/>
    </row>
    <row r="17659" spans="17:21" ht="14.4" x14ac:dyDescent="0.25">
      <c r="Q17659" s="75"/>
      <c r="R17659"/>
      <c r="S17659"/>
      <c r="T17659" s="74"/>
    </row>
    <row r="17660" spans="17:21" ht="14.4" x14ac:dyDescent="0.25">
      <c r="Q17660" s="75"/>
      <c r="R17660"/>
      <c r="S17660"/>
      <c r="T17660" s="74"/>
    </row>
    <row r="17661" spans="17:21" ht="14.4" x14ac:dyDescent="0.25">
      <c r="Q17661" s="75"/>
      <c r="R17661"/>
      <c r="S17661"/>
      <c r="T17661" s="74"/>
    </row>
    <row r="17662" spans="17:21" ht="14.4" x14ac:dyDescent="0.25">
      <c r="Q17662" s="75"/>
      <c r="R17662"/>
      <c r="S17662"/>
      <c r="T17662" s="74"/>
      <c r="U17662" s="74"/>
    </row>
    <row r="17663" spans="17:21" ht="14.4" x14ac:dyDescent="0.25">
      <c r="Q17663" s="75"/>
      <c r="R17663"/>
      <c r="S17663"/>
      <c r="T17663" s="74"/>
    </row>
    <row r="17664" spans="17:21" ht="14.4" x14ac:dyDescent="0.25">
      <c r="Q17664" s="75"/>
      <c r="R17664"/>
      <c r="S17664"/>
      <c r="T17664" s="74"/>
    </row>
    <row r="17665" spans="17:21" ht="14.4" x14ac:dyDescent="0.25">
      <c r="Q17665" s="75"/>
      <c r="R17665"/>
      <c r="S17665"/>
      <c r="T17665" s="74"/>
    </row>
    <row r="17666" spans="17:21" ht="14.4" x14ac:dyDescent="0.25">
      <c r="Q17666" s="75"/>
      <c r="R17666"/>
      <c r="S17666"/>
      <c r="T17666" s="74"/>
    </row>
    <row r="17667" spans="17:21" ht="14.4" x14ac:dyDescent="0.25">
      <c r="Q17667" s="75"/>
      <c r="R17667"/>
      <c r="S17667"/>
      <c r="T17667" s="74"/>
      <c r="U17667" s="74"/>
    </row>
    <row r="17668" spans="17:21" ht="14.4" x14ac:dyDescent="0.25">
      <c r="Q17668" s="75"/>
      <c r="R17668"/>
      <c r="S17668"/>
      <c r="T17668" s="74"/>
    </row>
    <row r="17669" spans="17:21" ht="14.4" x14ac:dyDescent="0.25">
      <c r="Q17669" s="75"/>
      <c r="R17669"/>
      <c r="S17669"/>
      <c r="T17669" s="74"/>
    </row>
    <row r="17670" spans="17:21" ht="14.4" x14ac:dyDescent="0.25">
      <c r="Q17670" s="75"/>
      <c r="R17670"/>
      <c r="S17670"/>
      <c r="T17670" s="74"/>
    </row>
    <row r="17671" spans="17:21" ht="14.4" x14ac:dyDescent="0.25">
      <c r="Q17671" s="75"/>
      <c r="R17671"/>
      <c r="S17671"/>
      <c r="T17671" s="74"/>
    </row>
    <row r="17672" spans="17:21" ht="14.4" x14ac:dyDescent="0.25">
      <c r="Q17672" s="75"/>
      <c r="R17672"/>
      <c r="S17672"/>
      <c r="T17672" s="74"/>
      <c r="U17672" s="74"/>
    </row>
    <row r="17673" spans="17:21" ht="14.4" x14ac:dyDescent="0.25">
      <c r="Q17673" s="75"/>
      <c r="R17673"/>
      <c r="S17673"/>
      <c r="T17673" s="74"/>
    </row>
    <row r="17674" spans="17:21" ht="14.4" x14ac:dyDescent="0.25">
      <c r="Q17674" s="75"/>
      <c r="R17674"/>
      <c r="S17674"/>
      <c r="T17674" s="74"/>
    </row>
    <row r="17675" spans="17:21" ht="14.4" x14ac:dyDescent="0.25">
      <c r="Q17675" s="75"/>
      <c r="R17675"/>
      <c r="S17675"/>
      <c r="T17675" s="74"/>
    </row>
    <row r="17676" spans="17:21" ht="14.4" x14ac:dyDescent="0.25">
      <c r="Q17676" s="75"/>
      <c r="R17676"/>
      <c r="S17676"/>
      <c r="T17676" s="74"/>
    </row>
    <row r="17677" spans="17:21" ht="14.4" x14ac:dyDescent="0.25">
      <c r="Q17677" s="75"/>
      <c r="R17677"/>
      <c r="S17677"/>
      <c r="T17677" s="74"/>
      <c r="U17677" s="74"/>
    </row>
    <row r="17678" spans="17:21" ht="14.4" x14ac:dyDescent="0.25">
      <c r="Q17678" s="75"/>
      <c r="R17678"/>
      <c r="S17678"/>
      <c r="T17678" s="74"/>
    </row>
    <row r="17679" spans="17:21" ht="14.4" x14ac:dyDescent="0.25">
      <c r="Q17679" s="75"/>
      <c r="R17679"/>
      <c r="S17679"/>
      <c r="T17679" s="74"/>
    </row>
    <row r="17680" spans="17:21" ht="14.4" x14ac:dyDescent="0.25">
      <c r="Q17680" s="75"/>
      <c r="R17680"/>
      <c r="S17680"/>
      <c r="T17680" s="74"/>
    </row>
    <row r="17681" spans="17:21" ht="14.4" x14ac:dyDescent="0.25">
      <c r="Q17681" s="75"/>
      <c r="R17681"/>
      <c r="S17681"/>
      <c r="T17681" s="74"/>
    </row>
    <row r="17682" spans="17:21" ht="14.4" x14ac:dyDescent="0.25">
      <c r="Q17682" s="75"/>
      <c r="R17682"/>
      <c r="S17682"/>
      <c r="T17682" s="74"/>
      <c r="U17682" s="74"/>
    </row>
    <row r="17683" spans="17:21" ht="14.4" x14ac:dyDescent="0.25">
      <c r="Q17683" s="75"/>
      <c r="R17683"/>
      <c r="S17683"/>
      <c r="T17683" s="74"/>
    </row>
    <row r="17684" spans="17:21" ht="14.4" x14ac:dyDescent="0.25">
      <c r="Q17684" s="75"/>
      <c r="R17684"/>
      <c r="S17684"/>
      <c r="T17684" s="74"/>
    </row>
    <row r="17685" spans="17:21" ht="14.4" x14ac:dyDescent="0.25">
      <c r="Q17685" s="75"/>
      <c r="R17685"/>
      <c r="S17685"/>
      <c r="T17685" s="74"/>
    </row>
    <row r="17686" spans="17:21" ht="14.4" x14ac:dyDescent="0.25">
      <c r="Q17686" s="75"/>
      <c r="R17686"/>
      <c r="S17686"/>
      <c r="T17686" s="74"/>
    </row>
    <row r="17687" spans="17:21" ht="14.4" x14ac:dyDescent="0.25">
      <c r="Q17687" s="75"/>
      <c r="R17687"/>
      <c r="S17687"/>
      <c r="T17687" s="74"/>
      <c r="U17687" s="74"/>
    </row>
    <row r="17688" spans="17:21" ht="14.4" x14ac:dyDescent="0.25">
      <c r="Q17688" s="75"/>
      <c r="R17688"/>
      <c r="S17688"/>
      <c r="T17688" s="74"/>
    </row>
    <row r="17689" spans="17:21" ht="14.4" x14ac:dyDescent="0.25">
      <c r="Q17689" s="75"/>
      <c r="R17689"/>
      <c r="S17689"/>
      <c r="T17689" s="74"/>
    </row>
    <row r="17690" spans="17:21" ht="14.4" x14ac:dyDescent="0.25">
      <c r="Q17690" s="75"/>
      <c r="R17690"/>
      <c r="S17690"/>
      <c r="T17690" s="74"/>
    </row>
    <row r="17691" spans="17:21" ht="14.4" x14ac:dyDescent="0.25">
      <c r="Q17691" s="75"/>
      <c r="R17691"/>
      <c r="S17691"/>
      <c r="T17691" s="74"/>
    </row>
    <row r="17692" spans="17:21" ht="14.4" x14ac:dyDescent="0.25">
      <c r="Q17692" s="75"/>
      <c r="R17692"/>
      <c r="S17692"/>
      <c r="T17692" s="74"/>
      <c r="U17692" s="74"/>
    </row>
    <row r="17693" spans="17:21" ht="14.4" x14ac:dyDescent="0.25">
      <c r="Q17693" s="75"/>
      <c r="R17693"/>
      <c r="S17693"/>
      <c r="T17693" s="74"/>
    </row>
    <row r="17694" spans="17:21" ht="14.4" x14ac:dyDescent="0.25">
      <c r="Q17694" s="75"/>
      <c r="R17694"/>
      <c r="S17694"/>
      <c r="T17694" s="74"/>
    </row>
    <row r="17695" spans="17:21" ht="14.4" x14ac:dyDescent="0.25">
      <c r="Q17695" s="75"/>
      <c r="R17695"/>
      <c r="S17695"/>
      <c r="T17695" s="74"/>
    </row>
    <row r="17696" spans="17:21" ht="14.4" x14ac:dyDescent="0.25">
      <c r="Q17696" s="75"/>
      <c r="R17696"/>
      <c r="S17696"/>
      <c r="T17696" s="74"/>
    </row>
    <row r="17697" spans="17:21" ht="14.4" x14ac:dyDescent="0.25">
      <c r="Q17697" s="75"/>
      <c r="R17697"/>
      <c r="S17697"/>
      <c r="T17697" s="74"/>
      <c r="U17697" s="74"/>
    </row>
    <row r="17698" spans="17:21" ht="14.4" x14ac:dyDescent="0.25">
      <c r="Q17698" s="75"/>
      <c r="R17698"/>
      <c r="S17698"/>
      <c r="T17698" s="74"/>
    </row>
    <row r="17699" spans="17:21" ht="14.4" x14ac:dyDescent="0.25">
      <c r="Q17699" s="75"/>
      <c r="R17699"/>
      <c r="S17699"/>
      <c r="T17699" s="74"/>
    </row>
    <row r="17700" spans="17:21" ht="14.4" x14ac:dyDescent="0.25">
      <c r="Q17700" s="75"/>
      <c r="R17700"/>
      <c r="S17700"/>
      <c r="T17700" s="74"/>
    </row>
    <row r="17701" spans="17:21" ht="14.4" x14ac:dyDescent="0.25">
      <c r="Q17701" s="75"/>
      <c r="R17701"/>
      <c r="S17701"/>
      <c r="T17701" s="74"/>
    </row>
    <row r="17702" spans="17:21" ht="14.4" x14ac:dyDescent="0.25">
      <c r="Q17702" s="75"/>
      <c r="R17702"/>
      <c r="S17702"/>
      <c r="T17702" s="74"/>
      <c r="U17702" s="74"/>
    </row>
    <row r="17703" spans="17:21" ht="14.4" x14ac:dyDescent="0.25">
      <c r="Q17703" s="75"/>
      <c r="R17703"/>
      <c r="S17703"/>
      <c r="T17703" s="74"/>
    </row>
    <row r="17704" spans="17:21" ht="14.4" x14ac:dyDescent="0.25">
      <c r="Q17704" s="75"/>
      <c r="R17704"/>
      <c r="S17704"/>
      <c r="T17704" s="74"/>
    </row>
    <row r="17705" spans="17:21" ht="14.4" x14ac:dyDescent="0.25">
      <c r="Q17705" s="75"/>
      <c r="R17705"/>
      <c r="S17705"/>
      <c r="T17705" s="74"/>
    </row>
    <row r="17706" spans="17:21" ht="14.4" x14ac:dyDescent="0.25">
      <c r="Q17706" s="75"/>
      <c r="R17706"/>
      <c r="S17706"/>
      <c r="T17706" s="74"/>
    </row>
    <row r="17707" spans="17:21" ht="14.4" x14ac:dyDescent="0.25">
      <c r="Q17707" s="75"/>
      <c r="R17707"/>
      <c r="S17707"/>
      <c r="T17707" s="74"/>
      <c r="U17707" s="74"/>
    </row>
    <row r="17708" spans="17:21" ht="14.4" x14ac:dyDescent="0.25">
      <c r="Q17708" s="75"/>
      <c r="R17708"/>
      <c r="S17708"/>
      <c r="T17708" s="74"/>
    </row>
    <row r="17709" spans="17:21" ht="14.4" x14ac:dyDescent="0.25">
      <c r="Q17709" s="75"/>
      <c r="R17709"/>
      <c r="S17709"/>
      <c r="T17709" s="74"/>
    </row>
    <row r="17710" spans="17:21" ht="14.4" x14ac:dyDescent="0.25">
      <c r="Q17710" s="75"/>
      <c r="R17710"/>
      <c r="S17710"/>
      <c r="T17710" s="74"/>
    </row>
    <row r="17711" spans="17:21" ht="14.4" x14ac:dyDescent="0.25">
      <c r="Q17711" s="75"/>
      <c r="R17711"/>
      <c r="S17711"/>
      <c r="T17711" s="74"/>
    </row>
    <row r="17712" spans="17:21" ht="14.4" x14ac:dyDescent="0.25">
      <c r="Q17712" s="75"/>
      <c r="R17712"/>
      <c r="S17712"/>
      <c r="T17712" s="74"/>
      <c r="U17712" s="74"/>
    </row>
    <row r="17713" spans="17:21" ht="14.4" x14ac:dyDescent="0.25">
      <c r="Q17713" s="75"/>
      <c r="R17713"/>
      <c r="S17713"/>
      <c r="T17713" s="74"/>
    </row>
    <row r="17714" spans="17:21" ht="14.4" x14ac:dyDescent="0.25">
      <c r="Q17714" s="75"/>
      <c r="R17714"/>
      <c r="S17714"/>
      <c r="T17714" s="74"/>
    </row>
    <row r="17715" spans="17:21" ht="14.4" x14ac:dyDescent="0.25">
      <c r="Q17715" s="75"/>
      <c r="R17715"/>
      <c r="S17715"/>
      <c r="T17715" s="74"/>
    </row>
    <row r="17716" spans="17:21" ht="14.4" x14ac:dyDescent="0.25">
      <c r="Q17716" s="75"/>
      <c r="R17716"/>
      <c r="S17716"/>
      <c r="T17716" s="74"/>
    </row>
    <row r="17717" spans="17:21" ht="14.4" x14ac:dyDescent="0.25">
      <c r="Q17717" s="75"/>
      <c r="R17717"/>
      <c r="S17717"/>
      <c r="T17717" s="74"/>
      <c r="U17717" s="74"/>
    </row>
    <row r="17718" spans="17:21" ht="14.4" x14ac:dyDescent="0.25">
      <c r="Q17718" s="75"/>
      <c r="R17718"/>
      <c r="S17718"/>
      <c r="T17718" s="74"/>
    </row>
    <row r="17719" spans="17:21" ht="14.4" x14ac:dyDescent="0.25">
      <c r="Q17719" s="75"/>
      <c r="R17719"/>
      <c r="S17719"/>
      <c r="T17719" s="74"/>
    </row>
    <row r="17720" spans="17:21" ht="14.4" x14ac:dyDescent="0.25">
      <c r="Q17720" s="75"/>
      <c r="R17720"/>
      <c r="S17720"/>
      <c r="T17720" s="74"/>
    </row>
    <row r="17721" spans="17:21" ht="14.4" x14ac:dyDescent="0.25">
      <c r="Q17721" s="75"/>
      <c r="R17721"/>
      <c r="S17721"/>
      <c r="T17721" s="74"/>
    </row>
    <row r="17722" spans="17:21" ht="14.4" x14ac:dyDescent="0.25">
      <c r="Q17722" s="75"/>
      <c r="R17722"/>
      <c r="S17722"/>
      <c r="T17722" s="74"/>
      <c r="U17722" s="74"/>
    </row>
    <row r="17723" spans="17:21" ht="14.4" x14ac:dyDescent="0.25">
      <c r="Q17723" s="75"/>
      <c r="R17723"/>
      <c r="S17723"/>
      <c r="T17723" s="74"/>
    </row>
    <row r="17724" spans="17:21" ht="14.4" x14ac:dyDescent="0.25">
      <c r="Q17724" s="75"/>
      <c r="R17724"/>
      <c r="S17724"/>
      <c r="T17724" s="74"/>
    </row>
    <row r="17725" spans="17:21" ht="14.4" x14ac:dyDescent="0.25">
      <c r="Q17725" s="75"/>
      <c r="R17725"/>
      <c r="S17725"/>
      <c r="T17725" s="74"/>
    </row>
    <row r="17726" spans="17:21" ht="14.4" x14ac:dyDescent="0.25">
      <c r="Q17726" s="75"/>
      <c r="R17726"/>
      <c r="S17726"/>
      <c r="T17726" s="74"/>
    </row>
    <row r="17727" spans="17:21" ht="14.4" x14ac:dyDescent="0.25">
      <c r="Q17727" s="75"/>
      <c r="R17727"/>
      <c r="S17727"/>
      <c r="T17727" s="74"/>
      <c r="U17727" s="74"/>
    </row>
    <row r="17728" spans="17:21" ht="14.4" x14ac:dyDescent="0.25">
      <c r="Q17728" s="75"/>
      <c r="R17728"/>
      <c r="S17728"/>
      <c r="T17728" s="74"/>
    </row>
    <row r="17729" spans="17:21" ht="14.4" x14ac:dyDescent="0.25">
      <c r="Q17729" s="75"/>
      <c r="R17729"/>
      <c r="S17729"/>
      <c r="T17729" s="74"/>
    </row>
    <row r="17730" spans="17:21" ht="14.4" x14ac:dyDescent="0.25">
      <c r="Q17730" s="75"/>
      <c r="R17730"/>
      <c r="S17730"/>
      <c r="T17730" s="74"/>
    </row>
    <row r="17731" spans="17:21" ht="14.4" x14ac:dyDescent="0.25">
      <c r="Q17731" s="75"/>
      <c r="R17731"/>
      <c r="S17731"/>
      <c r="T17731" s="74"/>
    </row>
    <row r="17732" spans="17:21" ht="14.4" x14ac:dyDescent="0.25">
      <c r="Q17732" s="75"/>
      <c r="R17732"/>
      <c r="S17732"/>
      <c r="T17732" s="74"/>
      <c r="U17732" s="74"/>
    </row>
    <row r="17733" spans="17:21" ht="14.4" x14ac:dyDescent="0.25">
      <c r="Q17733" s="75"/>
      <c r="R17733"/>
      <c r="S17733"/>
      <c r="T17733" s="74"/>
    </row>
    <row r="17734" spans="17:21" ht="14.4" x14ac:dyDescent="0.25">
      <c r="Q17734" s="75"/>
      <c r="R17734"/>
      <c r="S17734"/>
      <c r="T17734" s="74"/>
    </row>
    <row r="17735" spans="17:21" ht="14.4" x14ac:dyDescent="0.25">
      <c r="Q17735" s="75"/>
      <c r="R17735"/>
      <c r="S17735"/>
      <c r="T17735" s="74"/>
    </row>
    <row r="17736" spans="17:21" ht="14.4" x14ac:dyDescent="0.25">
      <c r="Q17736" s="75"/>
      <c r="R17736"/>
      <c r="S17736"/>
      <c r="T17736" s="74"/>
    </row>
    <row r="17737" spans="17:21" ht="14.4" x14ac:dyDescent="0.25">
      <c r="Q17737" s="75"/>
      <c r="R17737"/>
      <c r="S17737"/>
      <c r="T17737" s="74"/>
      <c r="U17737" s="74"/>
    </row>
    <row r="17738" spans="17:21" ht="14.4" x14ac:dyDescent="0.25">
      <c r="Q17738" s="75"/>
      <c r="R17738"/>
      <c r="S17738"/>
      <c r="T17738" s="74"/>
    </row>
    <row r="17739" spans="17:21" ht="14.4" x14ac:dyDescent="0.25">
      <c r="Q17739" s="75"/>
      <c r="R17739"/>
      <c r="S17739"/>
      <c r="T17739" s="74"/>
    </row>
    <row r="17740" spans="17:21" ht="14.4" x14ac:dyDescent="0.25">
      <c r="Q17740" s="75"/>
      <c r="R17740"/>
      <c r="S17740"/>
      <c r="T17740" s="74"/>
    </row>
    <row r="17741" spans="17:21" ht="14.4" x14ac:dyDescent="0.25">
      <c r="Q17741" s="75"/>
      <c r="R17741"/>
      <c r="S17741"/>
      <c r="T17741" s="74"/>
    </row>
    <row r="17742" spans="17:21" ht="14.4" x14ac:dyDescent="0.25">
      <c r="Q17742" s="75"/>
      <c r="R17742"/>
      <c r="S17742"/>
      <c r="T17742" s="74"/>
      <c r="U17742" s="74"/>
    </row>
    <row r="17743" spans="17:21" ht="14.4" x14ac:dyDescent="0.25">
      <c r="Q17743" s="75"/>
      <c r="R17743"/>
      <c r="S17743"/>
      <c r="T17743" s="74"/>
    </row>
    <row r="17744" spans="17:21" ht="14.4" x14ac:dyDescent="0.25">
      <c r="Q17744" s="75"/>
      <c r="R17744"/>
      <c r="S17744"/>
      <c r="T17744" s="74"/>
    </row>
    <row r="17745" spans="17:21" ht="14.4" x14ac:dyDescent="0.25">
      <c r="Q17745" s="75"/>
      <c r="R17745"/>
      <c r="S17745"/>
      <c r="T17745" s="74"/>
    </row>
    <row r="17746" spans="17:21" ht="14.4" x14ac:dyDescent="0.25">
      <c r="Q17746" s="75"/>
      <c r="R17746"/>
      <c r="S17746"/>
      <c r="T17746" s="74"/>
    </row>
    <row r="17747" spans="17:21" ht="14.4" x14ac:dyDescent="0.25">
      <c r="Q17747" s="75"/>
      <c r="R17747"/>
      <c r="S17747"/>
      <c r="T17747" s="74"/>
      <c r="U17747" s="74"/>
    </row>
    <row r="17748" spans="17:21" ht="14.4" x14ac:dyDescent="0.25">
      <c r="Q17748" s="75"/>
      <c r="R17748"/>
      <c r="S17748"/>
      <c r="T17748" s="74"/>
    </row>
    <row r="17749" spans="17:21" ht="14.4" x14ac:dyDescent="0.25">
      <c r="Q17749" s="75"/>
      <c r="R17749"/>
      <c r="S17749"/>
      <c r="T17749" s="74"/>
    </row>
    <row r="17750" spans="17:21" ht="14.4" x14ac:dyDescent="0.25">
      <c r="Q17750" s="75"/>
      <c r="R17750"/>
      <c r="S17750"/>
      <c r="T17750" s="74"/>
    </row>
    <row r="17751" spans="17:21" ht="14.4" x14ac:dyDescent="0.25">
      <c r="Q17751" s="75"/>
      <c r="R17751"/>
      <c r="S17751"/>
      <c r="T17751" s="74"/>
    </row>
    <row r="17752" spans="17:21" ht="14.4" x14ac:dyDescent="0.25">
      <c r="Q17752" s="75"/>
      <c r="R17752"/>
      <c r="S17752"/>
      <c r="T17752" s="74"/>
      <c r="U17752" s="74"/>
    </row>
    <row r="17753" spans="17:21" ht="14.4" x14ac:dyDescent="0.25">
      <c r="Q17753" s="75"/>
      <c r="R17753"/>
      <c r="S17753"/>
      <c r="T17753" s="74"/>
    </row>
    <row r="17754" spans="17:21" ht="14.4" x14ac:dyDescent="0.25">
      <c r="Q17754" s="75"/>
      <c r="R17754"/>
      <c r="S17754"/>
      <c r="T17754" s="74"/>
    </row>
    <row r="17755" spans="17:21" ht="14.4" x14ac:dyDescent="0.25">
      <c r="Q17755" s="75"/>
      <c r="R17755"/>
      <c r="S17755"/>
      <c r="T17755" s="74"/>
    </row>
    <row r="17756" spans="17:21" ht="14.4" x14ac:dyDescent="0.25">
      <c r="Q17756" s="75"/>
      <c r="R17756"/>
      <c r="S17756"/>
      <c r="T17756" s="74"/>
    </row>
    <row r="17757" spans="17:21" ht="14.4" x14ac:dyDescent="0.25">
      <c r="Q17757" s="75"/>
      <c r="R17757"/>
      <c r="S17757"/>
      <c r="T17757" s="74"/>
      <c r="U17757" s="74"/>
    </row>
    <row r="17758" spans="17:21" ht="14.4" x14ac:dyDescent="0.25">
      <c r="Q17758" s="75"/>
      <c r="R17758"/>
      <c r="S17758"/>
      <c r="T17758" s="74"/>
    </row>
    <row r="17759" spans="17:21" ht="14.4" x14ac:dyDescent="0.25">
      <c r="Q17759" s="75"/>
      <c r="R17759"/>
      <c r="S17759"/>
      <c r="T17759" s="74"/>
    </row>
    <row r="17760" spans="17:21" ht="14.4" x14ac:dyDescent="0.25">
      <c r="Q17760" s="75"/>
      <c r="R17760"/>
      <c r="S17760"/>
      <c r="T17760" s="74"/>
    </row>
    <row r="17761" spans="17:21" ht="14.4" x14ac:dyDescent="0.25">
      <c r="Q17761" s="75"/>
      <c r="R17761"/>
      <c r="S17761"/>
      <c r="T17761" s="74"/>
    </row>
    <row r="17762" spans="17:21" ht="14.4" x14ac:dyDescent="0.25">
      <c r="Q17762" s="75"/>
      <c r="R17762"/>
      <c r="S17762"/>
      <c r="T17762" s="74"/>
      <c r="U17762" s="74"/>
    </row>
    <row r="17763" spans="17:21" ht="14.4" x14ac:dyDescent="0.25">
      <c r="Q17763" s="75"/>
      <c r="R17763"/>
      <c r="S17763"/>
      <c r="T17763" s="74"/>
    </row>
    <row r="17764" spans="17:21" ht="14.4" x14ac:dyDescent="0.25">
      <c r="Q17764" s="75"/>
      <c r="R17764"/>
      <c r="S17764"/>
      <c r="T17764" s="74"/>
    </row>
    <row r="17765" spans="17:21" ht="14.4" x14ac:dyDescent="0.25">
      <c r="Q17765" s="75"/>
      <c r="R17765"/>
      <c r="S17765"/>
      <c r="T17765" s="74"/>
    </row>
    <row r="17766" spans="17:21" ht="14.4" x14ac:dyDescent="0.25">
      <c r="Q17766" s="75"/>
      <c r="R17766"/>
      <c r="S17766"/>
      <c r="T17766" s="74"/>
    </row>
    <row r="17767" spans="17:21" ht="14.4" x14ac:dyDescent="0.25">
      <c r="Q17767" s="75"/>
      <c r="R17767"/>
      <c r="S17767"/>
      <c r="T17767" s="74"/>
      <c r="U17767" s="74"/>
    </row>
    <row r="17768" spans="17:21" ht="14.4" x14ac:dyDescent="0.25">
      <c r="Q17768" s="75"/>
      <c r="R17768"/>
      <c r="S17768"/>
      <c r="T17768" s="74"/>
    </row>
    <row r="17769" spans="17:21" ht="14.4" x14ac:dyDescent="0.25">
      <c r="Q17769" s="75"/>
      <c r="R17769"/>
      <c r="S17769"/>
      <c r="T17769" s="74"/>
    </row>
    <row r="17770" spans="17:21" ht="14.4" x14ac:dyDescent="0.25">
      <c r="Q17770" s="75"/>
      <c r="R17770"/>
      <c r="S17770"/>
      <c r="T17770" s="74"/>
    </row>
    <row r="17771" spans="17:21" ht="14.4" x14ac:dyDescent="0.25">
      <c r="Q17771" s="75"/>
      <c r="R17771"/>
      <c r="S17771"/>
      <c r="T17771" s="74"/>
    </row>
    <row r="17772" spans="17:21" ht="14.4" x14ac:dyDescent="0.25">
      <c r="Q17772" s="75"/>
      <c r="R17772"/>
      <c r="S17772"/>
      <c r="T17772" s="74"/>
      <c r="U17772" s="74"/>
    </row>
    <row r="17773" spans="17:21" ht="14.4" x14ac:dyDescent="0.25">
      <c r="Q17773" s="75"/>
      <c r="R17773"/>
      <c r="S17773"/>
      <c r="T17773" s="74"/>
    </row>
    <row r="17774" spans="17:21" ht="14.4" x14ac:dyDescent="0.25">
      <c r="Q17774" s="75"/>
      <c r="R17774"/>
      <c r="S17774"/>
      <c r="T17774" s="74"/>
    </row>
    <row r="17775" spans="17:21" ht="14.4" x14ac:dyDescent="0.25">
      <c r="Q17775" s="75"/>
      <c r="R17775"/>
      <c r="S17775"/>
      <c r="T17775" s="74"/>
    </row>
    <row r="17776" spans="17:21" ht="14.4" x14ac:dyDescent="0.25">
      <c r="Q17776" s="75"/>
      <c r="R17776"/>
      <c r="S17776"/>
      <c r="T17776" s="74"/>
    </row>
    <row r="17777" spans="17:21" ht="14.4" x14ac:dyDescent="0.25">
      <c r="Q17777" s="75"/>
      <c r="R17777"/>
      <c r="S17777"/>
      <c r="T17777" s="74"/>
      <c r="U17777" s="74"/>
    </row>
    <row r="17778" spans="17:21" ht="14.4" x14ac:dyDescent="0.25">
      <c r="Q17778" s="75"/>
      <c r="R17778"/>
      <c r="S17778"/>
      <c r="T17778" s="74"/>
    </row>
    <row r="17779" spans="17:21" ht="14.4" x14ac:dyDescent="0.25">
      <c r="Q17779" s="75"/>
      <c r="R17779"/>
      <c r="S17779"/>
      <c r="T17779" s="74"/>
    </row>
    <row r="17780" spans="17:21" ht="14.4" x14ac:dyDescent="0.25">
      <c r="Q17780" s="75"/>
      <c r="R17780"/>
      <c r="S17780"/>
      <c r="T17780" s="74"/>
    </row>
    <row r="17781" spans="17:21" ht="14.4" x14ac:dyDescent="0.25">
      <c r="Q17781" s="75"/>
      <c r="R17781"/>
      <c r="S17781"/>
      <c r="T17781" s="74"/>
    </row>
    <row r="17782" spans="17:21" ht="14.4" x14ac:dyDescent="0.25">
      <c r="Q17782" s="75"/>
      <c r="R17782"/>
      <c r="S17782"/>
      <c r="T17782" s="74"/>
      <c r="U17782" s="74"/>
    </row>
    <row r="17783" spans="17:21" ht="14.4" x14ac:dyDescent="0.25">
      <c r="Q17783" s="75"/>
      <c r="R17783"/>
      <c r="S17783"/>
      <c r="T17783" s="74"/>
    </row>
    <row r="17784" spans="17:21" ht="14.4" x14ac:dyDescent="0.25">
      <c r="Q17784" s="75"/>
      <c r="R17784"/>
      <c r="S17784"/>
      <c r="T17784" s="74"/>
    </row>
    <row r="17785" spans="17:21" ht="14.4" x14ac:dyDescent="0.25">
      <c r="Q17785" s="75"/>
      <c r="R17785"/>
      <c r="S17785"/>
      <c r="T17785" s="74"/>
    </row>
    <row r="17786" spans="17:21" ht="14.4" x14ac:dyDescent="0.25">
      <c r="Q17786" s="75"/>
      <c r="R17786"/>
      <c r="S17786"/>
      <c r="T17786" s="74"/>
    </row>
    <row r="17787" spans="17:21" ht="14.4" x14ac:dyDescent="0.25">
      <c r="Q17787" s="75"/>
      <c r="R17787"/>
      <c r="S17787"/>
      <c r="T17787" s="74"/>
      <c r="U17787" s="74"/>
    </row>
    <row r="17788" spans="17:21" ht="14.4" x14ac:dyDescent="0.25">
      <c r="Q17788" s="75"/>
      <c r="R17788"/>
      <c r="S17788"/>
      <c r="T17788" s="74"/>
    </row>
    <row r="17789" spans="17:21" ht="14.4" x14ac:dyDescent="0.25">
      <c r="Q17789" s="75"/>
      <c r="R17789"/>
      <c r="S17789"/>
      <c r="T17789" s="74"/>
    </row>
    <row r="17790" spans="17:21" ht="14.4" x14ac:dyDescent="0.25">
      <c r="Q17790" s="75"/>
      <c r="R17790"/>
      <c r="S17790"/>
      <c r="T17790" s="74"/>
    </row>
    <row r="17791" spans="17:21" ht="14.4" x14ac:dyDescent="0.25">
      <c r="Q17791" s="75"/>
      <c r="R17791"/>
      <c r="S17791"/>
      <c r="T17791" s="74"/>
    </row>
    <row r="17792" spans="17:21" ht="14.4" x14ac:dyDescent="0.25">
      <c r="Q17792" s="75"/>
      <c r="R17792"/>
      <c r="S17792"/>
      <c r="T17792" s="74"/>
      <c r="U17792" s="74"/>
    </row>
    <row r="17793" spans="17:21" ht="14.4" x14ac:dyDescent="0.25">
      <c r="Q17793" s="75"/>
      <c r="R17793"/>
      <c r="S17793"/>
      <c r="T17793" s="74"/>
    </row>
    <row r="17794" spans="17:21" ht="14.4" x14ac:dyDescent="0.25">
      <c r="Q17794" s="75"/>
      <c r="R17794"/>
      <c r="S17794"/>
      <c r="T17794" s="74"/>
    </row>
    <row r="17795" spans="17:21" ht="14.4" x14ac:dyDescent="0.25">
      <c r="Q17795" s="75"/>
      <c r="R17795"/>
      <c r="S17795"/>
      <c r="T17795" s="74"/>
    </row>
    <row r="17796" spans="17:21" ht="14.4" x14ac:dyDescent="0.25">
      <c r="Q17796" s="75"/>
      <c r="R17796"/>
      <c r="S17796"/>
      <c r="T17796" s="74"/>
    </row>
    <row r="17797" spans="17:21" ht="14.4" x14ac:dyDescent="0.25">
      <c r="Q17797" s="75"/>
      <c r="R17797"/>
      <c r="S17797"/>
      <c r="T17797" s="74"/>
      <c r="U17797" s="74"/>
    </row>
    <row r="17798" spans="17:21" ht="14.4" x14ac:dyDescent="0.25">
      <c r="Q17798" s="75"/>
      <c r="R17798"/>
      <c r="S17798"/>
      <c r="T17798" s="74"/>
    </row>
    <row r="17799" spans="17:21" ht="14.4" x14ac:dyDescent="0.25">
      <c r="Q17799" s="75"/>
      <c r="R17799"/>
      <c r="S17799"/>
      <c r="T17799" s="74"/>
    </row>
    <row r="17800" spans="17:21" ht="14.4" x14ac:dyDescent="0.25">
      <c r="Q17800" s="75"/>
      <c r="R17800"/>
      <c r="S17800"/>
      <c r="T17800" s="74"/>
    </row>
    <row r="17801" spans="17:21" ht="14.4" x14ac:dyDescent="0.25">
      <c r="Q17801" s="75"/>
      <c r="R17801"/>
      <c r="S17801"/>
      <c r="T17801" s="74"/>
    </row>
    <row r="17802" spans="17:21" ht="14.4" x14ac:dyDescent="0.25">
      <c r="Q17802" s="75"/>
      <c r="R17802"/>
      <c r="S17802"/>
      <c r="T17802" s="74"/>
      <c r="U17802" s="74"/>
    </row>
    <row r="17803" spans="17:21" ht="14.4" x14ac:dyDescent="0.25">
      <c r="Q17803" s="75"/>
      <c r="R17803"/>
      <c r="S17803"/>
      <c r="T17803" s="74"/>
    </row>
    <row r="17804" spans="17:21" ht="14.4" x14ac:dyDescent="0.25">
      <c r="Q17804" s="75"/>
      <c r="R17804"/>
      <c r="S17804"/>
      <c r="T17804" s="74"/>
    </row>
    <row r="17805" spans="17:21" ht="14.4" x14ac:dyDescent="0.25">
      <c r="Q17805" s="75"/>
      <c r="R17805"/>
      <c r="S17805"/>
      <c r="T17805" s="74"/>
    </row>
    <row r="17806" spans="17:21" ht="14.4" x14ac:dyDescent="0.25">
      <c r="Q17806" s="75"/>
      <c r="R17806"/>
      <c r="S17806"/>
      <c r="T17806" s="74"/>
    </row>
    <row r="17807" spans="17:21" ht="14.4" x14ac:dyDescent="0.25">
      <c r="Q17807" s="75"/>
      <c r="R17807"/>
      <c r="S17807"/>
      <c r="T17807" s="74"/>
    </row>
    <row r="17808" spans="17:21" ht="14.4" x14ac:dyDescent="0.25">
      <c r="Q17808" s="75"/>
      <c r="R17808"/>
      <c r="S17808"/>
      <c r="T17808" s="74"/>
    </row>
    <row r="17809" spans="17:20" ht="14.4" x14ac:dyDescent="0.25">
      <c r="Q17809" s="75"/>
      <c r="R17809"/>
      <c r="S17809"/>
      <c r="T17809" s="74"/>
    </row>
    <row r="17810" spans="17:20" ht="14.4" x14ac:dyDescent="0.25">
      <c r="Q17810" s="75"/>
      <c r="R17810"/>
      <c r="S17810"/>
      <c r="T17810" s="74"/>
    </row>
    <row r="17811" spans="17:20" ht="14.4" x14ac:dyDescent="0.25">
      <c r="Q17811" s="75"/>
      <c r="R17811"/>
      <c r="S17811"/>
      <c r="T17811" s="74"/>
    </row>
    <row r="17812" spans="17:20" ht="14.4" x14ac:dyDescent="0.25">
      <c r="Q17812" s="75"/>
      <c r="R17812"/>
      <c r="S17812"/>
      <c r="T17812" s="74"/>
    </row>
    <row r="17813" spans="17:20" ht="14.4" x14ac:dyDescent="0.25">
      <c r="Q17813" s="75"/>
      <c r="R17813"/>
      <c r="S17813"/>
      <c r="T17813" s="74"/>
    </row>
    <row r="17814" spans="17:20" ht="14.4" x14ac:dyDescent="0.25">
      <c r="Q17814" s="75"/>
      <c r="R17814"/>
      <c r="S17814"/>
      <c r="T17814" s="74"/>
    </row>
    <row r="17815" spans="17:20" ht="14.4" x14ac:dyDescent="0.25">
      <c r="Q17815" s="75"/>
      <c r="R17815"/>
      <c r="S17815"/>
      <c r="T17815" s="74"/>
    </row>
    <row r="17816" spans="17:20" ht="14.4" x14ac:dyDescent="0.25">
      <c r="Q17816" s="75"/>
      <c r="R17816"/>
      <c r="S17816"/>
      <c r="T17816" s="74"/>
    </row>
    <row r="17817" spans="17:20" ht="14.4" x14ac:dyDescent="0.25">
      <c r="Q17817" s="75"/>
      <c r="R17817"/>
      <c r="S17817"/>
      <c r="T17817" s="74"/>
    </row>
    <row r="17818" spans="17:20" ht="14.4" x14ac:dyDescent="0.25">
      <c r="Q17818" s="75"/>
      <c r="R17818"/>
      <c r="S17818"/>
      <c r="T17818" s="74"/>
    </row>
    <row r="17819" spans="17:20" ht="14.4" x14ac:dyDescent="0.25">
      <c r="Q17819" s="75"/>
      <c r="R17819"/>
      <c r="S17819"/>
      <c r="T17819" s="74"/>
    </row>
    <row r="17820" spans="17:20" ht="14.4" x14ac:dyDescent="0.25">
      <c r="Q17820" s="75"/>
      <c r="R17820"/>
      <c r="S17820"/>
      <c r="T17820" s="74"/>
    </row>
    <row r="17821" spans="17:20" ht="14.4" x14ac:dyDescent="0.25">
      <c r="Q17821" s="75"/>
      <c r="R17821"/>
      <c r="S17821"/>
      <c r="T17821" s="74"/>
    </row>
    <row r="17822" spans="17:20" ht="14.4" x14ac:dyDescent="0.25">
      <c r="Q17822" s="75"/>
      <c r="R17822"/>
      <c r="S17822"/>
      <c r="T17822" s="74"/>
    </row>
    <row r="17823" spans="17:20" ht="14.4" x14ac:dyDescent="0.25">
      <c r="Q17823" s="75"/>
      <c r="R17823"/>
      <c r="S17823"/>
      <c r="T17823" s="74"/>
    </row>
    <row r="17824" spans="17:20" ht="14.4" x14ac:dyDescent="0.25">
      <c r="Q17824" s="75"/>
      <c r="R17824"/>
      <c r="S17824"/>
      <c r="T17824" s="74"/>
    </row>
    <row r="17825" spans="17:20" ht="14.4" x14ac:dyDescent="0.25">
      <c r="Q17825" s="75"/>
      <c r="R17825"/>
      <c r="S17825"/>
      <c r="T17825" s="74"/>
    </row>
    <row r="17826" spans="17:20" ht="14.4" x14ac:dyDescent="0.25">
      <c r="Q17826" s="75"/>
      <c r="R17826"/>
      <c r="S17826"/>
      <c r="T17826" s="74"/>
    </row>
    <row r="17827" spans="17:20" ht="14.4" x14ac:dyDescent="0.25">
      <c r="Q17827" s="75"/>
      <c r="R17827"/>
      <c r="S17827"/>
      <c r="T17827" s="74"/>
    </row>
    <row r="17828" spans="17:20" ht="14.4" x14ac:dyDescent="0.25">
      <c r="Q17828" s="75"/>
      <c r="R17828"/>
      <c r="S17828"/>
      <c r="T17828" s="74"/>
    </row>
    <row r="17829" spans="17:20" ht="14.4" x14ac:dyDescent="0.25">
      <c r="Q17829" s="75"/>
      <c r="R17829"/>
      <c r="S17829"/>
      <c r="T17829" s="74"/>
    </row>
    <row r="17830" spans="17:20" ht="14.4" x14ac:dyDescent="0.25">
      <c r="Q17830" s="75"/>
      <c r="R17830"/>
      <c r="S17830"/>
      <c r="T17830" s="74"/>
    </row>
    <row r="17831" spans="17:20" ht="14.4" x14ac:dyDescent="0.25">
      <c r="Q17831" s="75"/>
      <c r="R17831"/>
      <c r="S17831"/>
      <c r="T17831" s="74"/>
    </row>
    <row r="17832" spans="17:20" ht="14.4" x14ac:dyDescent="0.25">
      <c r="Q17832" s="75"/>
      <c r="R17832"/>
      <c r="S17832"/>
      <c r="T17832" s="74"/>
    </row>
    <row r="17833" spans="17:20" ht="14.4" x14ac:dyDescent="0.25">
      <c r="Q17833" s="75"/>
      <c r="R17833"/>
      <c r="S17833"/>
      <c r="T17833" s="74"/>
    </row>
    <row r="17834" spans="17:20" ht="14.4" x14ac:dyDescent="0.25">
      <c r="Q17834" s="75"/>
      <c r="R17834"/>
      <c r="S17834"/>
      <c r="T17834" s="74"/>
    </row>
    <row r="17835" spans="17:20" ht="14.4" x14ac:dyDescent="0.25">
      <c r="Q17835" s="75"/>
      <c r="R17835"/>
      <c r="S17835"/>
      <c r="T17835" s="74"/>
    </row>
    <row r="17836" spans="17:20" ht="14.4" x14ac:dyDescent="0.25">
      <c r="Q17836" s="75"/>
      <c r="R17836"/>
      <c r="S17836"/>
      <c r="T17836" s="74"/>
    </row>
    <row r="17837" spans="17:20" ht="14.4" x14ac:dyDescent="0.25">
      <c r="Q17837" s="75"/>
      <c r="R17837"/>
      <c r="S17837"/>
      <c r="T17837" s="74"/>
    </row>
    <row r="17838" spans="17:20" ht="14.4" x14ac:dyDescent="0.25">
      <c r="Q17838" s="75"/>
      <c r="R17838"/>
      <c r="S17838"/>
      <c r="T17838" s="74"/>
    </row>
    <row r="17839" spans="17:20" ht="14.4" x14ac:dyDescent="0.25">
      <c r="Q17839" s="75"/>
      <c r="R17839"/>
      <c r="S17839"/>
      <c r="T17839" s="74"/>
    </row>
    <row r="17840" spans="17:20" ht="14.4" x14ac:dyDescent="0.25">
      <c r="Q17840" s="75"/>
      <c r="R17840"/>
      <c r="S17840"/>
      <c r="T17840" s="74"/>
    </row>
    <row r="17841" spans="17:20" ht="14.4" x14ac:dyDescent="0.25">
      <c r="Q17841" s="75"/>
      <c r="R17841"/>
      <c r="S17841"/>
      <c r="T17841" s="74"/>
    </row>
    <row r="17842" spans="17:20" ht="14.4" x14ac:dyDescent="0.25">
      <c r="Q17842" s="75"/>
      <c r="R17842"/>
      <c r="S17842"/>
      <c r="T17842" s="74"/>
    </row>
    <row r="17843" spans="17:20" ht="14.4" x14ac:dyDescent="0.25">
      <c r="Q17843" s="75"/>
      <c r="R17843"/>
      <c r="S17843"/>
      <c r="T17843" s="74"/>
    </row>
    <row r="17844" spans="17:20" ht="14.4" x14ac:dyDescent="0.25">
      <c r="Q17844" s="75"/>
      <c r="R17844"/>
      <c r="S17844"/>
      <c r="T17844" s="74"/>
    </row>
    <row r="17845" spans="17:20" ht="14.4" x14ac:dyDescent="0.25">
      <c r="Q17845" s="75"/>
      <c r="R17845"/>
      <c r="S17845"/>
      <c r="T17845" s="74"/>
    </row>
    <row r="17846" spans="17:20" ht="14.4" x14ac:dyDescent="0.25">
      <c r="Q17846" s="75"/>
      <c r="R17846"/>
      <c r="S17846"/>
      <c r="T17846" s="74"/>
    </row>
    <row r="17847" spans="17:20" ht="14.4" x14ac:dyDescent="0.25">
      <c r="Q17847" s="75"/>
      <c r="R17847"/>
      <c r="S17847"/>
      <c r="T17847" s="74"/>
    </row>
    <row r="17848" spans="17:20" ht="14.4" x14ac:dyDescent="0.25">
      <c r="Q17848" s="75"/>
      <c r="R17848"/>
      <c r="S17848"/>
      <c r="T17848" s="74"/>
    </row>
    <row r="17849" spans="17:20" ht="14.4" x14ac:dyDescent="0.25">
      <c r="Q17849" s="75"/>
      <c r="R17849"/>
      <c r="S17849"/>
      <c r="T17849" s="74"/>
    </row>
    <row r="17850" spans="17:20" ht="14.4" x14ac:dyDescent="0.25">
      <c r="Q17850" s="75"/>
      <c r="R17850"/>
      <c r="S17850"/>
      <c r="T17850" s="74"/>
    </row>
    <row r="17851" spans="17:20" ht="14.4" x14ac:dyDescent="0.25">
      <c r="Q17851" s="75"/>
      <c r="R17851"/>
      <c r="S17851"/>
      <c r="T17851" s="74"/>
    </row>
    <row r="17852" spans="17:20" ht="14.4" x14ac:dyDescent="0.25">
      <c r="Q17852" s="75"/>
      <c r="R17852"/>
      <c r="S17852"/>
      <c r="T17852" s="74"/>
    </row>
    <row r="17853" spans="17:20" ht="14.4" x14ac:dyDescent="0.25">
      <c r="Q17853" s="75"/>
      <c r="R17853"/>
      <c r="S17853"/>
      <c r="T17853" s="74"/>
    </row>
    <row r="17854" spans="17:20" ht="14.4" x14ac:dyDescent="0.25">
      <c r="Q17854" s="75"/>
      <c r="R17854"/>
      <c r="S17854"/>
      <c r="T17854" s="74"/>
    </row>
    <row r="17855" spans="17:20" ht="14.4" x14ac:dyDescent="0.25">
      <c r="Q17855" s="75"/>
      <c r="R17855"/>
      <c r="S17855"/>
      <c r="T17855" s="74"/>
    </row>
    <row r="17856" spans="17:20" ht="14.4" x14ac:dyDescent="0.25">
      <c r="Q17856" s="75"/>
      <c r="R17856"/>
      <c r="S17856"/>
      <c r="T17856" s="74"/>
    </row>
    <row r="17857" spans="17:20" ht="14.4" x14ac:dyDescent="0.25">
      <c r="Q17857" s="75"/>
      <c r="R17857"/>
      <c r="S17857"/>
      <c r="T17857" s="74"/>
    </row>
    <row r="17858" spans="17:20" ht="14.4" x14ac:dyDescent="0.25">
      <c r="Q17858" s="75"/>
      <c r="R17858"/>
      <c r="S17858"/>
      <c r="T17858" s="74"/>
    </row>
    <row r="17859" spans="17:20" ht="14.4" x14ac:dyDescent="0.25">
      <c r="Q17859" s="75"/>
      <c r="R17859"/>
      <c r="S17859"/>
      <c r="T17859" s="74"/>
    </row>
    <row r="17860" spans="17:20" ht="14.4" x14ac:dyDescent="0.25">
      <c r="Q17860" s="75"/>
      <c r="R17860"/>
      <c r="S17860"/>
      <c r="T17860" s="74"/>
    </row>
    <row r="17861" spans="17:20" ht="14.4" x14ac:dyDescent="0.25">
      <c r="Q17861" s="75"/>
      <c r="R17861"/>
      <c r="S17861"/>
      <c r="T17861" s="74"/>
    </row>
    <row r="17862" spans="17:20" ht="14.4" x14ac:dyDescent="0.25">
      <c r="Q17862" s="75"/>
      <c r="R17862"/>
      <c r="S17862"/>
      <c r="T17862" s="74"/>
    </row>
    <row r="17863" spans="17:20" ht="14.4" x14ac:dyDescent="0.25">
      <c r="Q17863" s="75"/>
      <c r="R17863"/>
      <c r="S17863"/>
      <c r="T17863" s="74"/>
    </row>
    <row r="17864" spans="17:20" ht="14.4" x14ac:dyDescent="0.25">
      <c r="Q17864" s="75"/>
      <c r="R17864"/>
      <c r="S17864"/>
      <c r="T17864" s="74"/>
    </row>
    <row r="17865" spans="17:20" ht="14.4" x14ac:dyDescent="0.25">
      <c r="Q17865" s="75"/>
      <c r="R17865"/>
      <c r="S17865"/>
      <c r="T17865" s="74"/>
    </row>
    <row r="17866" spans="17:20" ht="14.4" x14ac:dyDescent="0.25">
      <c r="Q17866" s="75"/>
      <c r="R17866"/>
      <c r="S17866"/>
      <c r="T17866" s="74"/>
    </row>
    <row r="17867" spans="17:20" ht="14.4" x14ac:dyDescent="0.25">
      <c r="Q17867" s="75"/>
      <c r="R17867"/>
      <c r="S17867"/>
      <c r="T17867" s="74"/>
    </row>
    <row r="17868" spans="17:20" ht="14.4" x14ac:dyDescent="0.25">
      <c r="Q17868" s="75"/>
      <c r="R17868"/>
      <c r="S17868"/>
      <c r="T17868" s="74"/>
    </row>
    <row r="17869" spans="17:20" ht="14.4" x14ac:dyDescent="0.25">
      <c r="Q17869" s="75"/>
      <c r="R17869"/>
      <c r="S17869"/>
      <c r="T17869" s="74"/>
    </row>
    <row r="17870" spans="17:20" ht="14.4" x14ac:dyDescent="0.25">
      <c r="Q17870" s="75"/>
      <c r="R17870"/>
      <c r="S17870"/>
      <c r="T17870" s="74"/>
    </row>
    <row r="17871" spans="17:20" ht="14.4" x14ac:dyDescent="0.25">
      <c r="Q17871" s="75"/>
      <c r="R17871"/>
      <c r="S17871"/>
      <c r="T17871" s="74"/>
    </row>
    <row r="17872" spans="17:20" ht="14.4" x14ac:dyDescent="0.25">
      <c r="Q17872" s="75"/>
      <c r="R17872"/>
      <c r="S17872"/>
      <c r="T17872" s="74"/>
    </row>
    <row r="17873" spans="17:20" ht="14.4" x14ac:dyDescent="0.25">
      <c r="Q17873" s="75"/>
      <c r="R17873"/>
      <c r="S17873"/>
      <c r="T17873" s="74"/>
    </row>
    <row r="17874" spans="17:20" ht="14.4" x14ac:dyDescent="0.25">
      <c r="Q17874" s="75"/>
      <c r="R17874"/>
      <c r="S17874"/>
      <c r="T17874" s="74"/>
    </row>
    <row r="17875" spans="17:20" ht="14.4" x14ac:dyDescent="0.25">
      <c r="Q17875" s="75"/>
      <c r="R17875"/>
      <c r="S17875"/>
      <c r="T17875" s="74"/>
    </row>
    <row r="17876" spans="17:20" ht="14.4" x14ac:dyDescent="0.25">
      <c r="Q17876" s="75"/>
      <c r="R17876"/>
      <c r="S17876"/>
      <c r="T17876" s="74"/>
    </row>
    <row r="17877" spans="17:20" ht="14.4" x14ac:dyDescent="0.25">
      <c r="Q17877" s="75"/>
      <c r="R17877"/>
      <c r="S17877"/>
      <c r="T17877" s="74"/>
    </row>
    <row r="17878" spans="17:20" ht="14.4" x14ac:dyDescent="0.25">
      <c r="Q17878" s="75"/>
      <c r="R17878"/>
      <c r="S17878"/>
      <c r="T17878" s="74"/>
    </row>
    <row r="17879" spans="17:20" ht="14.4" x14ac:dyDescent="0.25">
      <c r="Q17879" s="75"/>
      <c r="R17879"/>
      <c r="S17879"/>
      <c r="T17879" s="74"/>
    </row>
    <row r="17880" spans="17:20" ht="14.4" x14ac:dyDescent="0.25">
      <c r="Q17880" s="75"/>
      <c r="R17880"/>
      <c r="S17880"/>
      <c r="T17880" s="74"/>
    </row>
    <row r="17881" spans="17:20" ht="14.4" x14ac:dyDescent="0.25">
      <c r="Q17881" s="75"/>
      <c r="R17881"/>
      <c r="S17881"/>
      <c r="T17881" s="74"/>
    </row>
    <row r="17882" spans="17:20" ht="14.4" x14ac:dyDescent="0.25">
      <c r="Q17882" s="75"/>
      <c r="R17882"/>
      <c r="S17882"/>
      <c r="T17882" s="74"/>
    </row>
    <row r="17883" spans="17:20" ht="14.4" x14ac:dyDescent="0.25">
      <c r="Q17883" s="75"/>
      <c r="R17883"/>
      <c r="S17883"/>
      <c r="T17883" s="74"/>
    </row>
    <row r="17884" spans="17:20" ht="14.4" x14ac:dyDescent="0.25">
      <c r="Q17884" s="75"/>
      <c r="R17884"/>
      <c r="S17884"/>
      <c r="T17884" s="74"/>
    </row>
    <row r="17885" spans="17:20" ht="14.4" x14ac:dyDescent="0.25">
      <c r="Q17885" s="75"/>
      <c r="R17885"/>
      <c r="S17885"/>
      <c r="T17885" s="74"/>
    </row>
    <row r="17886" spans="17:20" ht="14.4" x14ac:dyDescent="0.25">
      <c r="Q17886" s="75"/>
      <c r="R17886"/>
      <c r="S17886"/>
      <c r="T17886" s="74"/>
    </row>
    <row r="17887" spans="17:20" ht="14.4" x14ac:dyDescent="0.25">
      <c r="Q17887" s="75"/>
      <c r="R17887"/>
      <c r="S17887"/>
      <c r="T17887" s="74"/>
    </row>
    <row r="17888" spans="17:20" ht="14.4" x14ac:dyDescent="0.25">
      <c r="Q17888" s="75"/>
      <c r="R17888"/>
      <c r="S17888"/>
      <c r="T17888" s="74"/>
    </row>
    <row r="17889" spans="17:20" ht="14.4" x14ac:dyDescent="0.25">
      <c r="Q17889" s="75"/>
      <c r="R17889"/>
      <c r="S17889"/>
      <c r="T17889" s="74"/>
    </row>
    <row r="17890" spans="17:20" ht="14.4" x14ac:dyDescent="0.25">
      <c r="Q17890" s="75"/>
      <c r="R17890"/>
      <c r="S17890"/>
      <c r="T17890" s="74"/>
    </row>
    <row r="17891" spans="17:20" ht="14.4" x14ac:dyDescent="0.25">
      <c r="Q17891" s="75"/>
      <c r="R17891"/>
      <c r="S17891"/>
      <c r="T17891" s="74"/>
    </row>
    <row r="17892" spans="17:20" ht="14.4" x14ac:dyDescent="0.25">
      <c r="Q17892" s="75"/>
      <c r="R17892"/>
      <c r="S17892"/>
      <c r="T17892" s="74"/>
    </row>
    <row r="17893" spans="17:20" ht="14.4" x14ac:dyDescent="0.25">
      <c r="Q17893" s="75"/>
      <c r="R17893"/>
      <c r="S17893"/>
      <c r="T17893" s="74"/>
    </row>
    <row r="17894" spans="17:20" ht="14.4" x14ac:dyDescent="0.25">
      <c r="Q17894" s="75"/>
      <c r="R17894"/>
      <c r="S17894"/>
      <c r="T17894" s="74"/>
    </row>
    <row r="17895" spans="17:20" ht="14.4" x14ac:dyDescent="0.25">
      <c r="Q17895" s="75"/>
      <c r="R17895"/>
      <c r="S17895"/>
      <c r="T17895" s="74"/>
    </row>
    <row r="17896" spans="17:20" ht="14.4" x14ac:dyDescent="0.25">
      <c r="Q17896" s="75"/>
      <c r="R17896"/>
      <c r="S17896"/>
      <c r="T17896" s="74"/>
    </row>
    <row r="17897" spans="17:20" ht="14.4" x14ac:dyDescent="0.25">
      <c r="Q17897" s="75"/>
      <c r="R17897"/>
      <c r="S17897"/>
      <c r="T17897" s="74"/>
    </row>
    <row r="17898" spans="17:20" ht="14.4" x14ac:dyDescent="0.25">
      <c r="Q17898" s="75"/>
      <c r="R17898"/>
      <c r="S17898"/>
      <c r="T17898" s="74"/>
    </row>
    <row r="17899" spans="17:20" ht="14.4" x14ac:dyDescent="0.25">
      <c r="Q17899" s="75"/>
      <c r="R17899"/>
      <c r="S17899"/>
      <c r="T17899" s="74"/>
    </row>
    <row r="17900" spans="17:20" ht="14.4" x14ac:dyDescent="0.25">
      <c r="Q17900" s="75"/>
      <c r="R17900"/>
      <c r="S17900"/>
      <c r="T17900" s="74"/>
    </row>
    <row r="17901" spans="17:20" ht="14.4" x14ac:dyDescent="0.25">
      <c r="Q17901" s="75"/>
      <c r="R17901"/>
      <c r="S17901"/>
      <c r="T17901" s="74"/>
    </row>
    <row r="17902" spans="17:20" ht="14.4" x14ac:dyDescent="0.25">
      <c r="Q17902" s="75"/>
      <c r="R17902"/>
      <c r="S17902"/>
      <c r="T17902" s="74"/>
    </row>
    <row r="17903" spans="17:20" ht="14.4" x14ac:dyDescent="0.25">
      <c r="Q17903" s="75"/>
      <c r="R17903"/>
      <c r="S17903"/>
      <c r="T17903" s="74"/>
    </row>
    <row r="17904" spans="17:20" ht="14.4" x14ac:dyDescent="0.25">
      <c r="Q17904" s="75"/>
      <c r="R17904"/>
      <c r="S17904"/>
      <c r="T17904" s="74"/>
    </row>
    <row r="17905" spans="17:20" ht="14.4" x14ac:dyDescent="0.25">
      <c r="Q17905" s="75"/>
      <c r="R17905"/>
      <c r="S17905"/>
      <c r="T17905" s="74"/>
    </row>
    <row r="17906" spans="17:20" ht="14.4" x14ac:dyDescent="0.25">
      <c r="Q17906" s="75"/>
      <c r="R17906"/>
      <c r="S17906"/>
      <c r="T17906" s="74"/>
    </row>
    <row r="17907" spans="17:20" ht="14.4" x14ac:dyDescent="0.25">
      <c r="Q17907" s="75"/>
      <c r="R17907"/>
      <c r="S17907"/>
      <c r="T17907" s="74"/>
    </row>
    <row r="17908" spans="17:20" ht="14.4" x14ac:dyDescent="0.25">
      <c r="Q17908" s="75"/>
      <c r="R17908"/>
      <c r="S17908"/>
      <c r="T17908" s="74"/>
    </row>
    <row r="17909" spans="17:20" ht="14.4" x14ac:dyDescent="0.25">
      <c r="Q17909" s="75"/>
      <c r="R17909"/>
      <c r="S17909"/>
      <c r="T17909" s="74"/>
    </row>
    <row r="17910" spans="17:20" ht="14.4" x14ac:dyDescent="0.25">
      <c r="Q17910" s="75"/>
      <c r="R17910"/>
      <c r="S17910"/>
      <c r="T17910" s="74"/>
    </row>
    <row r="17911" spans="17:20" ht="14.4" x14ac:dyDescent="0.25">
      <c r="Q17911" s="75"/>
      <c r="R17911"/>
      <c r="S17911"/>
      <c r="T17911" s="74"/>
    </row>
    <row r="17912" spans="17:20" ht="14.4" x14ac:dyDescent="0.25">
      <c r="Q17912" s="75"/>
      <c r="R17912"/>
      <c r="S17912"/>
      <c r="T17912" s="74"/>
    </row>
    <row r="17913" spans="17:20" ht="14.4" x14ac:dyDescent="0.25">
      <c r="Q17913" s="75"/>
      <c r="R17913"/>
      <c r="S17913"/>
      <c r="T17913" s="74"/>
    </row>
    <row r="17914" spans="17:20" ht="14.4" x14ac:dyDescent="0.25">
      <c r="Q17914" s="75"/>
      <c r="R17914"/>
      <c r="S17914"/>
      <c r="T17914" s="74"/>
    </row>
    <row r="17915" spans="17:20" ht="14.4" x14ac:dyDescent="0.25">
      <c r="Q17915" s="75"/>
      <c r="R17915"/>
      <c r="S17915"/>
      <c r="T17915" s="74"/>
    </row>
    <row r="17916" spans="17:20" ht="14.4" x14ac:dyDescent="0.25">
      <c r="Q17916" s="75"/>
      <c r="R17916"/>
      <c r="S17916"/>
      <c r="T17916" s="74"/>
    </row>
    <row r="17917" spans="17:20" ht="14.4" x14ac:dyDescent="0.25">
      <c r="Q17917" s="75"/>
      <c r="R17917"/>
      <c r="S17917"/>
      <c r="T17917" s="74"/>
    </row>
    <row r="17918" spans="17:20" ht="14.4" x14ac:dyDescent="0.25">
      <c r="Q17918" s="75"/>
      <c r="R17918"/>
      <c r="S17918"/>
      <c r="T17918" s="74"/>
    </row>
    <row r="17919" spans="17:20" ht="14.4" x14ac:dyDescent="0.25">
      <c r="Q17919" s="75"/>
      <c r="R17919"/>
      <c r="S17919"/>
      <c r="T17919" s="74"/>
    </row>
    <row r="17920" spans="17:20" ht="14.4" x14ac:dyDescent="0.25">
      <c r="Q17920" s="75"/>
      <c r="R17920"/>
      <c r="S17920"/>
      <c r="T17920" s="74"/>
    </row>
    <row r="17921" spans="17:20" ht="14.4" x14ac:dyDescent="0.25">
      <c r="Q17921" s="75"/>
      <c r="R17921"/>
      <c r="S17921"/>
      <c r="T17921" s="74"/>
    </row>
    <row r="17922" spans="17:20" ht="14.4" x14ac:dyDescent="0.25">
      <c r="Q17922" s="75"/>
      <c r="R17922"/>
      <c r="S17922"/>
      <c r="T17922" s="74"/>
    </row>
    <row r="17923" spans="17:20" ht="14.4" x14ac:dyDescent="0.25">
      <c r="Q17923" s="75"/>
      <c r="R17923"/>
      <c r="S17923"/>
      <c r="T17923" s="74"/>
    </row>
    <row r="17924" spans="17:20" ht="14.4" x14ac:dyDescent="0.25">
      <c r="Q17924" s="75"/>
      <c r="R17924"/>
      <c r="S17924"/>
      <c r="T17924" s="74"/>
    </row>
    <row r="17925" spans="17:20" ht="14.4" x14ac:dyDescent="0.25">
      <c r="Q17925" s="75"/>
      <c r="R17925"/>
      <c r="S17925"/>
      <c r="T17925" s="74"/>
    </row>
    <row r="17926" spans="17:20" ht="14.4" x14ac:dyDescent="0.25">
      <c r="Q17926" s="75"/>
      <c r="R17926"/>
      <c r="S17926"/>
      <c r="T17926" s="74"/>
    </row>
    <row r="17927" spans="17:20" ht="14.4" x14ac:dyDescent="0.25">
      <c r="Q17927" s="75"/>
      <c r="R17927"/>
      <c r="S17927"/>
      <c r="T17927" s="74"/>
    </row>
    <row r="17928" spans="17:20" ht="14.4" x14ac:dyDescent="0.25">
      <c r="Q17928" s="75"/>
      <c r="R17928"/>
      <c r="S17928"/>
      <c r="T17928" s="74"/>
    </row>
    <row r="17929" spans="17:20" ht="14.4" x14ac:dyDescent="0.25">
      <c r="Q17929" s="75"/>
      <c r="R17929"/>
      <c r="S17929"/>
      <c r="T17929" s="74"/>
    </row>
    <row r="17930" spans="17:20" ht="14.4" x14ac:dyDescent="0.25">
      <c r="Q17930" s="75"/>
      <c r="R17930"/>
      <c r="S17930"/>
      <c r="T17930" s="74"/>
    </row>
    <row r="17931" spans="17:20" ht="14.4" x14ac:dyDescent="0.25">
      <c r="Q17931" s="75"/>
      <c r="R17931"/>
      <c r="S17931"/>
      <c r="T17931" s="74"/>
    </row>
    <row r="17932" spans="17:20" ht="14.4" x14ac:dyDescent="0.25">
      <c r="Q17932" s="75"/>
      <c r="R17932"/>
      <c r="S17932"/>
      <c r="T17932" s="74"/>
    </row>
    <row r="17933" spans="17:20" ht="14.4" x14ac:dyDescent="0.25">
      <c r="Q17933" s="75"/>
      <c r="R17933"/>
      <c r="S17933"/>
      <c r="T17933" s="74"/>
    </row>
    <row r="17934" spans="17:20" ht="14.4" x14ac:dyDescent="0.25">
      <c r="Q17934" s="75"/>
      <c r="R17934"/>
      <c r="S17934"/>
      <c r="T17934" s="74"/>
    </row>
    <row r="17935" spans="17:20" ht="14.4" x14ac:dyDescent="0.25">
      <c r="Q17935" s="75"/>
      <c r="R17935"/>
      <c r="S17935"/>
      <c r="T17935" s="74"/>
    </row>
    <row r="17936" spans="17:20" ht="14.4" x14ac:dyDescent="0.25">
      <c r="Q17936" s="75"/>
      <c r="R17936"/>
      <c r="S17936"/>
      <c r="T17936" s="74"/>
    </row>
    <row r="17937" spans="17:20" ht="14.4" x14ac:dyDescent="0.25">
      <c r="Q17937" s="75"/>
      <c r="R17937"/>
      <c r="S17937"/>
      <c r="T17937" s="74"/>
    </row>
    <row r="17938" spans="17:20" ht="14.4" x14ac:dyDescent="0.25">
      <c r="Q17938" s="75"/>
      <c r="R17938"/>
      <c r="S17938"/>
      <c r="T17938" s="74"/>
    </row>
    <row r="17939" spans="17:20" ht="14.4" x14ac:dyDescent="0.25">
      <c r="Q17939" s="75"/>
      <c r="R17939"/>
      <c r="S17939"/>
      <c r="T17939" s="74"/>
    </row>
    <row r="17940" spans="17:20" ht="14.4" x14ac:dyDescent="0.25">
      <c r="Q17940" s="75"/>
      <c r="R17940"/>
      <c r="S17940"/>
      <c r="T17940" s="74"/>
    </row>
    <row r="17941" spans="17:20" ht="14.4" x14ac:dyDescent="0.25">
      <c r="Q17941" s="75"/>
      <c r="R17941"/>
      <c r="S17941"/>
      <c r="T17941" s="74"/>
    </row>
    <row r="17942" spans="17:20" ht="14.4" x14ac:dyDescent="0.25">
      <c r="Q17942" s="75"/>
      <c r="R17942"/>
      <c r="S17942"/>
      <c r="T17942" s="74"/>
    </row>
    <row r="17943" spans="17:20" ht="14.4" x14ac:dyDescent="0.25">
      <c r="Q17943" s="75"/>
      <c r="R17943"/>
      <c r="S17943"/>
      <c r="T17943" s="74"/>
    </row>
    <row r="17944" spans="17:20" ht="14.4" x14ac:dyDescent="0.25">
      <c r="Q17944" s="75"/>
      <c r="R17944"/>
      <c r="S17944"/>
      <c r="T17944" s="74"/>
    </row>
    <row r="17945" spans="17:20" ht="14.4" x14ac:dyDescent="0.25">
      <c r="Q17945" s="75"/>
      <c r="R17945"/>
      <c r="S17945"/>
      <c r="T17945" s="74"/>
    </row>
    <row r="17946" spans="17:20" ht="14.4" x14ac:dyDescent="0.25">
      <c r="Q17946" s="75"/>
      <c r="R17946"/>
      <c r="S17946"/>
      <c r="T17946" s="74"/>
    </row>
    <row r="17947" spans="17:20" ht="14.4" x14ac:dyDescent="0.25">
      <c r="Q17947" s="75"/>
      <c r="R17947"/>
      <c r="S17947"/>
      <c r="T17947" s="74"/>
    </row>
    <row r="17948" spans="17:20" ht="14.4" x14ac:dyDescent="0.25">
      <c r="Q17948" s="75"/>
      <c r="R17948"/>
      <c r="S17948"/>
      <c r="T17948" s="74"/>
    </row>
    <row r="17949" spans="17:20" ht="14.4" x14ac:dyDescent="0.25">
      <c r="Q17949" s="75"/>
      <c r="R17949"/>
      <c r="S17949"/>
      <c r="T17949" s="74"/>
    </row>
    <row r="17950" spans="17:20" ht="14.4" x14ac:dyDescent="0.25">
      <c r="Q17950" s="75"/>
      <c r="R17950"/>
      <c r="S17950"/>
      <c r="T17950" s="74"/>
    </row>
    <row r="17951" spans="17:20" ht="14.4" x14ac:dyDescent="0.25">
      <c r="Q17951" s="75"/>
      <c r="R17951"/>
      <c r="S17951"/>
      <c r="T17951" s="74"/>
    </row>
    <row r="17952" spans="17:20" ht="14.4" x14ac:dyDescent="0.25">
      <c r="Q17952" s="75"/>
      <c r="R17952"/>
      <c r="S17952"/>
      <c r="T17952" s="74"/>
    </row>
    <row r="17953" spans="17:20" ht="14.4" x14ac:dyDescent="0.25">
      <c r="Q17953" s="75"/>
      <c r="R17953"/>
      <c r="S17953"/>
      <c r="T17953" s="74"/>
    </row>
    <row r="17954" spans="17:20" ht="14.4" x14ac:dyDescent="0.25">
      <c r="Q17954" s="75"/>
      <c r="R17954"/>
      <c r="S17954"/>
      <c r="T17954" s="74"/>
    </row>
    <row r="17955" spans="17:20" ht="14.4" x14ac:dyDescent="0.25">
      <c r="Q17955" s="75"/>
      <c r="R17955"/>
      <c r="S17955"/>
      <c r="T17955" s="74"/>
    </row>
    <row r="17956" spans="17:20" ht="14.4" x14ac:dyDescent="0.25">
      <c r="Q17956" s="75"/>
      <c r="R17956"/>
      <c r="S17956"/>
      <c r="T17956" s="74"/>
    </row>
    <row r="17957" spans="17:20" ht="14.4" x14ac:dyDescent="0.25">
      <c r="Q17957" s="75"/>
      <c r="R17957"/>
      <c r="S17957"/>
      <c r="T17957" s="74"/>
    </row>
    <row r="17958" spans="17:20" ht="14.4" x14ac:dyDescent="0.25">
      <c r="Q17958" s="75"/>
      <c r="R17958"/>
      <c r="S17958"/>
      <c r="T17958" s="74"/>
    </row>
    <row r="17959" spans="17:20" ht="14.4" x14ac:dyDescent="0.25">
      <c r="Q17959" s="75"/>
      <c r="R17959"/>
      <c r="S17959"/>
      <c r="T17959" s="74"/>
    </row>
    <row r="17960" spans="17:20" ht="14.4" x14ac:dyDescent="0.25">
      <c r="Q17960" s="75"/>
      <c r="R17960"/>
      <c r="S17960"/>
      <c r="T17960" s="74"/>
    </row>
    <row r="17961" spans="17:20" ht="14.4" x14ac:dyDescent="0.25">
      <c r="Q17961" s="75"/>
      <c r="R17961"/>
      <c r="S17961"/>
      <c r="T17961" s="74"/>
    </row>
    <row r="17962" spans="17:20" ht="14.4" x14ac:dyDescent="0.25">
      <c r="Q17962" s="75"/>
      <c r="R17962"/>
      <c r="S17962"/>
      <c r="T17962" s="74"/>
    </row>
    <row r="17963" spans="17:20" ht="14.4" x14ac:dyDescent="0.25">
      <c r="Q17963" s="75"/>
      <c r="R17963"/>
      <c r="S17963"/>
      <c r="T17963" s="74"/>
    </row>
    <row r="17964" spans="17:20" ht="14.4" x14ac:dyDescent="0.25">
      <c r="Q17964" s="75"/>
      <c r="R17964"/>
      <c r="S17964"/>
      <c r="T17964" s="74"/>
    </row>
    <row r="17965" spans="17:20" ht="14.4" x14ac:dyDescent="0.25">
      <c r="Q17965" s="75"/>
      <c r="R17965"/>
      <c r="S17965"/>
      <c r="T17965" s="74"/>
    </row>
    <row r="17966" spans="17:20" ht="14.4" x14ac:dyDescent="0.25">
      <c r="Q17966" s="75"/>
      <c r="R17966"/>
      <c r="S17966"/>
      <c r="T17966" s="74"/>
    </row>
    <row r="17967" spans="17:20" ht="14.4" x14ac:dyDescent="0.25">
      <c r="Q17967" s="75"/>
      <c r="R17967"/>
      <c r="S17967"/>
      <c r="T17967" s="74"/>
    </row>
    <row r="17968" spans="17:20" ht="14.4" x14ac:dyDescent="0.25">
      <c r="Q17968" s="75"/>
      <c r="R17968"/>
      <c r="S17968"/>
      <c r="T17968" s="74"/>
    </row>
    <row r="17969" spans="17:20" ht="14.4" x14ac:dyDescent="0.25">
      <c r="Q17969" s="75"/>
      <c r="R17969"/>
      <c r="S17969"/>
      <c r="T17969" s="74"/>
    </row>
    <row r="17970" spans="17:20" ht="14.4" x14ac:dyDescent="0.25">
      <c r="Q17970" s="75"/>
      <c r="R17970"/>
      <c r="S17970"/>
      <c r="T17970" s="74"/>
    </row>
    <row r="17971" spans="17:20" ht="14.4" x14ac:dyDescent="0.25">
      <c r="Q17971" s="75"/>
      <c r="R17971"/>
      <c r="S17971"/>
      <c r="T17971" s="74"/>
    </row>
    <row r="17972" spans="17:20" ht="14.4" x14ac:dyDescent="0.25">
      <c r="Q17972" s="75"/>
      <c r="R17972"/>
      <c r="S17972"/>
      <c r="T17972" s="74"/>
    </row>
    <row r="17973" spans="17:20" ht="14.4" x14ac:dyDescent="0.25">
      <c r="Q17973" s="75"/>
      <c r="R17973"/>
      <c r="S17973"/>
      <c r="T17973" s="74"/>
    </row>
    <row r="17974" spans="17:20" ht="14.4" x14ac:dyDescent="0.25">
      <c r="Q17974" s="75"/>
      <c r="R17974"/>
      <c r="S17974"/>
      <c r="T17974" s="74"/>
    </row>
    <row r="17975" spans="17:20" ht="14.4" x14ac:dyDescent="0.25">
      <c r="Q17975" s="75"/>
      <c r="R17975"/>
      <c r="S17975"/>
      <c r="T17975" s="74"/>
    </row>
    <row r="17976" spans="17:20" ht="14.4" x14ac:dyDescent="0.25">
      <c r="Q17976" s="75"/>
      <c r="R17976"/>
      <c r="S17976"/>
      <c r="T17976" s="74"/>
    </row>
    <row r="17977" spans="17:20" ht="14.4" x14ac:dyDescent="0.25">
      <c r="Q17977" s="75"/>
      <c r="R17977"/>
      <c r="S17977"/>
      <c r="T17977" s="74"/>
    </row>
    <row r="17978" spans="17:20" ht="14.4" x14ac:dyDescent="0.25">
      <c r="Q17978" s="75"/>
      <c r="R17978"/>
      <c r="S17978"/>
      <c r="T17978" s="74"/>
    </row>
    <row r="17979" spans="17:20" ht="14.4" x14ac:dyDescent="0.25">
      <c r="Q17979" s="75"/>
      <c r="R17979"/>
      <c r="S17979"/>
      <c r="T17979" s="74"/>
    </row>
    <row r="17980" spans="17:20" ht="14.4" x14ac:dyDescent="0.25">
      <c r="Q17980" s="75"/>
      <c r="R17980"/>
      <c r="S17980"/>
      <c r="T17980" s="74"/>
    </row>
    <row r="17981" spans="17:20" ht="14.4" x14ac:dyDescent="0.25">
      <c r="Q17981" s="75"/>
      <c r="R17981"/>
      <c r="S17981"/>
      <c r="T17981" s="74"/>
    </row>
    <row r="17982" spans="17:20" ht="14.4" x14ac:dyDescent="0.25">
      <c r="Q17982" s="75"/>
      <c r="R17982"/>
      <c r="S17982"/>
      <c r="T17982" s="74"/>
    </row>
    <row r="17983" spans="17:20" ht="14.4" x14ac:dyDescent="0.25">
      <c r="Q17983" s="75"/>
      <c r="R17983"/>
      <c r="S17983"/>
      <c r="T17983" s="74"/>
    </row>
    <row r="17984" spans="17:20" ht="14.4" x14ac:dyDescent="0.25">
      <c r="Q17984" s="75"/>
      <c r="R17984"/>
      <c r="S17984"/>
      <c r="T17984" s="74"/>
    </row>
    <row r="17985" spans="17:20" ht="14.4" x14ac:dyDescent="0.25">
      <c r="Q17985" s="75"/>
      <c r="R17985"/>
      <c r="S17985"/>
      <c r="T17985" s="74"/>
    </row>
    <row r="17986" spans="17:20" ht="14.4" x14ac:dyDescent="0.25">
      <c r="Q17986" s="75"/>
      <c r="R17986"/>
      <c r="S17986"/>
      <c r="T17986" s="74"/>
    </row>
    <row r="17987" spans="17:20" ht="14.4" x14ac:dyDescent="0.25">
      <c r="Q17987" s="75"/>
      <c r="R17987"/>
      <c r="S17987"/>
      <c r="T17987" s="74"/>
    </row>
    <row r="17988" spans="17:20" ht="14.4" x14ac:dyDescent="0.25">
      <c r="Q17988" s="75"/>
      <c r="R17988"/>
      <c r="S17988"/>
      <c r="T17988" s="74"/>
    </row>
    <row r="17989" spans="17:20" ht="14.4" x14ac:dyDescent="0.25">
      <c r="Q17989" s="75"/>
      <c r="R17989"/>
      <c r="S17989"/>
      <c r="T17989" s="74"/>
    </row>
    <row r="17990" spans="17:20" ht="14.4" x14ac:dyDescent="0.25">
      <c r="Q17990" s="75"/>
      <c r="R17990"/>
      <c r="S17990"/>
      <c r="T17990" s="74"/>
    </row>
    <row r="17991" spans="17:20" ht="14.4" x14ac:dyDescent="0.25">
      <c r="Q17991" s="75"/>
      <c r="R17991"/>
      <c r="S17991"/>
      <c r="T17991" s="74"/>
    </row>
    <row r="17992" spans="17:20" ht="14.4" x14ac:dyDescent="0.25">
      <c r="Q17992" s="75"/>
      <c r="R17992"/>
      <c r="S17992"/>
      <c r="T17992" s="74"/>
    </row>
    <row r="17993" spans="17:20" ht="14.4" x14ac:dyDescent="0.25">
      <c r="Q17993" s="75"/>
      <c r="R17993"/>
      <c r="S17993"/>
      <c r="T17993" s="74"/>
    </row>
    <row r="17994" spans="17:20" ht="14.4" x14ac:dyDescent="0.25">
      <c r="Q17994" s="75"/>
      <c r="R17994"/>
      <c r="S17994"/>
      <c r="T17994" s="74"/>
    </row>
    <row r="17995" spans="17:20" ht="14.4" x14ac:dyDescent="0.25">
      <c r="Q17995" s="75"/>
      <c r="R17995"/>
      <c r="S17995"/>
      <c r="T17995" s="74"/>
    </row>
    <row r="17996" spans="17:20" ht="14.4" x14ac:dyDescent="0.25">
      <c r="Q17996" s="75"/>
      <c r="R17996"/>
      <c r="S17996"/>
      <c r="T17996" s="74"/>
    </row>
    <row r="17997" spans="17:20" ht="14.4" x14ac:dyDescent="0.25">
      <c r="Q17997" s="75"/>
      <c r="R17997"/>
      <c r="S17997"/>
      <c r="T17997" s="74"/>
    </row>
    <row r="17998" spans="17:20" ht="14.4" x14ac:dyDescent="0.25">
      <c r="Q17998" s="75"/>
      <c r="R17998"/>
      <c r="S17998"/>
      <c r="T17998" s="74"/>
    </row>
    <row r="17999" spans="17:20" ht="14.4" x14ac:dyDescent="0.25">
      <c r="Q17999" s="75"/>
      <c r="R17999"/>
      <c r="S17999"/>
      <c r="T17999" s="74"/>
    </row>
    <row r="18000" spans="17:20" ht="14.4" x14ac:dyDescent="0.25">
      <c r="Q18000" s="75"/>
      <c r="R18000"/>
      <c r="S18000"/>
      <c r="T18000" s="74"/>
    </row>
    <row r="18001" spans="17:20" ht="14.4" x14ac:dyDescent="0.25">
      <c r="Q18001" s="75"/>
      <c r="R18001"/>
      <c r="S18001"/>
      <c r="T18001" s="74"/>
    </row>
    <row r="18002" spans="17:20" ht="14.4" x14ac:dyDescent="0.25">
      <c r="Q18002" s="75"/>
      <c r="R18002"/>
      <c r="S18002"/>
      <c r="T18002" s="74"/>
    </row>
    <row r="18003" spans="17:20" ht="14.4" x14ac:dyDescent="0.25">
      <c r="Q18003" s="75"/>
      <c r="R18003"/>
      <c r="S18003"/>
      <c r="T18003" s="74"/>
    </row>
    <row r="18004" spans="17:20" ht="14.4" x14ac:dyDescent="0.25">
      <c r="Q18004" s="75"/>
      <c r="R18004"/>
      <c r="S18004"/>
      <c r="T18004" s="74"/>
    </row>
    <row r="18005" spans="17:20" ht="14.4" x14ac:dyDescent="0.25">
      <c r="Q18005" s="75"/>
      <c r="R18005"/>
      <c r="S18005"/>
      <c r="T18005" s="74"/>
    </row>
    <row r="18006" spans="17:20" ht="14.4" x14ac:dyDescent="0.25">
      <c r="Q18006" s="75"/>
      <c r="R18006"/>
      <c r="S18006"/>
      <c r="T18006" s="74"/>
    </row>
    <row r="18007" spans="17:20" ht="14.4" x14ac:dyDescent="0.25">
      <c r="Q18007" s="75"/>
      <c r="R18007"/>
      <c r="S18007"/>
      <c r="T18007" s="74"/>
    </row>
    <row r="18008" spans="17:20" ht="14.4" x14ac:dyDescent="0.25">
      <c r="Q18008" s="75"/>
      <c r="R18008"/>
      <c r="S18008"/>
      <c r="T18008" s="74"/>
    </row>
    <row r="18009" spans="17:20" ht="14.4" x14ac:dyDescent="0.25">
      <c r="Q18009" s="75"/>
      <c r="R18009"/>
      <c r="S18009"/>
      <c r="T18009" s="74"/>
    </row>
    <row r="18010" spans="17:20" ht="14.4" x14ac:dyDescent="0.25">
      <c r="Q18010" s="75"/>
      <c r="R18010"/>
      <c r="S18010"/>
      <c r="T18010" s="74"/>
    </row>
    <row r="18011" spans="17:20" ht="14.4" x14ac:dyDescent="0.25">
      <c r="Q18011" s="75"/>
      <c r="R18011"/>
      <c r="S18011"/>
      <c r="T18011" s="74"/>
    </row>
    <row r="18012" spans="17:20" ht="14.4" x14ac:dyDescent="0.25">
      <c r="Q18012" s="75"/>
      <c r="R18012"/>
      <c r="S18012"/>
      <c r="T18012" s="74"/>
    </row>
    <row r="18013" spans="17:20" ht="14.4" x14ac:dyDescent="0.25">
      <c r="Q18013" s="75"/>
      <c r="R18013"/>
      <c r="S18013"/>
      <c r="T18013" s="74"/>
    </row>
    <row r="18014" spans="17:20" ht="14.4" x14ac:dyDescent="0.25">
      <c r="Q18014" s="75"/>
      <c r="R18014"/>
      <c r="S18014"/>
      <c r="T18014" s="74"/>
    </row>
    <row r="18015" spans="17:20" ht="14.4" x14ac:dyDescent="0.25">
      <c r="Q18015" s="75"/>
      <c r="R18015"/>
      <c r="S18015"/>
      <c r="T18015" s="74"/>
    </row>
    <row r="18016" spans="17:20" ht="14.4" x14ac:dyDescent="0.25">
      <c r="Q18016" s="75"/>
      <c r="R18016"/>
      <c r="S18016"/>
      <c r="T18016" s="74"/>
    </row>
    <row r="18017" spans="17:20" ht="14.4" x14ac:dyDescent="0.25">
      <c r="Q18017" s="75"/>
      <c r="R18017"/>
      <c r="S18017"/>
      <c r="T18017" s="74"/>
    </row>
    <row r="18018" spans="17:20" ht="14.4" x14ac:dyDescent="0.25">
      <c r="Q18018" s="75"/>
      <c r="R18018"/>
      <c r="S18018"/>
      <c r="T18018" s="74"/>
    </row>
    <row r="18019" spans="17:20" ht="14.4" x14ac:dyDescent="0.25">
      <c r="Q18019" s="75"/>
      <c r="R18019"/>
      <c r="S18019"/>
      <c r="T18019" s="74"/>
    </row>
    <row r="18020" spans="17:20" ht="14.4" x14ac:dyDescent="0.25">
      <c r="Q18020" s="75"/>
      <c r="R18020"/>
      <c r="S18020"/>
      <c r="T18020" s="74"/>
    </row>
    <row r="18021" spans="17:20" ht="14.4" x14ac:dyDescent="0.25">
      <c r="Q18021" s="75"/>
      <c r="R18021"/>
      <c r="S18021"/>
      <c r="T18021" s="74"/>
    </row>
    <row r="18022" spans="17:20" ht="14.4" x14ac:dyDescent="0.25">
      <c r="Q18022" s="75"/>
      <c r="R18022"/>
      <c r="S18022"/>
      <c r="T18022" s="74"/>
    </row>
    <row r="18023" spans="17:20" ht="14.4" x14ac:dyDescent="0.25">
      <c r="Q18023" s="75"/>
      <c r="R18023"/>
      <c r="S18023"/>
      <c r="T18023" s="74"/>
    </row>
    <row r="18024" spans="17:20" ht="14.4" x14ac:dyDescent="0.25">
      <c r="Q18024" s="75"/>
      <c r="R18024"/>
      <c r="S18024"/>
      <c r="T18024" s="74"/>
    </row>
    <row r="18025" spans="17:20" ht="14.4" x14ac:dyDescent="0.25">
      <c r="Q18025" s="75"/>
      <c r="R18025"/>
      <c r="S18025"/>
      <c r="T18025" s="74"/>
    </row>
    <row r="18026" spans="17:20" ht="14.4" x14ac:dyDescent="0.25">
      <c r="Q18026" s="75"/>
      <c r="R18026"/>
      <c r="S18026"/>
      <c r="T18026" s="74"/>
    </row>
    <row r="18027" spans="17:20" ht="14.4" x14ac:dyDescent="0.25">
      <c r="Q18027" s="75"/>
      <c r="R18027"/>
      <c r="S18027"/>
      <c r="T18027" s="74"/>
    </row>
    <row r="18028" spans="17:20" ht="14.4" x14ac:dyDescent="0.25">
      <c r="Q18028" s="75"/>
      <c r="R18028"/>
      <c r="S18028"/>
      <c r="T18028" s="74"/>
    </row>
    <row r="18029" spans="17:20" ht="14.4" x14ac:dyDescent="0.25">
      <c r="Q18029" s="75"/>
      <c r="R18029"/>
      <c r="S18029"/>
      <c r="T18029" s="74"/>
    </row>
    <row r="18030" spans="17:20" ht="14.4" x14ac:dyDescent="0.25">
      <c r="Q18030" s="75"/>
      <c r="R18030"/>
      <c r="S18030"/>
      <c r="T18030" s="74"/>
    </row>
    <row r="18031" spans="17:20" ht="14.4" x14ac:dyDescent="0.25">
      <c r="Q18031" s="75"/>
      <c r="R18031"/>
      <c r="S18031"/>
      <c r="T18031" s="74"/>
    </row>
    <row r="18032" spans="17:20" ht="14.4" x14ac:dyDescent="0.25">
      <c r="Q18032" s="75"/>
      <c r="R18032"/>
      <c r="S18032"/>
      <c r="T18032" s="74"/>
    </row>
    <row r="18033" spans="17:20" ht="14.4" x14ac:dyDescent="0.25">
      <c r="Q18033" s="75"/>
      <c r="R18033"/>
      <c r="S18033"/>
      <c r="T18033" s="74"/>
    </row>
    <row r="18034" spans="17:20" ht="14.4" x14ac:dyDescent="0.25">
      <c r="Q18034" s="75"/>
      <c r="R18034"/>
      <c r="S18034"/>
      <c r="T18034" s="74"/>
    </row>
    <row r="18035" spans="17:20" ht="14.4" x14ac:dyDescent="0.25">
      <c r="Q18035" s="75"/>
      <c r="R18035"/>
      <c r="S18035"/>
      <c r="T18035" s="74"/>
    </row>
    <row r="18036" spans="17:20" ht="14.4" x14ac:dyDescent="0.25">
      <c r="Q18036" s="75"/>
      <c r="R18036"/>
      <c r="S18036"/>
      <c r="T18036" s="74"/>
    </row>
    <row r="18037" spans="17:20" ht="14.4" x14ac:dyDescent="0.25">
      <c r="Q18037" s="75"/>
      <c r="R18037"/>
      <c r="S18037"/>
      <c r="T18037" s="74"/>
    </row>
    <row r="18038" spans="17:20" ht="14.4" x14ac:dyDescent="0.25">
      <c r="Q18038" s="75"/>
      <c r="R18038"/>
      <c r="S18038"/>
      <c r="T18038" s="74"/>
    </row>
    <row r="18039" spans="17:20" ht="14.4" x14ac:dyDescent="0.25">
      <c r="Q18039" s="75"/>
      <c r="R18039"/>
      <c r="S18039"/>
      <c r="T18039" s="74"/>
    </row>
    <row r="18040" spans="17:20" ht="14.4" x14ac:dyDescent="0.25">
      <c r="Q18040" s="75"/>
      <c r="R18040"/>
      <c r="S18040"/>
      <c r="T18040" s="74"/>
    </row>
    <row r="18041" spans="17:20" ht="14.4" x14ac:dyDescent="0.25">
      <c r="Q18041" s="75"/>
      <c r="R18041"/>
      <c r="S18041"/>
      <c r="T18041" s="74"/>
    </row>
    <row r="18042" spans="17:20" ht="14.4" x14ac:dyDescent="0.25">
      <c r="Q18042" s="75"/>
      <c r="R18042"/>
      <c r="S18042"/>
      <c r="T18042" s="74"/>
    </row>
    <row r="18043" spans="17:20" ht="14.4" x14ac:dyDescent="0.25">
      <c r="Q18043" s="75"/>
      <c r="R18043"/>
      <c r="S18043"/>
      <c r="T18043" s="74"/>
    </row>
    <row r="18044" spans="17:20" ht="14.4" x14ac:dyDescent="0.25">
      <c r="Q18044" s="75"/>
      <c r="R18044"/>
      <c r="S18044"/>
      <c r="T18044" s="74"/>
    </row>
    <row r="18045" spans="17:20" ht="14.4" x14ac:dyDescent="0.25">
      <c r="Q18045" s="75"/>
      <c r="R18045"/>
      <c r="S18045"/>
      <c r="T18045" s="74"/>
    </row>
    <row r="18046" spans="17:20" ht="14.4" x14ac:dyDescent="0.25">
      <c r="Q18046" s="75"/>
      <c r="R18046"/>
      <c r="S18046"/>
      <c r="T18046" s="74"/>
    </row>
    <row r="18047" spans="17:20" ht="14.4" x14ac:dyDescent="0.25">
      <c r="Q18047" s="75"/>
      <c r="R18047"/>
      <c r="S18047"/>
      <c r="T18047" s="74"/>
    </row>
    <row r="18048" spans="17:20" ht="14.4" x14ac:dyDescent="0.25">
      <c r="Q18048" s="75"/>
      <c r="R18048"/>
      <c r="S18048"/>
      <c r="T18048" s="74"/>
    </row>
    <row r="18049" spans="17:20" ht="14.4" x14ac:dyDescent="0.25">
      <c r="Q18049" s="75"/>
      <c r="R18049"/>
      <c r="S18049"/>
      <c r="T18049" s="74"/>
    </row>
    <row r="18050" spans="17:20" ht="14.4" x14ac:dyDescent="0.25">
      <c r="Q18050" s="75"/>
      <c r="R18050"/>
      <c r="S18050"/>
      <c r="T18050" s="74"/>
    </row>
    <row r="18051" spans="17:20" ht="14.4" x14ac:dyDescent="0.25">
      <c r="Q18051" s="75"/>
      <c r="R18051"/>
      <c r="S18051"/>
      <c r="T18051" s="74"/>
    </row>
    <row r="18052" spans="17:20" ht="14.4" x14ac:dyDescent="0.25">
      <c r="Q18052" s="75"/>
      <c r="R18052"/>
      <c r="S18052"/>
      <c r="T18052" s="74"/>
    </row>
    <row r="18053" spans="17:20" ht="14.4" x14ac:dyDescent="0.25">
      <c r="Q18053" s="75"/>
      <c r="R18053"/>
      <c r="S18053"/>
      <c r="T18053" s="74"/>
    </row>
    <row r="18054" spans="17:20" ht="14.4" x14ac:dyDescent="0.25">
      <c r="Q18054" s="75"/>
      <c r="R18054"/>
      <c r="S18054"/>
      <c r="T18054" s="74"/>
    </row>
    <row r="18055" spans="17:20" ht="14.4" x14ac:dyDescent="0.25">
      <c r="Q18055" s="75"/>
      <c r="R18055"/>
      <c r="S18055"/>
      <c r="T18055" s="74"/>
    </row>
    <row r="18056" spans="17:20" ht="14.4" x14ac:dyDescent="0.25">
      <c r="Q18056" s="75"/>
      <c r="R18056"/>
      <c r="S18056"/>
      <c r="T18056" s="74"/>
    </row>
    <row r="18057" spans="17:20" ht="14.4" x14ac:dyDescent="0.25">
      <c r="Q18057" s="75"/>
      <c r="R18057"/>
      <c r="S18057"/>
      <c r="T18057" s="74"/>
    </row>
    <row r="18058" spans="17:20" ht="14.4" x14ac:dyDescent="0.25">
      <c r="Q18058" s="75"/>
      <c r="R18058"/>
      <c r="S18058"/>
      <c r="T18058" s="74"/>
    </row>
    <row r="18059" spans="17:20" ht="14.4" x14ac:dyDescent="0.25">
      <c r="Q18059" s="75"/>
      <c r="R18059"/>
      <c r="S18059"/>
      <c r="T18059" s="74"/>
    </row>
    <row r="18060" spans="17:20" ht="14.4" x14ac:dyDescent="0.25">
      <c r="Q18060" s="75"/>
      <c r="R18060"/>
      <c r="S18060"/>
      <c r="T18060" s="74"/>
    </row>
    <row r="18061" spans="17:20" ht="14.4" x14ac:dyDescent="0.25">
      <c r="Q18061" s="75"/>
      <c r="R18061"/>
      <c r="S18061"/>
      <c r="T18061" s="74"/>
    </row>
    <row r="18062" spans="17:20" ht="14.4" x14ac:dyDescent="0.25">
      <c r="Q18062" s="75"/>
      <c r="R18062"/>
      <c r="S18062"/>
      <c r="T18062" s="74"/>
    </row>
    <row r="18063" spans="17:20" ht="14.4" x14ac:dyDescent="0.25">
      <c r="Q18063" s="75"/>
      <c r="R18063"/>
      <c r="S18063"/>
      <c r="T18063" s="74"/>
    </row>
    <row r="18064" spans="17:20" ht="14.4" x14ac:dyDescent="0.25">
      <c r="Q18064" s="75"/>
      <c r="R18064"/>
      <c r="S18064"/>
      <c r="T18064" s="74"/>
    </row>
    <row r="18065" spans="17:20" ht="14.4" x14ac:dyDescent="0.25">
      <c r="Q18065" s="75"/>
      <c r="R18065"/>
      <c r="S18065"/>
      <c r="T18065" s="74"/>
    </row>
    <row r="18066" spans="17:20" ht="14.4" x14ac:dyDescent="0.25">
      <c r="Q18066" s="75"/>
      <c r="R18066"/>
      <c r="S18066"/>
      <c r="T18066" s="74"/>
    </row>
    <row r="18067" spans="17:20" ht="14.4" x14ac:dyDescent="0.25">
      <c r="Q18067" s="75"/>
      <c r="R18067"/>
      <c r="S18067"/>
      <c r="T18067" s="74"/>
    </row>
    <row r="18068" spans="17:20" ht="14.4" x14ac:dyDescent="0.25">
      <c r="Q18068" s="75"/>
      <c r="R18068"/>
      <c r="S18068"/>
      <c r="T18068" s="74"/>
    </row>
    <row r="18069" spans="17:20" ht="14.4" x14ac:dyDescent="0.25">
      <c r="Q18069" s="75"/>
      <c r="R18069"/>
      <c r="S18069"/>
      <c r="T18069" s="74"/>
    </row>
    <row r="18070" spans="17:20" ht="14.4" x14ac:dyDescent="0.25">
      <c r="Q18070" s="75"/>
      <c r="R18070"/>
      <c r="S18070"/>
      <c r="T18070" s="74"/>
    </row>
    <row r="18071" spans="17:20" ht="14.4" x14ac:dyDescent="0.25">
      <c r="Q18071" s="75"/>
      <c r="R18071"/>
      <c r="S18071"/>
      <c r="T18071" s="74"/>
    </row>
    <row r="18072" spans="17:20" ht="14.4" x14ac:dyDescent="0.25">
      <c r="Q18072" s="75"/>
      <c r="R18072"/>
      <c r="S18072"/>
      <c r="T18072" s="74"/>
    </row>
    <row r="18073" spans="17:20" ht="14.4" x14ac:dyDescent="0.25">
      <c r="Q18073" s="75"/>
      <c r="R18073"/>
      <c r="S18073"/>
      <c r="T18073" s="74"/>
    </row>
    <row r="18074" spans="17:20" ht="14.4" x14ac:dyDescent="0.25">
      <c r="Q18074" s="75"/>
      <c r="R18074"/>
      <c r="S18074"/>
      <c r="T18074" s="74"/>
    </row>
    <row r="18075" spans="17:20" ht="14.4" x14ac:dyDescent="0.25">
      <c r="Q18075" s="75"/>
      <c r="R18075"/>
      <c r="S18075"/>
      <c r="T18075" s="74"/>
    </row>
    <row r="18076" spans="17:20" ht="14.4" x14ac:dyDescent="0.25">
      <c r="Q18076" s="75"/>
      <c r="R18076"/>
      <c r="S18076"/>
      <c r="T18076" s="74"/>
    </row>
    <row r="18077" spans="17:20" ht="14.4" x14ac:dyDescent="0.25">
      <c r="Q18077" s="75"/>
      <c r="R18077"/>
      <c r="S18077"/>
      <c r="T18077" s="74"/>
    </row>
    <row r="18078" spans="17:20" ht="14.4" x14ac:dyDescent="0.25">
      <c r="Q18078" s="75"/>
      <c r="R18078"/>
      <c r="S18078"/>
      <c r="T18078" s="74"/>
    </row>
    <row r="18079" spans="17:20" ht="14.4" x14ac:dyDescent="0.25">
      <c r="Q18079" s="75"/>
      <c r="R18079"/>
      <c r="S18079"/>
      <c r="T18079" s="74"/>
    </row>
    <row r="18080" spans="17:20" ht="14.4" x14ac:dyDescent="0.25">
      <c r="Q18080" s="75"/>
      <c r="R18080"/>
      <c r="S18080"/>
      <c r="T18080" s="74"/>
    </row>
    <row r="18081" spans="17:20" ht="14.4" x14ac:dyDescent="0.25">
      <c r="Q18081" s="75"/>
      <c r="R18081"/>
      <c r="S18081"/>
      <c r="T18081" s="74"/>
    </row>
    <row r="18082" spans="17:20" ht="14.4" x14ac:dyDescent="0.25">
      <c r="Q18082" s="75"/>
      <c r="R18082"/>
      <c r="S18082"/>
      <c r="T18082" s="74"/>
    </row>
    <row r="18083" spans="17:20" ht="14.4" x14ac:dyDescent="0.25">
      <c r="Q18083" s="75"/>
      <c r="R18083"/>
      <c r="S18083"/>
      <c r="T18083" s="74"/>
    </row>
    <row r="18084" spans="17:20" ht="14.4" x14ac:dyDescent="0.25">
      <c r="Q18084" s="75"/>
      <c r="R18084"/>
      <c r="S18084"/>
      <c r="T18084" s="74"/>
    </row>
    <row r="18085" spans="17:20" ht="14.4" x14ac:dyDescent="0.25">
      <c r="Q18085" s="75"/>
      <c r="R18085"/>
      <c r="S18085"/>
      <c r="T18085" s="74"/>
    </row>
    <row r="18086" spans="17:20" ht="14.4" x14ac:dyDescent="0.25">
      <c r="Q18086" s="75"/>
      <c r="R18086"/>
      <c r="S18086"/>
      <c r="T18086" s="74"/>
    </row>
    <row r="18087" spans="17:20" ht="14.4" x14ac:dyDescent="0.25">
      <c r="Q18087" s="75"/>
      <c r="R18087"/>
      <c r="S18087"/>
      <c r="T18087" s="74"/>
    </row>
    <row r="18088" spans="17:20" ht="14.4" x14ac:dyDescent="0.25">
      <c r="Q18088" s="75"/>
      <c r="R18088"/>
      <c r="S18088"/>
      <c r="T18088" s="74"/>
    </row>
    <row r="18089" spans="17:20" ht="14.4" x14ac:dyDescent="0.25">
      <c r="Q18089" s="75"/>
      <c r="R18089"/>
      <c r="S18089"/>
      <c r="T18089" s="74"/>
    </row>
    <row r="18090" spans="17:20" ht="14.4" x14ac:dyDescent="0.25">
      <c r="Q18090" s="75"/>
      <c r="R18090"/>
      <c r="S18090"/>
      <c r="T18090" s="74"/>
    </row>
    <row r="18091" spans="17:20" ht="14.4" x14ac:dyDescent="0.25">
      <c r="Q18091" s="75"/>
      <c r="R18091"/>
      <c r="S18091"/>
      <c r="T18091" s="74"/>
    </row>
    <row r="18092" spans="17:20" ht="14.4" x14ac:dyDescent="0.25">
      <c r="Q18092" s="75"/>
      <c r="R18092"/>
      <c r="S18092"/>
      <c r="T18092" s="74"/>
    </row>
    <row r="18093" spans="17:20" ht="14.4" x14ac:dyDescent="0.25">
      <c r="Q18093" s="75"/>
      <c r="R18093"/>
      <c r="S18093"/>
      <c r="T18093" s="74"/>
    </row>
    <row r="18094" spans="17:20" ht="14.4" x14ac:dyDescent="0.25">
      <c r="Q18094" s="75"/>
      <c r="R18094"/>
      <c r="S18094"/>
      <c r="T18094" s="74"/>
    </row>
    <row r="18095" spans="17:20" ht="14.4" x14ac:dyDescent="0.25">
      <c r="Q18095" s="75"/>
      <c r="R18095"/>
      <c r="S18095"/>
      <c r="T18095" s="74"/>
    </row>
    <row r="18096" spans="17:20" ht="14.4" x14ac:dyDescent="0.25">
      <c r="Q18096" s="75"/>
      <c r="R18096"/>
      <c r="S18096"/>
      <c r="T18096" s="74"/>
    </row>
    <row r="18097" spans="17:20" ht="14.4" x14ac:dyDescent="0.25">
      <c r="Q18097" s="75"/>
      <c r="R18097"/>
      <c r="S18097"/>
      <c r="T18097" s="74"/>
    </row>
    <row r="18098" spans="17:20" ht="14.4" x14ac:dyDescent="0.25">
      <c r="Q18098" s="75"/>
      <c r="R18098"/>
      <c r="S18098"/>
      <c r="T18098" s="74"/>
    </row>
    <row r="18099" spans="17:20" ht="14.4" x14ac:dyDescent="0.25">
      <c r="Q18099" s="75"/>
      <c r="R18099"/>
      <c r="S18099"/>
      <c r="T18099" s="74"/>
    </row>
    <row r="18100" spans="17:20" ht="14.4" x14ac:dyDescent="0.25">
      <c r="Q18100" s="75"/>
      <c r="R18100"/>
      <c r="S18100"/>
      <c r="T18100" s="74"/>
    </row>
    <row r="18101" spans="17:20" ht="14.4" x14ac:dyDescent="0.25">
      <c r="Q18101" s="75"/>
      <c r="R18101"/>
      <c r="S18101"/>
      <c r="T18101" s="74"/>
    </row>
    <row r="18102" spans="17:20" ht="14.4" x14ac:dyDescent="0.25">
      <c r="Q18102" s="75"/>
      <c r="R18102"/>
      <c r="S18102"/>
      <c r="T18102" s="74"/>
    </row>
    <row r="18103" spans="17:20" ht="14.4" x14ac:dyDescent="0.25">
      <c r="Q18103" s="75"/>
      <c r="R18103"/>
      <c r="S18103"/>
      <c r="T18103" s="74"/>
    </row>
    <row r="18104" spans="17:20" ht="14.4" x14ac:dyDescent="0.25">
      <c r="Q18104" s="75"/>
      <c r="R18104"/>
      <c r="S18104"/>
      <c r="T18104" s="74"/>
    </row>
    <row r="18105" spans="17:20" ht="14.4" x14ac:dyDescent="0.25">
      <c r="Q18105" s="75"/>
      <c r="R18105"/>
      <c r="S18105"/>
      <c r="T18105" s="74"/>
    </row>
    <row r="18106" spans="17:20" ht="14.4" x14ac:dyDescent="0.25">
      <c r="Q18106" s="75"/>
      <c r="R18106"/>
      <c r="S18106"/>
      <c r="T18106" s="74"/>
    </row>
    <row r="18107" spans="17:20" ht="14.4" x14ac:dyDescent="0.25">
      <c r="Q18107" s="75"/>
      <c r="R18107"/>
      <c r="S18107"/>
      <c r="T18107" s="74"/>
    </row>
    <row r="18108" spans="17:20" ht="14.4" x14ac:dyDescent="0.25">
      <c r="Q18108" s="75"/>
      <c r="R18108"/>
      <c r="S18108"/>
      <c r="T18108" s="74"/>
    </row>
    <row r="18109" spans="17:20" ht="14.4" x14ac:dyDescent="0.25">
      <c r="Q18109" s="75"/>
      <c r="R18109"/>
      <c r="S18109"/>
      <c r="T18109" s="74"/>
    </row>
    <row r="18110" spans="17:20" ht="14.4" x14ac:dyDescent="0.25">
      <c r="Q18110" s="75"/>
      <c r="R18110"/>
      <c r="S18110"/>
      <c r="T18110" s="74"/>
    </row>
    <row r="18111" spans="17:20" ht="14.4" x14ac:dyDescent="0.25">
      <c r="Q18111" s="75"/>
      <c r="R18111"/>
      <c r="S18111"/>
      <c r="T18111" s="74"/>
    </row>
    <row r="18112" spans="17:20" ht="14.4" x14ac:dyDescent="0.25">
      <c r="Q18112" s="75"/>
      <c r="R18112"/>
      <c r="S18112"/>
      <c r="T18112" s="74"/>
    </row>
    <row r="18113" spans="17:20" ht="14.4" x14ac:dyDescent="0.25">
      <c r="Q18113" s="75"/>
      <c r="R18113"/>
      <c r="S18113"/>
      <c r="T18113" s="74"/>
    </row>
    <row r="18114" spans="17:20" ht="14.4" x14ac:dyDescent="0.25">
      <c r="Q18114" s="75"/>
      <c r="R18114"/>
      <c r="S18114"/>
      <c r="T18114" s="74"/>
    </row>
    <row r="18115" spans="17:20" ht="14.4" x14ac:dyDescent="0.25">
      <c r="Q18115" s="75"/>
      <c r="R18115"/>
      <c r="S18115"/>
      <c r="T18115" s="74"/>
    </row>
    <row r="18116" spans="17:20" ht="14.4" x14ac:dyDescent="0.25">
      <c r="Q18116" s="75"/>
      <c r="R18116"/>
      <c r="S18116"/>
      <c r="T18116" s="74"/>
    </row>
    <row r="18117" spans="17:20" ht="14.4" x14ac:dyDescent="0.25">
      <c r="Q18117" s="75"/>
      <c r="R18117"/>
      <c r="S18117"/>
      <c r="T18117" s="74"/>
    </row>
    <row r="18118" spans="17:20" ht="14.4" x14ac:dyDescent="0.25">
      <c r="Q18118" s="75"/>
      <c r="R18118"/>
      <c r="S18118"/>
      <c r="T18118" s="74"/>
    </row>
    <row r="18119" spans="17:20" ht="14.4" x14ac:dyDescent="0.25">
      <c r="Q18119" s="75"/>
      <c r="R18119"/>
      <c r="S18119"/>
      <c r="T18119" s="74"/>
    </row>
    <row r="18120" spans="17:20" ht="14.4" x14ac:dyDescent="0.25">
      <c r="Q18120" s="75"/>
      <c r="R18120"/>
      <c r="S18120"/>
      <c r="T18120" s="74"/>
    </row>
    <row r="18121" spans="17:20" ht="14.4" x14ac:dyDescent="0.25">
      <c r="Q18121" s="75"/>
      <c r="R18121"/>
      <c r="S18121"/>
      <c r="T18121" s="74"/>
    </row>
    <row r="18122" spans="17:20" ht="14.4" x14ac:dyDescent="0.25">
      <c r="Q18122" s="75"/>
      <c r="R18122"/>
      <c r="S18122"/>
      <c r="T18122" s="74"/>
    </row>
    <row r="18123" spans="17:20" ht="14.4" x14ac:dyDescent="0.25">
      <c r="Q18123" s="75"/>
      <c r="R18123"/>
      <c r="S18123"/>
      <c r="T18123" s="74"/>
    </row>
    <row r="18124" spans="17:20" ht="14.4" x14ac:dyDescent="0.25">
      <c r="Q18124" s="75"/>
      <c r="R18124"/>
      <c r="S18124"/>
      <c r="T18124" s="74"/>
    </row>
    <row r="18125" spans="17:20" ht="14.4" x14ac:dyDescent="0.25">
      <c r="Q18125" s="75"/>
      <c r="R18125"/>
      <c r="S18125"/>
      <c r="T18125" s="74"/>
    </row>
    <row r="18126" spans="17:20" ht="14.4" x14ac:dyDescent="0.25">
      <c r="Q18126" s="75"/>
      <c r="R18126"/>
      <c r="S18126"/>
      <c r="T18126" s="74"/>
    </row>
    <row r="18127" spans="17:20" ht="14.4" x14ac:dyDescent="0.25">
      <c r="Q18127" s="75"/>
      <c r="R18127"/>
      <c r="S18127"/>
      <c r="T18127" s="74"/>
    </row>
    <row r="18128" spans="17:20" ht="14.4" x14ac:dyDescent="0.25">
      <c r="Q18128" s="75"/>
      <c r="R18128"/>
      <c r="S18128"/>
      <c r="T18128" s="74"/>
    </row>
    <row r="18129" spans="17:20" ht="14.4" x14ac:dyDescent="0.25">
      <c r="Q18129" s="75"/>
      <c r="R18129"/>
      <c r="S18129"/>
      <c r="T18129" s="74"/>
    </row>
    <row r="18130" spans="17:20" ht="14.4" x14ac:dyDescent="0.25">
      <c r="Q18130" s="75"/>
      <c r="R18130"/>
      <c r="S18130"/>
      <c r="T18130" s="74"/>
    </row>
    <row r="18131" spans="17:20" ht="14.4" x14ac:dyDescent="0.25">
      <c r="Q18131" s="75"/>
      <c r="R18131"/>
      <c r="S18131"/>
      <c r="T18131" s="74"/>
    </row>
    <row r="18132" spans="17:20" ht="14.4" x14ac:dyDescent="0.25">
      <c r="Q18132" s="75"/>
      <c r="R18132"/>
      <c r="S18132"/>
      <c r="T18132" s="74"/>
    </row>
    <row r="18133" spans="17:20" ht="14.4" x14ac:dyDescent="0.25">
      <c r="Q18133" s="75"/>
      <c r="R18133"/>
      <c r="S18133"/>
      <c r="T18133" s="74"/>
    </row>
    <row r="18134" spans="17:20" ht="14.4" x14ac:dyDescent="0.25">
      <c r="Q18134" s="75"/>
      <c r="R18134"/>
      <c r="S18134"/>
      <c r="T18134" s="74"/>
    </row>
    <row r="18135" spans="17:20" ht="14.4" x14ac:dyDescent="0.25">
      <c r="Q18135" s="75"/>
      <c r="R18135"/>
      <c r="S18135"/>
      <c r="T18135" s="74"/>
    </row>
    <row r="18136" spans="17:20" ht="14.4" x14ac:dyDescent="0.25">
      <c r="Q18136" s="75"/>
      <c r="R18136"/>
      <c r="S18136"/>
      <c r="T18136" s="74"/>
    </row>
    <row r="18137" spans="17:20" ht="14.4" x14ac:dyDescent="0.25">
      <c r="Q18137" s="75"/>
      <c r="R18137"/>
      <c r="S18137"/>
      <c r="T18137" s="74"/>
    </row>
    <row r="18138" spans="17:20" ht="14.4" x14ac:dyDescent="0.25">
      <c r="Q18138" s="75"/>
      <c r="R18138"/>
      <c r="S18138"/>
      <c r="T18138" s="74"/>
    </row>
    <row r="18139" spans="17:20" ht="14.4" x14ac:dyDescent="0.25">
      <c r="Q18139" s="75"/>
      <c r="R18139"/>
      <c r="S18139"/>
      <c r="T18139" s="74"/>
    </row>
    <row r="18140" spans="17:20" ht="14.4" x14ac:dyDescent="0.25">
      <c r="Q18140" s="75"/>
      <c r="R18140"/>
      <c r="S18140"/>
      <c r="T18140" s="74"/>
    </row>
    <row r="18141" spans="17:20" ht="14.4" x14ac:dyDescent="0.25">
      <c r="Q18141" s="75"/>
      <c r="R18141"/>
      <c r="S18141"/>
      <c r="T18141" s="74"/>
    </row>
    <row r="18142" spans="17:20" ht="14.4" x14ac:dyDescent="0.25">
      <c r="Q18142" s="75"/>
      <c r="R18142"/>
      <c r="S18142"/>
      <c r="T18142" s="74"/>
    </row>
    <row r="18143" spans="17:20" ht="14.4" x14ac:dyDescent="0.25">
      <c r="Q18143" s="75"/>
      <c r="R18143"/>
      <c r="S18143"/>
      <c r="T18143" s="74"/>
    </row>
    <row r="18144" spans="17:20" ht="14.4" x14ac:dyDescent="0.25">
      <c r="Q18144" s="75"/>
      <c r="R18144"/>
      <c r="S18144"/>
      <c r="T18144" s="74"/>
    </row>
    <row r="18145" spans="17:20" ht="14.4" x14ac:dyDescent="0.25">
      <c r="Q18145" s="75"/>
      <c r="R18145"/>
      <c r="S18145"/>
      <c r="T18145" s="74"/>
    </row>
    <row r="18146" spans="17:20" ht="14.4" x14ac:dyDescent="0.25">
      <c r="Q18146" s="75"/>
      <c r="R18146"/>
      <c r="S18146"/>
      <c r="T18146" s="74"/>
    </row>
    <row r="18147" spans="17:20" ht="14.4" x14ac:dyDescent="0.25">
      <c r="Q18147" s="75"/>
      <c r="R18147"/>
      <c r="S18147"/>
      <c r="T18147" s="74"/>
    </row>
    <row r="18148" spans="17:20" ht="14.4" x14ac:dyDescent="0.25">
      <c r="Q18148" s="75"/>
      <c r="R18148"/>
      <c r="S18148"/>
      <c r="T18148" s="74"/>
    </row>
    <row r="18149" spans="17:20" ht="14.4" x14ac:dyDescent="0.25">
      <c r="Q18149" s="75"/>
      <c r="R18149"/>
      <c r="S18149"/>
      <c r="T18149" s="74"/>
    </row>
    <row r="18150" spans="17:20" ht="14.4" x14ac:dyDescent="0.25">
      <c r="Q18150" s="75"/>
      <c r="R18150"/>
      <c r="S18150"/>
      <c r="T18150" s="74"/>
    </row>
    <row r="18151" spans="17:20" ht="14.4" x14ac:dyDescent="0.25">
      <c r="Q18151" s="75"/>
      <c r="R18151"/>
      <c r="S18151"/>
      <c r="T18151" s="74"/>
    </row>
    <row r="18152" spans="17:20" ht="14.4" x14ac:dyDescent="0.25">
      <c r="Q18152" s="75"/>
      <c r="R18152"/>
      <c r="S18152"/>
      <c r="T18152" s="74"/>
    </row>
    <row r="18153" spans="17:20" ht="14.4" x14ac:dyDescent="0.25">
      <c r="Q18153" s="75"/>
      <c r="R18153"/>
      <c r="S18153"/>
      <c r="T18153" s="74"/>
    </row>
    <row r="18154" spans="17:20" ht="14.4" x14ac:dyDescent="0.25">
      <c r="Q18154" s="75"/>
      <c r="R18154"/>
      <c r="S18154"/>
      <c r="T18154" s="74"/>
    </row>
    <row r="18155" spans="17:20" ht="14.4" x14ac:dyDescent="0.25">
      <c r="Q18155" s="75"/>
      <c r="R18155"/>
      <c r="S18155"/>
      <c r="T18155" s="74"/>
    </row>
    <row r="18156" spans="17:20" ht="14.4" x14ac:dyDescent="0.25">
      <c r="Q18156" s="75"/>
      <c r="R18156"/>
      <c r="S18156"/>
      <c r="T18156" s="74"/>
    </row>
    <row r="18157" spans="17:20" ht="14.4" x14ac:dyDescent="0.25">
      <c r="Q18157" s="75"/>
      <c r="R18157"/>
      <c r="S18157"/>
      <c r="T18157" s="74"/>
    </row>
    <row r="18158" spans="17:20" ht="14.4" x14ac:dyDescent="0.25">
      <c r="Q18158" s="75"/>
      <c r="R18158"/>
      <c r="S18158"/>
      <c r="T18158" s="74"/>
    </row>
    <row r="18159" spans="17:20" ht="14.4" x14ac:dyDescent="0.25">
      <c r="Q18159" s="75"/>
      <c r="R18159"/>
      <c r="S18159"/>
      <c r="T18159" s="74"/>
    </row>
    <row r="18160" spans="17:20" ht="14.4" x14ac:dyDescent="0.25">
      <c r="Q18160" s="75"/>
      <c r="R18160"/>
      <c r="S18160"/>
      <c r="T18160" s="74"/>
    </row>
    <row r="18161" spans="17:20" ht="14.4" x14ac:dyDescent="0.25">
      <c r="Q18161" s="75"/>
      <c r="R18161"/>
      <c r="S18161"/>
      <c r="T18161" s="74"/>
    </row>
    <row r="18162" spans="17:20" ht="14.4" x14ac:dyDescent="0.25">
      <c r="Q18162" s="75"/>
      <c r="R18162"/>
      <c r="S18162"/>
      <c r="T18162" s="74"/>
    </row>
    <row r="18163" spans="17:20" ht="14.4" x14ac:dyDescent="0.25">
      <c r="Q18163" s="75"/>
      <c r="R18163"/>
      <c r="S18163"/>
      <c r="T18163" s="74"/>
    </row>
    <row r="18164" spans="17:20" ht="14.4" x14ac:dyDescent="0.25">
      <c r="Q18164" s="75"/>
      <c r="R18164"/>
      <c r="S18164"/>
      <c r="T18164" s="74"/>
    </row>
    <row r="18165" spans="17:20" ht="14.4" x14ac:dyDescent="0.25">
      <c r="Q18165" s="75"/>
      <c r="R18165"/>
      <c r="S18165"/>
      <c r="T18165" s="74"/>
    </row>
    <row r="18166" spans="17:20" ht="14.4" x14ac:dyDescent="0.25">
      <c r="Q18166" s="75"/>
      <c r="R18166"/>
      <c r="S18166"/>
      <c r="T18166" s="74"/>
    </row>
    <row r="18167" spans="17:20" ht="14.4" x14ac:dyDescent="0.25">
      <c r="Q18167" s="75"/>
      <c r="R18167"/>
      <c r="S18167"/>
      <c r="T18167" s="74"/>
    </row>
    <row r="18168" spans="17:20" ht="14.4" x14ac:dyDescent="0.25">
      <c r="Q18168" s="75"/>
      <c r="R18168"/>
      <c r="S18168"/>
      <c r="T18168" s="74"/>
    </row>
    <row r="18169" spans="17:20" ht="14.4" x14ac:dyDescent="0.25">
      <c r="Q18169" s="75"/>
      <c r="R18169"/>
      <c r="S18169"/>
      <c r="T18169" s="74"/>
    </row>
    <row r="18170" spans="17:20" ht="14.4" x14ac:dyDescent="0.25">
      <c r="Q18170" s="75"/>
      <c r="R18170"/>
      <c r="S18170"/>
      <c r="T18170" s="74"/>
    </row>
    <row r="18171" spans="17:20" ht="14.4" x14ac:dyDescent="0.25">
      <c r="Q18171" s="75"/>
      <c r="R18171"/>
      <c r="S18171"/>
      <c r="T18171" s="74"/>
    </row>
    <row r="18172" spans="17:20" ht="14.4" x14ac:dyDescent="0.25">
      <c r="Q18172" s="75"/>
      <c r="R18172"/>
      <c r="S18172"/>
      <c r="T18172" s="74"/>
    </row>
    <row r="18173" spans="17:20" ht="14.4" x14ac:dyDescent="0.25">
      <c r="Q18173" s="75"/>
      <c r="R18173"/>
      <c r="S18173"/>
      <c r="T18173" s="74"/>
    </row>
    <row r="18174" spans="17:20" ht="14.4" x14ac:dyDescent="0.25">
      <c r="Q18174" s="75"/>
      <c r="R18174"/>
      <c r="S18174"/>
      <c r="T18174" s="74"/>
    </row>
    <row r="18175" spans="17:20" ht="14.4" x14ac:dyDescent="0.25">
      <c r="Q18175" s="75"/>
      <c r="R18175"/>
      <c r="S18175"/>
      <c r="T18175" s="74"/>
    </row>
    <row r="18176" spans="17:20" ht="14.4" x14ac:dyDescent="0.25">
      <c r="Q18176" s="75"/>
      <c r="R18176"/>
      <c r="S18176"/>
      <c r="T18176" s="74"/>
    </row>
    <row r="18177" spans="17:20" ht="14.4" x14ac:dyDescent="0.25">
      <c r="Q18177" s="75"/>
      <c r="R18177"/>
      <c r="S18177"/>
      <c r="T18177" s="74"/>
    </row>
    <row r="18178" spans="17:20" ht="14.4" x14ac:dyDescent="0.25">
      <c r="Q18178" s="75"/>
      <c r="R18178"/>
      <c r="S18178"/>
      <c r="T18178" s="74"/>
    </row>
    <row r="18179" spans="17:20" ht="14.4" x14ac:dyDescent="0.25">
      <c r="Q18179" s="75"/>
      <c r="R18179"/>
      <c r="S18179"/>
      <c r="T18179" s="74"/>
    </row>
    <row r="18180" spans="17:20" ht="14.4" x14ac:dyDescent="0.25">
      <c r="Q18180" s="75"/>
      <c r="R18180"/>
      <c r="S18180"/>
      <c r="T18180" s="74"/>
    </row>
    <row r="18181" spans="17:20" ht="14.4" x14ac:dyDescent="0.25">
      <c r="Q18181" s="75"/>
      <c r="R18181"/>
      <c r="S18181"/>
      <c r="T18181" s="74"/>
    </row>
    <row r="18182" spans="17:20" ht="14.4" x14ac:dyDescent="0.25">
      <c r="Q18182" s="75"/>
      <c r="R18182"/>
      <c r="S18182"/>
      <c r="T18182" s="74"/>
    </row>
    <row r="18183" spans="17:20" ht="14.4" x14ac:dyDescent="0.25">
      <c r="Q18183" s="75"/>
      <c r="R18183"/>
      <c r="S18183"/>
      <c r="T18183" s="74"/>
    </row>
    <row r="18184" spans="17:20" ht="14.4" x14ac:dyDescent="0.25">
      <c r="Q18184" s="75"/>
      <c r="R18184"/>
      <c r="S18184"/>
      <c r="T18184" s="74"/>
    </row>
    <row r="18185" spans="17:20" ht="14.4" x14ac:dyDescent="0.25">
      <c r="Q18185" s="75"/>
      <c r="R18185"/>
      <c r="S18185"/>
      <c r="T18185" s="74"/>
    </row>
    <row r="18186" spans="17:20" ht="14.4" x14ac:dyDescent="0.25">
      <c r="Q18186" s="75"/>
      <c r="R18186"/>
      <c r="S18186"/>
      <c r="T18186" s="74"/>
    </row>
    <row r="18187" spans="17:20" ht="14.4" x14ac:dyDescent="0.25">
      <c r="Q18187" s="75"/>
      <c r="R18187"/>
      <c r="S18187"/>
      <c r="T18187" s="74"/>
    </row>
    <row r="18188" spans="17:20" ht="14.4" x14ac:dyDescent="0.25">
      <c r="Q18188" s="75"/>
      <c r="R18188"/>
      <c r="S18188"/>
      <c r="T18188" s="74"/>
    </row>
    <row r="18189" spans="17:20" ht="14.4" x14ac:dyDescent="0.25">
      <c r="Q18189" s="75"/>
      <c r="R18189"/>
      <c r="S18189"/>
      <c r="T18189" s="74"/>
    </row>
    <row r="18190" spans="17:20" ht="14.4" x14ac:dyDescent="0.25">
      <c r="Q18190" s="75"/>
      <c r="R18190"/>
      <c r="S18190"/>
      <c r="T18190" s="74"/>
    </row>
    <row r="18191" spans="17:20" ht="14.4" x14ac:dyDescent="0.25">
      <c r="Q18191" s="75"/>
      <c r="R18191"/>
      <c r="S18191"/>
      <c r="T18191" s="74"/>
    </row>
    <row r="18192" spans="17:20" ht="14.4" x14ac:dyDescent="0.25">
      <c r="Q18192" s="75"/>
      <c r="R18192"/>
      <c r="S18192"/>
      <c r="T18192" s="74"/>
    </row>
    <row r="18193" spans="17:20" ht="14.4" x14ac:dyDescent="0.25">
      <c r="Q18193" s="75"/>
      <c r="R18193"/>
      <c r="S18193"/>
      <c r="T18193" s="74"/>
    </row>
    <row r="18194" spans="17:20" ht="14.4" x14ac:dyDescent="0.25">
      <c r="Q18194" s="75"/>
      <c r="R18194"/>
      <c r="S18194"/>
      <c r="T18194" s="74"/>
    </row>
    <row r="18195" spans="17:20" ht="14.4" x14ac:dyDescent="0.25">
      <c r="Q18195" s="75"/>
      <c r="R18195"/>
      <c r="S18195"/>
      <c r="T18195" s="74"/>
    </row>
    <row r="18196" spans="17:20" ht="14.4" x14ac:dyDescent="0.25">
      <c r="Q18196" s="75"/>
      <c r="R18196"/>
      <c r="S18196"/>
      <c r="T18196" s="74"/>
    </row>
    <row r="18197" spans="17:20" ht="14.4" x14ac:dyDescent="0.25">
      <c r="Q18197" s="75"/>
      <c r="R18197"/>
      <c r="S18197"/>
      <c r="T18197" s="74"/>
    </row>
    <row r="18198" spans="17:20" ht="14.4" x14ac:dyDescent="0.25">
      <c r="Q18198" s="75"/>
      <c r="R18198"/>
      <c r="S18198"/>
      <c r="T18198" s="74"/>
    </row>
    <row r="18199" spans="17:20" ht="14.4" x14ac:dyDescent="0.25">
      <c r="Q18199" s="75"/>
      <c r="R18199"/>
      <c r="S18199"/>
      <c r="T18199" s="74"/>
    </row>
    <row r="18200" spans="17:20" ht="14.4" x14ac:dyDescent="0.25">
      <c r="Q18200" s="75"/>
      <c r="R18200"/>
      <c r="S18200"/>
      <c r="T18200" s="74"/>
    </row>
    <row r="18201" spans="17:20" ht="14.4" x14ac:dyDescent="0.25">
      <c r="Q18201" s="75"/>
      <c r="R18201"/>
      <c r="S18201"/>
      <c r="T18201" s="74"/>
    </row>
    <row r="18202" spans="17:20" ht="14.4" x14ac:dyDescent="0.25">
      <c r="Q18202" s="75"/>
      <c r="R18202"/>
      <c r="S18202"/>
      <c r="T18202" s="74"/>
    </row>
    <row r="18203" spans="17:20" ht="14.4" x14ac:dyDescent="0.25">
      <c r="Q18203" s="75"/>
      <c r="R18203"/>
      <c r="S18203"/>
      <c r="T18203" s="74"/>
    </row>
    <row r="18204" spans="17:20" ht="14.4" x14ac:dyDescent="0.25">
      <c r="Q18204" s="75"/>
      <c r="R18204"/>
      <c r="S18204"/>
      <c r="T18204" s="74"/>
    </row>
    <row r="18205" spans="17:20" ht="14.4" x14ac:dyDescent="0.25">
      <c r="Q18205" s="75"/>
      <c r="R18205"/>
      <c r="S18205"/>
      <c r="T18205" s="74"/>
    </row>
    <row r="18206" spans="17:20" ht="14.4" x14ac:dyDescent="0.25">
      <c r="Q18206" s="75"/>
      <c r="R18206"/>
      <c r="S18206"/>
      <c r="T18206" s="74"/>
    </row>
    <row r="18207" spans="17:20" ht="14.4" x14ac:dyDescent="0.25">
      <c r="Q18207" s="75"/>
      <c r="R18207"/>
      <c r="S18207"/>
      <c r="T18207" s="74"/>
    </row>
    <row r="18208" spans="17:20" ht="14.4" x14ac:dyDescent="0.25">
      <c r="Q18208" s="75"/>
      <c r="R18208"/>
      <c r="S18208"/>
      <c r="T18208" s="74"/>
    </row>
    <row r="18209" spans="17:20" ht="14.4" x14ac:dyDescent="0.25">
      <c r="Q18209" s="75"/>
      <c r="R18209"/>
      <c r="S18209"/>
      <c r="T18209" s="74"/>
    </row>
    <row r="18210" spans="17:20" ht="14.4" x14ac:dyDescent="0.25">
      <c r="Q18210" s="75"/>
      <c r="R18210"/>
      <c r="S18210"/>
      <c r="T18210" s="74"/>
    </row>
    <row r="18211" spans="17:20" ht="14.4" x14ac:dyDescent="0.25">
      <c r="Q18211" s="75"/>
      <c r="R18211"/>
      <c r="S18211"/>
      <c r="T18211" s="74"/>
    </row>
    <row r="18212" spans="17:20" ht="14.4" x14ac:dyDescent="0.25">
      <c r="Q18212" s="75"/>
      <c r="R18212"/>
      <c r="S18212"/>
      <c r="T18212" s="74"/>
    </row>
    <row r="18213" spans="17:20" ht="14.4" x14ac:dyDescent="0.25">
      <c r="Q18213" s="75"/>
      <c r="R18213"/>
      <c r="S18213"/>
      <c r="T18213" s="74"/>
    </row>
    <row r="18214" spans="17:20" ht="14.4" x14ac:dyDescent="0.25">
      <c r="Q18214" s="75"/>
      <c r="R18214"/>
      <c r="S18214"/>
      <c r="T18214" s="74"/>
    </row>
    <row r="18215" spans="17:20" ht="14.4" x14ac:dyDescent="0.25">
      <c r="Q18215" s="75"/>
      <c r="R18215"/>
      <c r="S18215"/>
      <c r="T18215" s="74"/>
    </row>
    <row r="18216" spans="17:20" ht="14.4" x14ac:dyDescent="0.25">
      <c r="Q18216" s="75"/>
      <c r="R18216"/>
      <c r="S18216"/>
      <c r="T18216" s="74"/>
    </row>
    <row r="18217" spans="17:20" ht="14.4" x14ac:dyDescent="0.25">
      <c r="Q18217" s="75"/>
      <c r="R18217"/>
      <c r="S18217"/>
      <c r="T18217" s="74"/>
    </row>
    <row r="18218" spans="17:20" ht="14.4" x14ac:dyDescent="0.25">
      <c r="Q18218" s="75"/>
      <c r="R18218"/>
      <c r="S18218"/>
      <c r="T18218" s="74"/>
    </row>
    <row r="18219" spans="17:20" ht="14.4" x14ac:dyDescent="0.25">
      <c r="Q18219" s="75"/>
      <c r="R18219"/>
      <c r="S18219"/>
      <c r="T18219" s="74"/>
    </row>
    <row r="18220" spans="17:20" ht="14.4" x14ac:dyDescent="0.25">
      <c r="Q18220" s="75"/>
      <c r="R18220"/>
      <c r="S18220"/>
      <c r="T18220" s="74"/>
    </row>
    <row r="18221" spans="17:20" ht="14.4" x14ac:dyDescent="0.25">
      <c r="Q18221" s="75"/>
      <c r="R18221"/>
      <c r="S18221"/>
      <c r="T18221" s="74"/>
    </row>
    <row r="18222" spans="17:20" ht="14.4" x14ac:dyDescent="0.25">
      <c r="Q18222" s="75"/>
      <c r="R18222"/>
      <c r="S18222"/>
      <c r="T18222" s="74"/>
    </row>
    <row r="18223" spans="17:20" ht="14.4" x14ac:dyDescent="0.25">
      <c r="Q18223" s="75"/>
      <c r="R18223"/>
      <c r="S18223"/>
      <c r="T18223" s="74"/>
    </row>
    <row r="18224" spans="17:20" ht="14.4" x14ac:dyDescent="0.25">
      <c r="Q18224" s="75"/>
      <c r="R18224"/>
      <c r="S18224"/>
      <c r="T18224" s="74"/>
    </row>
    <row r="18225" spans="17:20" ht="14.4" x14ac:dyDescent="0.25">
      <c r="Q18225" s="75"/>
      <c r="R18225"/>
      <c r="S18225"/>
      <c r="T18225" s="74"/>
    </row>
    <row r="18226" spans="17:20" ht="14.4" x14ac:dyDescent="0.25">
      <c r="Q18226" s="75"/>
      <c r="R18226"/>
      <c r="S18226"/>
      <c r="T18226" s="74"/>
    </row>
    <row r="18227" spans="17:20" ht="14.4" x14ac:dyDescent="0.25">
      <c r="Q18227" s="75"/>
      <c r="R18227"/>
      <c r="S18227"/>
      <c r="T18227" s="74"/>
    </row>
    <row r="18228" spans="17:20" ht="14.4" x14ac:dyDescent="0.25">
      <c r="Q18228" s="75"/>
      <c r="R18228"/>
      <c r="S18228"/>
      <c r="T18228" s="74"/>
    </row>
    <row r="18229" spans="17:20" ht="14.4" x14ac:dyDescent="0.25">
      <c r="Q18229" s="75"/>
      <c r="R18229"/>
      <c r="S18229"/>
      <c r="T18229" s="74"/>
    </row>
    <row r="18230" spans="17:20" ht="14.4" x14ac:dyDescent="0.25">
      <c r="Q18230" s="75"/>
      <c r="R18230"/>
      <c r="S18230"/>
      <c r="T18230" s="74"/>
    </row>
    <row r="18231" spans="17:20" ht="14.4" x14ac:dyDescent="0.25">
      <c r="Q18231" s="75"/>
      <c r="R18231"/>
      <c r="S18231"/>
      <c r="T18231" s="74"/>
    </row>
    <row r="18232" spans="17:20" ht="14.4" x14ac:dyDescent="0.25">
      <c r="Q18232" s="75"/>
      <c r="R18232"/>
      <c r="S18232"/>
      <c r="T18232" s="74"/>
    </row>
    <row r="18233" spans="17:20" ht="14.4" x14ac:dyDescent="0.25">
      <c r="Q18233" s="75"/>
      <c r="R18233"/>
      <c r="S18233"/>
      <c r="T18233" s="74"/>
    </row>
    <row r="18234" spans="17:20" ht="14.4" x14ac:dyDescent="0.25">
      <c r="Q18234" s="75"/>
      <c r="R18234"/>
      <c r="S18234"/>
      <c r="T18234" s="74"/>
    </row>
    <row r="18235" spans="17:20" ht="14.4" x14ac:dyDescent="0.25">
      <c r="Q18235" s="75"/>
      <c r="R18235"/>
      <c r="S18235"/>
      <c r="T18235" s="74"/>
    </row>
    <row r="18236" spans="17:20" ht="14.4" x14ac:dyDescent="0.25">
      <c r="Q18236" s="75"/>
      <c r="R18236"/>
      <c r="S18236"/>
      <c r="T18236" s="74"/>
    </row>
    <row r="18237" spans="17:20" ht="14.4" x14ac:dyDescent="0.25">
      <c r="Q18237" s="75"/>
      <c r="R18237"/>
      <c r="S18237"/>
      <c r="T18237" s="74"/>
    </row>
    <row r="18238" spans="17:20" ht="14.4" x14ac:dyDescent="0.25">
      <c r="Q18238" s="75"/>
      <c r="R18238"/>
      <c r="S18238"/>
      <c r="T18238" s="74"/>
    </row>
    <row r="18239" spans="17:20" ht="14.4" x14ac:dyDescent="0.25">
      <c r="Q18239" s="75"/>
      <c r="R18239"/>
      <c r="S18239"/>
      <c r="T18239" s="74"/>
    </row>
    <row r="18240" spans="17:20" ht="14.4" x14ac:dyDescent="0.25">
      <c r="Q18240" s="75"/>
      <c r="R18240"/>
      <c r="S18240"/>
      <c r="T18240" s="74"/>
    </row>
    <row r="18241" spans="17:20" ht="14.4" x14ac:dyDescent="0.25">
      <c r="Q18241" s="75"/>
      <c r="R18241"/>
      <c r="S18241"/>
      <c r="T18241" s="74"/>
    </row>
    <row r="18242" spans="17:20" ht="14.4" x14ac:dyDescent="0.25">
      <c r="Q18242" s="75"/>
      <c r="R18242"/>
      <c r="S18242"/>
      <c r="T18242" s="74"/>
    </row>
    <row r="18243" spans="17:20" ht="14.4" x14ac:dyDescent="0.25">
      <c r="Q18243" s="75"/>
      <c r="R18243"/>
      <c r="S18243"/>
      <c r="T18243" s="74"/>
    </row>
    <row r="18244" spans="17:20" ht="14.4" x14ac:dyDescent="0.25">
      <c r="Q18244" s="75"/>
      <c r="R18244"/>
      <c r="S18244"/>
      <c r="T18244" s="74"/>
    </row>
    <row r="18245" spans="17:20" ht="14.4" x14ac:dyDescent="0.25">
      <c r="Q18245" s="75"/>
      <c r="R18245"/>
      <c r="S18245"/>
      <c r="T18245" s="74"/>
    </row>
    <row r="18246" spans="17:20" ht="14.4" x14ac:dyDescent="0.25">
      <c r="Q18246" s="75"/>
      <c r="R18246"/>
      <c r="S18246"/>
      <c r="T18246" s="74"/>
    </row>
    <row r="18247" spans="17:20" ht="14.4" x14ac:dyDescent="0.25">
      <c r="Q18247" s="75"/>
      <c r="R18247"/>
      <c r="S18247"/>
      <c r="T18247" s="74"/>
    </row>
    <row r="18248" spans="17:20" ht="14.4" x14ac:dyDescent="0.25">
      <c r="Q18248" s="75"/>
      <c r="R18248"/>
      <c r="S18248"/>
      <c r="T18248" s="74"/>
    </row>
    <row r="18249" spans="17:20" ht="14.4" x14ac:dyDescent="0.25">
      <c r="Q18249" s="75"/>
      <c r="R18249"/>
      <c r="S18249"/>
      <c r="T18249" s="74"/>
    </row>
    <row r="18250" spans="17:20" ht="14.4" x14ac:dyDescent="0.25">
      <c r="Q18250" s="75"/>
      <c r="R18250"/>
      <c r="S18250"/>
      <c r="T18250" s="74"/>
    </row>
    <row r="18251" spans="17:20" ht="14.4" x14ac:dyDescent="0.25">
      <c r="Q18251" s="75"/>
      <c r="R18251"/>
      <c r="S18251"/>
      <c r="T18251" s="74"/>
    </row>
    <row r="18252" spans="17:20" ht="14.4" x14ac:dyDescent="0.25">
      <c r="Q18252" s="75"/>
      <c r="R18252"/>
      <c r="S18252"/>
      <c r="T18252" s="74"/>
    </row>
    <row r="18253" spans="17:20" ht="14.4" x14ac:dyDescent="0.25">
      <c r="Q18253" s="75"/>
      <c r="R18253"/>
      <c r="S18253"/>
      <c r="T18253" s="74"/>
    </row>
    <row r="18254" spans="17:20" ht="14.4" x14ac:dyDescent="0.25">
      <c r="Q18254" s="75"/>
      <c r="R18254"/>
      <c r="S18254"/>
      <c r="T18254" s="74"/>
    </row>
    <row r="18255" spans="17:20" ht="14.4" x14ac:dyDescent="0.25">
      <c r="Q18255" s="75"/>
      <c r="R18255"/>
      <c r="S18255"/>
      <c r="T18255" s="74"/>
    </row>
    <row r="18256" spans="17:20" ht="14.4" x14ac:dyDescent="0.25">
      <c r="Q18256" s="75"/>
      <c r="R18256"/>
      <c r="S18256"/>
      <c r="T18256" s="74"/>
    </row>
    <row r="18257" spans="17:20" ht="14.4" x14ac:dyDescent="0.25">
      <c r="Q18257" s="75"/>
      <c r="R18257"/>
      <c r="S18257"/>
      <c r="T18257" s="74"/>
    </row>
    <row r="18258" spans="17:20" ht="14.4" x14ac:dyDescent="0.25">
      <c r="Q18258" s="75"/>
      <c r="R18258"/>
      <c r="S18258"/>
      <c r="T18258" s="74"/>
    </row>
    <row r="18259" spans="17:20" ht="14.4" x14ac:dyDescent="0.25">
      <c r="Q18259" s="75"/>
      <c r="R18259"/>
      <c r="S18259"/>
      <c r="T18259" s="74"/>
    </row>
    <row r="18260" spans="17:20" ht="14.4" x14ac:dyDescent="0.25">
      <c r="Q18260" s="75"/>
      <c r="R18260"/>
      <c r="S18260"/>
      <c r="T18260" s="74"/>
    </row>
    <row r="18261" spans="17:20" ht="14.4" x14ac:dyDescent="0.25">
      <c r="Q18261" s="75"/>
      <c r="R18261"/>
      <c r="S18261"/>
      <c r="T18261" s="74"/>
    </row>
    <row r="18262" spans="17:20" ht="14.4" x14ac:dyDescent="0.25">
      <c r="Q18262" s="75"/>
      <c r="R18262"/>
      <c r="S18262"/>
      <c r="T18262" s="74"/>
    </row>
    <row r="18263" spans="17:20" ht="14.4" x14ac:dyDescent="0.25">
      <c r="Q18263" s="75"/>
      <c r="R18263"/>
      <c r="S18263"/>
      <c r="T18263" s="74"/>
    </row>
    <row r="18264" spans="17:20" ht="14.4" x14ac:dyDescent="0.25">
      <c r="Q18264" s="75"/>
      <c r="R18264"/>
      <c r="S18264"/>
      <c r="T18264" s="74"/>
    </row>
    <row r="18265" spans="17:20" ht="14.4" x14ac:dyDescent="0.25">
      <c r="Q18265" s="75"/>
      <c r="R18265"/>
      <c r="S18265"/>
      <c r="T18265" s="74"/>
    </row>
    <row r="18266" spans="17:20" ht="14.4" x14ac:dyDescent="0.25">
      <c r="Q18266" s="75"/>
      <c r="R18266"/>
      <c r="S18266"/>
      <c r="T18266" s="74"/>
    </row>
    <row r="18267" spans="17:20" ht="14.4" x14ac:dyDescent="0.25">
      <c r="Q18267" s="75"/>
      <c r="R18267"/>
      <c r="S18267"/>
      <c r="T18267" s="74"/>
    </row>
    <row r="18268" spans="17:20" ht="14.4" x14ac:dyDescent="0.25">
      <c r="Q18268" s="75"/>
      <c r="R18268"/>
      <c r="S18268"/>
      <c r="T18268" s="74"/>
    </row>
    <row r="18269" spans="17:20" ht="14.4" x14ac:dyDescent="0.25">
      <c r="Q18269" s="75"/>
      <c r="R18269"/>
      <c r="S18269"/>
      <c r="T18269" s="74"/>
    </row>
    <row r="18270" spans="17:20" ht="14.4" x14ac:dyDescent="0.25">
      <c r="Q18270" s="75"/>
      <c r="R18270"/>
      <c r="S18270"/>
      <c r="T18270" s="74"/>
    </row>
    <row r="18271" spans="17:20" ht="14.4" x14ac:dyDescent="0.25">
      <c r="Q18271" s="75"/>
      <c r="R18271"/>
      <c r="S18271"/>
      <c r="T18271" s="74"/>
    </row>
    <row r="18272" spans="17:20" ht="14.4" x14ac:dyDescent="0.25">
      <c r="Q18272" s="75"/>
      <c r="R18272"/>
      <c r="S18272"/>
      <c r="T18272" s="74"/>
    </row>
    <row r="18273" spans="17:20" ht="14.4" x14ac:dyDescent="0.25">
      <c r="Q18273" s="75"/>
      <c r="R18273"/>
      <c r="S18273"/>
      <c r="T18273" s="74"/>
    </row>
    <row r="18274" spans="17:20" ht="14.4" x14ac:dyDescent="0.25">
      <c r="Q18274" s="75"/>
      <c r="R18274"/>
      <c r="S18274"/>
      <c r="T18274" s="74"/>
    </row>
    <row r="18275" spans="17:20" ht="14.4" x14ac:dyDescent="0.25">
      <c r="Q18275" s="75"/>
      <c r="R18275"/>
      <c r="S18275"/>
      <c r="T18275" s="74"/>
    </row>
    <row r="18276" spans="17:20" ht="14.4" x14ac:dyDescent="0.25">
      <c r="Q18276" s="75"/>
      <c r="R18276"/>
      <c r="S18276"/>
      <c r="T18276" s="74"/>
    </row>
    <row r="18277" spans="17:20" ht="14.4" x14ac:dyDescent="0.25">
      <c r="Q18277" s="75"/>
      <c r="R18277"/>
      <c r="S18277"/>
      <c r="T18277" s="74"/>
    </row>
    <row r="18278" spans="17:20" ht="14.4" x14ac:dyDescent="0.25">
      <c r="Q18278" s="75"/>
      <c r="R18278"/>
      <c r="S18278"/>
      <c r="T18278" s="74"/>
    </row>
    <row r="18279" spans="17:20" ht="14.4" x14ac:dyDescent="0.25">
      <c r="Q18279" s="75"/>
      <c r="R18279"/>
      <c r="S18279"/>
      <c r="T18279" s="74"/>
    </row>
    <row r="18280" spans="17:20" ht="14.4" x14ac:dyDescent="0.25">
      <c r="Q18280" s="75"/>
      <c r="R18280"/>
      <c r="S18280"/>
      <c r="T18280" s="74"/>
    </row>
    <row r="18281" spans="17:20" ht="14.4" x14ac:dyDescent="0.25">
      <c r="Q18281" s="75"/>
      <c r="R18281"/>
      <c r="S18281"/>
      <c r="T18281" s="74"/>
    </row>
    <row r="18282" spans="17:20" ht="14.4" x14ac:dyDescent="0.25">
      <c r="Q18282" s="75"/>
      <c r="R18282"/>
      <c r="S18282"/>
      <c r="T18282" s="74"/>
    </row>
    <row r="18283" spans="17:20" ht="14.4" x14ac:dyDescent="0.25">
      <c r="Q18283" s="75"/>
      <c r="R18283"/>
      <c r="S18283"/>
      <c r="T18283" s="74"/>
    </row>
    <row r="18284" spans="17:20" ht="14.4" x14ac:dyDescent="0.25">
      <c r="Q18284" s="75"/>
      <c r="R18284"/>
      <c r="S18284"/>
      <c r="T18284" s="74"/>
    </row>
    <row r="18285" spans="17:20" ht="14.4" x14ac:dyDescent="0.25">
      <c r="Q18285" s="75"/>
      <c r="R18285"/>
      <c r="S18285"/>
      <c r="T18285" s="74"/>
    </row>
    <row r="18286" spans="17:20" ht="14.4" x14ac:dyDescent="0.25">
      <c r="Q18286" s="75"/>
      <c r="R18286"/>
      <c r="S18286"/>
      <c r="T18286" s="74"/>
    </row>
    <row r="18287" spans="17:20" ht="14.4" x14ac:dyDescent="0.25">
      <c r="Q18287" s="75"/>
      <c r="R18287"/>
      <c r="S18287"/>
      <c r="T18287" s="74"/>
    </row>
    <row r="18288" spans="17:20" ht="14.4" x14ac:dyDescent="0.25">
      <c r="Q18288" s="75"/>
      <c r="R18288"/>
      <c r="S18288"/>
      <c r="T18288" s="74"/>
    </row>
    <row r="18289" spans="17:20" ht="14.4" x14ac:dyDescent="0.25">
      <c r="Q18289" s="75"/>
      <c r="R18289"/>
      <c r="S18289"/>
      <c r="T18289" s="74"/>
    </row>
    <row r="18290" spans="17:20" ht="14.4" x14ac:dyDescent="0.25">
      <c r="Q18290" s="75"/>
      <c r="R18290"/>
      <c r="S18290"/>
      <c r="T18290" s="74"/>
    </row>
    <row r="18291" spans="17:20" ht="14.4" x14ac:dyDescent="0.25">
      <c r="Q18291" s="75"/>
      <c r="R18291"/>
      <c r="S18291"/>
      <c r="T18291" s="74"/>
    </row>
    <row r="18292" spans="17:20" ht="14.4" x14ac:dyDescent="0.25">
      <c r="Q18292" s="75"/>
      <c r="R18292"/>
      <c r="S18292"/>
      <c r="T18292" s="74"/>
    </row>
    <row r="18293" spans="17:20" ht="14.4" x14ac:dyDescent="0.25">
      <c r="Q18293" s="75"/>
      <c r="R18293"/>
      <c r="S18293"/>
      <c r="T18293" s="74"/>
    </row>
    <row r="18294" spans="17:20" ht="14.4" x14ac:dyDescent="0.25">
      <c r="Q18294" s="75"/>
      <c r="R18294"/>
      <c r="S18294"/>
      <c r="T18294" s="74"/>
    </row>
    <row r="18295" spans="17:20" ht="14.4" x14ac:dyDescent="0.25">
      <c r="Q18295" s="75"/>
      <c r="R18295"/>
      <c r="S18295"/>
      <c r="T18295" s="74"/>
    </row>
    <row r="18296" spans="17:20" ht="14.4" x14ac:dyDescent="0.25">
      <c r="Q18296" s="75"/>
      <c r="R18296"/>
      <c r="S18296"/>
      <c r="T18296" s="74"/>
    </row>
    <row r="18297" spans="17:20" ht="14.4" x14ac:dyDescent="0.25">
      <c r="Q18297" s="75"/>
      <c r="R18297"/>
      <c r="S18297"/>
      <c r="T18297" s="74"/>
    </row>
    <row r="18298" spans="17:20" ht="14.4" x14ac:dyDescent="0.25">
      <c r="Q18298" s="75"/>
      <c r="R18298"/>
      <c r="S18298"/>
      <c r="T18298" s="74"/>
    </row>
    <row r="18299" spans="17:20" ht="14.4" x14ac:dyDescent="0.25">
      <c r="Q18299" s="75"/>
      <c r="R18299"/>
      <c r="S18299"/>
      <c r="T18299" s="74"/>
    </row>
    <row r="18300" spans="17:20" ht="14.4" x14ac:dyDescent="0.25">
      <c r="Q18300" s="75"/>
      <c r="R18300"/>
      <c r="S18300"/>
      <c r="T18300" s="74"/>
    </row>
    <row r="18301" spans="17:20" ht="14.4" x14ac:dyDescent="0.25">
      <c r="Q18301" s="75"/>
      <c r="R18301"/>
      <c r="S18301"/>
      <c r="T18301" s="74"/>
    </row>
    <row r="18302" spans="17:20" ht="14.4" x14ac:dyDescent="0.25">
      <c r="Q18302" s="75"/>
      <c r="R18302"/>
      <c r="S18302"/>
      <c r="T18302" s="74"/>
    </row>
    <row r="18303" spans="17:20" ht="14.4" x14ac:dyDescent="0.25">
      <c r="Q18303" s="75"/>
      <c r="R18303"/>
      <c r="S18303"/>
      <c r="T18303" s="74"/>
    </row>
    <row r="18304" spans="17:20" ht="14.4" x14ac:dyDescent="0.25">
      <c r="Q18304" s="75"/>
      <c r="R18304"/>
      <c r="S18304"/>
      <c r="T18304" s="74"/>
    </row>
    <row r="18305" spans="17:20" ht="14.4" x14ac:dyDescent="0.25">
      <c r="Q18305" s="75"/>
      <c r="R18305"/>
      <c r="S18305"/>
      <c r="T18305" s="74"/>
    </row>
    <row r="18306" spans="17:20" ht="14.4" x14ac:dyDescent="0.25">
      <c r="Q18306" s="75"/>
      <c r="R18306"/>
      <c r="S18306"/>
      <c r="T18306" s="74"/>
    </row>
    <row r="18307" spans="17:20" ht="14.4" x14ac:dyDescent="0.25">
      <c r="Q18307" s="75"/>
      <c r="R18307"/>
      <c r="S18307"/>
      <c r="T18307" s="74"/>
    </row>
    <row r="18308" spans="17:20" ht="14.4" x14ac:dyDescent="0.25">
      <c r="Q18308" s="75"/>
      <c r="R18308"/>
      <c r="S18308"/>
      <c r="T18308" s="74"/>
    </row>
    <row r="18309" spans="17:20" ht="14.4" x14ac:dyDescent="0.25">
      <c r="Q18309" s="75"/>
      <c r="R18309"/>
      <c r="S18309"/>
      <c r="T18309" s="74"/>
    </row>
    <row r="18310" spans="17:20" ht="14.4" x14ac:dyDescent="0.25">
      <c r="Q18310" s="75"/>
      <c r="R18310"/>
      <c r="S18310"/>
      <c r="T18310" s="74"/>
    </row>
    <row r="18311" spans="17:20" ht="14.4" x14ac:dyDescent="0.25">
      <c r="Q18311" s="75"/>
      <c r="R18311"/>
      <c r="S18311"/>
      <c r="T18311" s="74"/>
    </row>
    <row r="18312" spans="17:20" ht="14.4" x14ac:dyDescent="0.25">
      <c r="Q18312" s="75"/>
      <c r="R18312"/>
      <c r="S18312"/>
      <c r="T18312" s="74"/>
    </row>
    <row r="18313" spans="17:20" ht="14.4" x14ac:dyDescent="0.25">
      <c r="Q18313" s="75"/>
      <c r="R18313"/>
      <c r="S18313"/>
      <c r="T18313" s="74"/>
    </row>
    <row r="18314" spans="17:20" ht="14.4" x14ac:dyDescent="0.25">
      <c r="Q18314" s="75"/>
      <c r="R18314"/>
      <c r="S18314"/>
      <c r="T18314" s="74"/>
    </row>
    <row r="18315" spans="17:20" ht="14.4" x14ac:dyDescent="0.25">
      <c r="Q18315" s="75"/>
      <c r="R18315"/>
      <c r="S18315"/>
      <c r="T18315" s="74"/>
    </row>
    <row r="18316" spans="17:20" ht="14.4" x14ac:dyDescent="0.25">
      <c r="Q18316" s="75"/>
      <c r="R18316"/>
      <c r="S18316"/>
      <c r="T18316" s="74"/>
    </row>
    <row r="18317" spans="17:20" ht="14.4" x14ac:dyDescent="0.25">
      <c r="Q18317" s="75"/>
      <c r="R18317"/>
      <c r="S18317"/>
      <c r="T18317" s="74"/>
    </row>
    <row r="18318" spans="17:20" ht="14.4" x14ac:dyDescent="0.25">
      <c r="Q18318" s="75"/>
      <c r="R18318"/>
      <c r="S18318"/>
      <c r="T18318" s="74"/>
    </row>
    <row r="18319" spans="17:20" ht="14.4" x14ac:dyDescent="0.25">
      <c r="Q18319" s="75"/>
      <c r="R18319"/>
      <c r="S18319"/>
      <c r="T18319" s="74"/>
    </row>
    <row r="18320" spans="17:20" ht="14.4" x14ac:dyDescent="0.25">
      <c r="Q18320" s="75"/>
      <c r="R18320"/>
      <c r="S18320"/>
      <c r="T18320" s="74"/>
    </row>
    <row r="18321" spans="17:20" ht="14.4" x14ac:dyDescent="0.25">
      <c r="Q18321" s="75"/>
      <c r="R18321"/>
      <c r="S18321"/>
      <c r="T18321" s="74"/>
    </row>
    <row r="18322" spans="17:20" ht="14.4" x14ac:dyDescent="0.25">
      <c r="Q18322" s="75"/>
      <c r="R18322"/>
      <c r="S18322"/>
      <c r="T18322" s="74"/>
    </row>
    <row r="18323" spans="17:20" ht="14.4" x14ac:dyDescent="0.25">
      <c r="Q18323" s="75"/>
      <c r="R18323"/>
      <c r="S18323"/>
      <c r="T18323" s="74"/>
    </row>
    <row r="18324" spans="17:20" ht="14.4" x14ac:dyDescent="0.25">
      <c r="Q18324" s="75"/>
      <c r="R18324"/>
      <c r="S18324"/>
      <c r="T18324" s="74"/>
    </row>
    <row r="18325" spans="17:20" ht="14.4" x14ac:dyDescent="0.25">
      <c r="Q18325" s="75"/>
      <c r="R18325"/>
      <c r="S18325"/>
      <c r="T18325" s="74"/>
    </row>
    <row r="18326" spans="17:20" ht="14.4" x14ac:dyDescent="0.25">
      <c r="Q18326" s="75"/>
      <c r="R18326"/>
      <c r="S18326"/>
      <c r="T18326" s="74"/>
    </row>
    <row r="18327" spans="17:20" ht="14.4" x14ac:dyDescent="0.25">
      <c r="Q18327" s="75"/>
      <c r="R18327"/>
      <c r="S18327"/>
      <c r="T18327" s="74"/>
    </row>
    <row r="18328" spans="17:20" ht="14.4" x14ac:dyDescent="0.25">
      <c r="Q18328" s="75"/>
      <c r="R18328"/>
      <c r="S18328"/>
      <c r="T18328" s="74"/>
    </row>
    <row r="18329" spans="17:20" ht="14.4" x14ac:dyDescent="0.25">
      <c r="Q18329" s="75"/>
      <c r="R18329"/>
      <c r="S18329"/>
      <c r="T18329" s="74"/>
    </row>
    <row r="18330" spans="17:20" ht="14.4" x14ac:dyDescent="0.25">
      <c r="Q18330" s="75"/>
      <c r="R18330"/>
      <c r="S18330"/>
      <c r="T18330" s="74"/>
    </row>
    <row r="18331" spans="17:20" ht="14.4" x14ac:dyDescent="0.25">
      <c r="Q18331" s="75"/>
      <c r="R18331"/>
      <c r="S18331"/>
      <c r="T18331" s="74"/>
    </row>
    <row r="18332" spans="17:20" ht="14.4" x14ac:dyDescent="0.25">
      <c r="Q18332" s="75"/>
      <c r="R18332"/>
      <c r="S18332"/>
      <c r="T18332" s="74"/>
    </row>
    <row r="18333" spans="17:20" ht="14.4" x14ac:dyDescent="0.25">
      <c r="Q18333" s="75"/>
      <c r="R18333"/>
      <c r="S18333"/>
      <c r="T18333" s="74"/>
    </row>
    <row r="18334" spans="17:20" ht="14.4" x14ac:dyDescent="0.25">
      <c r="Q18334" s="75"/>
      <c r="R18334"/>
      <c r="S18334"/>
      <c r="T18334" s="74"/>
    </row>
    <row r="18335" spans="17:20" ht="14.4" x14ac:dyDescent="0.25">
      <c r="Q18335" s="75"/>
      <c r="R18335"/>
      <c r="S18335"/>
      <c r="T18335" s="74"/>
    </row>
    <row r="18336" spans="17:20" ht="14.4" x14ac:dyDescent="0.25">
      <c r="Q18336" s="75"/>
      <c r="R18336"/>
      <c r="S18336"/>
      <c r="T18336" s="74"/>
    </row>
    <row r="18337" spans="17:20" ht="14.4" x14ac:dyDescent="0.25">
      <c r="Q18337" s="75"/>
      <c r="R18337"/>
      <c r="S18337"/>
      <c r="T18337" s="74"/>
    </row>
    <row r="18338" spans="17:20" ht="14.4" x14ac:dyDescent="0.25">
      <c r="Q18338" s="75"/>
      <c r="R18338"/>
      <c r="S18338"/>
      <c r="T18338" s="74"/>
    </row>
    <row r="18339" spans="17:20" ht="14.4" x14ac:dyDescent="0.25">
      <c r="Q18339" s="75"/>
      <c r="R18339"/>
      <c r="S18339"/>
      <c r="T18339" s="74"/>
    </row>
    <row r="18340" spans="17:20" ht="14.4" x14ac:dyDescent="0.25">
      <c r="Q18340" s="75"/>
      <c r="R18340"/>
      <c r="S18340"/>
      <c r="T18340" s="74"/>
    </row>
    <row r="18341" spans="17:20" ht="14.4" x14ac:dyDescent="0.25">
      <c r="Q18341" s="75"/>
      <c r="R18341"/>
      <c r="S18341"/>
      <c r="T18341" s="74"/>
    </row>
    <row r="18342" spans="17:20" ht="14.4" x14ac:dyDescent="0.25">
      <c r="Q18342" s="75"/>
      <c r="R18342"/>
      <c r="S18342"/>
      <c r="T18342" s="74"/>
    </row>
    <row r="18343" spans="17:20" ht="14.4" x14ac:dyDescent="0.25">
      <c r="Q18343" s="75"/>
      <c r="R18343"/>
      <c r="S18343"/>
      <c r="T18343" s="74"/>
    </row>
    <row r="18344" spans="17:20" ht="14.4" x14ac:dyDescent="0.25">
      <c r="Q18344" s="75"/>
      <c r="R18344"/>
      <c r="S18344"/>
      <c r="T18344" s="74"/>
    </row>
    <row r="18345" spans="17:20" ht="14.4" x14ac:dyDescent="0.25">
      <c r="Q18345" s="75"/>
      <c r="R18345"/>
      <c r="S18345"/>
      <c r="T18345" s="74"/>
    </row>
    <row r="18346" spans="17:20" ht="14.4" x14ac:dyDescent="0.25">
      <c r="Q18346" s="75"/>
      <c r="R18346"/>
      <c r="S18346"/>
      <c r="T18346" s="74"/>
    </row>
    <row r="18347" spans="17:20" ht="14.4" x14ac:dyDescent="0.25">
      <c r="Q18347" s="75"/>
      <c r="R18347"/>
      <c r="S18347"/>
      <c r="T18347" s="74"/>
    </row>
    <row r="18348" spans="17:20" ht="14.4" x14ac:dyDescent="0.25">
      <c r="Q18348" s="75"/>
      <c r="R18348"/>
      <c r="S18348"/>
      <c r="T18348" s="74"/>
    </row>
    <row r="18349" spans="17:20" ht="14.4" x14ac:dyDescent="0.25">
      <c r="Q18349" s="75"/>
      <c r="R18349"/>
      <c r="S18349"/>
      <c r="T18349" s="74"/>
    </row>
    <row r="18350" spans="17:20" ht="14.4" x14ac:dyDescent="0.25">
      <c r="Q18350" s="75"/>
      <c r="R18350"/>
      <c r="S18350"/>
      <c r="T18350" s="74"/>
    </row>
    <row r="18351" spans="17:20" ht="14.4" x14ac:dyDescent="0.25">
      <c r="Q18351" s="75"/>
      <c r="R18351"/>
      <c r="S18351"/>
      <c r="T18351" s="74"/>
    </row>
    <row r="18352" spans="17:20" ht="14.4" x14ac:dyDescent="0.25">
      <c r="Q18352" s="75"/>
      <c r="R18352"/>
      <c r="S18352"/>
      <c r="T18352" s="74"/>
    </row>
    <row r="18353" spans="17:20" ht="14.4" x14ac:dyDescent="0.25">
      <c r="Q18353" s="75"/>
      <c r="R18353"/>
      <c r="S18353"/>
      <c r="T18353" s="74"/>
    </row>
    <row r="18354" spans="17:20" ht="14.4" x14ac:dyDescent="0.25">
      <c r="Q18354" s="75"/>
      <c r="R18354"/>
      <c r="S18354"/>
      <c r="T18354" s="74"/>
    </row>
    <row r="18355" spans="17:20" ht="14.4" x14ac:dyDescent="0.25">
      <c r="Q18355" s="75"/>
      <c r="R18355"/>
      <c r="S18355"/>
      <c r="T18355" s="74"/>
    </row>
    <row r="18356" spans="17:20" ht="14.4" x14ac:dyDescent="0.25">
      <c r="Q18356" s="75"/>
      <c r="R18356"/>
      <c r="S18356"/>
      <c r="T18356" s="74"/>
    </row>
    <row r="18357" spans="17:20" ht="14.4" x14ac:dyDescent="0.25">
      <c r="Q18357" s="75"/>
      <c r="R18357"/>
      <c r="S18357"/>
      <c r="T18357" s="74"/>
    </row>
    <row r="18358" spans="17:20" ht="14.4" x14ac:dyDescent="0.25">
      <c r="Q18358" s="75"/>
      <c r="R18358"/>
      <c r="S18358"/>
      <c r="T18358" s="74"/>
    </row>
    <row r="18359" spans="17:20" ht="14.4" x14ac:dyDescent="0.25">
      <c r="Q18359" s="75"/>
      <c r="R18359"/>
      <c r="S18359"/>
      <c r="T18359" s="74"/>
    </row>
    <row r="18360" spans="17:20" ht="14.4" x14ac:dyDescent="0.25">
      <c r="Q18360" s="75"/>
      <c r="R18360"/>
      <c r="S18360"/>
      <c r="T18360" s="74"/>
    </row>
    <row r="18361" spans="17:20" ht="14.4" x14ac:dyDescent="0.25">
      <c r="Q18361" s="75"/>
      <c r="R18361"/>
      <c r="S18361"/>
      <c r="T18361" s="74"/>
    </row>
    <row r="18362" spans="17:20" ht="14.4" x14ac:dyDescent="0.25">
      <c r="Q18362" s="75"/>
      <c r="R18362"/>
      <c r="S18362"/>
      <c r="T18362" s="74"/>
    </row>
    <row r="18363" spans="17:20" ht="14.4" x14ac:dyDescent="0.25">
      <c r="Q18363" s="75"/>
      <c r="R18363"/>
      <c r="S18363"/>
      <c r="T18363" s="74"/>
    </row>
    <row r="18364" spans="17:20" ht="14.4" x14ac:dyDescent="0.25">
      <c r="Q18364" s="75"/>
      <c r="R18364"/>
      <c r="S18364"/>
      <c r="T18364" s="74"/>
    </row>
    <row r="18365" spans="17:20" ht="14.4" x14ac:dyDescent="0.25">
      <c r="Q18365" s="75"/>
      <c r="R18365"/>
      <c r="S18365"/>
      <c r="T18365" s="74"/>
    </row>
    <row r="18366" spans="17:20" ht="14.4" x14ac:dyDescent="0.25">
      <c r="Q18366" s="75"/>
      <c r="R18366"/>
      <c r="S18366"/>
      <c r="T18366" s="74"/>
    </row>
    <row r="18367" spans="17:20" ht="14.4" x14ac:dyDescent="0.25">
      <c r="Q18367" s="75"/>
      <c r="R18367"/>
      <c r="S18367"/>
      <c r="T18367" s="74"/>
    </row>
    <row r="18368" spans="17:20" ht="14.4" x14ac:dyDescent="0.25">
      <c r="Q18368" s="75"/>
      <c r="R18368"/>
      <c r="S18368"/>
      <c r="T18368" s="74"/>
    </row>
    <row r="18369" spans="17:20" ht="14.4" x14ac:dyDescent="0.25">
      <c r="Q18369" s="75"/>
      <c r="R18369"/>
      <c r="S18369"/>
      <c r="T18369" s="74"/>
    </row>
    <row r="18370" spans="17:20" ht="14.4" x14ac:dyDescent="0.25">
      <c r="Q18370" s="75"/>
      <c r="R18370"/>
      <c r="S18370"/>
      <c r="T18370" s="74"/>
    </row>
    <row r="18371" spans="17:20" ht="14.4" x14ac:dyDescent="0.25">
      <c r="Q18371" s="75"/>
      <c r="R18371"/>
      <c r="S18371"/>
      <c r="T18371" s="74"/>
    </row>
    <row r="18372" spans="17:20" ht="14.4" x14ac:dyDescent="0.25">
      <c r="Q18372" s="75"/>
      <c r="R18372"/>
      <c r="S18372"/>
      <c r="T18372" s="74"/>
    </row>
    <row r="18373" spans="17:20" ht="14.4" x14ac:dyDescent="0.25">
      <c r="Q18373" s="75"/>
      <c r="R18373"/>
      <c r="S18373"/>
      <c r="T18373" s="74"/>
    </row>
    <row r="18374" spans="17:20" ht="14.4" x14ac:dyDescent="0.25">
      <c r="Q18374" s="75"/>
      <c r="R18374"/>
      <c r="S18374"/>
      <c r="T18374" s="74"/>
    </row>
    <row r="18375" spans="17:20" ht="14.4" x14ac:dyDescent="0.25">
      <c r="Q18375" s="75"/>
      <c r="R18375"/>
      <c r="S18375"/>
      <c r="T18375" s="74"/>
    </row>
    <row r="18376" spans="17:20" ht="14.4" x14ac:dyDescent="0.25">
      <c r="Q18376" s="75"/>
      <c r="R18376"/>
      <c r="S18376"/>
      <c r="T18376" s="74"/>
    </row>
    <row r="18377" spans="17:20" ht="14.4" x14ac:dyDescent="0.25">
      <c r="Q18377" s="75"/>
      <c r="R18377"/>
      <c r="S18377"/>
      <c r="T18377" s="74"/>
    </row>
    <row r="18378" spans="17:20" ht="14.4" x14ac:dyDescent="0.25">
      <c r="Q18378" s="75"/>
      <c r="R18378"/>
      <c r="S18378"/>
      <c r="T18378" s="74"/>
    </row>
    <row r="18379" spans="17:20" ht="14.4" x14ac:dyDescent="0.25">
      <c r="Q18379" s="75"/>
      <c r="R18379"/>
      <c r="S18379"/>
      <c r="T18379" s="74"/>
    </row>
    <row r="18380" spans="17:20" ht="14.4" x14ac:dyDescent="0.25">
      <c r="Q18380" s="75"/>
      <c r="R18380"/>
      <c r="S18380"/>
      <c r="T18380" s="74"/>
    </row>
    <row r="18381" spans="17:20" ht="14.4" x14ac:dyDescent="0.25">
      <c r="Q18381" s="75"/>
      <c r="R18381"/>
      <c r="S18381"/>
      <c r="T18381" s="74"/>
    </row>
    <row r="18382" spans="17:20" ht="14.4" x14ac:dyDescent="0.25">
      <c r="Q18382" s="75"/>
      <c r="R18382"/>
      <c r="S18382"/>
      <c r="T18382" s="74"/>
    </row>
    <row r="18383" spans="17:20" ht="14.4" x14ac:dyDescent="0.25">
      <c r="Q18383" s="75"/>
      <c r="R18383"/>
      <c r="S18383"/>
      <c r="T18383" s="74"/>
    </row>
    <row r="18384" spans="17:20" ht="14.4" x14ac:dyDescent="0.25">
      <c r="Q18384" s="75"/>
      <c r="R18384"/>
      <c r="S18384"/>
      <c r="T18384" s="74"/>
    </row>
    <row r="18385" spans="17:20" ht="14.4" x14ac:dyDescent="0.25">
      <c r="Q18385" s="75"/>
      <c r="R18385"/>
      <c r="S18385"/>
      <c r="T18385" s="74"/>
    </row>
    <row r="18386" spans="17:20" ht="14.4" x14ac:dyDescent="0.25">
      <c r="Q18386" s="75"/>
      <c r="R18386"/>
      <c r="S18386"/>
      <c r="T18386" s="74"/>
    </row>
    <row r="18387" spans="17:20" ht="14.4" x14ac:dyDescent="0.25">
      <c r="Q18387" s="75"/>
      <c r="R18387"/>
      <c r="S18387"/>
      <c r="T18387" s="74"/>
    </row>
    <row r="18388" spans="17:20" ht="14.4" x14ac:dyDescent="0.25">
      <c r="Q18388" s="75"/>
      <c r="R18388"/>
      <c r="S18388"/>
      <c r="T18388" s="74"/>
    </row>
    <row r="18389" spans="17:20" ht="14.4" x14ac:dyDescent="0.25">
      <c r="Q18389" s="75"/>
      <c r="R18389"/>
      <c r="S18389"/>
      <c r="T18389" s="74"/>
    </row>
    <row r="18390" spans="17:20" ht="14.4" x14ac:dyDescent="0.25">
      <c r="Q18390" s="75"/>
      <c r="R18390"/>
      <c r="S18390"/>
      <c r="T18390" s="74"/>
    </row>
    <row r="18391" spans="17:20" ht="14.4" x14ac:dyDescent="0.25">
      <c r="Q18391" s="75"/>
      <c r="R18391"/>
      <c r="S18391"/>
      <c r="T18391" s="74"/>
    </row>
    <row r="18392" spans="17:20" ht="14.4" x14ac:dyDescent="0.25">
      <c r="Q18392" s="75"/>
      <c r="R18392"/>
      <c r="S18392"/>
      <c r="T18392" s="74"/>
    </row>
    <row r="18393" spans="17:20" ht="14.4" x14ac:dyDescent="0.25">
      <c r="Q18393" s="75"/>
      <c r="R18393"/>
      <c r="S18393"/>
      <c r="T18393" s="74"/>
    </row>
    <row r="18394" spans="17:20" ht="14.4" x14ac:dyDescent="0.25">
      <c r="Q18394" s="75"/>
      <c r="R18394"/>
      <c r="S18394"/>
      <c r="T18394" s="74"/>
    </row>
    <row r="18395" spans="17:20" ht="14.4" x14ac:dyDescent="0.25">
      <c r="Q18395" s="75"/>
      <c r="R18395"/>
      <c r="S18395"/>
      <c r="T18395" s="74"/>
    </row>
    <row r="18396" spans="17:20" ht="14.4" x14ac:dyDescent="0.25">
      <c r="Q18396" s="75"/>
      <c r="R18396"/>
      <c r="S18396"/>
      <c r="T18396" s="74"/>
    </row>
    <row r="18397" spans="17:20" ht="14.4" x14ac:dyDescent="0.25">
      <c r="Q18397" s="75"/>
      <c r="R18397"/>
      <c r="S18397"/>
      <c r="T18397" s="74"/>
    </row>
    <row r="18398" spans="17:20" ht="14.4" x14ac:dyDescent="0.25">
      <c r="Q18398" s="75"/>
      <c r="R18398"/>
      <c r="S18398"/>
      <c r="T18398" s="74"/>
    </row>
    <row r="18399" spans="17:20" ht="14.4" x14ac:dyDescent="0.25">
      <c r="Q18399" s="75"/>
      <c r="R18399"/>
      <c r="S18399"/>
      <c r="T18399" s="74"/>
    </row>
    <row r="18400" spans="17:20" ht="14.4" x14ac:dyDescent="0.25">
      <c r="Q18400" s="75"/>
      <c r="R18400"/>
      <c r="S18400"/>
      <c r="T18400" s="74"/>
    </row>
    <row r="18401" spans="17:20" ht="14.4" x14ac:dyDescent="0.25">
      <c r="Q18401" s="75"/>
      <c r="R18401"/>
      <c r="S18401"/>
      <c r="T18401" s="74"/>
    </row>
    <row r="18402" spans="17:20" ht="14.4" x14ac:dyDescent="0.25">
      <c r="Q18402" s="75"/>
      <c r="R18402"/>
      <c r="S18402"/>
      <c r="T18402" s="74"/>
    </row>
    <row r="18403" spans="17:20" ht="14.4" x14ac:dyDescent="0.25">
      <c r="Q18403" s="75"/>
      <c r="R18403"/>
      <c r="S18403"/>
      <c r="T18403" s="74"/>
    </row>
    <row r="18404" spans="17:20" ht="14.4" x14ac:dyDescent="0.25">
      <c r="Q18404" s="75"/>
      <c r="R18404"/>
      <c r="S18404"/>
      <c r="T18404" s="74"/>
    </row>
    <row r="18405" spans="17:20" ht="14.4" x14ac:dyDescent="0.25">
      <c r="Q18405" s="75"/>
      <c r="R18405"/>
      <c r="S18405"/>
      <c r="T18405" s="74"/>
    </row>
    <row r="18406" spans="17:20" ht="14.4" x14ac:dyDescent="0.25">
      <c r="Q18406" s="75"/>
      <c r="R18406"/>
      <c r="S18406"/>
      <c r="T18406" s="74"/>
    </row>
    <row r="18407" spans="17:20" ht="14.4" x14ac:dyDescent="0.25">
      <c r="Q18407" s="75"/>
      <c r="R18407"/>
      <c r="S18407"/>
      <c r="T18407" s="74"/>
    </row>
    <row r="18408" spans="17:20" ht="14.4" x14ac:dyDescent="0.25">
      <c r="Q18408" s="75"/>
      <c r="R18408"/>
      <c r="S18408"/>
      <c r="T18408" s="74"/>
    </row>
    <row r="18409" spans="17:20" ht="14.4" x14ac:dyDescent="0.25">
      <c r="Q18409" s="75"/>
      <c r="R18409"/>
      <c r="S18409"/>
      <c r="T18409" s="74"/>
    </row>
    <row r="18410" spans="17:20" ht="14.4" x14ac:dyDescent="0.25">
      <c r="Q18410" s="75"/>
      <c r="R18410"/>
      <c r="S18410"/>
      <c r="T18410" s="74"/>
    </row>
    <row r="18411" spans="17:20" ht="14.4" x14ac:dyDescent="0.25">
      <c r="Q18411" s="75"/>
      <c r="R18411"/>
      <c r="S18411"/>
      <c r="T18411" s="74"/>
    </row>
    <row r="18412" spans="17:20" ht="14.4" x14ac:dyDescent="0.25">
      <c r="Q18412" s="75"/>
      <c r="R18412"/>
      <c r="S18412"/>
      <c r="T18412" s="74"/>
    </row>
    <row r="18413" spans="17:20" ht="14.4" x14ac:dyDescent="0.25">
      <c r="Q18413" s="75"/>
      <c r="R18413"/>
      <c r="S18413"/>
      <c r="T18413" s="74"/>
    </row>
    <row r="18414" spans="17:20" ht="14.4" x14ac:dyDescent="0.25">
      <c r="Q18414" s="75"/>
      <c r="R18414"/>
      <c r="S18414"/>
      <c r="T18414" s="74"/>
    </row>
    <row r="18415" spans="17:20" ht="14.4" x14ac:dyDescent="0.25">
      <c r="Q18415" s="75"/>
      <c r="R18415"/>
      <c r="S18415"/>
      <c r="T18415" s="74"/>
    </row>
    <row r="18416" spans="17:20" ht="14.4" x14ac:dyDescent="0.25">
      <c r="Q18416" s="75"/>
      <c r="R18416"/>
      <c r="S18416"/>
      <c r="T18416" s="74"/>
    </row>
    <row r="18417" spans="17:20" ht="14.4" x14ac:dyDescent="0.25">
      <c r="Q18417" s="75"/>
      <c r="R18417"/>
      <c r="S18417"/>
      <c r="T18417" s="74"/>
    </row>
    <row r="18418" spans="17:20" ht="14.4" x14ac:dyDescent="0.25">
      <c r="Q18418" s="75"/>
      <c r="R18418"/>
      <c r="S18418"/>
      <c r="T18418" s="74"/>
    </row>
    <row r="18419" spans="17:20" ht="14.4" x14ac:dyDescent="0.25">
      <c r="Q18419" s="75"/>
      <c r="R18419"/>
      <c r="S18419"/>
      <c r="T18419" s="74"/>
    </row>
    <row r="18420" spans="17:20" ht="14.4" x14ac:dyDescent="0.25">
      <c r="Q18420" s="75"/>
      <c r="R18420"/>
      <c r="S18420"/>
      <c r="T18420" s="74"/>
    </row>
    <row r="18421" spans="17:20" ht="14.4" x14ac:dyDescent="0.25">
      <c r="Q18421" s="75"/>
      <c r="R18421"/>
      <c r="S18421"/>
      <c r="T18421" s="74"/>
    </row>
    <row r="18422" spans="17:20" ht="14.4" x14ac:dyDescent="0.25">
      <c r="Q18422" s="75"/>
      <c r="R18422"/>
      <c r="S18422"/>
      <c r="T18422" s="74"/>
    </row>
    <row r="18423" spans="17:20" ht="14.4" x14ac:dyDescent="0.25">
      <c r="Q18423" s="75"/>
      <c r="R18423"/>
      <c r="S18423"/>
      <c r="T18423" s="74"/>
    </row>
    <row r="18424" spans="17:20" ht="14.4" x14ac:dyDescent="0.25">
      <c r="Q18424" s="75"/>
      <c r="R18424"/>
      <c r="S18424"/>
      <c r="T18424" s="74"/>
    </row>
    <row r="18425" spans="17:20" ht="14.4" x14ac:dyDescent="0.25">
      <c r="Q18425" s="75"/>
      <c r="R18425"/>
      <c r="S18425"/>
      <c r="T18425" s="74"/>
    </row>
    <row r="18426" spans="17:20" ht="14.4" x14ac:dyDescent="0.25">
      <c r="Q18426" s="75"/>
      <c r="R18426"/>
      <c r="S18426"/>
      <c r="T18426" s="74"/>
    </row>
    <row r="18427" spans="17:20" ht="14.4" x14ac:dyDescent="0.25">
      <c r="Q18427" s="75"/>
      <c r="R18427"/>
      <c r="S18427"/>
      <c r="T18427" s="74"/>
    </row>
    <row r="18428" spans="17:20" ht="14.4" x14ac:dyDescent="0.25">
      <c r="Q18428" s="75"/>
      <c r="R18428"/>
      <c r="S18428"/>
      <c r="T18428" s="74"/>
    </row>
    <row r="18429" spans="17:20" ht="14.4" x14ac:dyDescent="0.25">
      <c r="Q18429" s="75"/>
      <c r="R18429"/>
      <c r="S18429"/>
      <c r="T18429" s="74"/>
    </row>
    <row r="18430" spans="17:20" ht="14.4" x14ac:dyDescent="0.25">
      <c r="Q18430" s="75"/>
      <c r="R18430"/>
      <c r="S18430"/>
      <c r="T18430" s="74"/>
    </row>
    <row r="18431" spans="17:20" ht="14.4" x14ac:dyDescent="0.25">
      <c r="Q18431" s="75"/>
      <c r="R18431"/>
      <c r="S18431"/>
      <c r="T18431" s="74"/>
    </row>
    <row r="18432" spans="17:20" ht="14.4" x14ac:dyDescent="0.25">
      <c r="Q18432" s="75"/>
      <c r="R18432"/>
      <c r="S18432"/>
      <c r="T18432" s="74"/>
    </row>
    <row r="18433" spans="17:20" ht="14.4" x14ac:dyDescent="0.25">
      <c r="Q18433" s="75"/>
      <c r="R18433"/>
      <c r="S18433"/>
      <c r="T18433" s="74"/>
    </row>
    <row r="18434" spans="17:20" ht="14.4" x14ac:dyDescent="0.25">
      <c r="Q18434" s="75"/>
      <c r="R18434"/>
      <c r="S18434"/>
      <c r="T18434" s="74"/>
    </row>
    <row r="18435" spans="17:20" ht="14.4" x14ac:dyDescent="0.25">
      <c r="Q18435" s="75"/>
      <c r="R18435"/>
      <c r="S18435"/>
      <c r="T18435" s="74"/>
    </row>
    <row r="18436" spans="17:20" ht="14.4" x14ac:dyDescent="0.25">
      <c r="Q18436" s="75"/>
      <c r="R18436"/>
      <c r="S18436"/>
      <c r="T18436" s="74"/>
    </row>
    <row r="18437" spans="17:20" ht="14.4" x14ac:dyDescent="0.25">
      <c r="Q18437" s="75"/>
      <c r="R18437"/>
      <c r="S18437"/>
      <c r="T18437" s="74"/>
    </row>
    <row r="18438" spans="17:20" ht="14.4" x14ac:dyDescent="0.25">
      <c r="Q18438" s="75"/>
      <c r="R18438"/>
      <c r="S18438"/>
      <c r="T18438" s="74"/>
    </row>
    <row r="18439" spans="17:20" ht="14.4" x14ac:dyDescent="0.25">
      <c r="Q18439" s="75"/>
      <c r="R18439"/>
      <c r="S18439"/>
      <c r="T18439" s="74"/>
    </row>
    <row r="18440" spans="17:20" ht="14.4" x14ac:dyDescent="0.25">
      <c r="Q18440" s="75"/>
      <c r="R18440"/>
      <c r="S18440"/>
      <c r="T18440" s="74"/>
    </row>
    <row r="18441" spans="17:20" ht="14.4" x14ac:dyDescent="0.25">
      <c r="Q18441" s="75"/>
      <c r="R18441"/>
      <c r="S18441"/>
      <c r="T18441" s="74"/>
    </row>
    <row r="18442" spans="17:20" ht="14.4" x14ac:dyDescent="0.25">
      <c r="Q18442" s="75"/>
      <c r="R18442"/>
      <c r="S18442"/>
      <c r="T18442" s="74"/>
    </row>
    <row r="18443" spans="17:20" ht="14.4" x14ac:dyDescent="0.25">
      <c r="Q18443" s="75"/>
      <c r="R18443"/>
      <c r="S18443"/>
      <c r="T18443" s="74"/>
    </row>
    <row r="18444" spans="17:20" ht="14.4" x14ac:dyDescent="0.25">
      <c r="Q18444" s="75"/>
      <c r="R18444"/>
      <c r="S18444"/>
      <c r="T18444" s="74"/>
    </row>
    <row r="18445" spans="17:20" ht="14.4" x14ac:dyDescent="0.25">
      <c r="Q18445" s="75"/>
      <c r="R18445"/>
      <c r="S18445"/>
      <c r="T18445" s="74"/>
    </row>
    <row r="18446" spans="17:20" ht="14.4" x14ac:dyDescent="0.25">
      <c r="Q18446" s="75"/>
      <c r="R18446"/>
      <c r="S18446"/>
      <c r="T18446" s="74"/>
    </row>
    <row r="18447" spans="17:20" ht="14.4" x14ac:dyDescent="0.25">
      <c r="Q18447" s="75"/>
      <c r="R18447"/>
      <c r="S18447"/>
      <c r="T18447" s="74"/>
    </row>
    <row r="18448" spans="17:20" ht="14.4" x14ac:dyDescent="0.25">
      <c r="Q18448" s="75"/>
      <c r="R18448"/>
      <c r="S18448"/>
      <c r="T18448" s="74"/>
    </row>
    <row r="18449" spans="17:20" ht="14.4" x14ac:dyDescent="0.25">
      <c r="Q18449" s="75"/>
      <c r="R18449"/>
      <c r="S18449"/>
      <c r="T18449" s="74"/>
    </row>
    <row r="18450" spans="17:20" ht="14.4" x14ac:dyDescent="0.25">
      <c r="Q18450" s="75"/>
      <c r="R18450"/>
      <c r="S18450"/>
      <c r="T18450" s="74"/>
    </row>
    <row r="18451" spans="17:20" ht="14.4" x14ac:dyDescent="0.25">
      <c r="Q18451" s="75"/>
      <c r="R18451"/>
      <c r="S18451"/>
      <c r="T18451" s="74"/>
    </row>
    <row r="18452" spans="17:20" ht="14.4" x14ac:dyDescent="0.25">
      <c r="Q18452" s="75"/>
      <c r="R18452"/>
      <c r="S18452"/>
      <c r="T18452" s="74"/>
    </row>
    <row r="18453" spans="17:20" ht="14.4" x14ac:dyDescent="0.25">
      <c r="Q18453" s="75"/>
      <c r="R18453"/>
      <c r="S18453"/>
      <c r="T18453" s="74"/>
    </row>
    <row r="18454" spans="17:20" ht="14.4" x14ac:dyDescent="0.25">
      <c r="Q18454" s="75"/>
      <c r="R18454"/>
      <c r="S18454"/>
      <c r="T18454" s="74"/>
    </row>
    <row r="18455" spans="17:20" ht="14.4" x14ac:dyDescent="0.25">
      <c r="Q18455" s="75"/>
      <c r="R18455"/>
      <c r="S18455"/>
      <c r="T18455" s="74"/>
    </row>
    <row r="18456" spans="17:20" ht="14.4" x14ac:dyDescent="0.25">
      <c r="Q18456" s="75"/>
      <c r="R18456"/>
      <c r="S18456"/>
      <c r="T18456" s="74"/>
    </row>
    <row r="18457" spans="17:20" ht="14.4" x14ac:dyDescent="0.25">
      <c r="Q18457" s="75"/>
      <c r="R18457"/>
      <c r="S18457"/>
      <c r="T18457" s="74"/>
    </row>
    <row r="18458" spans="17:20" ht="14.4" x14ac:dyDescent="0.25">
      <c r="Q18458" s="75"/>
      <c r="R18458"/>
      <c r="S18458"/>
      <c r="T18458" s="74"/>
    </row>
    <row r="18459" spans="17:20" ht="14.4" x14ac:dyDescent="0.25">
      <c r="Q18459" s="75"/>
      <c r="R18459"/>
      <c r="S18459"/>
      <c r="T18459" s="74"/>
    </row>
    <row r="18460" spans="17:20" ht="14.4" x14ac:dyDescent="0.25">
      <c r="Q18460" s="75"/>
      <c r="R18460"/>
      <c r="S18460"/>
      <c r="T18460" s="74"/>
    </row>
    <row r="18461" spans="17:20" ht="14.4" x14ac:dyDescent="0.25">
      <c r="Q18461" s="75"/>
      <c r="R18461"/>
      <c r="S18461"/>
      <c r="T18461" s="74"/>
    </row>
    <row r="18462" spans="17:20" ht="14.4" x14ac:dyDescent="0.25">
      <c r="Q18462" s="75"/>
      <c r="R18462"/>
      <c r="S18462"/>
      <c r="T18462" s="74"/>
    </row>
    <row r="18463" spans="17:20" ht="14.4" x14ac:dyDescent="0.25">
      <c r="Q18463" s="75"/>
      <c r="R18463"/>
      <c r="S18463"/>
      <c r="T18463" s="74"/>
    </row>
    <row r="18464" spans="17:20" ht="14.4" x14ac:dyDescent="0.25">
      <c r="Q18464" s="75"/>
      <c r="R18464"/>
      <c r="S18464"/>
      <c r="T18464" s="74"/>
    </row>
    <row r="18465" spans="17:20" ht="14.4" x14ac:dyDescent="0.25">
      <c r="Q18465" s="75"/>
      <c r="R18465"/>
      <c r="S18465"/>
      <c r="T18465" s="74"/>
    </row>
    <row r="18466" spans="17:20" ht="14.4" x14ac:dyDescent="0.25">
      <c r="Q18466" s="75"/>
      <c r="R18466"/>
      <c r="S18466"/>
      <c r="T18466" s="74"/>
    </row>
    <row r="18467" spans="17:20" ht="14.4" x14ac:dyDescent="0.25">
      <c r="Q18467" s="75"/>
      <c r="R18467"/>
      <c r="S18467"/>
      <c r="T18467" s="74"/>
    </row>
    <row r="18468" spans="17:20" ht="14.4" x14ac:dyDescent="0.25">
      <c r="Q18468" s="75"/>
      <c r="R18468"/>
      <c r="S18468"/>
      <c r="T18468" s="74"/>
    </row>
    <row r="18469" spans="17:20" ht="14.4" x14ac:dyDescent="0.25">
      <c r="Q18469" s="75"/>
      <c r="R18469"/>
      <c r="S18469"/>
      <c r="T18469" s="74"/>
    </row>
    <row r="18470" spans="17:20" ht="14.4" x14ac:dyDescent="0.25">
      <c r="Q18470" s="75"/>
      <c r="R18470"/>
      <c r="S18470"/>
      <c r="T18470" s="74"/>
    </row>
    <row r="18471" spans="17:20" ht="14.4" x14ac:dyDescent="0.25">
      <c r="Q18471" s="75"/>
      <c r="R18471"/>
      <c r="S18471"/>
      <c r="T18471" s="74"/>
    </row>
    <row r="18472" spans="17:20" ht="14.4" x14ac:dyDescent="0.25">
      <c r="Q18472" s="75"/>
      <c r="R18472"/>
      <c r="S18472"/>
      <c r="T18472" s="74"/>
    </row>
    <row r="18473" spans="17:20" ht="14.4" x14ac:dyDescent="0.25">
      <c r="Q18473" s="75"/>
      <c r="R18473"/>
      <c r="S18473"/>
      <c r="T18473" s="74"/>
    </row>
    <row r="18474" spans="17:20" ht="14.4" x14ac:dyDescent="0.25">
      <c r="Q18474" s="75"/>
      <c r="R18474"/>
      <c r="S18474"/>
      <c r="T18474" s="74"/>
    </row>
    <row r="18475" spans="17:20" ht="14.4" x14ac:dyDescent="0.25">
      <c r="Q18475" s="75"/>
      <c r="R18475"/>
      <c r="S18475"/>
      <c r="T18475" s="74"/>
    </row>
    <row r="18476" spans="17:20" ht="14.4" x14ac:dyDescent="0.25">
      <c r="Q18476" s="75"/>
      <c r="R18476"/>
      <c r="S18476"/>
      <c r="T18476" s="74"/>
    </row>
    <row r="18477" spans="17:20" ht="14.4" x14ac:dyDescent="0.25">
      <c r="Q18477" s="75"/>
      <c r="R18477"/>
      <c r="S18477"/>
      <c r="T18477" s="74"/>
    </row>
    <row r="18478" spans="17:20" ht="14.4" x14ac:dyDescent="0.25">
      <c r="Q18478" s="75"/>
      <c r="R18478"/>
      <c r="S18478"/>
      <c r="T18478" s="74"/>
    </row>
    <row r="18479" spans="17:20" ht="14.4" x14ac:dyDescent="0.25">
      <c r="Q18479" s="75"/>
      <c r="R18479"/>
      <c r="S18479"/>
      <c r="T18479" s="74"/>
    </row>
    <row r="18480" spans="17:20" ht="14.4" x14ac:dyDescent="0.25">
      <c r="Q18480" s="75"/>
      <c r="R18480"/>
      <c r="S18480"/>
      <c r="T18480" s="74"/>
    </row>
    <row r="18481" spans="17:20" ht="14.4" x14ac:dyDescent="0.25">
      <c r="Q18481" s="75"/>
      <c r="R18481"/>
      <c r="S18481"/>
      <c r="T18481" s="74"/>
    </row>
    <row r="18482" spans="17:20" ht="14.4" x14ac:dyDescent="0.25">
      <c r="Q18482" s="75"/>
      <c r="R18482"/>
      <c r="S18482"/>
      <c r="T18482" s="74"/>
    </row>
    <row r="18483" spans="17:20" ht="14.4" x14ac:dyDescent="0.25">
      <c r="Q18483" s="75"/>
      <c r="R18483"/>
      <c r="S18483"/>
      <c r="T18483" s="74"/>
    </row>
    <row r="18484" spans="17:20" ht="14.4" x14ac:dyDescent="0.25">
      <c r="Q18484" s="75"/>
      <c r="R18484"/>
      <c r="S18484"/>
      <c r="T18484" s="74"/>
    </row>
    <row r="18485" spans="17:20" ht="14.4" x14ac:dyDescent="0.25">
      <c r="Q18485" s="75"/>
      <c r="R18485"/>
      <c r="S18485"/>
      <c r="T18485" s="74"/>
    </row>
    <row r="18486" spans="17:20" ht="14.4" x14ac:dyDescent="0.25">
      <c r="Q18486" s="75"/>
      <c r="R18486"/>
      <c r="S18486"/>
      <c r="T18486" s="74"/>
    </row>
    <row r="18487" spans="17:20" ht="14.4" x14ac:dyDescent="0.25">
      <c r="Q18487" s="75"/>
      <c r="R18487"/>
      <c r="S18487"/>
      <c r="T18487" s="74"/>
    </row>
    <row r="18488" spans="17:20" ht="14.4" x14ac:dyDescent="0.25">
      <c r="Q18488" s="75"/>
      <c r="R18488"/>
      <c r="S18488"/>
      <c r="T18488" s="74"/>
    </row>
    <row r="18489" spans="17:20" ht="14.4" x14ac:dyDescent="0.25">
      <c r="Q18489" s="75"/>
      <c r="R18489"/>
      <c r="S18489"/>
      <c r="T18489" s="74"/>
    </row>
    <row r="18490" spans="17:20" ht="14.4" x14ac:dyDescent="0.25">
      <c r="Q18490" s="75"/>
      <c r="R18490"/>
      <c r="S18490"/>
      <c r="T18490" s="74"/>
    </row>
    <row r="18491" spans="17:20" ht="14.4" x14ac:dyDescent="0.25">
      <c r="Q18491" s="75"/>
      <c r="R18491"/>
      <c r="S18491"/>
      <c r="T18491" s="74"/>
    </row>
    <row r="18492" spans="17:20" ht="14.4" x14ac:dyDescent="0.25">
      <c r="Q18492" s="75"/>
      <c r="R18492"/>
      <c r="S18492"/>
      <c r="T18492" s="74"/>
    </row>
    <row r="18493" spans="17:20" ht="14.4" x14ac:dyDescent="0.25">
      <c r="Q18493" s="75"/>
      <c r="R18493"/>
      <c r="S18493"/>
      <c r="T18493" s="74"/>
    </row>
    <row r="18494" spans="17:20" ht="14.4" x14ac:dyDescent="0.25">
      <c r="Q18494" s="75"/>
      <c r="R18494"/>
      <c r="S18494"/>
      <c r="T18494" s="74"/>
    </row>
    <row r="18495" spans="17:20" ht="14.4" x14ac:dyDescent="0.25">
      <c r="Q18495" s="75"/>
      <c r="R18495"/>
      <c r="S18495"/>
      <c r="T18495" s="74"/>
    </row>
    <row r="18496" spans="17:20" ht="14.4" x14ac:dyDescent="0.25">
      <c r="Q18496" s="75"/>
      <c r="R18496"/>
      <c r="S18496"/>
      <c r="T18496" s="74"/>
    </row>
    <row r="18497" spans="17:20" ht="14.4" x14ac:dyDescent="0.25">
      <c r="Q18497" s="75"/>
      <c r="R18497"/>
      <c r="S18497"/>
      <c r="T18497" s="74"/>
    </row>
    <row r="18498" spans="17:20" ht="14.4" x14ac:dyDescent="0.25">
      <c r="Q18498" s="75"/>
      <c r="R18498"/>
      <c r="S18498"/>
      <c r="T18498" s="74"/>
    </row>
    <row r="18499" spans="17:20" ht="14.4" x14ac:dyDescent="0.25">
      <c r="Q18499" s="75"/>
      <c r="R18499"/>
      <c r="S18499"/>
      <c r="T18499" s="74"/>
    </row>
    <row r="18500" spans="17:20" ht="14.4" x14ac:dyDescent="0.25">
      <c r="Q18500" s="75"/>
      <c r="R18500"/>
      <c r="S18500"/>
      <c r="T18500" s="74"/>
    </row>
    <row r="18501" spans="17:20" ht="14.4" x14ac:dyDescent="0.25">
      <c r="Q18501" s="75"/>
      <c r="R18501"/>
      <c r="S18501"/>
      <c r="T18501" s="74"/>
    </row>
    <row r="18502" spans="17:20" ht="14.4" x14ac:dyDescent="0.25">
      <c r="Q18502" s="75"/>
      <c r="R18502"/>
      <c r="S18502"/>
      <c r="T18502" s="74"/>
    </row>
    <row r="18503" spans="17:20" ht="14.4" x14ac:dyDescent="0.25">
      <c r="Q18503" s="75"/>
      <c r="R18503"/>
      <c r="S18503"/>
      <c r="T18503" s="74"/>
    </row>
    <row r="18504" spans="17:20" ht="14.4" x14ac:dyDescent="0.25">
      <c r="Q18504" s="75"/>
      <c r="R18504"/>
      <c r="S18504"/>
      <c r="T18504" s="74"/>
    </row>
    <row r="18505" spans="17:20" ht="14.4" x14ac:dyDescent="0.25">
      <c r="Q18505" s="75"/>
      <c r="R18505"/>
      <c r="S18505"/>
      <c r="T18505" s="74"/>
    </row>
    <row r="18506" spans="17:20" ht="14.4" x14ac:dyDescent="0.25">
      <c r="Q18506" s="75"/>
      <c r="R18506"/>
      <c r="S18506"/>
      <c r="T18506" s="74"/>
    </row>
    <row r="18507" spans="17:20" ht="14.4" x14ac:dyDescent="0.25">
      <c r="Q18507" s="75"/>
      <c r="R18507"/>
      <c r="S18507"/>
      <c r="T18507" s="74"/>
    </row>
    <row r="18508" spans="17:20" ht="14.4" x14ac:dyDescent="0.25">
      <c r="Q18508" s="75"/>
      <c r="R18508"/>
      <c r="S18508"/>
      <c r="T18508" s="74"/>
    </row>
    <row r="18509" spans="17:20" ht="14.4" x14ac:dyDescent="0.25">
      <c r="Q18509" s="75"/>
      <c r="R18509"/>
      <c r="S18509"/>
      <c r="T18509" s="74"/>
    </row>
    <row r="18510" spans="17:20" ht="14.4" x14ac:dyDescent="0.25">
      <c r="Q18510" s="75"/>
      <c r="R18510"/>
      <c r="S18510"/>
      <c r="T18510" s="74"/>
    </row>
    <row r="18511" spans="17:20" ht="14.4" x14ac:dyDescent="0.25">
      <c r="Q18511" s="75"/>
      <c r="R18511"/>
      <c r="S18511"/>
      <c r="T18511" s="74"/>
    </row>
    <row r="18512" spans="17:20" ht="14.4" x14ac:dyDescent="0.25">
      <c r="Q18512" s="75"/>
      <c r="R18512"/>
      <c r="S18512"/>
      <c r="T18512" s="74"/>
    </row>
    <row r="18513" spans="17:20" ht="14.4" x14ac:dyDescent="0.25">
      <c r="Q18513" s="75"/>
      <c r="R18513"/>
      <c r="S18513"/>
      <c r="T18513" s="74"/>
    </row>
    <row r="18514" spans="17:20" ht="14.4" x14ac:dyDescent="0.25">
      <c r="Q18514" s="75"/>
      <c r="R18514"/>
      <c r="S18514"/>
      <c r="T18514" s="74"/>
    </row>
    <row r="18515" spans="17:20" ht="14.4" x14ac:dyDescent="0.25">
      <c r="Q18515" s="75"/>
      <c r="R18515"/>
      <c r="S18515"/>
      <c r="T18515" s="74"/>
    </row>
    <row r="18516" spans="17:20" ht="14.4" x14ac:dyDescent="0.25">
      <c r="Q18516" s="75"/>
      <c r="R18516"/>
      <c r="S18516"/>
      <c r="T18516" s="74"/>
    </row>
    <row r="18517" spans="17:20" ht="14.4" x14ac:dyDescent="0.25">
      <c r="Q18517" s="75"/>
      <c r="R18517"/>
      <c r="S18517"/>
      <c r="T18517" s="74"/>
    </row>
    <row r="18518" spans="17:20" ht="14.4" x14ac:dyDescent="0.25">
      <c r="Q18518" s="75"/>
      <c r="R18518"/>
      <c r="S18518"/>
      <c r="T18518" s="74"/>
    </row>
    <row r="18519" spans="17:20" ht="14.4" x14ac:dyDescent="0.25">
      <c r="Q18519" s="75"/>
      <c r="R18519"/>
      <c r="S18519"/>
      <c r="T18519" s="74"/>
    </row>
    <row r="18520" spans="17:20" ht="14.4" x14ac:dyDescent="0.25">
      <c r="Q18520" s="75"/>
      <c r="R18520"/>
      <c r="S18520"/>
      <c r="T18520" s="74"/>
    </row>
    <row r="18521" spans="17:20" ht="14.4" x14ac:dyDescent="0.25">
      <c r="Q18521" s="75"/>
      <c r="R18521"/>
      <c r="S18521"/>
      <c r="T18521" s="74"/>
    </row>
    <row r="18522" spans="17:20" ht="14.4" x14ac:dyDescent="0.25">
      <c r="Q18522" s="75"/>
      <c r="R18522"/>
      <c r="S18522"/>
      <c r="T18522" s="74"/>
    </row>
    <row r="18523" spans="17:20" ht="14.4" x14ac:dyDescent="0.25">
      <c r="Q18523" s="75"/>
      <c r="R18523"/>
      <c r="S18523"/>
      <c r="T18523" s="74"/>
    </row>
    <row r="18524" spans="17:20" ht="14.4" x14ac:dyDescent="0.25">
      <c r="Q18524" s="75"/>
      <c r="R18524"/>
      <c r="S18524"/>
      <c r="T18524" s="74"/>
    </row>
    <row r="18525" spans="17:20" ht="14.4" x14ac:dyDescent="0.25">
      <c r="Q18525" s="75"/>
      <c r="R18525"/>
      <c r="S18525"/>
      <c r="T18525" s="74"/>
    </row>
    <row r="18526" spans="17:20" ht="14.4" x14ac:dyDescent="0.25">
      <c r="Q18526" s="75"/>
      <c r="R18526"/>
      <c r="S18526"/>
      <c r="T18526" s="74"/>
    </row>
    <row r="18527" spans="17:20" ht="14.4" x14ac:dyDescent="0.25">
      <c r="Q18527" s="75"/>
      <c r="R18527"/>
      <c r="S18527"/>
      <c r="T18527" s="74"/>
    </row>
    <row r="18528" spans="17:20" ht="14.4" x14ac:dyDescent="0.25">
      <c r="Q18528" s="75"/>
      <c r="R18528"/>
      <c r="S18528"/>
      <c r="T18528" s="74"/>
    </row>
    <row r="18529" spans="17:20" ht="14.4" x14ac:dyDescent="0.25">
      <c r="Q18529" s="75"/>
      <c r="R18529"/>
      <c r="S18529"/>
      <c r="T18529" s="74"/>
    </row>
    <row r="18530" spans="17:20" ht="14.4" x14ac:dyDescent="0.25">
      <c r="Q18530" s="75"/>
      <c r="R18530"/>
      <c r="S18530"/>
      <c r="T18530" s="74"/>
    </row>
    <row r="18531" spans="17:20" ht="14.4" x14ac:dyDescent="0.25">
      <c r="Q18531" s="75"/>
      <c r="R18531"/>
      <c r="S18531"/>
      <c r="T18531" s="74"/>
    </row>
    <row r="18532" spans="17:20" ht="14.4" x14ac:dyDescent="0.25">
      <c r="Q18532" s="75"/>
      <c r="R18532"/>
      <c r="S18532"/>
      <c r="T18532" s="74"/>
    </row>
    <row r="18533" spans="17:20" ht="14.4" x14ac:dyDescent="0.25">
      <c r="Q18533" s="75"/>
      <c r="R18533"/>
      <c r="S18533"/>
      <c r="T18533" s="74"/>
    </row>
    <row r="18534" spans="17:20" ht="14.4" x14ac:dyDescent="0.25">
      <c r="Q18534" s="75"/>
      <c r="R18534"/>
      <c r="S18534"/>
      <c r="T18534" s="74"/>
    </row>
    <row r="18535" spans="17:20" ht="14.4" x14ac:dyDescent="0.25">
      <c r="Q18535" s="75"/>
      <c r="R18535"/>
      <c r="S18535"/>
      <c r="T18535" s="74"/>
    </row>
    <row r="18536" spans="17:20" ht="14.4" x14ac:dyDescent="0.25">
      <c r="Q18536" s="75"/>
      <c r="R18536"/>
      <c r="S18536"/>
      <c r="T18536" s="74"/>
    </row>
    <row r="18537" spans="17:20" ht="14.4" x14ac:dyDescent="0.25">
      <c r="Q18537" s="75"/>
      <c r="R18537"/>
      <c r="S18537"/>
      <c r="T18537" s="74"/>
    </row>
    <row r="18538" spans="17:20" ht="14.4" x14ac:dyDescent="0.25">
      <c r="Q18538" s="75"/>
      <c r="R18538"/>
      <c r="S18538"/>
      <c r="T18538" s="74"/>
    </row>
    <row r="18539" spans="17:20" ht="14.4" x14ac:dyDescent="0.25">
      <c r="Q18539" s="75"/>
      <c r="R18539"/>
      <c r="S18539"/>
      <c r="T18539" s="74"/>
    </row>
    <row r="18540" spans="17:20" ht="14.4" x14ac:dyDescent="0.25">
      <c r="Q18540" s="75"/>
      <c r="R18540"/>
      <c r="S18540"/>
      <c r="T18540" s="74"/>
    </row>
    <row r="18541" spans="17:20" ht="14.4" x14ac:dyDescent="0.25">
      <c r="Q18541" s="75"/>
      <c r="R18541"/>
      <c r="S18541"/>
      <c r="T18541" s="74"/>
    </row>
    <row r="18542" spans="17:20" ht="14.4" x14ac:dyDescent="0.25">
      <c r="Q18542" s="75"/>
      <c r="R18542"/>
      <c r="S18542"/>
      <c r="T18542" s="74"/>
    </row>
    <row r="18543" spans="17:20" ht="14.4" x14ac:dyDescent="0.25">
      <c r="Q18543" s="75"/>
      <c r="R18543"/>
      <c r="S18543"/>
      <c r="T18543" s="74"/>
    </row>
    <row r="18544" spans="17:20" ht="14.4" x14ac:dyDescent="0.25">
      <c r="Q18544" s="75"/>
      <c r="R18544"/>
      <c r="S18544"/>
      <c r="T18544" s="74"/>
    </row>
    <row r="18545" spans="17:20" ht="14.4" x14ac:dyDescent="0.25">
      <c r="Q18545" s="75"/>
      <c r="R18545"/>
      <c r="S18545"/>
      <c r="T18545" s="74"/>
    </row>
    <row r="18546" spans="17:20" ht="14.4" x14ac:dyDescent="0.25">
      <c r="Q18546" s="75"/>
      <c r="R18546"/>
      <c r="S18546"/>
      <c r="T18546" s="74"/>
    </row>
    <row r="18547" spans="17:20" ht="14.4" x14ac:dyDescent="0.25">
      <c r="Q18547" s="75"/>
      <c r="R18547"/>
      <c r="S18547"/>
      <c r="T18547" s="74"/>
    </row>
    <row r="18548" spans="17:20" ht="14.4" x14ac:dyDescent="0.25">
      <c r="Q18548" s="75"/>
      <c r="R18548"/>
      <c r="S18548"/>
      <c r="T18548" s="74"/>
    </row>
    <row r="18549" spans="17:20" ht="14.4" x14ac:dyDescent="0.25">
      <c r="Q18549" s="75"/>
      <c r="R18549"/>
      <c r="S18549"/>
      <c r="T18549" s="74"/>
    </row>
    <row r="18550" spans="17:20" ht="14.4" x14ac:dyDescent="0.25">
      <c r="Q18550" s="75"/>
      <c r="R18550"/>
      <c r="S18550"/>
      <c r="T18550" s="74"/>
    </row>
    <row r="18551" spans="17:20" ht="14.4" x14ac:dyDescent="0.25">
      <c r="Q18551" s="75"/>
      <c r="R18551"/>
      <c r="S18551"/>
      <c r="T18551" s="74"/>
    </row>
    <row r="18552" spans="17:20" ht="14.4" x14ac:dyDescent="0.25">
      <c r="Q18552" s="75"/>
      <c r="R18552"/>
      <c r="S18552"/>
      <c r="T18552" s="74"/>
    </row>
    <row r="18553" spans="17:20" ht="14.4" x14ac:dyDescent="0.25">
      <c r="Q18553" s="75"/>
      <c r="R18553"/>
      <c r="S18553"/>
      <c r="T18553" s="74"/>
    </row>
    <row r="18554" spans="17:20" ht="14.4" x14ac:dyDescent="0.25">
      <c r="Q18554" s="75"/>
      <c r="R18554"/>
      <c r="S18554"/>
      <c r="T18554" s="74"/>
    </row>
    <row r="18555" spans="17:20" ht="14.4" x14ac:dyDescent="0.25">
      <c r="Q18555" s="75"/>
      <c r="R18555"/>
      <c r="S18555"/>
      <c r="T18555" s="74"/>
    </row>
    <row r="18556" spans="17:20" ht="14.4" x14ac:dyDescent="0.25">
      <c r="Q18556" s="75"/>
      <c r="R18556"/>
      <c r="S18556"/>
      <c r="T18556" s="74"/>
    </row>
    <row r="18557" spans="17:20" ht="14.4" x14ac:dyDescent="0.25">
      <c r="Q18557" s="75"/>
      <c r="R18557"/>
      <c r="S18557"/>
      <c r="T18557" s="74"/>
    </row>
    <row r="18558" spans="17:20" ht="14.4" x14ac:dyDescent="0.25">
      <c r="Q18558" s="75"/>
      <c r="R18558"/>
      <c r="S18558"/>
      <c r="T18558" s="74"/>
    </row>
    <row r="18559" spans="17:20" ht="14.4" x14ac:dyDescent="0.25">
      <c r="Q18559" s="75"/>
      <c r="R18559"/>
      <c r="S18559"/>
      <c r="T18559" s="74"/>
    </row>
    <row r="18560" spans="17:20" ht="14.4" x14ac:dyDescent="0.25">
      <c r="Q18560" s="75"/>
      <c r="R18560"/>
      <c r="S18560"/>
      <c r="T18560" s="74"/>
    </row>
    <row r="18561" spans="17:20" ht="14.4" x14ac:dyDescent="0.25">
      <c r="Q18561" s="75"/>
      <c r="R18561"/>
      <c r="S18561"/>
      <c r="T18561" s="74"/>
    </row>
    <row r="18562" spans="17:20" ht="14.4" x14ac:dyDescent="0.25">
      <c r="Q18562" s="75"/>
      <c r="R18562"/>
      <c r="S18562"/>
      <c r="T18562" s="74"/>
    </row>
    <row r="18563" spans="17:20" ht="14.4" x14ac:dyDescent="0.25">
      <c r="Q18563" s="75"/>
      <c r="R18563"/>
      <c r="S18563"/>
      <c r="T18563" s="74"/>
    </row>
    <row r="18564" spans="17:20" ht="14.4" x14ac:dyDescent="0.25">
      <c r="Q18564" s="75"/>
      <c r="R18564"/>
      <c r="S18564"/>
      <c r="T18564" s="74"/>
    </row>
    <row r="18565" spans="17:20" ht="14.4" x14ac:dyDescent="0.25">
      <c r="Q18565" s="75"/>
      <c r="R18565"/>
      <c r="S18565"/>
      <c r="T18565" s="74"/>
    </row>
    <row r="18566" spans="17:20" ht="14.4" x14ac:dyDescent="0.25">
      <c r="Q18566" s="75"/>
      <c r="R18566"/>
      <c r="S18566"/>
      <c r="T18566" s="74"/>
    </row>
    <row r="18567" spans="17:20" ht="14.4" x14ac:dyDescent="0.25">
      <c r="Q18567" s="75"/>
      <c r="R18567"/>
      <c r="S18567"/>
      <c r="T18567" s="74"/>
    </row>
    <row r="18568" spans="17:20" ht="14.4" x14ac:dyDescent="0.25">
      <c r="Q18568" s="75"/>
      <c r="R18568"/>
      <c r="S18568"/>
      <c r="T18568" s="74"/>
    </row>
    <row r="18569" spans="17:20" ht="14.4" x14ac:dyDescent="0.25">
      <c r="Q18569" s="75"/>
      <c r="R18569"/>
      <c r="S18569"/>
      <c r="T18569" s="74"/>
    </row>
    <row r="18570" spans="17:20" ht="14.4" x14ac:dyDescent="0.25">
      <c r="Q18570" s="75"/>
      <c r="R18570"/>
      <c r="S18570"/>
      <c r="T18570" s="74"/>
    </row>
    <row r="18571" spans="17:20" ht="14.4" x14ac:dyDescent="0.25">
      <c r="Q18571" s="75"/>
      <c r="R18571"/>
      <c r="S18571"/>
      <c r="T18571" s="74"/>
    </row>
    <row r="18572" spans="17:20" ht="14.4" x14ac:dyDescent="0.25">
      <c r="Q18572" s="75"/>
      <c r="R18572"/>
      <c r="S18572"/>
      <c r="T18572" s="74"/>
    </row>
    <row r="18573" spans="17:20" ht="14.4" x14ac:dyDescent="0.25">
      <c r="Q18573" s="75"/>
      <c r="R18573"/>
      <c r="S18573"/>
      <c r="T18573" s="74"/>
    </row>
    <row r="18574" spans="17:20" ht="14.4" x14ac:dyDescent="0.25">
      <c r="Q18574" s="75"/>
      <c r="R18574"/>
      <c r="S18574"/>
      <c r="T18574" s="74"/>
    </row>
    <row r="18575" spans="17:20" ht="14.4" x14ac:dyDescent="0.25">
      <c r="Q18575" s="75"/>
      <c r="R18575"/>
      <c r="S18575"/>
      <c r="T18575" s="74"/>
    </row>
    <row r="18576" spans="17:20" ht="14.4" x14ac:dyDescent="0.25">
      <c r="Q18576" s="75"/>
      <c r="R18576"/>
      <c r="S18576"/>
      <c r="T18576" s="74"/>
    </row>
    <row r="18577" spans="17:20" ht="14.4" x14ac:dyDescent="0.25">
      <c r="Q18577" s="75"/>
      <c r="R18577"/>
      <c r="S18577"/>
      <c r="T18577" s="74"/>
    </row>
    <row r="18578" spans="17:20" ht="14.4" x14ac:dyDescent="0.25">
      <c r="Q18578" s="75"/>
      <c r="R18578"/>
      <c r="S18578"/>
      <c r="T18578" s="74"/>
    </row>
    <row r="18579" spans="17:20" ht="14.4" x14ac:dyDescent="0.25">
      <c r="Q18579" s="75"/>
      <c r="R18579"/>
      <c r="S18579"/>
      <c r="T18579" s="74"/>
    </row>
    <row r="18580" spans="17:20" ht="14.4" x14ac:dyDescent="0.25">
      <c r="Q18580" s="75"/>
      <c r="R18580"/>
      <c r="S18580"/>
      <c r="T18580" s="74"/>
    </row>
    <row r="18581" spans="17:20" ht="14.4" x14ac:dyDescent="0.25">
      <c r="Q18581" s="75"/>
      <c r="R18581"/>
      <c r="S18581"/>
      <c r="T18581" s="74"/>
    </row>
    <row r="18582" spans="17:20" ht="14.4" x14ac:dyDescent="0.25">
      <c r="Q18582" s="75"/>
      <c r="R18582"/>
      <c r="S18582"/>
      <c r="T18582" s="74"/>
    </row>
    <row r="18583" spans="17:20" ht="14.4" x14ac:dyDescent="0.25">
      <c r="Q18583" s="75"/>
      <c r="R18583"/>
      <c r="S18583"/>
      <c r="T18583" s="74"/>
    </row>
    <row r="18584" spans="17:20" ht="14.4" x14ac:dyDescent="0.25">
      <c r="Q18584" s="75"/>
      <c r="R18584"/>
      <c r="S18584"/>
      <c r="T18584" s="74"/>
    </row>
    <row r="18585" spans="17:20" ht="14.4" x14ac:dyDescent="0.25">
      <c r="Q18585" s="75"/>
      <c r="R18585"/>
      <c r="S18585"/>
      <c r="T18585" s="74"/>
    </row>
    <row r="18586" spans="17:20" ht="14.4" x14ac:dyDescent="0.25">
      <c r="Q18586" s="75"/>
      <c r="R18586"/>
      <c r="S18586"/>
      <c r="T18586" s="74"/>
    </row>
    <row r="18587" spans="17:20" ht="14.4" x14ac:dyDescent="0.25">
      <c r="Q18587" s="75"/>
      <c r="R18587"/>
      <c r="S18587"/>
      <c r="T18587" s="74"/>
    </row>
    <row r="18588" spans="17:20" ht="14.4" x14ac:dyDescent="0.25">
      <c r="Q18588" s="75"/>
      <c r="R18588"/>
      <c r="S18588"/>
      <c r="T18588" s="74"/>
    </row>
    <row r="18589" spans="17:20" ht="14.4" x14ac:dyDescent="0.25">
      <c r="Q18589" s="75"/>
      <c r="R18589"/>
      <c r="S18589"/>
      <c r="T18589" s="74"/>
    </row>
    <row r="18590" spans="17:20" ht="14.4" x14ac:dyDescent="0.25">
      <c r="Q18590" s="75"/>
      <c r="R18590"/>
      <c r="S18590"/>
      <c r="T18590" s="74"/>
    </row>
    <row r="18591" spans="17:20" ht="14.4" x14ac:dyDescent="0.25">
      <c r="Q18591" s="75"/>
      <c r="R18591"/>
      <c r="S18591"/>
      <c r="T18591" s="74"/>
    </row>
    <row r="18592" spans="17:20" ht="14.4" x14ac:dyDescent="0.25">
      <c r="Q18592" s="75"/>
      <c r="R18592"/>
      <c r="S18592"/>
      <c r="T18592" s="74"/>
    </row>
    <row r="18593" spans="17:20" ht="14.4" x14ac:dyDescent="0.25">
      <c r="Q18593" s="75"/>
      <c r="R18593"/>
      <c r="S18593"/>
      <c r="T18593" s="74"/>
    </row>
    <row r="18594" spans="17:20" ht="14.4" x14ac:dyDescent="0.25">
      <c r="Q18594" s="75"/>
      <c r="R18594"/>
      <c r="S18594"/>
      <c r="T18594" s="74"/>
    </row>
    <row r="18595" spans="17:20" ht="14.4" x14ac:dyDescent="0.25">
      <c r="Q18595" s="75"/>
      <c r="R18595"/>
      <c r="S18595"/>
      <c r="T18595" s="74"/>
    </row>
    <row r="18596" spans="17:20" ht="14.4" x14ac:dyDescent="0.25">
      <c r="Q18596" s="75"/>
      <c r="R18596"/>
      <c r="S18596"/>
      <c r="T18596" s="74"/>
    </row>
    <row r="18597" spans="17:20" ht="14.4" x14ac:dyDescent="0.25">
      <c r="Q18597" s="75"/>
      <c r="R18597"/>
      <c r="S18597"/>
      <c r="T18597" s="74"/>
    </row>
    <row r="18598" spans="17:20" ht="14.4" x14ac:dyDescent="0.25">
      <c r="Q18598" s="75"/>
      <c r="R18598"/>
      <c r="S18598"/>
      <c r="T18598" s="74"/>
    </row>
    <row r="18599" spans="17:20" ht="14.4" x14ac:dyDescent="0.25">
      <c r="Q18599" s="75"/>
      <c r="R18599"/>
      <c r="S18599"/>
      <c r="T18599" s="74"/>
    </row>
    <row r="18600" spans="17:20" ht="14.4" x14ac:dyDescent="0.25">
      <c r="Q18600" s="75"/>
      <c r="R18600"/>
      <c r="S18600"/>
      <c r="T18600" s="74"/>
    </row>
    <row r="18601" spans="17:20" ht="14.4" x14ac:dyDescent="0.25">
      <c r="Q18601" s="75"/>
      <c r="R18601"/>
      <c r="S18601"/>
      <c r="T18601" s="74"/>
    </row>
    <row r="18602" spans="17:20" ht="14.4" x14ac:dyDescent="0.25">
      <c r="Q18602" s="75"/>
      <c r="R18602"/>
      <c r="S18602"/>
      <c r="T18602" s="74"/>
    </row>
    <row r="18603" spans="17:20" ht="14.4" x14ac:dyDescent="0.25">
      <c r="Q18603" s="75"/>
      <c r="R18603"/>
      <c r="S18603"/>
      <c r="T18603" s="74"/>
    </row>
    <row r="18604" spans="17:20" ht="14.4" x14ac:dyDescent="0.25">
      <c r="Q18604" s="75"/>
      <c r="R18604"/>
      <c r="S18604"/>
      <c r="T18604" s="74"/>
    </row>
    <row r="18605" spans="17:20" ht="14.4" x14ac:dyDescent="0.25">
      <c r="Q18605" s="75"/>
      <c r="R18605"/>
      <c r="S18605"/>
      <c r="T18605" s="74"/>
    </row>
    <row r="18606" spans="17:20" ht="14.4" x14ac:dyDescent="0.25">
      <c r="Q18606" s="75"/>
      <c r="R18606"/>
      <c r="S18606"/>
      <c r="T18606" s="74"/>
    </row>
    <row r="18607" spans="17:20" ht="14.4" x14ac:dyDescent="0.25">
      <c r="Q18607" s="75"/>
      <c r="R18607"/>
      <c r="S18607"/>
      <c r="T18607" s="74"/>
    </row>
    <row r="18608" spans="17:20" ht="14.4" x14ac:dyDescent="0.25">
      <c r="Q18608" s="75"/>
      <c r="R18608"/>
      <c r="S18608"/>
      <c r="T18608" s="74"/>
    </row>
    <row r="18609" spans="17:20" ht="14.4" x14ac:dyDescent="0.25">
      <c r="Q18609" s="75"/>
      <c r="R18609"/>
      <c r="S18609"/>
      <c r="T18609" s="74"/>
    </row>
    <row r="18610" spans="17:20" ht="14.4" x14ac:dyDescent="0.25">
      <c r="Q18610" s="75"/>
      <c r="R18610"/>
      <c r="S18610"/>
      <c r="T18610" s="74"/>
    </row>
    <row r="18611" spans="17:20" ht="14.4" x14ac:dyDescent="0.25">
      <c r="Q18611" s="75"/>
      <c r="R18611"/>
      <c r="S18611"/>
      <c r="T18611" s="74"/>
    </row>
    <row r="18612" spans="17:20" ht="14.4" x14ac:dyDescent="0.25">
      <c r="Q18612" s="75"/>
      <c r="R18612"/>
      <c r="S18612"/>
      <c r="T18612" s="74"/>
    </row>
    <row r="18613" spans="17:20" ht="14.4" x14ac:dyDescent="0.25">
      <c r="Q18613" s="75"/>
      <c r="R18613"/>
      <c r="S18613"/>
      <c r="T18613" s="74"/>
    </row>
    <row r="18614" spans="17:20" ht="14.4" x14ac:dyDescent="0.25">
      <c r="Q18614" s="75"/>
      <c r="R18614"/>
      <c r="S18614"/>
      <c r="T18614" s="74"/>
    </row>
    <row r="18615" spans="17:20" ht="14.4" x14ac:dyDescent="0.25">
      <c r="Q18615" s="75"/>
      <c r="R18615"/>
      <c r="S18615"/>
      <c r="T18615" s="74"/>
    </row>
    <row r="18616" spans="17:20" ht="14.4" x14ac:dyDescent="0.25">
      <c r="Q18616" s="75"/>
      <c r="R18616"/>
      <c r="S18616"/>
      <c r="T18616" s="74"/>
    </row>
    <row r="18617" spans="17:20" ht="14.4" x14ac:dyDescent="0.25">
      <c r="Q18617" s="75"/>
      <c r="R18617"/>
      <c r="S18617"/>
      <c r="T18617" s="74"/>
    </row>
    <row r="18618" spans="17:20" ht="14.4" x14ac:dyDescent="0.25">
      <c r="Q18618" s="75"/>
      <c r="R18618"/>
      <c r="S18618"/>
      <c r="T18618" s="74"/>
    </row>
    <row r="18619" spans="17:20" ht="14.4" x14ac:dyDescent="0.25">
      <c r="Q18619" s="75"/>
      <c r="R18619"/>
      <c r="S18619"/>
      <c r="T18619" s="74"/>
    </row>
    <row r="18620" spans="17:20" ht="14.4" x14ac:dyDescent="0.25">
      <c r="Q18620" s="75"/>
      <c r="R18620"/>
      <c r="S18620"/>
      <c r="T18620" s="74"/>
    </row>
    <row r="18621" spans="17:20" ht="14.4" x14ac:dyDescent="0.25">
      <c r="Q18621" s="75"/>
      <c r="R18621"/>
      <c r="S18621"/>
      <c r="T18621" s="74"/>
    </row>
    <row r="18622" spans="17:20" ht="14.4" x14ac:dyDescent="0.25">
      <c r="Q18622" s="75"/>
      <c r="R18622"/>
      <c r="S18622"/>
      <c r="T18622" s="74"/>
    </row>
    <row r="18623" spans="17:20" ht="14.4" x14ac:dyDescent="0.25">
      <c r="Q18623" s="75"/>
      <c r="R18623"/>
      <c r="S18623"/>
      <c r="T18623" s="74"/>
    </row>
    <row r="18624" spans="17:20" ht="14.4" x14ac:dyDescent="0.25">
      <c r="Q18624" s="75"/>
      <c r="R18624"/>
      <c r="S18624"/>
      <c r="T18624" s="74"/>
    </row>
    <row r="18625" spans="17:20" ht="14.4" x14ac:dyDescent="0.25">
      <c r="Q18625" s="75"/>
      <c r="R18625"/>
      <c r="S18625"/>
      <c r="T18625" s="74"/>
    </row>
    <row r="18626" spans="17:20" ht="14.4" x14ac:dyDescent="0.25">
      <c r="Q18626" s="75"/>
      <c r="R18626"/>
      <c r="S18626"/>
      <c r="T18626" s="74"/>
    </row>
    <row r="18627" spans="17:20" ht="14.4" x14ac:dyDescent="0.25">
      <c r="Q18627" s="75"/>
      <c r="R18627"/>
      <c r="S18627"/>
      <c r="T18627" s="74"/>
    </row>
    <row r="18628" spans="17:20" ht="14.4" x14ac:dyDescent="0.25">
      <c r="Q18628" s="75"/>
      <c r="R18628"/>
      <c r="S18628"/>
      <c r="T18628" s="74"/>
    </row>
    <row r="18629" spans="17:20" ht="14.4" x14ac:dyDescent="0.25">
      <c r="Q18629" s="75"/>
      <c r="R18629"/>
      <c r="S18629"/>
      <c r="T18629" s="74"/>
    </row>
    <row r="18630" spans="17:20" ht="14.4" x14ac:dyDescent="0.25">
      <c r="Q18630" s="75"/>
      <c r="R18630"/>
      <c r="S18630"/>
      <c r="T18630" s="74"/>
    </row>
    <row r="18631" spans="17:20" ht="14.4" x14ac:dyDescent="0.25">
      <c r="Q18631" s="75"/>
      <c r="R18631"/>
      <c r="S18631"/>
      <c r="T18631" s="74"/>
    </row>
    <row r="18632" spans="17:20" ht="14.4" x14ac:dyDescent="0.25">
      <c r="Q18632" s="75"/>
      <c r="R18632"/>
      <c r="S18632"/>
      <c r="T18632" s="74"/>
    </row>
    <row r="18633" spans="17:20" ht="14.4" x14ac:dyDescent="0.25">
      <c r="Q18633" s="75"/>
      <c r="R18633"/>
      <c r="S18633"/>
      <c r="T18633" s="74"/>
    </row>
    <row r="18634" spans="17:20" ht="14.4" x14ac:dyDescent="0.25">
      <c r="Q18634" s="75"/>
      <c r="R18634"/>
      <c r="S18634"/>
      <c r="T18634" s="74"/>
    </row>
    <row r="18635" spans="17:20" ht="14.4" x14ac:dyDescent="0.25">
      <c r="Q18635" s="75"/>
      <c r="R18635"/>
      <c r="S18635"/>
      <c r="T18635" s="74"/>
    </row>
    <row r="18636" spans="17:20" ht="14.4" x14ac:dyDescent="0.25">
      <c r="Q18636" s="75"/>
      <c r="R18636"/>
      <c r="S18636"/>
      <c r="T18636" s="74"/>
    </row>
    <row r="18637" spans="17:20" ht="14.4" x14ac:dyDescent="0.25">
      <c r="Q18637" s="75"/>
      <c r="R18637"/>
      <c r="S18637"/>
      <c r="T18637" s="74"/>
    </row>
    <row r="18638" spans="17:20" ht="14.4" x14ac:dyDescent="0.25">
      <c r="Q18638" s="75"/>
      <c r="R18638"/>
      <c r="S18638"/>
      <c r="T18638" s="74"/>
    </row>
    <row r="18639" spans="17:20" ht="14.4" x14ac:dyDescent="0.25">
      <c r="Q18639" s="75"/>
      <c r="R18639"/>
      <c r="S18639"/>
      <c r="T18639" s="74"/>
    </row>
    <row r="18640" spans="17:20" ht="14.4" x14ac:dyDescent="0.25">
      <c r="Q18640" s="75"/>
      <c r="R18640"/>
      <c r="S18640"/>
      <c r="T18640" s="74"/>
    </row>
    <row r="18641" spans="17:20" ht="14.4" x14ac:dyDescent="0.25">
      <c r="Q18641" s="75"/>
      <c r="R18641"/>
      <c r="S18641"/>
      <c r="T18641" s="74"/>
    </row>
    <row r="18642" spans="17:20" ht="14.4" x14ac:dyDescent="0.25">
      <c r="Q18642" s="75"/>
      <c r="R18642"/>
      <c r="S18642"/>
      <c r="T18642" s="74"/>
    </row>
    <row r="18643" spans="17:20" ht="14.4" x14ac:dyDescent="0.25">
      <c r="Q18643" s="75"/>
      <c r="R18643"/>
      <c r="S18643"/>
      <c r="T18643" s="74"/>
    </row>
    <row r="18644" spans="17:20" ht="14.4" x14ac:dyDescent="0.25">
      <c r="Q18644" s="75"/>
      <c r="R18644"/>
      <c r="S18644"/>
      <c r="T18644" s="74"/>
    </row>
    <row r="18645" spans="17:20" ht="14.4" x14ac:dyDescent="0.25">
      <c r="Q18645" s="75"/>
      <c r="R18645"/>
      <c r="S18645"/>
      <c r="T18645" s="74"/>
    </row>
    <row r="18646" spans="17:20" ht="14.4" x14ac:dyDescent="0.25">
      <c r="Q18646" s="75"/>
      <c r="R18646"/>
      <c r="S18646"/>
      <c r="T18646" s="74"/>
    </row>
    <row r="18647" spans="17:20" ht="14.4" x14ac:dyDescent="0.25">
      <c r="Q18647" s="75"/>
      <c r="R18647"/>
      <c r="S18647"/>
      <c r="T18647" s="74"/>
    </row>
    <row r="18648" spans="17:20" ht="14.4" x14ac:dyDescent="0.25">
      <c r="Q18648" s="75"/>
      <c r="R18648"/>
      <c r="S18648"/>
      <c r="T18648" s="74"/>
    </row>
    <row r="18649" spans="17:20" ht="14.4" x14ac:dyDescent="0.25">
      <c r="Q18649" s="75"/>
      <c r="R18649"/>
      <c r="S18649"/>
      <c r="T18649" s="74"/>
    </row>
    <row r="18650" spans="17:20" ht="14.4" x14ac:dyDescent="0.25">
      <c r="Q18650" s="75"/>
      <c r="R18650"/>
      <c r="S18650"/>
      <c r="T18650" s="74"/>
    </row>
    <row r="18651" spans="17:20" ht="14.4" x14ac:dyDescent="0.25">
      <c r="Q18651" s="75"/>
      <c r="R18651"/>
      <c r="S18651"/>
      <c r="T18651" s="74"/>
    </row>
    <row r="18652" spans="17:20" ht="14.4" x14ac:dyDescent="0.25">
      <c r="Q18652" s="75"/>
      <c r="R18652"/>
      <c r="S18652"/>
      <c r="T18652" s="74"/>
    </row>
    <row r="18653" spans="17:20" ht="14.4" x14ac:dyDescent="0.25">
      <c r="Q18653" s="75"/>
      <c r="R18653"/>
      <c r="S18653"/>
      <c r="T18653" s="74"/>
    </row>
    <row r="18654" spans="17:20" ht="14.4" x14ac:dyDescent="0.25">
      <c r="Q18654" s="75"/>
      <c r="R18654"/>
      <c r="S18654"/>
      <c r="T18654" s="74"/>
    </row>
    <row r="18655" spans="17:20" ht="14.4" x14ac:dyDescent="0.25">
      <c r="Q18655" s="75"/>
      <c r="R18655"/>
      <c r="S18655"/>
      <c r="T18655" s="74"/>
    </row>
    <row r="18656" spans="17:20" ht="14.4" x14ac:dyDescent="0.25">
      <c r="Q18656" s="75"/>
      <c r="R18656"/>
      <c r="S18656"/>
      <c r="T18656" s="74"/>
    </row>
    <row r="18657" spans="17:20" ht="14.4" x14ac:dyDescent="0.25">
      <c r="Q18657" s="75"/>
      <c r="R18657"/>
      <c r="S18657"/>
      <c r="T18657" s="74"/>
    </row>
    <row r="18658" spans="17:20" ht="14.4" x14ac:dyDescent="0.25">
      <c r="Q18658" s="75"/>
      <c r="R18658"/>
      <c r="S18658"/>
      <c r="T18658" s="74"/>
    </row>
    <row r="18659" spans="17:20" ht="14.4" x14ac:dyDescent="0.25">
      <c r="Q18659" s="75"/>
      <c r="R18659"/>
      <c r="S18659"/>
      <c r="T18659" s="74"/>
    </row>
    <row r="18660" spans="17:20" ht="14.4" x14ac:dyDescent="0.25">
      <c r="Q18660" s="75"/>
      <c r="R18660"/>
      <c r="S18660"/>
      <c r="T18660" s="74"/>
    </row>
    <row r="18661" spans="17:20" ht="14.4" x14ac:dyDescent="0.25">
      <c r="Q18661" s="75"/>
      <c r="R18661"/>
      <c r="S18661"/>
      <c r="T18661" s="74"/>
    </row>
    <row r="18662" spans="17:20" ht="14.4" x14ac:dyDescent="0.25">
      <c r="Q18662" s="75"/>
      <c r="R18662"/>
      <c r="S18662"/>
      <c r="T18662" s="74"/>
    </row>
    <row r="18663" spans="17:20" ht="14.4" x14ac:dyDescent="0.25">
      <c r="Q18663" s="75"/>
      <c r="R18663"/>
      <c r="S18663"/>
      <c r="T18663" s="74"/>
    </row>
    <row r="18664" spans="17:20" ht="14.4" x14ac:dyDescent="0.25">
      <c r="Q18664" s="75"/>
      <c r="R18664"/>
      <c r="S18664"/>
      <c r="T18664" s="74"/>
    </row>
    <row r="18665" spans="17:20" ht="14.4" x14ac:dyDescent="0.25">
      <c r="Q18665" s="75"/>
      <c r="R18665"/>
      <c r="S18665"/>
      <c r="T18665" s="74"/>
    </row>
    <row r="18666" spans="17:20" ht="14.4" x14ac:dyDescent="0.25">
      <c r="Q18666" s="75"/>
      <c r="R18666"/>
      <c r="S18666"/>
      <c r="T18666" s="74"/>
    </row>
    <row r="18667" spans="17:20" ht="14.4" x14ac:dyDescent="0.25">
      <c r="Q18667" s="75"/>
      <c r="R18667"/>
      <c r="S18667"/>
      <c r="T18667" s="74"/>
    </row>
    <row r="18668" spans="17:20" ht="14.4" x14ac:dyDescent="0.25">
      <c r="Q18668" s="75"/>
      <c r="R18668"/>
      <c r="S18668"/>
      <c r="T18668" s="74"/>
    </row>
    <row r="18669" spans="17:20" ht="14.4" x14ac:dyDescent="0.25">
      <c r="Q18669" s="75"/>
      <c r="R18669"/>
      <c r="S18669"/>
      <c r="T18669" s="74"/>
    </row>
    <row r="18670" spans="17:20" ht="14.4" x14ac:dyDescent="0.25">
      <c r="Q18670" s="75"/>
      <c r="R18670"/>
      <c r="S18670"/>
      <c r="T18670" s="74"/>
    </row>
    <row r="18671" spans="17:20" ht="14.4" x14ac:dyDescent="0.25">
      <c r="Q18671" s="75"/>
      <c r="R18671"/>
      <c r="S18671"/>
      <c r="T18671" s="74"/>
    </row>
    <row r="18672" spans="17:20" ht="14.4" x14ac:dyDescent="0.25">
      <c r="Q18672" s="75"/>
      <c r="R18672"/>
      <c r="S18672"/>
      <c r="T18672" s="74"/>
    </row>
    <row r="18673" spans="17:20" ht="14.4" x14ac:dyDescent="0.25">
      <c r="Q18673" s="75"/>
      <c r="R18673"/>
      <c r="S18673"/>
      <c r="T18673" s="74"/>
    </row>
    <row r="18674" spans="17:20" ht="14.4" x14ac:dyDescent="0.25">
      <c r="Q18674" s="75"/>
      <c r="R18674"/>
      <c r="S18674"/>
      <c r="T18674" s="74"/>
    </row>
    <row r="18675" spans="17:20" ht="14.4" x14ac:dyDescent="0.25">
      <c r="Q18675" s="75"/>
      <c r="R18675"/>
      <c r="S18675"/>
      <c r="T18675" s="74"/>
    </row>
    <row r="18676" spans="17:20" ht="14.4" x14ac:dyDescent="0.25">
      <c r="Q18676" s="75"/>
      <c r="R18676"/>
      <c r="S18676"/>
      <c r="T18676" s="74"/>
    </row>
    <row r="18677" spans="17:20" ht="14.4" x14ac:dyDescent="0.25">
      <c r="Q18677" s="75"/>
      <c r="R18677"/>
      <c r="S18677"/>
      <c r="T18677" s="74"/>
    </row>
    <row r="18678" spans="17:20" ht="14.4" x14ac:dyDescent="0.25">
      <c r="Q18678" s="75"/>
      <c r="R18678"/>
      <c r="S18678"/>
      <c r="T18678" s="74"/>
    </row>
    <row r="18679" spans="17:20" ht="14.4" x14ac:dyDescent="0.25">
      <c r="Q18679" s="75"/>
      <c r="R18679"/>
      <c r="S18679"/>
      <c r="T18679" s="74"/>
    </row>
    <row r="18680" spans="17:20" ht="14.4" x14ac:dyDescent="0.25">
      <c r="Q18680" s="75"/>
      <c r="R18680"/>
      <c r="S18680"/>
      <c r="T18680" s="74"/>
    </row>
    <row r="18681" spans="17:20" ht="14.4" x14ac:dyDescent="0.25">
      <c r="Q18681" s="75"/>
      <c r="R18681"/>
      <c r="S18681"/>
      <c r="T18681" s="74"/>
    </row>
    <row r="18682" spans="17:20" ht="14.4" x14ac:dyDescent="0.25">
      <c r="Q18682" s="75"/>
      <c r="R18682"/>
      <c r="S18682"/>
      <c r="T18682" s="74"/>
    </row>
    <row r="18683" spans="17:20" ht="14.4" x14ac:dyDescent="0.25">
      <c r="Q18683" s="75"/>
      <c r="R18683"/>
      <c r="S18683"/>
      <c r="T18683" s="74"/>
    </row>
    <row r="18684" spans="17:20" ht="14.4" x14ac:dyDescent="0.25">
      <c r="Q18684" s="75"/>
      <c r="R18684"/>
      <c r="S18684"/>
      <c r="T18684" s="74"/>
    </row>
    <row r="18685" spans="17:20" ht="14.4" x14ac:dyDescent="0.25">
      <c r="Q18685" s="75"/>
      <c r="R18685"/>
      <c r="S18685"/>
      <c r="T18685" s="74"/>
    </row>
    <row r="18686" spans="17:20" ht="14.4" x14ac:dyDescent="0.25">
      <c r="Q18686" s="75"/>
      <c r="R18686"/>
      <c r="S18686"/>
      <c r="T18686" s="74"/>
    </row>
    <row r="18687" spans="17:20" ht="14.4" x14ac:dyDescent="0.25">
      <c r="Q18687" s="75"/>
      <c r="R18687"/>
      <c r="S18687"/>
      <c r="T18687" s="74"/>
    </row>
    <row r="18688" spans="17:20" ht="14.4" x14ac:dyDescent="0.25">
      <c r="Q18688" s="75"/>
      <c r="R18688"/>
      <c r="S18688"/>
      <c r="T18688" s="74"/>
    </row>
    <row r="18689" spans="17:20" ht="14.4" x14ac:dyDescent="0.25">
      <c r="Q18689" s="75"/>
      <c r="R18689"/>
      <c r="S18689"/>
      <c r="T18689" s="74"/>
    </row>
    <row r="18690" spans="17:20" ht="14.4" x14ac:dyDescent="0.25">
      <c r="Q18690" s="75"/>
      <c r="R18690"/>
      <c r="S18690"/>
      <c r="T18690" s="74"/>
    </row>
    <row r="18691" spans="17:20" ht="14.4" x14ac:dyDescent="0.25">
      <c r="Q18691" s="75"/>
      <c r="R18691"/>
      <c r="S18691"/>
      <c r="T18691" s="74"/>
    </row>
    <row r="18692" spans="17:20" ht="14.4" x14ac:dyDescent="0.25">
      <c r="Q18692" s="75"/>
      <c r="R18692"/>
      <c r="S18692"/>
      <c r="T18692" s="74"/>
    </row>
    <row r="18693" spans="17:20" ht="14.4" x14ac:dyDescent="0.25">
      <c r="Q18693" s="75"/>
      <c r="R18693"/>
      <c r="S18693"/>
      <c r="T18693" s="74"/>
    </row>
    <row r="18694" spans="17:20" ht="14.4" x14ac:dyDescent="0.25">
      <c r="Q18694" s="75"/>
      <c r="R18694"/>
      <c r="S18694"/>
      <c r="T18694" s="74"/>
    </row>
    <row r="18695" spans="17:20" ht="14.4" x14ac:dyDescent="0.25">
      <c r="Q18695" s="75"/>
      <c r="R18695"/>
      <c r="S18695"/>
      <c r="T18695" s="74"/>
    </row>
    <row r="18696" spans="17:20" ht="14.4" x14ac:dyDescent="0.25">
      <c r="Q18696" s="75"/>
      <c r="R18696"/>
      <c r="S18696"/>
      <c r="T18696" s="74"/>
    </row>
    <row r="18697" spans="17:20" ht="14.4" x14ac:dyDescent="0.25">
      <c r="Q18697" s="75"/>
      <c r="R18697"/>
      <c r="S18697"/>
      <c r="T18697" s="74"/>
    </row>
    <row r="18698" spans="17:20" ht="14.4" x14ac:dyDescent="0.25">
      <c r="Q18698" s="75"/>
      <c r="R18698"/>
      <c r="S18698"/>
      <c r="T18698" s="74"/>
    </row>
    <row r="18699" spans="17:20" ht="14.4" x14ac:dyDescent="0.25">
      <c r="Q18699" s="75"/>
      <c r="R18699"/>
      <c r="S18699"/>
      <c r="T18699" s="74"/>
    </row>
    <row r="18700" spans="17:20" ht="14.4" x14ac:dyDescent="0.25">
      <c r="Q18700" s="75"/>
      <c r="R18700"/>
      <c r="S18700"/>
      <c r="T18700" s="74"/>
    </row>
    <row r="18701" spans="17:20" ht="14.4" x14ac:dyDescent="0.25">
      <c r="Q18701" s="75"/>
      <c r="R18701"/>
      <c r="S18701"/>
      <c r="T18701" s="74"/>
    </row>
    <row r="18702" spans="17:20" ht="14.4" x14ac:dyDescent="0.25">
      <c r="Q18702" s="75"/>
      <c r="R18702"/>
      <c r="S18702"/>
      <c r="T18702" s="74"/>
    </row>
    <row r="18703" spans="17:20" ht="14.4" x14ac:dyDescent="0.25">
      <c r="Q18703" s="75"/>
      <c r="R18703"/>
      <c r="S18703"/>
      <c r="T18703" s="74"/>
    </row>
    <row r="18704" spans="17:20" ht="14.4" x14ac:dyDescent="0.25">
      <c r="Q18704" s="75"/>
      <c r="R18704"/>
      <c r="S18704"/>
      <c r="T18704" s="74"/>
    </row>
    <row r="18705" spans="17:20" ht="14.4" x14ac:dyDescent="0.25">
      <c r="Q18705" s="75"/>
      <c r="R18705"/>
      <c r="S18705"/>
      <c r="T18705" s="74"/>
    </row>
    <row r="18706" spans="17:20" ht="14.4" x14ac:dyDescent="0.25">
      <c r="Q18706" s="75"/>
      <c r="R18706"/>
      <c r="S18706"/>
      <c r="T18706" s="74"/>
    </row>
    <row r="18707" spans="17:20" ht="14.4" x14ac:dyDescent="0.25">
      <c r="Q18707" s="75"/>
      <c r="R18707"/>
      <c r="S18707"/>
      <c r="T18707" s="74"/>
    </row>
    <row r="18708" spans="17:20" ht="14.4" x14ac:dyDescent="0.25">
      <c r="Q18708" s="75"/>
      <c r="R18708"/>
      <c r="S18708"/>
      <c r="T18708" s="74"/>
    </row>
    <row r="18709" spans="17:20" ht="14.4" x14ac:dyDescent="0.25">
      <c r="Q18709" s="75"/>
      <c r="R18709"/>
      <c r="S18709"/>
      <c r="T18709" s="74"/>
    </row>
    <row r="18710" spans="17:20" ht="14.4" x14ac:dyDescent="0.25">
      <c r="Q18710" s="75"/>
      <c r="R18710"/>
      <c r="S18710"/>
      <c r="T18710" s="74"/>
    </row>
    <row r="18711" spans="17:20" ht="14.4" x14ac:dyDescent="0.25">
      <c r="Q18711" s="75"/>
      <c r="R18711"/>
      <c r="S18711"/>
      <c r="T18711" s="74"/>
    </row>
    <row r="18712" spans="17:20" ht="14.4" x14ac:dyDescent="0.25">
      <c r="Q18712" s="75"/>
      <c r="R18712"/>
      <c r="S18712"/>
      <c r="T18712" s="74"/>
    </row>
    <row r="18713" spans="17:20" ht="14.4" x14ac:dyDescent="0.25">
      <c r="Q18713" s="75"/>
      <c r="R18713"/>
      <c r="S18713"/>
      <c r="T18713" s="74"/>
    </row>
    <row r="18714" spans="17:20" ht="14.4" x14ac:dyDescent="0.25">
      <c r="Q18714" s="75"/>
      <c r="R18714"/>
      <c r="S18714"/>
      <c r="T18714" s="74"/>
    </row>
    <row r="18715" spans="17:20" ht="14.4" x14ac:dyDescent="0.25">
      <c r="Q18715" s="75"/>
      <c r="R18715"/>
      <c r="S18715"/>
      <c r="T18715" s="74"/>
    </row>
    <row r="18716" spans="17:20" ht="14.4" x14ac:dyDescent="0.25">
      <c r="Q18716" s="75"/>
      <c r="R18716"/>
      <c r="S18716"/>
      <c r="T18716" s="74"/>
    </row>
    <row r="18717" spans="17:20" ht="14.4" x14ac:dyDescent="0.25">
      <c r="Q18717" s="75"/>
      <c r="R18717"/>
      <c r="S18717"/>
      <c r="T18717" s="74"/>
    </row>
    <row r="18718" spans="17:20" ht="14.4" x14ac:dyDescent="0.25">
      <c r="Q18718" s="75"/>
      <c r="R18718"/>
      <c r="S18718"/>
      <c r="T18718" s="74"/>
    </row>
    <row r="18719" spans="17:20" ht="14.4" x14ac:dyDescent="0.25">
      <c r="Q18719" s="75"/>
      <c r="R18719"/>
      <c r="S18719"/>
      <c r="T18719" s="74"/>
    </row>
    <row r="18720" spans="17:20" ht="14.4" x14ac:dyDescent="0.25">
      <c r="Q18720" s="75"/>
      <c r="R18720"/>
      <c r="S18720"/>
      <c r="T18720" s="74"/>
    </row>
    <row r="18721" spans="17:20" ht="14.4" x14ac:dyDescent="0.25">
      <c r="Q18721" s="75"/>
      <c r="R18721"/>
      <c r="S18721"/>
      <c r="T18721" s="74"/>
    </row>
    <row r="18722" spans="17:20" ht="14.4" x14ac:dyDescent="0.25">
      <c r="Q18722" s="75"/>
      <c r="R18722"/>
      <c r="S18722"/>
      <c r="T18722" s="74"/>
    </row>
    <row r="18723" spans="17:20" ht="14.4" x14ac:dyDescent="0.25">
      <c r="Q18723" s="75"/>
      <c r="R18723"/>
      <c r="S18723"/>
      <c r="T18723" s="74"/>
    </row>
    <row r="18724" spans="17:20" ht="14.4" x14ac:dyDescent="0.25">
      <c r="Q18724" s="75"/>
      <c r="R18724"/>
      <c r="S18724"/>
      <c r="T18724" s="74"/>
    </row>
    <row r="18725" spans="17:20" ht="14.4" x14ac:dyDescent="0.25">
      <c r="Q18725" s="75"/>
      <c r="R18725"/>
      <c r="S18725"/>
      <c r="T18725" s="74"/>
    </row>
    <row r="18726" spans="17:20" ht="14.4" x14ac:dyDescent="0.25">
      <c r="Q18726" s="75"/>
      <c r="R18726"/>
      <c r="S18726"/>
      <c r="T18726" s="74"/>
    </row>
    <row r="18727" spans="17:20" ht="14.4" x14ac:dyDescent="0.25">
      <c r="Q18727" s="75"/>
      <c r="R18727"/>
      <c r="S18727"/>
      <c r="T18727" s="74"/>
    </row>
    <row r="18728" spans="17:20" ht="14.4" x14ac:dyDescent="0.25">
      <c r="Q18728" s="75"/>
      <c r="R18728"/>
      <c r="S18728"/>
      <c r="T18728" s="74"/>
    </row>
    <row r="18729" spans="17:20" ht="14.4" x14ac:dyDescent="0.25">
      <c r="Q18729" s="75"/>
      <c r="R18729"/>
      <c r="S18729"/>
      <c r="T18729" s="74"/>
    </row>
    <row r="18730" spans="17:20" ht="14.4" x14ac:dyDescent="0.25">
      <c r="Q18730" s="75"/>
      <c r="R18730"/>
      <c r="S18730"/>
      <c r="T18730" s="74"/>
    </row>
    <row r="18731" spans="17:20" ht="14.4" x14ac:dyDescent="0.25">
      <c r="Q18731" s="75"/>
      <c r="R18731"/>
      <c r="S18731"/>
      <c r="T18731" s="74"/>
    </row>
    <row r="18732" spans="17:20" ht="14.4" x14ac:dyDescent="0.25">
      <c r="Q18732" s="75"/>
      <c r="R18732"/>
      <c r="S18732"/>
      <c r="T18732" s="74"/>
    </row>
    <row r="18733" spans="17:20" ht="14.4" x14ac:dyDescent="0.25">
      <c r="Q18733" s="75"/>
      <c r="R18733"/>
      <c r="S18733"/>
      <c r="T18733" s="74"/>
    </row>
    <row r="18734" spans="17:20" ht="14.4" x14ac:dyDescent="0.25">
      <c r="Q18734" s="75"/>
      <c r="R18734"/>
      <c r="S18734"/>
      <c r="T18734" s="74"/>
    </row>
    <row r="18735" spans="17:20" ht="14.4" x14ac:dyDescent="0.25">
      <c r="Q18735" s="75"/>
      <c r="R18735"/>
      <c r="S18735"/>
      <c r="T18735" s="74"/>
    </row>
    <row r="18736" spans="17:20" ht="14.4" x14ac:dyDescent="0.25">
      <c r="Q18736" s="75"/>
      <c r="R18736"/>
      <c r="S18736"/>
      <c r="T18736" s="74"/>
    </row>
    <row r="18737" spans="17:20" ht="14.4" x14ac:dyDescent="0.25">
      <c r="Q18737" s="75"/>
      <c r="R18737"/>
      <c r="S18737"/>
      <c r="T18737" s="74"/>
    </row>
    <row r="18738" spans="17:20" ht="14.4" x14ac:dyDescent="0.25">
      <c r="Q18738" s="75"/>
      <c r="R18738"/>
      <c r="S18738"/>
      <c r="T18738" s="74"/>
    </row>
    <row r="18739" spans="17:20" ht="14.4" x14ac:dyDescent="0.25">
      <c r="Q18739" s="75"/>
      <c r="R18739"/>
      <c r="S18739"/>
      <c r="T18739" s="74"/>
    </row>
    <row r="18740" spans="17:20" ht="14.4" x14ac:dyDescent="0.25">
      <c r="Q18740" s="75"/>
      <c r="R18740"/>
      <c r="S18740"/>
      <c r="T18740" s="74"/>
    </row>
    <row r="18741" spans="17:20" ht="14.4" x14ac:dyDescent="0.25">
      <c r="Q18741" s="75"/>
      <c r="R18741"/>
      <c r="S18741"/>
      <c r="T18741" s="74"/>
    </row>
    <row r="18742" spans="17:20" ht="14.4" x14ac:dyDescent="0.25">
      <c r="Q18742" s="75"/>
      <c r="R18742"/>
      <c r="S18742"/>
      <c r="T18742" s="74"/>
    </row>
    <row r="18743" spans="17:20" ht="14.4" x14ac:dyDescent="0.25">
      <c r="Q18743" s="75"/>
      <c r="R18743"/>
      <c r="S18743"/>
      <c r="T18743" s="74"/>
    </row>
    <row r="18744" spans="17:20" ht="14.4" x14ac:dyDescent="0.25">
      <c r="Q18744" s="75"/>
      <c r="R18744"/>
      <c r="S18744"/>
      <c r="T18744" s="74"/>
    </row>
    <row r="18745" spans="17:20" ht="14.4" x14ac:dyDescent="0.25">
      <c r="Q18745" s="75"/>
      <c r="R18745"/>
      <c r="S18745"/>
      <c r="T18745" s="74"/>
    </row>
    <row r="18746" spans="17:20" ht="14.4" x14ac:dyDescent="0.25">
      <c r="Q18746" s="75"/>
      <c r="R18746"/>
      <c r="S18746"/>
      <c r="T18746" s="74"/>
    </row>
    <row r="18747" spans="17:20" ht="14.4" x14ac:dyDescent="0.25">
      <c r="Q18747" s="75"/>
      <c r="R18747"/>
      <c r="S18747"/>
      <c r="T18747" s="74"/>
    </row>
    <row r="18748" spans="17:20" ht="14.4" x14ac:dyDescent="0.25">
      <c r="Q18748" s="75"/>
      <c r="R18748"/>
      <c r="S18748"/>
      <c r="T18748" s="74"/>
    </row>
    <row r="18749" spans="17:20" ht="14.4" x14ac:dyDescent="0.25">
      <c r="Q18749" s="75"/>
      <c r="R18749"/>
      <c r="S18749"/>
      <c r="T18749" s="74"/>
    </row>
    <row r="18750" spans="17:20" ht="14.4" x14ac:dyDescent="0.25">
      <c r="Q18750" s="75"/>
      <c r="R18750"/>
      <c r="S18750"/>
      <c r="T18750" s="74"/>
    </row>
    <row r="18751" spans="17:20" ht="14.4" x14ac:dyDescent="0.25">
      <c r="Q18751" s="75"/>
      <c r="R18751"/>
      <c r="S18751"/>
      <c r="T18751" s="74"/>
    </row>
    <row r="18752" spans="17:20" ht="14.4" x14ac:dyDescent="0.25">
      <c r="Q18752" s="75"/>
      <c r="R18752"/>
      <c r="S18752"/>
      <c r="T18752" s="74"/>
    </row>
    <row r="18753" spans="17:20" ht="14.4" x14ac:dyDescent="0.25">
      <c r="Q18753" s="75"/>
      <c r="R18753"/>
      <c r="S18753"/>
      <c r="T18753" s="74"/>
    </row>
    <row r="18754" spans="17:20" ht="14.4" x14ac:dyDescent="0.25">
      <c r="Q18754" s="75"/>
      <c r="R18754"/>
      <c r="S18754"/>
      <c r="T18754" s="74"/>
    </row>
    <row r="18755" spans="17:20" ht="14.4" x14ac:dyDescent="0.25">
      <c r="Q18755" s="75"/>
      <c r="R18755"/>
      <c r="S18755"/>
      <c r="T18755" s="74"/>
    </row>
    <row r="18756" spans="17:20" ht="14.4" x14ac:dyDescent="0.25">
      <c r="Q18756" s="75"/>
      <c r="R18756"/>
      <c r="S18756"/>
      <c r="T18756" s="74"/>
    </row>
    <row r="18757" spans="17:20" ht="14.4" x14ac:dyDescent="0.25">
      <c r="Q18757" s="75"/>
      <c r="R18757"/>
      <c r="S18757"/>
      <c r="T18757" s="74"/>
    </row>
    <row r="18758" spans="17:20" ht="14.4" x14ac:dyDescent="0.25">
      <c r="Q18758" s="75"/>
      <c r="R18758"/>
      <c r="S18758"/>
      <c r="T18758" s="74"/>
    </row>
    <row r="18759" spans="17:20" ht="14.4" x14ac:dyDescent="0.25">
      <c r="Q18759" s="75"/>
      <c r="R18759"/>
      <c r="S18759"/>
      <c r="T18759" s="74"/>
    </row>
    <row r="18760" spans="17:20" ht="14.4" x14ac:dyDescent="0.25">
      <c r="Q18760" s="75"/>
      <c r="R18760"/>
      <c r="S18760"/>
      <c r="T18760" s="74"/>
    </row>
    <row r="18761" spans="17:20" ht="14.4" x14ac:dyDescent="0.25">
      <c r="Q18761" s="75"/>
      <c r="R18761"/>
      <c r="S18761"/>
      <c r="T18761" s="74"/>
    </row>
    <row r="18762" spans="17:20" ht="14.4" x14ac:dyDescent="0.25">
      <c r="Q18762" s="75"/>
      <c r="R18762"/>
      <c r="S18762"/>
      <c r="T18762" s="74"/>
    </row>
    <row r="18763" spans="17:20" ht="14.4" x14ac:dyDescent="0.25">
      <c r="Q18763" s="75"/>
      <c r="R18763"/>
      <c r="S18763"/>
      <c r="T18763" s="74"/>
    </row>
    <row r="18764" spans="17:20" ht="14.4" x14ac:dyDescent="0.25">
      <c r="Q18764" s="75"/>
      <c r="R18764"/>
      <c r="S18764"/>
      <c r="T18764" s="74"/>
    </row>
    <row r="18765" spans="17:20" ht="14.4" x14ac:dyDescent="0.25">
      <c r="Q18765" s="75"/>
      <c r="R18765"/>
      <c r="S18765"/>
      <c r="T18765" s="74"/>
    </row>
    <row r="18766" spans="17:20" ht="14.4" x14ac:dyDescent="0.25">
      <c r="Q18766" s="75"/>
      <c r="R18766"/>
      <c r="S18766"/>
      <c r="T18766" s="74"/>
    </row>
    <row r="18767" spans="17:20" ht="14.4" x14ac:dyDescent="0.25">
      <c r="Q18767" s="75"/>
      <c r="R18767"/>
      <c r="S18767"/>
      <c r="T18767" s="74"/>
    </row>
    <row r="18768" spans="17:20" ht="14.4" x14ac:dyDescent="0.25">
      <c r="Q18768" s="75"/>
      <c r="R18768"/>
      <c r="S18768"/>
      <c r="T18768" s="74"/>
    </row>
    <row r="18769" spans="17:20" ht="14.4" x14ac:dyDescent="0.25">
      <c r="Q18769" s="75"/>
      <c r="R18769"/>
      <c r="S18769"/>
      <c r="T18769" s="74"/>
    </row>
    <row r="18770" spans="17:20" ht="14.4" x14ac:dyDescent="0.25">
      <c r="Q18770" s="75"/>
      <c r="R18770"/>
      <c r="S18770"/>
      <c r="T18770" s="74"/>
    </row>
    <row r="18771" spans="17:20" ht="14.4" x14ac:dyDescent="0.25">
      <c r="Q18771" s="75"/>
      <c r="R18771"/>
      <c r="S18771"/>
      <c r="T18771" s="74"/>
    </row>
    <row r="18772" spans="17:20" ht="14.4" x14ac:dyDescent="0.25">
      <c r="Q18772" s="75"/>
      <c r="R18772"/>
      <c r="S18772"/>
      <c r="T18772" s="74"/>
    </row>
    <row r="18773" spans="17:20" ht="14.4" x14ac:dyDescent="0.25">
      <c r="Q18773" s="75"/>
      <c r="R18773"/>
      <c r="S18773"/>
      <c r="T18773" s="74"/>
    </row>
    <row r="18774" spans="17:20" ht="14.4" x14ac:dyDescent="0.25">
      <c r="Q18774" s="75"/>
      <c r="R18774"/>
      <c r="S18774"/>
      <c r="T18774" s="74"/>
    </row>
    <row r="18775" spans="17:20" ht="14.4" x14ac:dyDescent="0.25">
      <c r="Q18775" s="75"/>
      <c r="R18775"/>
      <c r="S18775"/>
      <c r="T18775" s="74"/>
    </row>
    <row r="18776" spans="17:20" ht="14.4" x14ac:dyDescent="0.25">
      <c r="Q18776" s="75"/>
      <c r="R18776"/>
      <c r="S18776"/>
      <c r="T18776" s="74"/>
    </row>
    <row r="18777" spans="17:20" ht="14.4" x14ac:dyDescent="0.25">
      <c r="Q18777" s="75"/>
      <c r="R18777"/>
      <c r="S18777"/>
      <c r="T18777" s="74"/>
    </row>
    <row r="18778" spans="17:20" ht="14.4" x14ac:dyDescent="0.25">
      <c r="Q18778" s="75"/>
      <c r="R18778"/>
      <c r="S18778"/>
      <c r="T18778" s="74"/>
    </row>
    <row r="18779" spans="17:20" ht="14.4" x14ac:dyDescent="0.25">
      <c r="Q18779" s="75"/>
      <c r="R18779"/>
      <c r="S18779"/>
      <c r="T18779" s="74"/>
    </row>
    <row r="18780" spans="17:20" ht="14.4" x14ac:dyDescent="0.25">
      <c r="Q18780" s="75"/>
      <c r="R18780"/>
      <c r="S18780"/>
      <c r="T18780" s="74"/>
    </row>
    <row r="18781" spans="17:20" ht="14.4" x14ac:dyDescent="0.25">
      <c r="Q18781" s="75"/>
      <c r="R18781"/>
      <c r="S18781"/>
      <c r="T18781" s="74"/>
    </row>
    <row r="18782" spans="17:20" ht="14.4" x14ac:dyDescent="0.25">
      <c r="Q18782" s="75"/>
      <c r="R18782"/>
      <c r="S18782"/>
      <c r="T18782" s="74"/>
    </row>
    <row r="18783" spans="17:20" ht="14.4" x14ac:dyDescent="0.25">
      <c r="Q18783" s="75"/>
      <c r="R18783"/>
      <c r="S18783"/>
      <c r="T18783" s="74"/>
    </row>
    <row r="18784" spans="17:20" ht="14.4" x14ac:dyDescent="0.25">
      <c r="Q18784" s="75"/>
      <c r="R18784"/>
      <c r="S18784"/>
      <c r="T18784" s="74"/>
    </row>
    <row r="18785" spans="17:20" ht="14.4" x14ac:dyDescent="0.25">
      <c r="Q18785" s="75"/>
      <c r="R18785"/>
      <c r="S18785"/>
      <c r="T18785" s="74"/>
    </row>
    <row r="18786" spans="17:20" ht="14.4" x14ac:dyDescent="0.25">
      <c r="Q18786" s="75"/>
      <c r="R18786"/>
      <c r="S18786"/>
      <c r="T18786" s="74"/>
    </row>
    <row r="18787" spans="17:20" ht="14.4" x14ac:dyDescent="0.25">
      <c r="Q18787" s="75"/>
      <c r="R18787"/>
      <c r="S18787"/>
      <c r="T18787" s="74"/>
    </row>
    <row r="18788" spans="17:20" ht="14.4" x14ac:dyDescent="0.25">
      <c r="Q18788" s="75"/>
      <c r="R18788"/>
      <c r="S18788"/>
      <c r="T18788" s="74"/>
    </row>
    <row r="18789" spans="17:20" ht="14.4" x14ac:dyDescent="0.25">
      <c r="Q18789" s="75"/>
      <c r="R18789"/>
      <c r="S18789"/>
      <c r="T18789" s="74"/>
    </row>
    <row r="18790" spans="17:20" ht="14.4" x14ac:dyDescent="0.25">
      <c r="Q18790" s="75"/>
      <c r="R18790"/>
      <c r="S18790"/>
      <c r="T18790" s="74"/>
    </row>
    <row r="18791" spans="17:20" ht="14.4" x14ac:dyDescent="0.25">
      <c r="Q18791" s="75"/>
      <c r="R18791"/>
      <c r="S18791"/>
      <c r="T18791" s="74"/>
    </row>
    <row r="18792" spans="17:20" ht="14.4" x14ac:dyDescent="0.25">
      <c r="Q18792" s="75"/>
      <c r="R18792"/>
      <c r="S18792"/>
      <c r="T18792" s="74"/>
    </row>
    <row r="18793" spans="17:20" ht="14.4" x14ac:dyDescent="0.25">
      <c r="Q18793" s="75"/>
      <c r="R18793"/>
      <c r="S18793"/>
      <c r="T18793" s="74"/>
    </row>
    <row r="18794" spans="17:20" ht="14.4" x14ac:dyDescent="0.25">
      <c r="Q18794" s="75"/>
      <c r="R18794"/>
      <c r="S18794"/>
      <c r="T18794" s="74"/>
    </row>
    <row r="18795" spans="17:20" ht="14.4" x14ac:dyDescent="0.25">
      <c r="Q18795" s="75"/>
      <c r="R18795"/>
      <c r="S18795"/>
      <c r="T18795" s="74"/>
    </row>
    <row r="18796" spans="17:20" ht="14.4" x14ac:dyDescent="0.25">
      <c r="Q18796" s="75"/>
      <c r="R18796"/>
      <c r="S18796"/>
      <c r="T18796" s="74"/>
    </row>
    <row r="18797" spans="17:20" ht="14.4" x14ac:dyDescent="0.25">
      <c r="Q18797" s="75"/>
      <c r="R18797"/>
      <c r="S18797"/>
      <c r="T18797" s="74"/>
    </row>
    <row r="18798" spans="17:20" ht="14.4" x14ac:dyDescent="0.25">
      <c r="Q18798" s="75"/>
      <c r="R18798"/>
      <c r="S18798"/>
      <c r="T18798" s="74"/>
    </row>
    <row r="18799" spans="17:20" ht="14.4" x14ac:dyDescent="0.25">
      <c r="Q18799" s="75"/>
      <c r="R18799"/>
      <c r="S18799"/>
      <c r="T18799" s="74"/>
    </row>
    <row r="18800" spans="17:20" ht="14.4" x14ac:dyDescent="0.25">
      <c r="Q18800" s="75"/>
      <c r="R18800"/>
      <c r="S18800"/>
      <c r="T18800" s="74"/>
    </row>
    <row r="18801" spans="17:20" ht="14.4" x14ac:dyDescent="0.25">
      <c r="Q18801" s="75"/>
      <c r="R18801"/>
      <c r="S18801"/>
      <c r="T18801" s="74"/>
    </row>
    <row r="18802" spans="17:20" ht="14.4" x14ac:dyDescent="0.25">
      <c r="Q18802" s="75"/>
      <c r="R18802"/>
      <c r="S18802"/>
      <c r="T18802" s="74"/>
    </row>
    <row r="18803" spans="17:20" ht="14.4" x14ac:dyDescent="0.25">
      <c r="Q18803" s="75"/>
      <c r="R18803"/>
      <c r="S18803"/>
      <c r="T18803" s="74"/>
    </row>
    <row r="18804" spans="17:20" ht="14.4" x14ac:dyDescent="0.25">
      <c r="Q18804" s="75"/>
      <c r="R18804"/>
      <c r="S18804"/>
      <c r="T18804" s="74"/>
    </row>
    <row r="18805" spans="17:20" ht="14.4" x14ac:dyDescent="0.25">
      <c r="Q18805" s="75"/>
      <c r="R18805"/>
      <c r="S18805"/>
      <c r="T18805" s="74"/>
    </row>
    <row r="18806" spans="17:20" ht="14.4" x14ac:dyDescent="0.25">
      <c r="Q18806" s="75"/>
      <c r="R18806"/>
      <c r="S18806"/>
      <c r="T18806" s="74"/>
    </row>
    <row r="18807" spans="17:20" ht="14.4" x14ac:dyDescent="0.25">
      <c r="Q18807" s="75"/>
      <c r="R18807"/>
      <c r="S18807"/>
      <c r="T18807" s="74"/>
    </row>
    <row r="18808" spans="17:20" ht="14.4" x14ac:dyDescent="0.25">
      <c r="Q18808" s="75"/>
      <c r="R18808"/>
      <c r="S18808"/>
      <c r="T18808" s="74"/>
    </row>
    <row r="18809" spans="17:20" ht="14.4" x14ac:dyDescent="0.25">
      <c r="Q18809" s="75"/>
      <c r="R18809"/>
      <c r="S18809"/>
      <c r="T18809" s="74"/>
    </row>
    <row r="18810" spans="17:20" ht="14.4" x14ac:dyDescent="0.25">
      <c r="Q18810" s="75"/>
      <c r="R18810"/>
      <c r="S18810"/>
      <c r="T18810" s="74"/>
    </row>
    <row r="18811" spans="17:20" ht="14.4" x14ac:dyDescent="0.25">
      <c r="Q18811" s="75"/>
      <c r="R18811"/>
      <c r="S18811"/>
      <c r="T18811" s="74"/>
    </row>
    <row r="18812" spans="17:20" ht="14.4" x14ac:dyDescent="0.25">
      <c r="Q18812" s="75"/>
      <c r="R18812"/>
      <c r="S18812"/>
      <c r="T18812" s="74"/>
    </row>
    <row r="18813" spans="17:20" ht="14.4" x14ac:dyDescent="0.25">
      <c r="Q18813" s="75"/>
      <c r="R18813"/>
      <c r="S18813"/>
      <c r="T18813" s="74"/>
    </row>
    <row r="18814" spans="17:20" ht="14.4" x14ac:dyDescent="0.25">
      <c r="Q18814" s="75"/>
      <c r="R18814"/>
      <c r="S18814"/>
      <c r="T18814" s="74"/>
    </row>
    <row r="18815" spans="17:20" ht="14.4" x14ac:dyDescent="0.25">
      <c r="Q18815" s="75"/>
      <c r="R18815"/>
      <c r="S18815"/>
      <c r="T18815" s="74"/>
    </row>
    <row r="18816" spans="17:20" ht="14.4" x14ac:dyDescent="0.25">
      <c r="Q18816" s="75"/>
      <c r="R18816"/>
      <c r="S18816"/>
      <c r="T18816" s="74"/>
    </row>
    <row r="18817" spans="17:20" ht="14.4" x14ac:dyDescent="0.25">
      <c r="Q18817" s="75"/>
      <c r="R18817"/>
      <c r="S18817"/>
      <c r="T18817" s="74"/>
    </row>
    <row r="18818" spans="17:20" ht="14.4" x14ac:dyDescent="0.25">
      <c r="Q18818" s="75"/>
      <c r="R18818"/>
      <c r="S18818"/>
      <c r="T18818" s="74"/>
    </row>
    <row r="18819" spans="17:20" ht="14.4" x14ac:dyDescent="0.25">
      <c r="Q18819" s="75"/>
      <c r="R18819"/>
      <c r="S18819"/>
      <c r="T18819" s="74"/>
    </row>
    <row r="18820" spans="17:20" ht="14.4" x14ac:dyDescent="0.25">
      <c r="Q18820" s="75"/>
      <c r="R18820"/>
      <c r="S18820"/>
      <c r="T18820" s="74"/>
    </row>
    <row r="18821" spans="17:20" ht="14.4" x14ac:dyDescent="0.25">
      <c r="Q18821" s="75"/>
      <c r="R18821"/>
      <c r="S18821"/>
      <c r="T18821" s="74"/>
    </row>
    <row r="18822" spans="17:20" ht="14.4" x14ac:dyDescent="0.25">
      <c r="Q18822" s="75"/>
      <c r="R18822"/>
      <c r="S18822"/>
      <c r="T18822" s="74"/>
    </row>
    <row r="18823" spans="17:20" ht="14.4" x14ac:dyDescent="0.25">
      <c r="Q18823" s="75"/>
      <c r="R18823"/>
      <c r="S18823"/>
      <c r="T18823" s="74"/>
    </row>
    <row r="18824" spans="17:20" ht="14.4" x14ac:dyDescent="0.25">
      <c r="Q18824" s="75"/>
      <c r="R18824"/>
      <c r="S18824"/>
      <c r="T18824" s="74"/>
    </row>
    <row r="18825" spans="17:20" ht="14.4" x14ac:dyDescent="0.25">
      <c r="Q18825" s="75"/>
      <c r="R18825"/>
      <c r="S18825"/>
      <c r="T18825" s="74"/>
    </row>
    <row r="18826" spans="17:20" ht="14.4" x14ac:dyDescent="0.25">
      <c r="Q18826" s="75"/>
      <c r="R18826"/>
      <c r="S18826"/>
      <c r="T18826" s="74"/>
    </row>
    <row r="18827" spans="17:20" ht="14.4" x14ac:dyDescent="0.25">
      <c r="Q18827" s="75"/>
      <c r="R18827"/>
      <c r="S18827"/>
      <c r="T18827" s="74"/>
    </row>
    <row r="18828" spans="17:20" ht="14.4" x14ac:dyDescent="0.25">
      <c r="Q18828" s="75"/>
      <c r="R18828"/>
      <c r="S18828"/>
      <c r="T18828" s="74"/>
    </row>
    <row r="18829" spans="17:20" ht="14.4" x14ac:dyDescent="0.25">
      <c r="Q18829" s="75"/>
      <c r="R18829"/>
      <c r="S18829"/>
      <c r="T18829" s="74"/>
    </row>
    <row r="18830" spans="17:20" ht="14.4" x14ac:dyDescent="0.25">
      <c r="Q18830" s="75"/>
      <c r="R18830"/>
      <c r="S18830"/>
      <c r="T18830" s="74"/>
    </row>
    <row r="18831" spans="17:20" ht="14.4" x14ac:dyDescent="0.25">
      <c r="Q18831" s="75"/>
      <c r="R18831"/>
      <c r="S18831"/>
      <c r="T18831" s="74"/>
    </row>
    <row r="18832" spans="17:20" ht="14.4" x14ac:dyDescent="0.25">
      <c r="Q18832" s="75"/>
      <c r="R18832"/>
      <c r="S18832"/>
      <c r="T18832" s="74"/>
    </row>
    <row r="18833" spans="17:20" ht="14.4" x14ac:dyDescent="0.25">
      <c r="Q18833" s="75"/>
      <c r="R18833"/>
      <c r="S18833"/>
      <c r="T18833" s="74"/>
    </row>
    <row r="18834" spans="17:20" ht="14.4" x14ac:dyDescent="0.25">
      <c r="Q18834" s="75"/>
      <c r="R18834"/>
      <c r="S18834"/>
      <c r="T18834" s="74"/>
    </row>
    <row r="18835" spans="17:20" ht="14.4" x14ac:dyDescent="0.25">
      <c r="Q18835" s="75"/>
      <c r="R18835"/>
      <c r="S18835"/>
      <c r="T18835" s="74"/>
    </row>
    <row r="18836" spans="17:20" ht="14.4" x14ac:dyDescent="0.25">
      <c r="Q18836" s="75"/>
      <c r="R18836"/>
      <c r="S18836"/>
      <c r="T18836" s="74"/>
    </row>
    <row r="18837" spans="17:20" ht="14.4" x14ac:dyDescent="0.25">
      <c r="Q18837" s="75"/>
      <c r="R18837"/>
      <c r="S18837"/>
      <c r="T18837" s="74"/>
    </row>
    <row r="18838" spans="17:20" ht="14.4" x14ac:dyDescent="0.25">
      <c r="Q18838" s="75"/>
      <c r="R18838"/>
      <c r="S18838"/>
      <c r="T18838" s="74"/>
    </row>
    <row r="18839" spans="17:20" ht="14.4" x14ac:dyDescent="0.25">
      <c r="Q18839" s="75"/>
      <c r="R18839"/>
      <c r="S18839"/>
      <c r="T18839" s="74"/>
    </row>
    <row r="18840" spans="17:20" ht="14.4" x14ac:dyDescent="0.25">
      <c r="Q18840" s="75"/>
      <c r="R18840"/>
      <c r="S18840"/>
      <c r="T18840" s="74"/>
    </row>
    <row r="18841" spans="17:20" ht="14.4" x14ac:dyDescent="0.25">
      <c r="Q18841" s="75"/>
      <c r="R18841"/>
      <c r="S18841"/>
      <c r="T18841" s="74"/>
    </row>
    <row r="18842" spans="17:20" ht="14.4" x14ac:dyDescent="0.25">
      <c r="Q18842" s="75"/>
      <c r="R18842"/>
      <c r="S18842"/>
      <c r="T18842" s="74"/>
    </row>
    <row r="18843" spans="17:20" ht="14.4" x14ac:dyDescent="0.25">
      <c r="Q18843" s="75"/>
      <c r="R18843"/>
      <c r="S18843"/>
      <c r="T18843" s="74"/>
    </row>
    <row r="18844" spans="17:20" ht="14.4" x14ac:dyDescent="0.25">
      <c r="Q18844" s="75"/>
      <c r="R18844"/>
      <c r="S18844"/>
      <c r="T18844" s="74"/>
    </row>
    <row r="18845" spans="17:20" ht="14.4" x14ac:dyDescent="0.25">
      <c r="Q18845" s="75"/>
      <c r="R18845"/>
      <c r="S18845"/>
      <c r="T18845" s="74"/>
    </row>
    <row r="18846" spans="17:20" ht="14.4" x14ac:dyDescent="0.25">
      <c r="Q18846" s="75"/>
      <c r="R18846"/>
      <c r="S18846"/>
      <c r="T18846" s="74"/>
    </row>
    <row r="18847" spans="17:20" ht="14.4" x14ac:dyDescent="0.25">
      <c r="Q18847" s="75"/>
      <c r="R18847"/>
      <c r="S18847"/>
      <c r="T18847" s="74"/>
    </row>
    <row r="18848" spans="17:20" ht="14.4" x14ac:dyDescent="0.25">
      <c r="Q18848" s="75"/>
      <c r="R18848"/>
      <c r="S18848"/>
      <c r="T18848" s="74"/>
    </row>
    <row r="18849" spans="17:20" ht="14.4" x14ac:dyDescent="0.25">
      <c r="Q18849" s="75"/>
      <c r="R18849"/>
      <c r="S18849"/>
      <c r="T18849" s="74"/>
    </row>
    <row r="18850" spans="17:20" ht="14.4" x14ac:dyDescent="0.25">
      <c r="Q18850" s="75"/>
      <c r="R18850"/>
      <c r="S18850"/>
      <c r="T18850" s="74"/>
    </row>
    <row r="18851" spans="17:20" ht="14.4" x14ac:dyDescent="0.25">
      <c r="Q18851" s="75"/>
      <c r="R18851"/>
      <c r="S18851"/>
      <c r="T18851" s="74"/>
    </row>
    <row r="18852" spans="17:20" ht="14.4" x14ac:dyDescent="0.25">
      <c r="Q18852" s="75"/>
      <c r="R18852"/>
      <c r="S18852"/>
      <c r="T18852" s="74"/>
    </row>
    <row r="18853" spans="17:20" ht="14.4" x14ac:dyDescent="0.25">
      <c r="Q18853" s="75"/>
      <c r="R18853"/>
      <c r="S18853"/>
      <c r="T18853" s="74"/>
    </row>
    <row r="18854" spans="17:20" ht="14.4" x14ac:dyDescent="0.25">
      <c r="Q18854" s="75"/>
      <c r="R18854"/>
      <c r="S18854"/>
      <c r="T18854" s="74"/>
    </row>
    <row r="18855" spans="17:20" ht="14.4" x14ac:dyDescent="0.25">
      <c r="Q18855" s="75"/>
      <c r="R18855"/>
      <c r="S18855"/>
      <c r="T18855" s="74"/>
    </row>
    <row r="18856" spans="17:20" ht="14.4" x14ac:dyDescent="0.25">
      <c r="Q18856" s="75"/>
      <c r="R18856"/>
      <c r="S18856"/>
      <c r="T18856" s="74"/>
    </row>
    <row r="18857" spans="17:20" ht="14.4" x14ac:dyDescent="0.25">
      <c r="Q18857" s="75"/>
      <c r="R18857"/>
      <c r="S18857"/>
      <c r="T18857" s="74"/>
    </row>
    <row r="18858" spans="17:20" ht="14.4" x14ac:dyDescent="0.25">
      <c r="Q18858" s="75"/>
      <c r="R18858"/>
      <c r="S18858"/>
      <c r="T18858" s="74"/>
    </row>
    <row r="18859" spans="17:20" ht="14.4" x14ac:dyDescent="0.25">
      <c r="Q18859" s="75"/>
      <c r="R18859"/>
      <c r="S18859"/>
      <c r="T18859" s="74"/>
    </row>
    <row r="18860" spans="17:20" ht="14.4" x14ac:dyDescent="0.25">
      <c r="Q18860" s="75"/>
      <c r="R18860"/>
      <c r="S18860"/>
      <c r="T18860" s="74"/>
    </row>
    <row r="18861" spans="17:20" ht="14.4" x14ac:dyDescent="0.25">
      <c r="Q18861" s="75"/>
      <c r="R18861"/>
      <c r="S18861"/>
      <c r="T18861" s="74"/>
    </row>
    <row r="18862" spans="17:20" ht="14.4" x14ac:dyDescent="0.25">
      <c r="Q18862" s="75"/>
      <c r="R18862"/>
      <c r="S18862"/>
      <c r="T18862" s="74"/>
    </row>
    <row r="18863" spans="17:20" ht="14.4" x14ac:dyDescent="0.25">
      <c r="Q18863" s="75"/>
      <c r="R18863"/>
      <c r="S18863"/>
      <c r="T18863" s="74"/>
    </row>
    <row r="18864" spans="17:20" ht="14.4" x14ac:dyDescent="0.25">
      <c r="Q18864" s="75"/>
      <c r="R18864"/>
      <c r="S18864"/>
      <c r="T18864" s="74"/>
    </row>
    <row r="18865" spans="17:20" ht="14.4" x14ac:dyDescent="0.25">
      <c r="Q18865" s="75"/>
      <c r="R18865"/>
      <c r="S18865"/>
      <c r="T18865" s="74"/>
    </row>
    <row r="18866" spans="17:20" ht="14.4" x14ac:dyDescent="0.25">
      <c r="Q18866" s="75"/>
      <c r="R18866"/>
      <c r="S18866"/>
      <c r="T18866" s="74"/>
    </row>
    <row r="18867" spans="17:20" ht="14.4" x14ac:dyDescent="0.25">
      <c r="Q18867" s="75"/>
      <c r="R18867"/>
      <c r="S18867"/>
      <c r="T18867" s="74"/>
    </row>
    <row r="18868" spans="17:20" ht="14.4" x14ac:dyDescent="0.25">
      <c r="Q18868" s="75"/>
      <c r="R18868"/>
      <c r="S18868"/>
      <c r="T18868" s="74"/>
    </row>
    <row r="18869" spans="17:20" ht="14.4" x14ac:dyDescent="0.25">
      <c r="Q18869" s="75"/>
      <c r="R18869"/>
      <c r="S18869"/>
      <c r="T18869" s="74"/>
    </row>
    <row r="18870" spans="17:20" ht="14.4" x14ac:dyDescent="0.25">
      <c r="Q18870" s="75"/>
      <c r="R18870"/>
      <c r="S18870"/>
      <c r="T18870" s="74"/>
    </row>
    <row r="18871" spans="17:20" ht="14.4" x14ac:dyDescent="0.25">
      <c r="Q18871" s="75"/>
      <c r="R18871"/>
      <c r="S18871"/>
      <c r="T18871" s="74"/>
    </row>
    <row r="18872" spans="17:20" ht="14.4" x14ac:dyDescent="0.25">
      <c r="Q18872" s="75"/>
      <c r="R18872"/>
      <c r="S18872"/>
      <c r="T18872" s="74"/>
    </row>
    <row r="18873" spans="17:20" ht="14.4" x14ac:dyDescent="0.25">
      <c r="Q18873" s="75"/>
      <c r="R18873"/>
      <c r="S18873"/>
      <c r="T18873" s="74"/>
    </row>
    <row r="18874" spans="17:20" ht="14.4" x14ac:dyDescent="0.25">
      <c r="Q18874" s="75"/>
      <c r="R18874"/>
      <c r="S18874"/>
      <c r="T18874" s="74"/>
    </row>
    <row r="18875" spans="17:20" ht="14.4" x14ac:dyDescent="0.25">
      <c r="Q18875" s="75"/>
      <c r="R18875"/>
      <c r="S18875"/>
      <c r="T18875" s="74"/>
    </row>
    <row r="18876" spans="17:20" ht="14.4" x14ac:dyDescent="0.25">
      <c r="Q18876" s="75"/>
      <c r="R18876"/>
      <c r="S18876"/>
      <c r="T18876" s="74"/>
    </row>
    <row r="18877" spans="17:20" ht="14.4" x14ac:dyDescent="0.25">
      <c r="Q18877" s="75"/>
      <c r="R18877"/>
      <c r="S18877"/>
      <c r="T18877" s="74"/>
    </row>
    <row r="18878" spans="17:20" ht="14.4" x14ac:dyDescent="0.25">
      <c r="Q18878" s="75"/>
      <c r="R18878"/>
      <c r="S18878"/>
      <c r="T18878" s="74"/>
    </row>
    <row r="18879" spans="17:20" ht="14.4" x14ac:dyDescent="0.25">
      <c r="Q18879" s="75"/>
      <c r="R18879"/>
      <c r="S18879"/>
      <c r="T18879" s="74"/>
    </row>
    <row r="18880" spans="17:20" ht="14.4" x14ac:dyDescent="0.25">
      <c r="Q18880" s="75"/>
      <c r="R18880"/>
      <c r="S18880"/>
      <c r="T18880" s="74"/>
    </row>
    <row r="18881" spans="17:20" ht="14.4" x14ac:dyDescent="0.25">
      <c r="Q18881" s="75"/>
      <c r="R18881"/>
      <c r="S18881"/>
      <c r="T18881" s="74"/>
    </row>
    <row r="18882" spans="17:20" ht="14.4" x14ac:dyDescent="0.25">
      <c r="Q18882" s="75"/>
      <c r="R18882"/>
      <c r="S18882"/>
      <c r="T18882" s="74"/>
    </row>
    <row r="18883" spans="17:20" ht="14.4" x14ac:dyDescent="0.25">
      <c r="Q18883" s="75"/>
      <c r="R18883"/>
      <c r="S18883"/>
      <c r="T18883" s="74"/>
    </row>
    <row r="18884" spans="17:20" ht="14.4" x14ac:dyDescent="0.25">
      <c r="Q18884" s="75"/>
      <c r="R18884"/>
      <c r="S18884"/>
      <c r="T18884" s="74"/>
    </row>
    <row r="18885" spans="17:20" ht="14.4" x14ac:dyDescent="0.25">
      <c r="Q18885" s="75"/>
      <c r="R18885"/>
      <c r="S18885"/>
      <c r="T18885" s="74"/>
    </row>
    <row r="18886" spans="17:20" ht="14.4" x14ac:dyDescent="0.25">
      <c r="Q18886" s="75"/>
      <c r="R18886"/>
      <c r="S18886"/>
      <c r="T18886" s="74"/>
    </row>
    <row r="18887" spans="17:20" ht="14.4" x14ac:dyDescent="0.25">
      <c r="Q18887" s="75"/>
      <c r="R18887"/>
      <c r="S18887"/>
      <c r="T18887" s="74"/>
    </row>
    <row r="18888" spans="17:20" ht="14.4" x14ac:dyDescent="0.25">
      <c r="Q18888" s="75"/>
      <c r="R18888"/>
      <c r="S18888"/>
      <c r="T18888" s="74"/>
    </row>
    <row r="18889" spans="17:20" ht="14.4" x14ac:dyDescent="0.25">
      <c r="Q18889" s="75"/>
      <c r="R18889"/>
      <c r="S18889"/>
      <c r="T18889" s="74"/>
    </row>
    <row r="18890" spans="17:20" ht="14.4" x14ac:dyDescent="0.25">
      <c r="Q18890" s="75"/>
      <c r="R18890"/>
      <c r="S18890"/>
      <c r="T18890" s="74"/>
    </row>
    <row r="18891" spans="17:20" ht="14.4" x14ac:dyDescent="0.25">
      <c r="Q18891" s="75"/>
      <c r="R18891"/>
      <c r="S18891"/>
      <c r="T18891" s="74"/>
    </row>
    <row r="18892" spans="17:20" ht="14.4" x14ac:dyDescent="0.25">
      <c r="Q18892" s="75"/>
      <c r="R18892"/>
      <c r="S18892"/>
      <c r="T18892" s="74"/>
    </row>
    <row r="18893" spans="17:20" ht="14.4" x14ac:dyDescent="0.25">
      <c r="Q18893" s="75"/>
      <c r="R18893"/>
      <c r="S18893"/>
      <c r="T18893" s="74"/>
    </row>
    <row r="18894" spans="17:20" ht="14.4" x14ac:dyDescent="0.25">
      <c r="Q18894" s="75"/>
      <c r="R18894"/>
      <c r="S18894"/>
      <c r="T18894" s="74"/>
    </row>
    <row r="18895" spans="17:20" ht="14.4" x14ac:dyDescent="0.25">
      <c r="Q18895" s="75"/>
      <c r="R18895"/>
      <c r="S18895"/>
      <c r="T18895" s="74"/>
    </row>
    <row r="18896" spans="17:20" ht="14.4" x14ac:dyDescent="0.25">
      <c r="Q18896" s="75"/>
      <c r="R18896"/>
      <c r="S18896"/>
      <c r="T18896" s="74"/>
    </row>
    <row r="18897" spans="17:20" ht="14.4" x14ac:dyDescent="0.25">
      <c r="Q18897" s="75"/>
      <c r="R18897"/>
      <c r="S18897"/>
      <c r="T18897" s="74"/>
    </row>
    <row r="18898" spans="17:20" ht="14.4" x14ac:dyDescent="0.25">
      <c r="Q18898" s="75"/>
      <c r="R18898"/>
      <c r="S18898"/>
      <c r="T18898" s="74"/>
    </row>
    <row r="18899" spans="17:20" ht="14.4" x14ac:dyDescent="0.25">
      <c r="Q18899" s="75"/>
      <c r="R18899"/>
      <c r="S18899"/>
      <c r="T18899" s="74"/>
    </row>
    <row r="18900" spans="17:20" ht="14.4" x14ac:dyDescent="0.25">
      <c r="Q18900" s="75"/>
      <c r="R18900"/>
      <c r="S18900"/>
      <c r="T18900" s="74"/>
    </row>
    <row r="18901" spans="17:20" ht="14.4" x14ac:dyDescent="0.25">
      <c r="Q18901" s="75"/>
      <c r="R18901"/>
      <c r="S18901"/>
      <c r="T18901" s="74"/>
    </row>
    <row r="18902" spans="17:20" ht="14.4" x14ac:dyDescent="0.25">
      <c r="Q18902" s="75"/>
      <c r="R18902"/>
      <c r="S18902"/>
      <c r="T18902" s="74"/>
    </row>
    <row r="18903" spans="17:20" ht="14.4" x14ac:dyDescent="0.25">
      <c r="Q18903" s="75"/>
      <c r="R18903"/>
      <c r="S18903"/>
      <c r="T18903" s="74"/>
    </row>
    <row r="18904" spans="17:20" ht="14.4" x14ac:dyDescent="0.25">
      <c r="Q18904" s="75"/>
      <c r="R18904"/>
      <c r="S18904"/>
      <c r="T18904" s="74"/>
    </row>
    <row r="18905" spans="17:20" ht="14.4" x14ac:dyDescent="0.25">
      <c r="Q18905" s="75"/>
      <c r="R18905"/>
      <c r="S18905"/>
      <c r="T18905" s="74"/>
    </row>
    <row r="18906" spans="17:20" ht="14.4" x14ac:dyDescent="0.25">
      <c r="Q18906" s="75"/>
      <c r="R18906"/>
      <c r="S18906"/>
      <c r="T18906" s="74"/>
    </row>
    <row r="18907" spans="17:20" ht="14.4" x14ac:dyDescent="0.25">
      <c r="Q18907" s="75"/>
      <c r="R18907"/>
      <c r="S18907"/>
      <c r="T18907" s="74"/>
    </row>
    <row r="18908" spans="17:20" ht="14.4" x14ac:dyDescent="0.25">
      <c r="Q18908" s="75"/>
      <c r="R18908"/>
      <c r="S18908"/>
      <c r="T18908" s="74"/>
    </row>
    <row r="18909" spans="17:20" ht="14.4" x14ac:dyDescent="0.25">
      <c r="Q18909" s="75"/>
      <c r="R18909"/>
      <c r="S18909"/>
      <c r="T18909" s="74"/>
    </row>
    <row r="18910" spans="17:20" ht="14.4" x14ac:dyDescent="0.25">
      <c r="Q18910" s="75"/>
      <c r="R18910"/>
      <c r="S18910"/>
      <c r="T18910" s="74"/>
    </row>
    <row r="18911" spans="17:20" ht="14.4" x14ac:dyDescent="0.25">
      <c r="Q18911" s="75"/>
      <c r="R18911"/>
      <c r="S18911"/>
      <c r="T18911" s="74"/>
    </row>
    <row r="18912" spans="17:20" ht="14.4" x14ac:dyDescent="0.25">
      <c r="Q18912" s="75"/>
      <c r="R18912"/>
      <c r="S18912"/>
      <c r="T18912" s="74"/>
    </row>
    <row r="18913" spans="17:20" ht="14.4" x14ac:dyDescent="0.25">
      <c r="Q18913" s="75"/>
      <c r="R18913"/>
      <c r="S18913"/>
      <c r="T18913" s="74"/>
    </row>
    <row r="18914" spans="17:20" ht="14.4" x14ac:dyDescent="0.25">
      <c r="Q18914" s="75"/>
      <c r="R18914"/>
      <c r="S18914"/>
      <c r="T18914" s="74"/>
    </row>
    <row r="18915" spans="17:20" ht="14.4" x14ac:dyDescent="0.25">
      <c r="Q18915" s="75"/>
      <c r="R18915"/>
      <c r="S18915"/>
      <c r="T18915" s="74"/>
    </row>
    <row r="18916" spans="17:20" ht="14.4" x14ac:dyDescent="0.25">
      <c r="Q18916" s="75"/>
      <c r="R18916"/>
      <c r="S18916"/>
      <c r="T18916" s="74"/>
    </row>
    <row r="18917" spans="17:20" ht="14.4" x14ac:dyDescent="0.25">
      <c r="Q18917" s="75"/>
      <c r="R18917"/>
      <c r="S18917"/>
      <c r="T18917" s="74"/>
    </row>
    <row r="18918" spans="17:20" ht="14.4" x14ac:dyDescent="0.25">
      <c r="Q18918" s="75"/>
      <c r="R18918"/>
      <c r="S18918"/>
      <c r="T18918" s="74"/>
    </row>
    <row r="18919" spans="17:20" ht="14.4" x14ac:dyDescent="0.25">
      <c r="Q18919" s="75"/>
      <c r="R18919"/>
      <c r="S18919"/>
      <c r="T18919" s="74"/>
    </row>
    <row r="18920" spans="17:20" ht="14.4" x14ac:dyDescent="0.25">
      <c r="Q18920" s="75"/>
      <c r="R18920"/>
      <c r="S18920"/>
      <c r="T18920" s="74"/>
    </row>
    <row r="18921" spans="17:20" ht="14.4" x14ac:dyDescent="0.25">
      <c r="Q18921" s="75"/>
      <c r="R18921"/>
      <c r="S18921"/>
      <c r="T18921" s="74"/>
    </row>
    <row r="18922" spans="17:20" ht="14.4" x14ac:dyDescent="0.25">
      <c r="Q18922" s="75"/>
      <c r="R18922"/>
      <c r="S18922"/>
      <c r="T18922" s="74"/>
    </row>
    <row r="18923" spans="17:20" ht="14.4" x14ac:dyDescent="0.25">
      <c r="Q18923" s="75"/>
      <c r="R18923"/>
      <c r="S18923"/>
      <c r="T18923" s="74"/>
    </row>
    <row r="18924" spans="17:20" ht="14.4" x14ac:dyDescent="0.25">
      <c r="Q18924" s="75"/>
      <c r="R18924"/>
      <c r="S18924"/>
      <c r="T18924" s="74"/>
    </row>
    <row r="18925" spans="17:20" ht="14.4" x14ac:dyDescent="0.25">
      <c r="Q18925" s="75"/>
      <c r="R18925"/>
      <c r="S18925"/>
      <c r="T18925" s="74"/>
    </row>
    <row r="18926" spans="17:20" ht="14.4" x14ac:dyDescent="0.25">
      <c r="Q18926" s="75"/>
      <c r="R18926"/>
      <c r="S18926"/>
      <c r="T18926" s="74"/>
    </row>
    <row r="18927" spans="17:20" ht="14.4" x14ac:dyDescent="0.25">
      <c r="Q18927" s="75"/>
      <c r="R18927"/>
      <c r="S18927"/>
      <c r="T18927" s="74"/>
    </row>
    <row r="18928" spans="17:20" ht="14.4" x14ac:dyDescent="0.25">
      <c r="Q18928" s="75"/>
      <c r="R18928"/>
      <c r="S18928"/>
      <c r="T18928" s="74"/>
    </row>
    <row r="18929" spans="17:20" ht="14.4" x14ac:dyDescent="0.25">
      <c r="Q18929" s="75"/>
      <c r="R18929"/>
      <c r="S18929"/>
      <c r="T18929" s="74"/>
    </row>
    <row r="18930" spans="17:20" ht="14.4" x14ac:dyDescent="0.25">
      <c r="Q18930" s="75"/>
      <c r="R18930"/>
      <c r="S18930"/>
      <c r="T18930" s="74"/>
    </row>
    <row r="18931" spans="17:20" ht="14.4" x14ac:dyDescent="0.25">
      <c r="Q18931" s="75"/>
      <c r="R18931"/>
      <c r="S18931"/>
      <c r="T18931" s="74"/>
    </row>
    <row r="18932" spans="17:20" ht="14.4" x14ac:dyDescent="0.25">
      <c r="Q18932" s="75"/>
      <c r="R18932"/>
      <c r="S18932"/>
      <c r="T18932" s="74"/>
    </row>
    <row r="18933" spans="17:20" ht="14.4" x14ac:dyDescent="0.25">
      <c r="Q18933" s="75"/>
      <c r="R18933"/>
      <c r="S18933"/>
      <c r="T18933" s="74"/>
    </row>
    <row r="18934" spans="17:20" ht="14.4" x14ac:dyDescent="0.25">
      <c r="Q18934" s="75"/>
      <c r="R18934"/>
      <c r="S18934"/>
      <c r="T18934" s="74"/>
    </row>
    <row r="18935" spans="17:20" ht="14.4" x14ac:dyDescent="0.25">
      <c r="Q18935" s="75"/>
      <c r="R18935"/>
      <c r="S18935"/>
      <c r="T18935" s="74"/>
    </row>
    <row r="18936" spans="17:20" ht="14.4" x14ac:dyDescent="0.25">
      <c r="Q18936" s="75"/>
      <c r="R18936"/>
      <c r="S18936"/>
      <c r="T18936" s="74"/>
    </row>
    <row r="18937" spans="17:20" ht="14.4" x14ac:dyDescent="0.25">
      <c r="Q18937" s="75"/>
      <c r="R18937"/>
      <c r="S18937"/>
      <c r="T18937" s="74"/>
    </row>
    <row r="18938" spans="17:20" ht="14.4" x14ac:dyDescent="0.25">
      <c r="Q18938" s="75"/>
      <c r="R18938"/>
      <c r="S18938"/>
      <c r="T18938" s="74"/>
    </row>
    <row r="18939" spans="17:20" ht="14.4" x14ac:dyDescent="0.25">
      <c r="Q18939" s="75"/>
      <c r="R18939"/>
      <c r="S18939"/>
      <c r="T18939" s="74"/>
    </row>
    <row r="18940" spans="17:20" ht="14.4" x14ac:dyDescent="0.25">
      <c r="Q18940" s="75"/>
      <c r="R18940"/>
      <c r="S18940"/>
      <c r="T18940" s="74"/>
    </row>
    <row r="18941" spans="17:20" ht="14.4" x14ac:dyDescent="0.25">
      <c r="Q18941" s="75"/>
      <c r="R18941"/>
      <c r="S18941"/>
      <c r="T18941" s="74"/>
    </row>
    <row r="18942" spans="17:20" ht="14.4" x14ac:dyDescent="0.25">
      <c r="Q18942" s="75"/>
      <c r="R18942"/>
      <c r="S18942"/>
      <c r="T18942" s="74"/>
    </row>
    <row r="18943" spans="17:20" ht="14.4" x14ac:dyDescent="0.25">
      <c r="Q18943" s="75"/>
      <c r="R18943"/>
      <c r="S18943"/>
      <c r="T18943" s="74"/>
    </row>
    <row r="18944" spans="17:20" ht="14.4" x14ac:dyDescent="0.25">
      <c r="Q18944" s="75"/>
      <c r="R18944"/>
      <c r="S18944"/>
      <c r="T18944" s="74"/>
    </row>
    <row r="18945" spans="17:20" ht="14.4" x14ac:dyDescent="0.25">
      <c r="Q18945" s="75"/>
      <c r="R18945"/>
      <c r="S18945"/>
      <c r="T18945" s="74"/>
    </row>
    <row r="18946" spans="17:20" ht="14.4" x14ac:dyDescent="0.25">
      <c r="Q18946" s="75"/>
      <c r="R18946"/>
      <c r="S18946"/>
      <c r="T18946" s="74"/>
    </row>
    <row r="18947" spans="17:20" ht="14.4" x14ac:dyDescent="0.25">
      <c r="Q18947" s="75"/>
      <c r="R18947"/>
      <c r="S18947"/>
      <c r="T18947" s="74"/>
    </row>
    <row r="18948" spans="17:20" ht="14.4" x14ac:dyDescent="0.25">
      <c r="Q18948" s="75"/>
      <c r="R18948"/>
      <c r="S18948"/>
      <c r="T18948" s="74"/>
    </row>
    <row r="18949" spans="17:20" ht="14.4" x14ac:dyDescent="0.25">
      <c r="Q18949" s="75"/>
      <c r="R18949"/>
      <c r="S18949"/>
      <c r="T18949" s="74"/>
    </row>
    <row r="18950" spans="17:20" ht="14.4" x14ac:dyDescent="0.25">
      <c r="Q18950" s="75"/>
      <c r="R18950"/>
      <c r="S18950"/>
      <c r="T18950" s="74"/>
    </row>
    <row r="18951" spans="17:20" ht="14.4" x14ac:dyDescent="0.25">
      <c r="Q18951" s="75"/>
      <c r="R18951"/>
      <c r="S18951"/>
      <c r="T18951" s="74"/>
    </row>
    <row r="18952" spans="17:20" ht="14.4" x14ac:dyDescent="0.25">
      <c r="Q18952" s="75"/>
      <c r="R18952"/>
      <c r="S18952"/>
      <c r="T18952" s="74"/>
    </row>
    <row r="18953" spans="17:20" ht="14.4" x14ac:dyDescent="0.25">
      <c r="Q18953" s="75"/>
      <c r="R18953"/>
      <c r="S18953"/>
      <c r="T18953" s="74"/>
    </row>
    <row r="18954" spans="17:20" ht="14.4" x14ac:dyDescent="0.25">
      <c r="Q18954" s="75"/>
      <c r="R18954"/>
      <c r="S18954"/>
      <c r="T18954" s="74"/>
    </row>
    <row r="18955" spans="17:20" ht="14.4" x14ac:dyDescent="0.25">
      <c r="Q18955" s="75"/>
      <c r="R18955"/>
      <c r="S18955"/>
      <c r="T18955" s="74"/>
    </row>
    <row r="18956" spans="17:20" ht="14.4" x14ac:dyDescent="0.25">
      <c r="Q18956" s="75"/>
      <c r="R18956"/>
      <c r="S18956"/>
      <c r="T18956" s="74"/>
    </row>
    <row r="18957" spans="17:20" ht="14.4" x14ac:dyDescent="0.25">
      <c r="Q18957" s="75"/>
      <c r="R18957"/>
      <c r="S18957"/>
      <c r="T18957" s="74"/>
    </row>
    <row r="18958" spans="17:20" ht="14.4" x14ac:dyDescent="0.25">
      <c r="Q18958" s="75"/>
      <c r="R18958"/>
      <c r="S18958"/>
      <c r="T18958" s="74"/>
    </row>
    <row r="18959" spans="17:20" ht="14.4" x14ac:dyDescent="0.25">
      <c r="Q18959" s="75"/>
      <c r="R18959"/>
      <c r="S18959"/>
      <c r="T18959" s="74"/>
    </row>
    <row r="18960" spans="17:20" ht="14.4" x14ac:dyDescent="0.25">
      <c r="Q18960" s="75"/>
      <c r="R18960"/>
      <c r="S18960"/>
      <c r="T18960" s="74"/>
    </row>
    <row r="18961" spans="17:20" ht="14.4" x14ac:dyDescent="0.25">
      <c r="Q18961" s="75"/>
      <c r="R18961"/>
      <c r="S18961"/>
      <c r="T18961" s="74"/>
    </row>
    <row r="18962" spans="17:20" ht="14.4" x14ac:dyDescent="0.25">
      <c r="Q18962" s="75"/>
      <c r="R18962"/>
      <c r="S18962"/>
      <c r="T18962" s="74"/>
    </row>
    <row r="18963" spans="17:20" ht="14.4" x14ac:dyDescent="0.25">
      <c r="Q18963" s="75"/>
      <c r="R18963"/>
      <c r="S18963"/>
      <c r="T18963" s="74"/>
    </row>
    <row r="18964" spans="17:20" ht="14.4" x14ac:dyDescent="0.25">
      <c r="Q18964" s="75"/>
      <c r="R18964"/>
      <c r="S18964"/>
      <c r="T18964" s="74"/>
    </row>
    <row r="18965" spans="17:20" ht="14.4" x14ac:dyDescent="0.25">
      <c r="Q18965" s="75"/>
      <c r="R18965"/>
      <c r="S18965"/>
      <c r="T18965" s="74"/>
    </row>
    <row r="18966" spans="17:20" ht="14.4" x14ac:dyDescent="0.25">
      <c r="Q18966" s="75"/>
      <c r="R18966"/>
      <c r="S18966"/>
      <c r="T18966" s="74"/>
    </row>
    <row r="18967" spans="17:20" ht="14.4" x14ac:dyDescent="0.25">
      <c r="Q18967" s="75"/>
      <c r="R18967"/>
      <c r="S18967"/>
      <c r="T18967" s="74"/>
    </row>
    <row r="18968" spans="17:20" ht="14.4" x14ac:dyDescent="0.25">
      <c r="Q18968" s="75"/>
      <c r="R18968"/>
      <c r="S18968"/>
      <c r="T18968" s="74"/>
    </row>
    <row r="18969" spans="17:20" ht="14.4" x14ac:dyDescent="0.25">
      <c r="Q18969" s="75"/>
      <c r="R18969"/>
      <c r="S18969"/>
      <c r="T18969" s="74"/>
    </row>
    <row r="18970" spans="17:20" ht="14.4" x14ac:dyDescent="0.25">
      <c r="Q18970" s="75"/>
      <c r="R18970"/>
      <c r="S18970"/>
      <c r="T18970" s="74"/>
    </row>
    <row r="18971" spans="17:20" ht="14.4" x14ac:dyDescent="0.25">
      <c r="Q18971" s="75"/>
      <c r="R18971"/>
      <c r="S18971"/>
      <c r="T18971" s="74"/>
    </row>
    <row r="18972" spans="17:20" ht="14.4" x14ac:dyDescent="0.25">
      <c r="Q18972" s="75"/>
      <c r="R18972"/>
      <c r="S18972"/>
      <c r="T18972" s="74"/>
    </row>
    <row r="18973" spans="17:20" ht="14.4" x14ac:dyDescent="0.25">
      <c r="Q18973" s="75"/>
      <c r="R18973"/>
      <c r="S18973"/>
      <c r="T18973" s="74"/>
    </row>
    <row r="18974" spans="17:20" ht="14.4" x14ac:dyDescent="0.25">
      <c r="Q18974" s="75"/>
      <c r="R18974"/>
      <c r="S18974"/>
      <c r="T18974" s="74"/>
    </row>
    <row r="18975" spans="17:20" ht="14.4" x14ac:dyDescent="0.25">
      <c r="Q18975" s="75"/>
      <c r="R18975"/>
      <c r="S18975"/>
      <c r="T18975" s="74"/>
    </row>
    <row r="18976" spans="17:20" ht="14.4" x14ac:dyDescent="0.25">
      <c r="Q18976" s="75"/>
      <c r="R18976"/>
      <c r="S18976"/>
      <c r="T18976" s="74"/>
    </row>
    <row r="18977" spans="17:20" ht="14.4" x14ac:dyDescent="0.25">
      <c r="Q18977" s="75"/>
      <c r="R18977"/>
      <c r="S18977"/>
      <c r="T18977" s="74"/>
    </row>
    <row r="18978" spans="17:20" ht="14.4" x14ac:dyDescent="0.25">
      <c r="Q18978" s="75"/>
      <c r="R18978"/>
      <c r="S18978"/>
      <c r="T18978" s="74"/>
    </row>
    <row r="18979" spans="17:20" ht="14.4" x14ac:dyDescent="0.25">
      <c r="Q18979" s="75"/>
      <c r="R18979"/>
      <c r="S18979"/>
      <c r="T18979" s="74"/>
    </row>
    <row r="18980" spans="17:20" ht="14.4" x14ac:dyDescent="0.25">
      <c r="Q18980" s="75"/>
      <c r="R18980"/>
      <c r="S18980"/>
      <c r="T18980" s="74"/>
    </row>
    <row r="18981" spans="17:20" ht="14.4" x14ac:dyDescent="0.25">
      <c r="Q18981" s="75"/>
      <c r="R18981"/>
      <c r="S18981"/>
      <c r="T18981" s="74"/>
    </row>
    <row r="18982" spans="17:20" ht="14.4" x14ac:dyDescent="0.25">
      <c r="Q18982" s="75"/>
      <c r="R18982"/>
      <c r="S18982"/>
      <c r="T18982" s="74"/>
    </row>
    <row r="18983" spans="17:20" ht="14.4" x14ac:dyDescent="0.25">
      <c r="Q18983" s="75"/>
      <c r="R18983"/>
      <c r="S18983"/>
      <c r="T18983" s="74"/>
    </row>
    <row r="18984" spans="17:20" ht="14.4" x14ac:dyDescent="0.25">
      <c r="Q18984" s="75"/>
      <c r="R18984"/>
      <c r="S18984"/>
      <c r="T18984" s="74"/>
    </row>
    <row r="18985" spans="17:20" ht="14.4" x14ac:dyDescent="0.25">
      <c r="Q18985" s="75"/>
      <c r="R18985"/>
      <c r="S18985"/>
      <c r="T18985" s="74"/>
    </row>
    <row r="18986" spans="17:20" ht="14.4" x14ac:dyDescent="0.25">
      <c r="Q18986" s="75"/>
      <c r="R18986"/>
      <c r="S18986"/>
      <c r="T18986" s="74"/>
    </row>
    <row r="18987" spans="17:20" ht="14.4" x14ac:dyDescent="0.25">
      <c r="Q18987" s="75"/>
      <c r="R18987"/>
      <c r="S18987"/>
      <c r="T18987" s="74"/>
    </row>
    <row r="18988" spans="17:20" ht="14.4" x14ac:dyDescent="0.25">
      <c r="Q18988" s="75"/>
      <c r="R18988"/>
      <c r="S18988"/>
      <c r="T18988" s="74"/>
    </row>
    <row r="18989" spans="17:20" ht="14.4" x14ac:dyDescent="0.25">
      <c r="Q18989" s="75"/>
      <c r="R18989"/>
      <c r="S18989"/>
      <c r="T18989" s="74"/>
    </row>
    <row r="18990" spans="17:20" ht="14.4" x14ac:dyDescent="0.25">
      <c r="Q18990" s="75"/>
      <c r="R18990"/>
      <c r="S18990"/>
      <c r="T18990" s="74"/>
    </row>
    <row r="18991" spans="17:20" ht="14.4" x14ac:dyDescent="0.25">
      <c r="Q18991" s="75"/>
      <c r="R18991"/>
      <c r="S18991"/>
      <c r="T18991" s="74"/>
    </row>
    <row r="18992" spans="17:20" ht="14.4" x14ac:dyDescent="0.25">
      <c r="Q18992" s="75"/>
      <c r="R18992"/>
      <c r="S18992"/>
      <c r="T18992" s="74"/>
    </row>
    <row r="18993" spans="17:20" ht="14.4" x14ac:dyDescent="0.25">
      <c r="Q18993" s="75"/>
      <c r="R18993"/>
      <c r="S18993"/>
      <c r="T18993" s="74"/>
    </row>
    <row r="18994" spans="17:20" ht="14.4" x14ac:dyDescent="0.25">
      <c r="Q18994" s="75"/>
      <c r="R18994"/>
      <c r="S18994"/>
      <c r="T18994" s="74"/>
    </row>
    <row r="18995" spans="17:20" ht="14.4" x14ac:dyDescent="0.25">
      <c r="Q18995" s="75"/>
      <c r="R18995"/>
      <c r="S18995"/>
      <c r="T18995" s="74"/>
    </row>
    <row r="18996" spans="17:20" ht="14.4" x14ac:dyDescent="0.25">
      <c r="Q18996" s="75"/>
      <c r="R18996"/>
      <c r="S18996"/>
      <c r="T18996" s="74"/>
    </row>
    <row r="18997" spans="17:20" ht="14.4" x14ac:dyDescent="0.25">
      <c r="Q18997" s="75"/>
      <c r="R18997"/>
      <c r="S18997"/>
      <c r="T18997" s="74"/>
    </row>
    <row r="18998" spans="17:20" ht="14.4" x14ac:dyDescent="0.25">
      <c r="Q18998" s="75"/>
      <c r="R18998"/>
      <c r="S18998"/>
      <c r="T18998" s="74"/>
    </row>
    <row r="18999" spans="17:20" ht="14.4" x14ac:dyDescent="0.25">
      <c r="Q18999" s="75"/>
      <c r="R18999"/>
      <c r="S18999"/>
      <c r="T18999" s="74"/>
    </row>
    <row r="19000" spans="17:20" ht="14.4" x14ac:dyDescent="0.25">
      <c r="Q19000" s="75"/>
      <c r="R19000"/>
      <c r="S19000"/>
      <c r="T19000" s="74"/>
    </row>
    <row r="19001" spans="17:20" ht="14.4" x14ac:dyDescent="0.25">
      <c r="Q19001" s="75"/>
      <c r="R19001"/>
      <c r="S19001"/>
      <c r="T19001" s="74"/>
    </row>
    <row r="19002" spans="17:20" ht="14.4" x14ac:dyDescent="0.25">
      <c r="Q19002" s="75"/>
      <c r="R19002"/>
      <c r="S19002"/>
      <c r="T19002" s="74"/>
    </row>
    <row r="19003" spans="17:20" ht="14.4" x14ac:dyDescent="0.25">
      <c r="Q19003" s="75"/>
      <c r="R19003"/>
      <c r="S19003"/>
      <c r="T19003" s="74"/>
    </row>
    <row r="19004" spans="17:20" ht="14.4" x14ac:dyDescent="0.25">
      <c r="Q19004" s="75"/>
      <c r="R19004"/>
      <c r="S19004"/>
      <c r="T19004" s="74"/>
    </row>
    <row r="19005" spans="17:20" ht="14.4" x14ac:dyDescent="0.25">
      <c r="Q19005" s="75"/>
      <c r="R19005"/>
      <c r="S19005"/>
      <c r="T19005" s="74"/>
    </row>
    <row r="19006" spans="17:20" ht="14.4" x14ac:dyDescent="0.25">
      <c r="Q19006" s="75"/>
      <c r="R19006"/>
      <c r="S19006"/>
      <c r="T19006" s="74"/>
    </row>
    <row r="19007" spans="17:20" ht="14.4" x14ac:dyDescent="0.25">
      <c r="Q19007" s="75"/>
      <c r="R19007"/>
      <c r="S19007"/>
      <c r="T19007" s="74"/>
    </row>
    <row r="19008" spans="17:20" ht="14.4" x14ac:dyDescent="0.25">
      <c r="Q19008" s="75"/>
      <c r="R19008"/>
      <c r="S19008"/>
      <c r="T19008" s="74"/>
    </row>
    <row r="19009" spans="17:20" ht="14.4" x14ac:dyDescent="0.25">
      <c r="Q19009" s="75"/>
      <c r="R19009"/>
      <c r="S19009"/>
      <c r="T19009" s="74"/>
    </row>
    <row r="19010" spans="17:20" ht="14.4" x14ac:dyDescent="0.25">
      <c r="Q19010" s="75"/>
      <c r="R19010"/>
      <c r="S19010"/>
      <c r="T19010" s="74"/>
    </row>
    <row r="19011" spans="17:20" ht="14.4" x14ac:dyDescent="0.25">
      <c r="Q19011" s="75"/>
      <c r="R19011"/>
      <c r="S19011"/>
      <c r="T19011" s="74"/>
    </row>
    <row r="19012" spans="17:20" ht="14.4" x14ac:dyDescent="0.25">
      <c r="Q19012" s="75"/>
      <c r="R19012"/>
      <c r="S19012"/>
      <c r="T19012" s="74"/>
    </row>
    <row r="19013" spans="17:20" ht="14.4" x14ac:dyDescent="0.25">
      <c r="Q19013" s="75"/>
      <c r="R19013"/>
      <c r="S19013"/>
      <c r="T19013" s="74"/>
    </row>
    <row r="19014" spans="17:20" ht="14.4" x14ac:dyDescent="0.25">
      <c r="Q19014" s="75"/>
      <c r="R19014"/>
      <c r="S19014"/>
      <c r="T19014" s="74"/>
    </row>
    <row r="19015" spans="17:20" ht="14.4" x14ac:dyDescent="0.25">
      <c r="Q19015" s="75"/>
      <c r="R19015"/>
      <c r="S19015"/>
      <c r="T19015" s="74"/>
    </row>
    <row r="19016" spans="17:20" ht="14.4" x14ac:dyDescent="0.25">
      <c r="Q19016" s="75"/>
      <c r="R19016"/>
      <c r="S19016"/>
      <c r="T19016" s="74"/>
    </row>
    <row r="19017" spans="17:20" ht="14.4" x14ac:dyDescent="0.25">
      <c r="Q19017" s="75"/>
      <c r="R19017"/>
      <c r="S19017"/>
      <c r="T19017" s="74"/>
    </row>
    <row r="19018" spans="17:20" ht="14.4" x14ac:dyDescent="0.25">
      <c r="Q19018" s="75"/>
      <c r="R19018"/>
      <c r="S19018"/>
      <c r="T19018" s="74"/>
    </row>
    <row r="19019" spans="17:20" ht="14.4" x14ac:dyDescent="0.25">
      <c r="Q19019" s="75"/>
      <c r="R19019"/>
      <c r="S19019"/>
      <c r="T19019" s="74"/>
    </row>
    <row r="19020" spans="17:20" ht="14.4" x14ac:dyDescent="0.25">
      <c r="Q19020" s="75"/>
      <c r="R19020"/>
      <c r="S19020"/>
      <c r="T19020" s="74"/>
    </row>
    <row r="19021" spans="17:20" ht="14.4" x14ac:dyDescent="0.25">
      <c r="Q19021" s="75"/>
      <c r="R19021"/>
      <c r="S19021"/>
      <c r="T19021" s="74"/>
    </row>
    <row r="19022" spans="17:20" ht="14.4" x14ac:dyDescent="0.25">
      <c r="Q19022" s="75"/>
      <c r="R19022"/>
      <c r="S19022"/>
      <c r="T19022" s="74"/>
    </row>
    <row r="19023" spans="17:20" ht="14.4" x14ac:dyDescent="0.25">
      <c r="Q19023" s="75"/>
      <c r="R19023"/>
      <c r="S19023"/>
      <c r="T19023" s="74"/>
    </row>
    <row r="19024" spans="17:20" ht="14.4" x14ac:dyDescent="0.25">
      <c r="Q19024" s="75"/>
      <c r="R19024"/>
      <c r="S19024"/>
      <c r="T19024" s="74"/>
    </row>
    <row r="19025" spans="17:20" ht="14.4" x14ac:dyDescent="0.25">
      <c r="Q19025" s="75"/>
      <c r="R19025"/>
      <c r="S19025"/>
      <c r="T19025" s="74"/>
    </row>
    <row r="19026" spans="17:20" ht="14.4" x14ac:dyDescent="0.25">
      <c r="Q19026" s="75"/>
      <c r="R19026"/>
      <c r="S19026"/>
      <c r="T19026" s="74"/>
    </row>
    <row r="19027" spans="17:20" ht="14.4" x14ac:dyDescent="0.25">
      <c r="Q19027" s="75"/>
      <c r="R19027"/>
      <c r="S19027"/>
      <c r="T19027" s="74"/>
    </row>
    <row r="19028" spans="17:20" ht="14.4" x14ac:dyDescent="0.25">
      <c r="Q19028" s="75"/>
      <c r="R19028"/>
      <c r="S19028"/>
      <c r="T19028" s="74"/>
    </row>
    <row r="19029" spans="17:20" ht="14.4" x14ac:dyDescent="0.25">
      <c r="Q19029" s="75"/>
      <c r="R19029"/>
      <c r="S19029"/>
      <c r="T19029" s="74"/>
    </row>
    <row r="19030" spans="17:20" ht="14.4" x14ac:dyDescent="0.25">
      <c r="Q19030" s="75"/>
      <c r="R19030"/>
      <c r="S19030"/>
      <c r="T19030" s="74"/>
    </row>
    <row r="19031" spans="17:20" ht="14.4" x14ac:dyDescent="0.25">
      <c r="Q19031" s="75"/>
      <c r="R19031"/>
      <c r="S19031"/>
      <c r="T19031" s="74"/>
    </row>
    <row r="19032" spans="17:20" ht="14.4" x14ac:dyDescent="0.25">
      <c r="Q19032" s="75"/>
      <c r="R19032"/>
      <c r="S19032"/>
      <c r="T19032" s="74"/>
    </row>
    <row r="19033" spans="17:20" ht="14.4" x14ac:dyDescent="0.25">
      <c r="Q19033" s="75"/>
      <c r="R19033"/>
      <c r="S19033"/>
      <c r="T19033" s="74"/>
    </row>
    <row r="19034" spans="17:20" ht="14.4" x14ac:dyDescent="0.25">
      <c r="Q19034" s="75"/>
      <c r="R19034"/>
      <c r="S19034"/>
      <c r="T19034" s="74"/>
    </row>
    <row r="19035" spans="17:20" ht="14.4" x14ac:dyDescent="0.25">
      <c r="Q19035" s="75"/>
      <c r="R19035"/>
      <c r="S19035"/>
      <c r="T19035" s="74"/>
    </row>
    <row r="19036" spans="17:20" ht="14.4" x14ac:dyDescent="0.25">
      <c r="Q19036" s="75"/>
      <c r="R19036"/>
      <c r="S19036"/>
      <c r="T19036" s="74"/>
    </row>
    <row r="19037" spans="17:20" ht="14.4" x14ac:dyDescent="0.25">
      <c r="Q19037" s="75"/>
      <c r="R19037"/>
      <c r="S19037"/>
      <c r="T19037" s="74"/>
    </row>
    <row r="19038" spans="17:20" ht="14.4" x14ac:dyDescent="0.25">
      <c r="Q19038" s="75"/>
      <c r="R19038"/>
      <c r="S19038"/>
      <c r="T19038" s="74"/>
    </row>
    <row r="19039" spans="17:20" ht="14.4" x14ac:dyDescent="0.25">
      <c r="Q19039" s="75"/>
      <c r="R19039"/>
      <c r="S19039"/>
      <c r="T19039" s="74"/>
    </row>
    <row r="19040" spans="17:20" ht="14.4" x14ac:dyDescent="0.25">
      <c r="Q19040" s="75"/>
      <c r="R19040"/>
      <c r="S19040"/>
      <c r="T19040" s="74"/>
    </row>
    <row r="19041" spans="17:20" ht="14.4" x14ac:dyDescent="0.25">
      <c r="Q19041" s="75"/>
      <c r="R19041"/>
      <c r="S19041"/>
      <c r="T19041" s="74"/>
    </row>
    <row r="19042" spans="17:20" ht="14.4" x14ac:dyDescent="0.25">
      <c r="Q19042" s="75"/>
      <c r="R19042"/>
      <c r="S19042"/>
      <c r="T19042" s="74"/>
    </row>
    <row r="19043" spans="17:20" ht="14.4" x14ac:dyDescent="0.25">
      <c r="Q19043" s="75"/>
      <c r="R19043"/>
      <c r="S19043"/>
      <c r="T19043" s="74"/>
    </row>
    <row r="19044" spans="17:20" ht="14.4" x14ac:dyDescent="0.25">
      <c r="Q19044" s="75"/>
      <c r="R19044"/>
      <c r="S19044"/>
      <c r="T19044" s="74"/>
    </row>
    <row r="19045" spans="17:20" ht="14.4" x14ac:dyDescent="0.25">
      <c r="Q19045" s="75"/>
      <c r="R19045"/>
      <c r="S19045"/>
      <c r="T19045" s="74"/>
    </row>
    <row r="19046" spans="17:20" ht="14.4" x14ac:dyDescent="0.25">
      <c r="Q19046" s="75"/>
      <c r="R19046"/>
      <c r="S19046"/>
      <c r="T19046" s="74"/>
    </row>
    <row r="19047" spans="17:20" ht="14.4" x14ac:dyDescent="0.25">
      <c r="Q19047" s="75"/>
      <c r="R19047"/>
      <c r="S19047"/>
      <c r="T19047" s="74"/>
    </row>
    <row r="19048" spans="17:20" ht="14.4" x14ac:dyDescent="0.25">
      <c r="Q19048" s="75"/>
      <c r="R19048"/>
      <c r="S19048"/>
      <c r="T19048" s="74"/>
    </row>
    <row r="19049" spans="17:20" ht="14.4" x14ac:dyDescent="0.25">
      <c r="Q19049" s="75"/>
      <c r="R19049"/>
      <c r="S19049"/>
      <c r="T19049" s="74"/>
    </row>
    <row r="19050" spans="17:20" ht="14.4" x14ac:dyDescent="0.25">
      <c r="Q19050" s="75"/>
      <c r="R19050"/>
      <c r="S19050"/>
      <c r="T19050" s="74"/>
    </row>
    <row r="19051" spans="17:20" ht="14.4" x14ac:dyDescent="0.25">
      <c r="Q19051" s="75"/>
      <c r="R19051"/>
      <c r="S19051"/>
      <c r="T19051" s="74"/>
    </row>
    <row r="19052" spans="17:20" ht="14.4" x14ac:dyDescent="0.25">
      <c r="Q19052" s="75"/>
      <c r="R19052"/>
      <c r="S19052"/>
      <c r="T19052" s="74"/>
    </row>
    <row r="19053" spans="17:20" ht="14.4" x14ac:dyDescent="0.25">
      <c r="Q19053" s="75"/>
      <c r="R19053"/>
      <c r="S19053"/>
      <c r="T19053" s="74"/>
    </row>
    <row r="19054" spans="17:20" ht="14.4" x14ac:dyDescent="0.25">
      <c r="Q19054" s="75"/>
      <c r="R19054"/>
      <c r="S19054"/>
      <c r="T19054" s="74"/>
    </row>
    <row r="19055" spans="17:20" ht="14.4" x14ac:dyDescent="0.25">
      <c r="Q19055" s="75"/>
      <c r="R19055"/>
      <c r="S19055"/>
      <c r="T19055" s="74"/>
    </row>
    <row r="19056" spans="17:20" ht="14.4" x14ac:dyDescent="0.25">
      <c r="Q19056" s="75"/>
      <c r="R19056"/>
      <c r="S19056"/>
      <c r="T19056" s="74"/>
    </row>
    <row r="19057" spans="17:20" ht="14.4" x14ac:dyDescent="0.25">
      <c r="Q19057" s="75"/>
      <c r="R19057"/>
      <c r="S19057"/>
      <c r="T19057" s="74"/>
    </row>
    <row r="19058" spans="17:20" ht="14.4" x14ac:dyDescent="0.25">
      <c r="Q19058" s="75"/>
      <c r="R19058"/>
      <c r="S19058"/>
      <c r="T19058" s="74"/>
    </row>
    <row r="19059" spans="17:20" ht="14.4" x14ac:dyDescent="0.25">
      <c r="Q19059" s="75"/>
      <c r="R19059"/>
      <c r="S19059"/>
      <c r="T19059" s="74"/>
    </row>
    <row r="19060" spans="17:20" ht="14.4" x14ac:dyDescent="0.25">
      <c r="Q19060" s="75"/>
      <c r="R19060"/>
      <c r="S19060"/>
      <c r="T19060" s="74"/>
    </row>
    <row r="19061" spans="17:20" ht="14.4" x14ac:dyDescent="0.25">
      <c r="Q19061" s="75"/>
      <c r="R19061"/>
      <c r="S19061"/>
      <c r="T19061" s="74"/>
    </row>
    <row r="19062" spans="17:20" ht="14.4" x14ac:dyDescent="0.25">
      <c r="Q19062" s="75"/>
      <c r="R19062"/>
      <c r="S19062"/>
      <c r="T19062" s="74"/>
    </row>
    <row r="19063" spans="17:20" ht="14.4" x14ac:dyDescent="0.25">
      <c r="Q19063" s="75"/>
      <c r="R19063"/>
      <c r="S19063"/>
      <c r="T19063" s="74"/>
    </row>
    <row r="19064" spans="17:20" ht="14.4" x14ac:dyDescent="0.25">
      <c r="Q19064" s="75"/>
      <c r="R19064"/>
      <c r="S19064"/>
      <c r="T19064" s="74"/>
    </row>
    <row r="19065" spans="17:20" ht="14.4" x14ac:dyDescent="0.25">
      <c r="Q19065" s="75"/>
      <c r="R19065"/>
      <c r="S19065"/>
      <c r="T19065" s="74"/>
    </row>
    <row r="19066" spans="17:20" ht="14.4" x14ac:dyDescent="0.25">
      <c r="Q19066" s="75"/>
      <c r="R19066"/>
      <c r="S19066"/>
      <c r="T19066" s="74"/>
    </row>
    <row r="19067" spans="17:20" ht="14.4" x14ac:dyDescent="0.25">
      <c r="Q19067" s="75"/>
      <c r="R19067"/>
      <c r="S19067"/>
      <c r="T19067" s="74"/>
    </row>
    <row r="19068" spans="17:20" ht="14.4" x14ac:dyDescent="0.25">
      <c r="Q19068" s="75"/>
      <c r="R19068"/>
      <c r="S19068"/>
      <c r="T19068" s="74"/>
    </row>
    <row r="19069" spans="17:20" ht="14.4" x14ac:dyDescent="0.25">
      <c r="Q19069" s="75"/>
      <c r="R19069"/>
      <c r="S19069"/>
      <c r="T19069" s="74"/>
    </row>
    <row r="19070" spans="17:20" ht="14.4" x14ac:dyDescent="0.25">
      <c r="Q19070" s="75"/>
      <c r="R19070"/>
      <c r="S19070"/>
      <c r="T19070" s="74"/>
    </row>
    <row r="19071" spans="17:20" ht="14.4" x14ac:dyDescent="0.25">
      <c r="Q19071" s="75"/>
      <c r="R19071"/>
      <c r="S19071"/>
      <c r="T19071" s="74"/>
    </row>
    <row r="19072" spans="17:20" ht="14.4" x14ac:dyDescent="0.25">
      <c r="Q19072" s="75"/>
      <c r="R19072"/>
      <c r="S19072"/>
      <c r="T19072" s="74"/>
    </row>
    <row r="19073" spans="17:20" ht="14.4" x14ac:dyDescent="0.25">
      <c r="Q19073" s="75"/>
      <c r="R19073"/>
      <c r="S19073"/>
      <c r="T19073" s="74"/>
    </row>
    <row r="19074" spans="17:20" ht="14.4" x14ac:dyDescent="0.25">
      <c r="Q19074" s="75"/>
      <c r="R19074"/>
      <c r="S19074"/>
      <c r="T19074" s="74"/>
    </row>
    <row r="19075" spans="17:20" ht="14.4" x14ac:dyDescent="0.25">
      <c r="Q19075" s="75"/>
      <c r="R19075"/>
      <c r="S19075"/>
      <c r="T19075" s="74"/>
    </row>
    <row r="19076" spans="17:20" ht="14.4" x14ac:dyDescent="0.25">
      <c r="Q19076" s="75"/>
      <c r="R19076"/>
      <c r="S19076"/>
      <c r="T19076" s="74"/>
    </row>
    <row r="19077" spans="17:20" ht="14.4" x14ac:dyDescent="0.25">
      <c r="Q19077" s="75"/>
      <c r="R19077"/>
      <c r="S19077"/>
      <c r="T19077" s="74"/>
    </row>
    <row r="19078" spans="17:20" ht="14.4" x14ac:dyDescent="0.25">
      <c r="Q19078" s="75"/>
      <c r="R19078"/>
      <c r="S19078"/>
      <c r="T19078" s="74"/>
    </row>
    <row r="19079" spans="17:20" ht="14.4" x14ac:dyDescent="0.25">
      <c r="Q19079" s="75"/>
      <c r="R19079"/>
      <c r="S19079"/>
      <c r="T19079" s="74"/>
    </row>
    <row r="19080" spans="17:20" ht="14.4" x14ac:dyDescent="0.25">
      <c r="Q19080" s="75"/>
      <c r="R19080"/>
      <c r="S19080"/>
      <c r="T19080" s="74"/>
    </row>
    <row r="19081" spans="17:20" ht="14.4" x14ac:dyDescent="0.25">
      <c r="Q19081" s="75"/>
      <c r="R19081"/>
      <c r="S19081"/>
      <c r="T19081" s="74"/>
    </row>
    <row r="19082" spans="17:20" ht="14.4" x14ac:dyDescent="0.25">
      <c r="Q19082" s="75"/>
      <c r="R19082"/>
      <c r="S19082"/>
      <c r="T19082" s="74"/>
    </row>
    <row r="19083" spans="17:20" ht="14.4" x14ac:dyDescent="0.25">
      <c r="Q19083" s="75"/>
      <c r="R19083"/>
      <c r="S19083"/>
      <c r="T19083" s="74"/>
    </row>
    <row r="19084" spans="17:20" ht="14.4" x14ac:dyDescent="0.25">
      <c r="Q19084" s="75"/>
      <c r="R19084"/>
      <c r="S19084"/>
      <c r="T19084" s="74"/>
    </row>
    <row r="19085" spans="17:20" ht="14.4" x14ac:dyDescent="0.25">
      <c r="Q19085" s="75"/>
      <c r="R19085"/>
      <c r="S19085"/>
      <c r="T19085" s="74"/>
    </row>
    <row r="19086" spans="17:20" ht="14.4" x14ac:dyDescent="0.25">
      <c r="Q19086" s="75"/>
      <c r="R19086"/>
      <c r="S19086"/>
      <c r="T19086" s="74"/>
    </row>
    <row r="19087" spans="17:20" ht="14.4" x14ac:dyDescent="0.25">
      <c r="Q19087" s="75"/>
      <c r="R19087"/>
      <c r="S19087"/>
      <c r="T19087" s="74"/>
    </row>
    <row r="19088" spans="17:20" ht="14.4" x14ac:dyDescent="0.25">
      <c r="Q19088" s="75"/>
      <c r="R19088"/>
      <c r="S19088"/>
      <c r="T19088" s="74"/>
    </row>
    <row r="19089" spans="17:20" ht="14.4" x14ac:dyDescent="0.25">
      <c r="Q19089" s="75"/>
      <c r="R19089"/>
      <c r="S19089"/>
      <c r="T19089" s="74"/>
    </row>
    <row r="19090" spans="17:20" ht="14.4" x14ac:dyDescent="0.25">
      <c r="Q19090" s="75"/>
      <c r="R19090"/>
      <c r="S19090"/>
      <c r="T19090" s="74"/>
    </row>
    <row r="19091" spans="17:20" ht="14.4" x14ac:dyDescent="0.25">
      <c r="Q19091" s="75"/>
      <c r="R19091"/>
      <c r="S19091"/>
      <c r="T19091" s="74"/>
    </row>
    <row r="19092" spans="17:20" ht="14.4" x14ac:dyDescent="0.25">
      <c r="Q19092" s="75"/>
      <c r="R19092"/>
      <c r="S19092"/>
      <c r="T19092" s="74"/>
    </row>
    <row r="19093" spans="17:20" ht="14.4" x14ac:dyDescent="0.25">
      <c r="Q19093" s="75"/>
      <c r="R19093"/>
      <c r="S19093"/>
      <c r="T19093" s="74"/>
    </row>
    <row r="19094" spans="17:20" ht="14.4" x14ac:dyDescent="0.25">
      <c r="Q19094" s="75"/>
      <c r="R19094"/>
      <c r="S19094"/>
      <c r="T19094" s="74"/>
    </row>
    <row r="19095" spans="17:20" ht="14.4" x14ac:dyDescent="0.25">
      <c r="Q19095" s="75"/>
      <c r="R19095"/>
      <c r="S19095"/>
      <c r="T19095" s="74"/>
    </row>
    <row r="19096" spans="17:20" ht="14.4" x14ac:dyDescent="0.25">
      <c r="Q19096" s="75"/>
      <c r="R19096"/>
      <c r="S19096"/>
      <c r="T19096" s="74"/>
    </row>
    <row r="19097" spans="17:20" ht="14.4" x14ac:dyDescent="0.25">
      <c r="Q19097" s="75"/>
      <c r="R19097"/>
      <c r="S19097"/>
      <c r="T19097" s="74"/>
    </row>
    <row r="19098" spans="17:20" ht="14.4" x14ac:dyDescent="0.25">
      <c r="Q19098" s="75"/>
      <c r="R19098"/>
      <c r="S19098"/>
      <c r="T19098" s="74"/>
    </row>
    <row r="19099" spans="17:20" ht="14.4" x14ac:dyDescent="0.25">
      <c r="Q19099" s="75"/>
      <c r="R19099"/>
      <c r="S19099"/>
      <c r="T19099" s="74"/>
    </row>
    <row r="19100" spans="17:20" ht="14.4" x14ac:dyDescent="0.25">
      <c r="Q19100" s="75"/>
      <c r="R19100"/>
      <c r="S19100"/>
      <c r="T19100" s="74"/>
    </row>
    <row r="19101" spans="17:20" ht="14.4" x14ac:dyDescent="0.25">
      <c r="Q19101" s="75"/>
      <c r="R19101"/>
      <c r="S19101"/>
      <c r="T19101" s="74"/>
    </row>
    <row r="19102" spans="17:20" ht="14.4" x14ac:dyDescent="0.25">
      <c r="Q19102" s="75"/>
      <c r="R19102"/>
      <c r="S19102"/>
      <c r="T19102" s="74"/>
    </row>
    <row r="19103" spans="17:20" ht="14.4" x14ac:dyDescent="0.25">
      <c r="Q19103" s="75"/>
      <c r="R19103"/>
      <c r="S19103"/>
      <c r="T19103" s="74"/>
    </row>
    <row r="19104" spans="17:20" ht="14.4" x14ac:dyDescent="0.25">
      <c r="Q19104" s="75"/>
      <c r="R19104"/>
      <c r="S19104"/>
      <c r="T19104" s="74"/>
    </row>
    <row r="19105" spans="17:20" ht="14.4" x14ac:dyDescent="0.25">
      <c r="Q19105" s="75"/>
      <c r="R19105"/>
      <c r="S19105"/>
      <c r="T19105" s="74"/>
    </row>
    <row r="19106" spans="17:20" ht="14.4" x14ac:dyDescent="0.25">
      <c r="Q19106" s="75"/>
      <c r="R19106"/>
      <c r="S19106"/>
      <c r="T19106" s="74"/>
    </row>
    <row r="19107" spans="17:20" ht="14.4" x14ac:dyDescent="0.25">
      <c r="Q19107" s="75"/>
      <c r="R19107"/>
      <c r="S19107"/>
      <c r="T19107" s="74"/>
    </row>
    <row r="19108" spans="17:20" ht="14.4" x14ac:dyDescent="0.25">
      <c r="Q19108" s="75"/>
      <c r="R19108"/>
      <c r="S19108"/>
      <c r="T19108" s="74"/>
    </row>
    <row r="19109" spans="17:20" ht="14.4" x14ac:dyDescent="0.25">
      <c r="Q19109" s="75"/>
      <c r="R19109"/>
      <c r="S19109"/>
      <c r="T19109" s="74"/>
    </row>
    <row r="19110" spans="17:20" ht="14.4" x14ac:dyDescent="0.25">
      <c r="Q19110" s="75"/>
      <c r="R19110"/>
      <c r="S19110"/>
      <c r="T19110" s="74"/>
    </row>
    <row r="19111" spans="17:20" ht="14.4" x14ac:dyDescent="0.25">
      <c r="Q19111" s="75"/>
      <c r="R19111"/>
      <c r="S19111"/>
      <c r="T19111" s="74"/>
    </row>
    <row r="19112" spans="17:20" ht="14.4" x14ac:dyDescent="0.25">
      <c r="Q19112" s="75"/>
      <c r="R19112"/>
      <c r="S19112"/>
      <c r="T19112" s="74"/>
    </row>
    <row r="19113" spans="17:20" ht="14.4" x14ac:dyDescent="0.25">
      <c r="Q19113" s="75"/>
      <c r="R19113"/>
      <c r="S19113"/>
      <c r="T19113" s="74"/>
    </row>
    <row r="19114" spans="17:20" ht="14.4" x14ac:dyDescent="0.25">
      <c r="Q19114" s="75"/>
      <c r="R19114"/>
      <c r="S19114"/>
      <c r="T19114" s="74"/>
    </row>
    <row r="19115" spans="17:20" ht="14.4" x14ac:dyDescent="0.25">
      <c r="Q19115" s="75"/>
      <c r="R19115"/>
      <c r="S19115"/>
      <c r="T19115" s="74"/>
    </row>
    <row r="19116" spans="17:20" ht="14.4" x14ac:dyDescent="0.25">
      <c r="Q19116" s="75"/>
      <c r="R19116"/>
      <c r="S19116"/>
      <c r="T19116" s="74"/>
    </row>
    <row r="19117" spans="17:20" ht="14.4" x14ac:dyDescent="0.25">
      <c r="Q19117" s="75"/>
      <c r="R19117"/>
      <c r="S19117"/>
      <c r="T19117" s="74"/>
    </row>
    <row r="19118" spans="17:20" ht="14.4" x14ac:dyDescent="0.25">
      <c r="Q19118" s="75"/>
      <c r="R19118"/>
      <c r="S19118"/>
      <c r="T19118" s="74"/>
    </row>
    <row r="19119" spans="17:20" ht="14.4" x14ac:dyDescent="0.25">
      <c r="Q19119" s="75"/>
      <c r="R19119"/>
      <c r="S19119"/>
      <c r="T19119" s="74"/>
    </row>
    <row r="19120" spans="17:20" ht="14.4" x14ac:dyDescent="0.25">
      <c r="Q19120" s="75"/>
      <c r="R19120"/>
      <c r="S19120"/>
      <c r="T19120" s="74"/>
    </row>
    <row r="19121" spans="17:20" ht="14.4" x14ac:dyDescent="0.25">
      <c r="Q19121" s="75"/>
      <c r="R19121"/>
      <c r="S19121"/>
      <c r="T19121" s="74"/>
    </row>
    <row r="19122" spans="17:20" ht="14.4" x14ac:dyDescent="0.25">
      <c r="Q19122" s="75"/>
      <c r="R19122"/>
      <c r="S19122"/>
      <c r="T19122" s="74"/>
    </row>
    <row r="19123" spans="17:20" ht="14.4" x14ac:dyDescent="0.25">
      <c r="Q19123" s="75"/>
      <c r="R19123"/>
      <c r="S19123"/>
      <c r="T19123" s="74"/>
    </row>
    <row r="19124" spans="17:20" ht="14.4" x14ac:dyDescent="0.25">
      <c r="Q19124" s="75"/>
      <c r="R19124"/>
      <c r="S19124"/>
      <c r="T19124" s="74"/>
    </row>
    <row r="19125" spans="17:20" ht="14.4" x14ac:dyDescent="0.25">
      <c r="Q19125" s="75"/>
      <c r="R19125"/>
      <c r="S19125"/>
      <c r="T19125" s="74"/>
    </row>
    <row r="19126" spans="17:20" ht="14.4" x14ac:dyDescent="0.25">
      <c r="Q19126" s="75"/>
      <c r="R19126"/>
      <c r="S19126"/>
      <c r="T19126" s="74"/>
    </row>
    <row r="19127" spans="17:20" ht="14.4" x14ac:dyDescent="0.25">
      <c r="Q19127" s="75"/>
      <c r="R19127"/>
      <c r="S19127"/>
      <c r="T19127" s="74"/>
    </row>
    <row r="19128" spans="17:20" ht="14.4" x14ac:dyDescent="0.25">
      <c r="Q19128" s="75"/>
      <c r="R19128"/>
      <c r="S19128"/>
      <c r="T19128" s="74"/>
    </row>
    <row r="19129" spans="17:20" ht="14.4" x14ac:dyDescent="0.25">
      <c r="Q19129" s="75"/>
      <c r="R19129"/>
      <c r="S19129"/>
      <c r="T19129" s="74"/>
    </row>
    <row r="19130" spans="17:20" ht="14.4" x14ac:dyDescent="0.25">
      <c r="Q19130" s="75"/>
      <c r="R19130"/>
      <c r="S19130"/>
      <c r="T19130" s="74"/>
    </row>
    <row r="19131" spans="17:20" ht="14.4" x14ac:dyDescent="0.25">
      <c r="Q19131" s="75"/>
      <c r="R19131"/>
      <c r="S19131"/>
      <c r="T19131" s="74"/>
    </row>
    <row r="19132" spans="17:20" ht="14.4" x14ac:dyDescent="0.25">
      <c r="Q19132" s="75"/>
      <c r="R19132"/>
      <c r="S19132"/>
      <c r="T19132" s="74"/>
    </row>
    <row r="19133" spans="17:20" ht="14.4" x14ac:dyDescent="0.25">
      <c r="Q19133" s="75"/>
      <c r="R19133"/>
      <c r="S19133"/>
      <c r="T19133" s="74"/>
    </row>
    <row r="19134" spans="17:20" ht="14.4" x14ac:dyDescent="0.25">
      <c r="Q19134" s="75"/>
      <c r="R19134"/>
      <c r="S19134"/>
      <c r="T19134" s="74"/>
    </row>
    <row r="19135" spans="17:20" ht="14.4" x14ac:dyDescent="0.25">
      <c r="Q19135" s="75"/>
      <c r="R19135"/>
      <c r="S19135"/>
      <c r="T19135" s="74"/>
    </row>
    <row r="19136" spans="17:20" ht="14.4" x14ac:dyDescent="0.25">
      <c r="Q19136" s="75"/>
      <c r="R19136"/>
      <c r="S19136"/>
      <c r="T19136" s="74"/>
    </row>
    <row r="19137" spans="17:20" ht="14.4" x14ac:dyDescent="0.25">
      <c r="Q19137" s="75"/>
      <c r="R19137"/>
      <c r="S19137"/>
      <c r="T19137" s="74"/>
    </row>
    <row r="19138" spans="17:20" ht="14.4" x14ac:dyDescent="0.25">
      <c r="Q19138" s="75"/>
      <c r="R19138"/>
      <c r="S19138"/>
      <c r="T19138" s="74"/>
    </row>
    <row r="19139" spans="17:20" ht="14.4" x14ac:dyDescent="0.25">
      <c r="Q19139" s="75"/>
      <c r="R19139"/>
      <c r="S19139"/>
      <c r="T19139" s="74"/>
    </row>
    <row r="19140" spans="17:20" ht="14.4" x14ac:dyDescent="0.25">
      <c r="Q19140" s="75"/>
      <c r="R19140"/>
      <c r="S19140"/>
      <c r="T19140" s="74"/>
    </row>
    <row r="19141" spans="17:20" ht="14.4" x14ac:dyDescent="0.25">
      <c r="Q19141" s="75"/>
      <c r="R19141"/>
      <c r="S19141"/>
      <c r="T19141" s="74"/>
    </row>
    <row r="19142" spans="17:20" ht="14.4" x14ac:dyDescent="0.25">
      <c r="Q19142" s="75"/>
      <c r="R19142"/>
      <c r="S19142"/>
      <c r="T19142" s="74"/>
    </row>
    <row r="19143" spans="17:20" ht="14.4" x14ac:dyDescent="0.25">
      <c r="Q19143" s="75"/>
      <c r="R19143"/>
      <c r="S19143"/>
      <c r="T19143" s="74"/>
    </row>
    <row r="19144" spans="17:20" ht="14.4" x14ac:dyDescent="0.25">
      <c r="Q19144" s="75"/>
      <c r="R19144"/>
      <c r="S19144"/>
      <c r="T19144" s="74"/>
    </row>
    <row r="19145" spans="17:20" ht="14.4" x14ac:dyDescent="0.25">
      <c r="Q19145" s="75"/>
      <c r="R19145"/>
      <c r="S19145"/>
      <c r="T19145" s="74"/>
    </row>
    <row r="19146" spans="17:20" ht="14.4" x14ac:dyDescent="0.25">
      <c r="Q19146" s="75"/>
      <c r="R19146"/>
      <c r="S19146"/>
      <c r="T19146" s="74"/>
    </row>
    <row r="19147" spans="17:20" ht="14.4" x14ac:dyDescent="0.25">
      <c r="Q19147" s="75"/>
      <c r="R19147"/>
      <c r="S19147"/>
      <c r="T19147" s="74"/>
    </row>
    <row r="19148" spans="17:20" ht="14.4" x14ac:dyDescent="0.25">
      <c r="Q19148" s="75"/>
      <c r="R19148"/>
      <c r="S19148"/>
      <c r="T19148" s="74"/>
    </row>
    <row r="19149" spans="17:20" ht="14.4" x14ac:dyDescent="0.25">
      <c r="Q19149" s="75"/>
      <c r="R19149"/>
      <c r="S19149"/>
      <c r="T19149" s="74"/>
    </row>
    <row r="19150" spans="17:20" ht="14.4" x14ac:dyDescent="0.25">
      <c r="Q19150" s="75"/>
      <c r="R19150"/>
      <c r="S19150"/>
      <c r="T19150" s="74"/>
    </row>
    <row r="19151" spans="17:20" ht="14.4" x14ac:dyDescent="0.25">
      <c r="Q19151" s="75"/>
      <c r="R19151"/>
      <c r="S19151"/>
      <c r="T19151" s="74"/>
    </row>
    <row r="19152" spans="17:20" ht="14.4" x14ac:dyDescent="0.25">
      <c r="Q19152" s="75"/>
      <c r="R19152"/>
      <c r="S19152"/>
      <c r="T19152" s="74"/>
    </row>
    <row r="19153" spans="17:20" ht="14.4" x14ac:dyDescent="0.25">
      <c r="Q19153" s="75"/>
      <c r="R19153"/>
      <c r="S19153"/>
      <c r="T19153" s="74"/>
    </row>
    <row r="19154" spans="17:20" ht="14.4" x14ac:dyDescent="0.25">
      <c r="Q19154" s="75"/>
      <c r="R19154"/>
      <c r="S19154"/>
      <c r="T19154" s="74"/>
    </row>
    <row r="19155" spans="17:20" ht="14.4" x14ac:dyDescent="0.25">
      <c r="Q19155" s="75"/>
      <c r="R19155"/>
      <c r="S19155"/>
      <c r="T19155" s="74"/>
    </row>
    <row r="19156" spans="17:20" ht="14.4" x14ac:dyDescent="0.25">
      <c r="Q19156" s="75"/>
      <c r="R19156"/>
      <c r="S19156"/>
      <c r="T19156" s="74"/>
    </row>
    <row r="19157" spans="17:20" ht="14.4" x14ac:dyDescent="0.25">
      <c r="Q19157" s="75"/>
      <c r="R19157"/>
      <c r="S19157"/>
      <c r="T19157" s="74"/>
    </row>
    <row r="19158" spans="17:20" ht="14.4" x14ac:dyDescent="0.25">
      <c r="Q19158" s="75"/>
      <c r="R19158"/>
      <c r="S19158"/>
      <c r="T19158" s="74"/>
    </row>
    <row r="19159" spans="17:20" ht="14.4" x14ac:dyDescent="0.25">
      <c r="Q19159" s="75"/>
      <c r="R19159"/>
      <c r="S19159"/>
      <c r="T19159" s="74"/>
    </row>
    <row r="19160" spans="17:20" ht="14.4" x14ac:dyDescent="0.25">
      <c r="Q19160" s="75"/>
      <c r="R19160"/>
      <c r="S19160"/>
      <c r="T19160" s="74"/>
    </row>
    <row r="19161" spans="17:20" ht="14.4" x14ac:dyDescent="0.25">
      <c r="Q19161" s="75"/>
      <c r="R19161"/>
      <c r="S19161"/>
      <c r="T19161" s="74"/>
    </row>
    <row r="19162" spans="17:20" ht="14.4" x14ac:dyDescent="0.25">
      <c r="Q19162" s="75"/>
      <c r="R19162"/>
      <c r="S19162"/>
      <c r="T19162" s="74"/>
    </row>
    <row r="19163" spans="17:20" ht="14.4" x14ac:dyDescent="0.25">
      <c r="Q19163" s="75"/>
      <c r="R19163"/>
      <c r="S19163"/>
      <c r="T19163" s="74"/>
    </row>
    <row r="19164" spans="17:20" ht="14.4" x14ac:dyDescent="0.25">
      <c r="Q19164" s="75"/>
      <c r="R19164"/>
      <c r="S19164"/>
      <c r="T19164" s="74"/>
    </row>
    <row r="19165" spans="17:20" ht="14.4" x14ac:dyDescent="0.25">
      <c r="Q19165" s="75"/>
      <c r="R19165"/>
      <c r="S19165"/>
      <c r="T19165" s="74"/>
    </row>
    <row r="19166" spans="17:20" ht="14.4" x14ac:dyDescent="0.25">
      <c r="Q19166" s="75"/>
      <c r="R19166"/>
      <c r="S19166"/>
      <c r="T19166" s="74"/>
    </row>
    <row r="19167" spans="17:20" ht="14.4" x14ac:dyDescent="0.25">
      <c r="Q19167" s="75"/>
      <c r="R19167"/>
      <c r="S19167"/>
      <c r="T19167" s="74"/>
    </row>
    <row r="19168" spans="17:20" ht="14.4" x14ac:dyDescent="0.25">
      <c r="Q19168" s="75"/>
      <c r="R19168"/>
      <c r="S19168"/>
      <c r="T19168" s="74"/>
    </row>
    <row r="19169" spans="17:20" ht="14.4" x14ac:dyDescent="0.25">
      <c r="Q19169" s="75"/>
      <c r="R19169"/>
      <c r="S19169"/>
      <c r="T19169" s="74"/>
    </row>
    <row r="19170" spans="17:20" ht="14.4" x14ac:dyDescent="0.25">
      <c r="Q19170" s="75"/>
      <c r="R19170"/>
      <c r="S19170"/>
      <c r="T19170" s="74"/>
    </row>
    <row r="19171" spans="17:20" ht="14.4" x14ac:dyDescent="0.25">
      <c r="Q19171" s="75"/>
      <c r="R19171"/>
      <c r="S19171"/>
      <c r="T19171" s="74"/>
    </row>
    <row r="19172" spans="17:20" ht="14.4" x14ac:dyDescent="0.25">
      <c r="Q19172" s="75"/>
      <c r="R19172"/>
      <c r="S19172"/>
      <c r="T19172" s="74"/>
    </row>
    <row r="19173" spans="17:20" ht="14.4" x14ac:dyDescent="0.25">
      <c r="Q19173" s="75"/>
      <c r="R19173"/>
      <c r="S19173"/>
      <c r="T19173" s="74"/>
    </row>
    <row r="19174" spans="17:20" ht="14.4" x14ac:dyDescent="0.25">
      <c r="Q19174" s="75"/>
      <c r="R19174"/>
      <c r="S19174"/>
      <c r="T19174" s="74"/>
    </row>
    <row r="19175" spans="17:20" ht="14.4" x14ac:dyDescent="0.25">
      <c r="Q19175" s="75"/>
      <c r="R19175"/>
      <c r="S19175"/>
      <c r="T19175" s="74"/>
    </row>
    <row r="19176" spans="17:20" ht="14.4" x14ac:dyDescent="0.25">
      <c r="Q19176" s="75"/>
      <c r="R19176"/>
      <c r="S19176"/>
      <c r="T19176" s="74"/>
    </row>
    <row r="19177" spans="17:20" ht="14.4" x14ac:dyDescent="0.25">
      <c r="Q19177" s="75"/>
      <c r="R19177"/>
      <c r="S19177"/>
      <c r="T19177" s="74"/>
    </row>
    <row r="19178" spans="17:20" ht="14.4" x14ac:dyDescent="0.25">
      <c r="Q19178" s="75"/>
      <c r="R19178"/>
      <c r="S19178"/>
      <c r="T19178" s="74"/>
    </row>
    <row r="19179" spans="17:20" ht="14.4" x14ac:dyDescent="0.25">
      <c r="Q19179" s="75"/>
      <c r="R19179"/>
      <c r="S19179"/>
      <c r="T19179" s="74"/>
    </row>
    <row r="19180" spans="17:20" ht="14.4" x14ac:dyDescent="0.25">
      <c r="Q19180" s="75"/>
      <c r="R19180"/>
      <c r="S19180"/>
      <c r="T19180" s="74"/>
    </row>
    <row r="19181" spans="17:20" ht="14.4" x14ac:dyDescent="0.25">
      <c r="Q19181" s="75"/>
      <c r="R19181"/>
      <c r="S19181"/>
      <c r="T19181" s="74"/>
    </row>
    <row r="19182" spans="17:20" ht="14.4" x14ac:dyDescent="0.25">
      <c r="Q19182" s="75"/>
      <c r="R19182"/>
      <c r="S19182"/>
      <c r="T19182" s="74"/>
    </row>
    <row r="19183" spans="17:20" ht="14.4" x14ac:dyDescent="0.25">
      <c r="Q19183" s="75"/>
      <c r="R19183"/>
      <c r="S19183"/>
      <c r="T19183" s="74"/>
    </row>
    <row r="19184" spans="17:20" ht="14.4" x14ac:dyDescent="0.25">
      <c r="Q19184" s="75"/>
      <c r="R19184"/>
      <c r="S19184"/>
      <c r="T19184" s="74"/>
    </row>
    <row r="19185" spans="17:20" ht="14.4" x14ac:dyDescent="0.25">
      <c r="Q19185" s="75"/>
      <c r="R19185"/>
      <c r="S19185"/>
      <c r="T19185" s="74"/>
    </row>
    <row r="19186" spans="17:20" ht="14.4" x14ac:dyDescent="0.25">
      <c r="Q19186" s="75"/>
      <c r="R19186"/>
      <c r="S19186"/>
      <c r="T19186" s="74"/>
    </row>
    <row r="19187" spans="17:20" ht="14.4" x14ac:dyDescent="0.25">
      <c r="Q19187" s="75"/>
      <c r="R19187"/>
      <c r="S19187"/>
      <c r="T19187" s="74"/>
    </row>
    <row r="19188" spans="17:20" ht="14.4" x14ac:dyDescent="0.25">
      <c r="Q19188" s="75"/>
      <c r="R19188"/>
      <c r="S19188"/>
      <c r="T19188" s="74"/>
    </row>
    <row r="19189" spans="17:20" ht="14.4" x14ac:dyDescent="0.25">
      <c r="Q19189" s="75"/>
      <c r="R19189"/>
      <c r="S19189"/>
      <c r="T19189" s="74"/>
    </row>
    <row r="19190" spans="17:20" ht="14.4" x14ac:dyDescent="0.25">
      <c r="Q19190" s="75"/>
      <c r="R19190"/>
      <c r="S19190"/>
      <c r="T19190" s="74"/>
    </row>
    <row r="19191" spans="17:20" ht="14.4" x14ac:dyDescent="0.25">
      <c r="Q19191" s="75"/>
      <c r="R19191"/>
      <c r="S19191"/>
      <c r="T19191" s="74"/>
    </row>
    <row r="19192" spans="17:20" ht="14.4" x14ac:dyDescent="0.25">
      <c r="Q19192" s="75"/>
      <c r="R19192"/>
      <c r="S19192"/>
      <c r="T19192" s="74"/>
    </row>
    <row r="19193" spans="17:20" ht="14.4" x14ac:dyDescent="0.25">
      <c r="Q19193" s="75"/>
      <c r="R19193"/>
      <c r="S19193"/>
      <c r="T19193" s="74"/>
    </row>
    <row r="19194" spans="17:20" ht="14.4" x14ac:dyDescent="0.25">
      <c r="Q19194" s="75"/>
      <c r="R19194"/>
      <c r="S19194"/>
      <c r="T19194" s="74"/>
    </row>
    <row r="19195" spans="17:20" ht="14.4" x14ac:dyDescent="0.25">
      <c r="Q19195" s="75"/>
      <c r="R19195"/>
      <c r="S19195"/>
      <c r="T19195" s="74"/>
    </row>
    <row r="19196" spans="17:20" ht="14.4" x14ac:dyDescent="0.25">
      <c r="Q19196" s="75"/>
      <c r="R19196"/>
      <c r="S19196"/>
      <c r="T19196" s="74"/>
    </row>
    <row r="19197" spans="17:20" ht="14.4" x14ac:dyDescent="0.25">
      <c r="Q19197" s="75"/>
      <c r="R19197"/>
      <c r="S19197"/>
      <c r="T19197" s="74"/>
    </row>
    <row r="19198" spans="17:20" ht="14.4" x14ac:dyDescent="0.25">
      <c r="Q19198" s="75"/>
      <c r="R19198"/>
      <c r="S19198"/>
      <c r="T19198" s="74"/>
    </row>
    <row r="19199" spans="17:20" ht="14.4" x14ac:dyDescent="0.25">
      <c r="Q19199" s="75"/>
      <c r="R19199"/>
      <c r="S19199"/>
      <c r="T19199" s="74"/>
    </row>
    <row r="19200" spans="17:20" ht="14.4" x14ac:dyDescent="0.25">
      <c r="Q19200" s="75"/>
      <c r="R19200"/>
      <c r="S19200"/>
      <c r="T19200" s="74"/>
    </row>
    <row r="19201" spans="17:20" ht="14.4" x14ac:dyDescent="0.25">
      <c r="Q19201" s="75"/>
      <c r="R19201"/>
      <c r="S19201"/>
      <c r="T19201" s="74"/>
    </row>
    <row r="19202" spans="17:20" ht="14.4" x14ac:dyDescent="0.25">
      <c r="Q19202" s="75"/>
      <c r="R19202"/>
      <c r="S19202"/>
      <c r="T19202" s="74"/>
    </row>
    <row r="19203" spans="17:20" ht="14.4" x14ac:dyDescent="0.25">
      <c r="Q19203" s="75"/>
      <c r="R19203"/>
      <c r="S19203"/>
      <c r="T19203" s="74"/>
    </row>
    <row r="19204" spans="17:20" ht="14.4" x14ac:dyDescent="0.25">
      <c r="Q19204" s="75"/>
      <c r="R19204"/>
      <c r="S19204"/>
      <c r="T19204" s="74"/>
    </row>
    <row r="19205" spans="17:20" ht="14.4" x14ac:dyDescent="0.25">
      <c r="Q19205" s="75"/>
      <c r="R19205"/>
      <c r="S19205"/>
      <c r="T19205" s="74"/>
    </row>
    <row r="19206" spans="17:20" ht="14.4" x14ac:dyDescent="0.25">
      <c r="Q19206" s="75"/>
      <c r="R19206"/>
      <c r="S19206"/>
      <c r="T19206" s="74"/>
    </row>
    <row r="19207" spans="17:20" ht="14.4" x14ac:dyDescent="0.25">
      <c r="Q19207" s="75"/>
      <c r="R19207"/>
      <c r="S19207"/>
      <c r="T19207" s="74"/>
    </row>
    <row r="19208" spans="17:20" ht="14.4" x14ac:dyDescent="0.25">
      <c r="Q19208" s="75"/>
      <c r="R19208"/>
      <c r="S19208"/>
      <c r="T19208" s="74"/>
    </row>
    <row r="19209" spans="17:20" ht="14.4" x14ac:dyDescent="0.25">
      <c r="Q19209" s="75"/>
      <c r="R19209"/>
      <c r="S19209"/>
      <c r="T19209" s="74"/>
    </row>
    <row r="19210" spans="17:20" ht="14.4" x14ac:dyDescent="0.25">
      <c r="Q19210" s="75"/>
      <c r="R19210"/>
      <c r="S19210"/>
      <c r="T19210" s="74"/>
    </row>
    <row r="19211" spans="17:20" ht="14.4" x14ac:dyDescent="0.25">
      <c r="Q19211" s="75"/>
      <c r="R19211"/>
      <c r="S19211"/>
      <c r="T19211" s="74"/>
    </row>
    <row r="19212" spans="17:20" ht="14.4" x14ac:dyDescent="0.25">
      <c r="Q19212" s="75"/>
      <c r="R19212"/>
      <c r="S19212"/>
      <c r="T19212" s="74"/>
    </row>
    <row r="19213" spans="17:20" ht="14.4" x14ac:dyDescent="0.25">
      <c r="Q19213" s="75"/>
      <c r="R19213"/>
      <c r="S19213"/>
      <c r="T19213" s="74"/>
    </row>
    <row r="19214" spans="17:20" ht="14.4" x14ac:dyDescent="0.25">
      <c r="Q19214" s="75"/>
      <c r="R19214"/>
      <c r="S19214"/>
      <c r="T19214" s="74"/>
    </row>
    <row r="19215" spans="17:20" ht="14.4" x14ac:dyDescent="0.25">
      <c r="Q19215" s="75"/>
      <c r="R19215"/>
      <c r="S19215"/>
      <c r="T19215" s="74"/>
    </row>
    <row r="19216" spans="17:20" ht="14.4" x14ac:dyDescent="0.25">
      <c r="Q19216" s="75"/>
      <c r="R19216"/>
      <c r="S19216"/>
      <c r="T19216" s="74"/>
    </row>
    <row r="19217" spans="17:20" ht="14.4" x14ac:dyDescent="0.25">
      <c r="Q19217" s="75"/>
      <c r="R19217"/>
      <c r="S19217"/>
      <c r="T19217" s="74"/>
    </row>
    <row r="19218" spans="17:20" ht="14.4" x14ac:dyDescent="0.25">
      <c r="Q19218" s="75"/>
      <c r="R19218"/>
      <c r="S19218"/>
      <c r="T19218" s="74"/>
    </row>
    <row r="19219" spans="17:20" ht="14.4" x14ac:dyDescent="0.25">
      <c r="Q19219" s="75"/>
      <c r="R19219"/>
      <c r="S19219"/>
      <c r="T19219" s="74"/>
    </row>
    <row r="19220" spans="17:20" ht="14.4" x14ac:dyDescent="0.25">
      <c r="Q19220" s="75"/>
      <c r="R19220"/>
      <c r="S19220"/>
      <c r="T19220" s="74"/>
    </row>
    <row r="19221" spans="17:20" ht="14.4" x14ac:dyDescent="0.25">
      <c r="Q19221" s="75"/>
      <c r="R19221"/>
      <c r="S19221"/>
      <c r="T19221" s="74"/>
    </row>
    <row r="19222" spans="17:20" ht="14.4" x14ac:dyDescent="0.25">
      <c r="Q19222" s="75"/>
      <c r="R19222"/>
      <c r="S19222"/>
      <c r="T19222" s="74"/>
    </row>
    <row r="19223" spans="17:20" ht="14.4" x14ac:dyDescent="0.25">
      <c r="Q19223" s="75"/>
      <c r="R19223"/>
      <c r="S19223"/>
      <c r="T19223" s="74"/>
    </row>
    <row r="19224" spans="17:20" ht="14.4" x14ac:dyDescent="0.25">
      <c r="Q19224" s="75"/>
      <c r="R19224"/>
      <c r="S19224"/>
      <c r="T19224" s="74"/>
    </row>
    <row r="19225" spans="17:20" ht="14.4" x14ac:dyDescent="0.25">
      <c r="Q19225" s="75"/>
      <c r="R19225"/>
      <c r="S19225"/>
      <c r="T19225" s="74"/>
    </row>
    <row r="19226" spans="17:20" ht="14.4" x14ac:dyDescent="0.25">
      <c r="Q19226" s="75"/>
      <c r="R19226"/>
      <c r="S19226"/>
      <c r="T19226" s="74"/>
    </row>
    <row r="19227" spans="17:20" ht="14.4" x14ac:dyDescent="0.25">
      <c r="Q19227" s="75"/>
      <c r="R19227"/>
      <c r="S19227"/>
      <c r="T19227" s="74"/>
    </row>
    <row r="19228" spans="17:20" ht="14.4" x14ac:dyDescent="0.25">
      <c r="Q19228" s="75"/>
      <c r="R19228"/>
      <c r="S19228"/>
      <c r="T19228" s="74"/>
    </row>
    <row r="19229" spans="17:20" ht="14.4" x14ac:dyDescent="0.25">
      <c r="Q19229" s="75"/>
      <c r="R19229"/>
      <c r="S19229"/>
      <c r="T19229" s="74"/>
    </row>
    <row r="19230" spans="17:20" ht="14.4" x14ac:dyDescent="0.25">
      <c r="Q19230" s="75"/>
      <c r="R19230"/>
      <c r="S19230"/>
      <c r="T19230" s="74"/>
    </row>
    <row r="19231" spans="17:20" ht="14.4" x14ac:dyDescent="0.25">
      <c r="Q19231" s="75"/>
      <c r="R19231"/>
      <c r="S19231"/>
      <c r="T19231" s="74"/>
    </row>
    <row r="19232" spans="17:20" ht="14.4" x14ac:dyDescent="0.25">
      <c r="Q19232" s="75"/>
      <c r="R19232"/>
      <c r="S19232"/>
      <c r="T19232" s="74"/>
    </row>
    <row r="19233" spans="17:20" ht="14.4" x14ac:dyDescent="0.25">
      <c r="Q19233" s="75"/>
      <c r="R19233"/>
      <c r="S19233"/>
      <c r="T19233" s="74"/>
    </row>
    <row r="19234" spans="17:20" ht="14.4" x14ac:dyDescent="0.25">
      <c r="Q19234" s="75"/>
      <c r="R19234"/>
      <c r="S19234"/>
      <c r="T19234" s="74"/>
    </row>
    <row r="19235" spans="17:20" ht="14.4" x14ac:dyDescent="0.25">
      <c r="Q19235" s="75"/>
      <c r="R19235"/>
      <c r="S19235"/>
      <c r="T19235" s="74"/>
    </row>
    <row r="19236" spans="17:20" ht="14.4" x14ac:dyDescent="0.25">
      <c r="Q19236" s="75"/>
      <c r="R19236"/>
      <c r="S19236"/>
      <c r="T19236" s="74"/>
    </row>
    <row r="19237" spans="17:20" ht="14.4" x14ac:dyDescent="0.25">
      <c r="Q19237" s="75"/>
      <c r="R19237"/>
      <c r="S19237"/>
      <c r="T19237" s="74"/>
    </row>
    <row r="19238" spans="17:20" ht="14.4" x14ac:dyDescent="0.25">
      <c r="Q19238" s="75"/>
      <c r="R19238"/>
      <c r="S19238"/>
      <c r="T19238" s="74"/>
    </row>
    <row r="19239" spans="17:20" ht="14.4" x14ac:dyDescent="0.25">
      <c r="Q19239" s="75"/>
      <c r="R19239"/>
      <c r="S19239"/>
      <c r="T19239" s="74"/>
    </row>
    <row r="19240" spans="17:20" ht="14.4" x14ac:dyDescent="0.25">
      <c r="Q19240" s="75"/>
      <c r="R19240"/>
      <c r="S19240"/>
      <c r="T19240" s="74"/>
    </row>
    <row r="19241" spans="17:20" ht="14.4" x14ac:dyDescent="0.25">
      <c r="Q19241" s="75"/>
      <c r="R19241"/>
      <c r="S19241"/>
      <c r="T19241" s="74"/>
    </row>
    <row r="19242" spans="17:20" ht="14.4" x14ac:dyDescent="0.25">
      <c r="Q19242" s="75"/>
      <c r="R19242"/>
      <c r="S19242"/>
      <c r="T19242" s="74"/>
    </row>
    <row r="19243" spans="17:20" ht="14.4" x14ac:dyDescent="0.25">
      <c r="Q19243" s="75"/>
      <c r="R19243"/>
      <c r="S19243"/>
      <c r="T19243" s="74"/>
    </row>
    <row r="19244" spans="17:20" ht="14.4" x14ac:dyDescent="0.25">
      <c r="Q19244" s="75"/>
      <c r="R19244"/>
      <c r="S19244"/>
      <c r="T19244" s="74"/>
    </row>
    <row r="19245" spans="17:20" ht="14.4" x14ac:dyDescent="0.25">
      <c r="Q19245" s="75"/>
      <c r="R19245"/>
      <c r="S19245"/>
      <c r="T19245" s="74"/>
    </row>
    <row r="19246" spans="17:20" ht="14.4" x14ac:dyDescent="0.25">
      <c r="Q19246" s="75"/>
      <c r="R19246"/>
      <c r="S19246"/>
      <c r="T19246" s="74"/>
    </row>
    <row r="19247" spans="17:20" ht="14.4" x14ac:dyDescent="0.25">
      <c r="Q19247" s="75"/>
      <c r="R19247"/>
      <c r="S19247"/>
      <c r="T19247" s="74"/>
    </row>
    <row r="19248" spans="17:20" ht="14.4" x14ac:dyDescent="0.25">
      <c r="Q19248" s="75"/>
      <c r="R19248"/>
      <c r="S19248"/>
      <c r="T19248" s="74"/>
    </row>
    <row r="19249" spans="17:20" ht="14.4" x14ac:dyDescent="0.25">
      <c r="Q19249" s="75"/>
      <c r="R19249"/>
      <c r="S19249"/>
      <c r="T19249" s="74"/>
    </row>
    <row r="19250" spans="17:20" ht="14.4" x14ac:dyDescent="0.25">
      <c r="Q19250" s="75"/>
      <c r="R19250"/>
      <c r="S19250"/>
      <c r="T19250" s="74"/>
    </row>
    <row r="19251" spans="17:20" ht="14.4" x14ac:dyDescent="0.25">
      <c r="Q19251" s="75"/>
      <c r="R19251"/>
      <c r="S19251"/>
      <c r="T19251" s="74"/>
    </row>
    <row r="19252" spans="17:20" ht="14.4" x14ac:dyDescent="0.25">
      <c r="Q19252" s="75"/>
      <c r="R19252"/>
      <c r="S19252"/>
      <c r="T19252" s="74"/>
    </row>
    <row r="19253" spans="17:20" ht="14.4" x14ac:dyDescent="0.25">
      <c r="Q19253" s="75"/>
      <c r="R19253"/>
      <c r="S19253"/>
      <c r="T19253" s="74"/>
    </row>
    <row r="19254" spans="17:20" ht="14.4" x14ac:dyDescent="0.25">
      <c r="Q19254" s="75"/>
      <c r="R19254"/>
      <c r="S19254"/>
      <c r="T19254" s="74"/>
    </row>
    <row r="19255" spans="17:20" ht="14.4" x14ac:dyDescent="0.25">
      <c r="Q19255" s="75"/>
      <c r="R19255"/>
      <c r="S19255"/>
      <c r="T19255" s="74"/>
    </row>
    <row r="19256" spans="17:20" ht="14.4" x14ac:dyDescent="0.25">
      <c r="Q19256" s="75"/>
      <c r="R19256"/>
      <c r="S19256"/>
      <c r="T19256" s="74"/>
    </row>
    <row r="19257" spans="17:20" ht="14.4" x14ac:dyDescent="0.25">
      <c r="Q19257" s="75"/>
      <c r="R19257"/>
      <c r="S19257"/>
      <c r="T19257" s="74"/>
    </row>
    <row r="19258" spans="17:20" ht="14.4" x14ac:dyDescent="0.25">
      <c r="Q19258" s="75"/>
      <c r="R19258"/>
      <c r="S19258"/>
      <c r="T19258" s="74"/>
    </row>
    <row r="19259" spans="17:20" ht="14.4" x14ac:dyDescent="0.25">
      <c r="Q19259" s="75"/>
      <c r="R19259"/>
      <c r="S19259"/>
      <c r="T19259" s="74"/>
    </row>
    <row r="19260" spans="17:20" ht="14.4" x14ac:dyDescent="0.25">
      <c r="Q19260" s="75"/>
      <c r="R19260"/>
      <c r="S19260"/>
      <c r="T19260" s="74"/>
    </row>
    <row r="19261" spans="17:20" ht="14.4" x14ac:dyDescent="0.25">
      <c r="Q19261" s="75"/>
      <c r="R19261"/>
      <c r="S19261"/>
      <c r="T19261" s="74"/>
    </row>
    <row r="19262" spans="17:20" ht="14.4" x14ac:dyDescent="0.25">
      <c r="Q19262" s="75"/>
      <c r="R19262"/>
      <c r="S19262"/>
      <c r="T19262" s="74"/>
    </row>
    <row r="19263" spans="17:20" ht="14.4" x14ac:dyDescent="0.25">
      <c r="Q19263" s="75"/>
      <c r="R19263"/>
      <c r="S19263"/>
      <c r="T19263" s="74"/>
    </row>
    <row r="19264" spans="17:20" ht="14.4" x14ac:dyDescent="0.25">
      <c r="Q19264" s="75"/>
      <c r="R19264"/>
      <c r="S19264"/>
      <c r="T19264" s="74"/>
    </row>
    <row r="19265" spans="17:20" ht="14.4" x14ac:dyDescent="0.25">
      <c r="Q19265" s="75"/>
      <c r="R19265"/>
      <c r="S19265"/>
      <c r="T19265" s="74"/>
    </row>
    <row r="19266" spans="17:20" ht="14.4" x14ac:dyDescent="0.25">
      <c r="Q19266" s="75"/>
      <c r="R19266"/>
      <c r="S19266"/>
      <c r="T19266" s="74"/>
    </row>
    <row r="19267" spans="17:20" ht="14.4" x14ac:dyDescent="0.25">
      <c r="Q19267" s="75"/>
      <c r="R19267"/>
      <c r="S19267"/>
      <c r="T19267" s="74"/>
    </row>
    <row r="19268" spans="17:20" ht="14.4" x14ac:dyDescent="0.25">
      <c r="Q19268" s="75"/>
      <c r="R19268"/>
      <c r="S19268"/>
      <c r="T19268" s="74"/>
    </row>
    <row r="19269" spans="17:20" ht="14.4" x14ac:dyDescent="0.25">
      <c r="Q19269" s="75"/>
      <c r="R19269"/>
      <c r="S19269"/>
      <c r="T19269" s="74"/>
    </row>
    <row r="19270" spans="17:20" ht="14.4" x14ac:dyDescent="0.25">
      <c r="Q19270" s="75"/>
      <c r="R19270"/>
      <c r="S19270"/>
      <c r="T19270" s="74"/>
    </row>
    <row r="19271" spans="17:20" ht="14.4" x14ac:dyDescent="0.25">
      <c r="Q19271" s="75"/>
      <c r="R19271"/>
      <c r="S19271"/>
      <c r="T19271" s="74"/>
    </row>
    <row r="19272" spans="17:20" ht="14.4" x14ac:dyDescent="0.25">
      <c r="Q19272" s="75"/>
      <c r="R19272"/>
      <c r="S19272"/>
      <c r="T19272" s="74"/>
    </row>
    <row r="19273" spans="17:20" ht="14.4" x14ac:dyDescent="0.25">
      <c r="Q19273" s="75"/>
      <c r="R19273"/>
      <c r="S19273"/>
      <c r="T19273" s="74"/>
    </row>
    <row r="19274" spans="17:20" ht="14.4" x14ac:dyDescent="0.25">
      <c r="Q19274" s="75"/>
      <c r="R19274"/>
      <c r="S19274"/>
      <c r="T19274" s="74"/>
    </row>
    <row r="19275" spans="17:20" ht="14.4" x14ac:dyDescent="0.25">
      <c r="Q19275" s="75"/>
      <c r="R19275"/>
      <c r="S19275"/>
      <c r="T19275" s="74"/>
    </row>
    <row r="19276" spans="17:20" ht="14.4" x14ac:dyDescent="0.25">
      <c r="Q19276" s="75"/>
      <c r="R19276"/>
      <c r="S19276"/>
      <c r="T19276" s="74"/>
    </row>
    <row r="19277" spans="17:20" ht="14.4" x14ac:dyDescent="0.25">
      <c r="Q19277" s="75"/>
      <c r="R19277"/>
      <c r="S19277"/>
      <c r="T19277" s="74"/>
    </row>
    <row r="19278" spans="17:20" ht="14.4" x14ac:dyDescent="0.25">
      <c r="Q19278" s="75"/>
      <c r="R19278"/>
      <c r="S19278"/>
      <c r="T19278" s="74"/>
    </row>
    <row r="19279" spans="17:20" ht="14.4" x14ac:dyDescent="0.25">
      <c r="Q19279" s="75"/>
      <c r="R19279"/>
      <c r="S19279"/>
      <c r="T19279" s="74"/>
    </row>
    <row r="19280" spans="17:20" ht="14.4" x14ac:dyDescent="0.25">
      <c r="Q19280" s="75"/>
      <c r="R19280"/>
      <c r="S19280"/>
      <c r="T19280" s="74"/>
    </row>
    <row r="19281" spans="17:20" ht="14.4" x14ac:dyDescent="0.25">
      <c r="Q19281" s="75"/>
      <c r="R19281"/>
      <c r="S19281"/>
      <c r="T19281" s="74"/>
    </row>
    <row r="19282" spans="17:20" ht="14.4" x14ac:dyDescent="0.25">
      <c r="Q19282" s="75"/>
      <c r="R19282"/>
      <c r="S19282"/>
      <c r="T19282" s="74"/>
    </row>
    <row r="19283" spans="17:20" ht="14.4" x14ac:dyDescent="0.25">
      <c r="Q19283" s="75"/>
      <c r="R19283"/>
      <c r="S19283"/>
      <c r="T19283" s="74"/>
    </row>
    <row r="19284" spans="17:20" ht="14.4" x14ac:dyDescent="0.25">
      <c r="Q19284" s="75"/>
      <c r="R19284"/>
      <c r="S19284"/>
      <c r="T19284" s="74"/>
    </row>
    <row r="19285" spans="17:20" ht="14.4" x14ac:dyDescent="0.25">
      <c r="Q19285" s="75"/>
      <c r="R19285"/>
      <c r="S19285"/>
      <c r="T19285" s="74"/>
    </row>
    <row r="19286" spans="17:20" ht="14.4" x14ac:dyDescent="0.25">
      <c r="Q19286" s="75"/>
      <c r="R19286"/>
      <c r="S19286"/>
      <c r="T19286" s="74"/>
    </row>
    <row r="19287" spans="17:20" ht="14.4" x14ac:dyDescent="0.25">
      <c r="Q19287" s="75"/>
      <c r="R19287"/>
      <c r="S19287"/>
      <c r="T19287" s="74"/>
    </row>
    <row r="19288" spans="17:20" ht="14.4" x14ac:dyDescent="0.25">
      <c r="Q19288" s="75"/>
      <c r="R19288"/>
      <c r="S19288"/>
      <c r="T19288" s="74"/>
    </row>
    <row r="19289" spans="17:20" ht="14.4" x14ac:dyDescent="0.25">
      <c r="Q19289" s="75"/>
      <c r="R19289"/>
      <c r="S19289"/>
      <c r="T19289" s="74"/>
    </row>
    <row r="19290" spans="17:20" ht="14.4" x14ac:dyDescent="0.25">
      <c r="Q19290" s="75"/>
      <c r="R19290"/>
      <c r="S19290"/>
      <c r="T19290" s="74"/>
    </row>
    <row r="19291" spans="17:20" ht="14.4" x14ac:dyDescent="0.25">
      <c r="Q19291" s="75"/>
      <c r="R19291"/>
      <c r="S19291"/>
      <c r="T19291" s="74"/>
    </row>
    <row r="19292" spans="17:20" ht="14.4" x14ac:dyDescent="0.25">
      <c r="Q19292" s="75"/>
      <c r="R19292"/>
      <c r="S19292"/>
      <c r="T19292" s="74"/>
    </row>
    <row r="19293" spans="17:20" ht="14.4" x14ac:dyDescent="0.25">
      <c r="Q19293" s="75"/>
      <c r="R19293"/>
      <c r="S19293"/>
      <c r="T19293" s="74"/>
    </row>
    <row r="19294" spans="17:20" ht="14.4" x14ac:dyDescent="0.25">
      <c r="Q19294" s="75"/>
      <c r="R19294"/>
      <c r="S19294"/>
      <c r="T19294" s="74"/>
    </row>
    <row r="19295" spans="17:20" ht="14.4" x14ac:dyDescent="0.25">
      <c r="Q19295" s="75"/>
      <c r="R19295"/>
      <c r="S19295"/>
      <c r="T19295" s="74"/>
    </row>
    <row r="19296" spans="17:20" ht="14.4" x14ac:dyDescent="0.25">
      <c r="Q19296" s="75"/>
      <c r="R19296"/>
      <c r="S19296"/>
      <c r="T19296" s="74"/>
    </row>
    <row r="19297" spans="17:20" ht="14.4" x14ac:dyDescent="0.25">
      <c r="Q19297" s="75"/>
      <c r="R19297"/>
      <c r="S19297"/>
      <c r="T19297" s="74"/>
    </row>
    <row r="19298" spans="17:20" ht="14.4" x14ac:dyDescent="0.25">
      <c r="Q19298" s="75"/>
      <c r="R19298"/>
      <c r="S19298"/>
      <c r="T19298" s="74"/>
    </row>
    <row r="19299" spans="17:20" ht="14.4" x14ac:dyDescent="0.25">
      <c r="Q19299" s="75"/>
      <c r="R19299"/>
      <c r="S19299"/>
      <c r="T19299" s="74"/>
    </row>
    <row r="19300" spans="17:20" ht="14.4" x14ac:dyDescent="0.25">
      <c r="Q19300" s="75"/>
      <c r="R19300"/>
      <c r="S19300"/>
      <c r="T19300" s="74"/>
    </row>
    <row r="19301" spans="17:20" ht="14.4" x14ac:dyDescent="0.25">
      <c r="Q19301" s="75"/>
      <c r="R19301"/>
      <c r="S19301"/>
      <c r="T19301" s="74"/>
    </row>
    <row r="19302" spans="17:20" ht="14.4" x14ac:dyDescent="0.25">
      <c r="Q19302" s="75"/>
      <c r="R19302"/>
      <c r="S19302"/>
      <c r="T19302" s="74"/>
    </row>
    <row r="19303" spans="17:20" ht="14.4" x14ac:dyDescent="0.25">
      <c r="Q19303" s="75"/>
      <c r="R19303"/>
      <c r="S19303"/>
      <c r="T19303" s="74"/>
    </row>
    <row r="19304" spans="17:20" ht="14.4" x14ac:dyDescent="0.25">
      <c r="Q19304" s="75"/>
      <c r="R19304"/>
      <c r="S19304"/>
      <c r="T19304" s="74"/>
    </row>
    <row r="19305" spans="17:20" ht="14.4" x14ac:dyDescent="0.25">
      <c r="Q19305" s="75"/>
      <c r="R19305"/>
      <c r="S19305"/>
      <c r="T19305" s="74"/>
    </row>
    <row r="19306" spans="17:20" ht="14.4" x14ac:dyDescent="0.25">
      <c r="Q19306" s="75"/>
      <c r="R19306"/>
      <c r="S19306"/>
      <c r="T19306" s="74"/>
    </row>
    <row r="19307" spans="17:20" ht="14.4" x14ac:dyDescent="0.25">
      <c r="Q19307" s="75"/>
      <c r="R19307"/>
      <c r="S19307"/>
      <c r="T19307" s="74"/>
    </row>
    <row r="19308" spans="17:20" ht="14.4" x14ac:dyDescent="0.25">
      <c r="Q19308" s="75"/>
      <c r="R19308"/>
      <c r="S19308"/>
      <c r="T19308" s="74"/>
    </row>
    <row r="19309" spans="17:20" ht="14.4" x14ac:dyDescent="0.25">
      <c r="Q19309" s="75"/>
      <c r="R19309"/>
      <c r="S19309"/>
      <c r="T19309" s="74"/>
    </row>
    <row r="19310" spans="17:20" ht="14.4" x14ac:dyDescent="0.25">
      <c r="Q19310" s="75"/>
      <c r="R19310"/>
      <c r="S19310"/>
      <c r="T19310" s="74"/>
    </row>
    <row r="19311" spans="17:20" ht="14.4" x14ac:dyDescent="0.25">
      <c r="Q19311" s="75"/>
      <c r="R19311"/>
      <c r="S19311"/>
      <c r="T19311" s="74"/>
    </row>
    <row r="19312" spans="17:20" ht="14.4" x14ac:dyDescent="0.25">
      <c r="Q19312" s="75"/>
      <c r="R19312"/>
      <c r="S19312"/>
      <c r="T19312" s="74"/>
    </row>
    <row r="19313" spans="17:20" ht="14.4" x14ac:dyDescent="0.25">
      <c r="Q19313" s="75"/>
      <c r="R19313"/>
      <c r="S19313"/>
      <c r="T19313" s="74"/>
    </row>
    <row r="19314" spans="17:20" ht="14.4" x14ac:dyDescent="0.25">
      <c r="Q19314" s="75"/>
      <c r="R19314"/>
      <c r="S19314"/>
      <c r="T19314" s="74"/>
    </row>
    <row r="19315" spans="17:20" ht="14.4" x14ac:dyDescent="0.25">
      <c r="Q19315" s="75"/>
      <c r="R19315"/>
      <c r="S19315"/>
      <c r="T19315" s="74"/>
    </row>
    <row r="19316" spans="17:20" ht="14.4" x14ac:dyDescent="0.25">
      <c r="Q19316" s="75"/>
      <c r="R19316"/>
      <c r="S19316"/>
      <c r="T19316" s="74"/>
    </row>
    <row r="19317" spans="17:20" ht="14.4" x14ac:dyDescent="0.25">
      <c r="Q19317" s="75"/>
      <c r="R19317"/>
      <c r="S19317"/>
      <c r="T19317" s="74"/>
    </row>
    <row r="19318" spans="17:20" ht="14.4" x14ac:dyDescent="0.25">
      <c r="Q19318" s="75"/>
      <c r="R19318"/>
      <c r="S19318"/>
      <c r="T19318" s="74"/>
    </row>
    <row r="19319" spans="17:20" ht="14.4" x14ac:dyDescent="0.25">
      <c r="Q19319" s="75"/>
      <c r="R19319"/>
      <c r="S19319"/>
      <c r="T19319" s="74"/>
    </row>
    <row r="19320" spans="17:20" ht="14.4" x14ac:dyDescent="0.25">
      <c r="Q19320" s="75"/>
      <c r="R19320"/>
      <c r="S19320"/>
      <c r="T19320" s="74"/>
    </row>
    <row r="19321" spans="17:20" ht="14.4" x14ac:dyDescent="0.25">
      <c r="Q19321" s="75"/>
      <c r="R19321"/>
      <c r="S19321"/>
      <c r="T19321" s="74"/>
    </row>
    <row r="19322" spans="17:20" ht="14.4" x14ac:dyDescent="0.25">
      <c r="Q19322" s="75"/>
      <c r="R19322"/>
      <c r="S19322"/>
      <c r="T19322" s="74"/>
    </row>
    <row r="19323" spans="17:20" ht="14.4" x14ac:dyDescent="0.25">
      <c r="Q19323" s="75"/>
      <c r="R19323"/>
      <c r="S19323"/>
      <c r="T19323" s="74"/>
    </row>
    <row r="19324" spans="17:20" ht="14.4" x14ac:dyDescent="0.25">
      <c r="Q19324" s="75"/>
      <c r="R19324"/>
      <c r="S19324"/>
      <c r="T19324" s="74"/>
    </row>
    <row r="19325" spans="17:20" ht="14.4" x14ac:dyDescent="0.25">
      <c r="Q19325" s="75"/>
      <c r="R19325"/>
      <c r="S19325"/>
      <c r="T19325" s="74"/>
    </row>
    <row r="19326" spans="17:20" ht="14.4" x14ac:dyDescent="0.25">
      <c r="Q19326" s="75"/>
      <c r="R19326"/>
      <c r="S19326"/>
      <c r="T19326" s="74"/>
    </row>
    <row r="19327" spans="17:20" ht="14.4" x14ac:dyDescent="0.25">
      <c r="Q19327" s="75"/>
      <c r="R19327"/>
      <c r="S19327"/>
      <c r="T19327" s="74"/>
    </row>
    <row r="19328" spans="17:20" ht="14.4" x14ac:dyDescent="0.25">
      <c r="Q19328" s="75"/>
      <c r="R19328"/>
      <c r="S19328"/>
      <c r="T19328" s="74"/>
    </row>
    <row r="19329" spans="17:20" ht="14.4" x14ac:dyDescent="0.25">
      <c r="Q19329" s="75"/>
      <c r="R19329"/>
      <c r="S19329"/>
      <c r="T19329" s="74"/>
    </row>
    <row r="19330" spans="17:20" ht="14.4" x14ac:dyDescent="0.25">
      <c r="Q19330" s="75"/>
      <c r="R19330"/>
      <c r="S19330"/>
      <c r="T19330" s="74"/>
    </row>
    <row r="19331" spans="17:20" ht="14.4" x14ac:dyDescent="0.25">
      <c r="Q19331" s="75"/>
      <c r="R19331"/>
      <c r="S19331"/>
      <c r="T19331" s="74"/>
    </row>
    <row r="19332" spans="17:20" ht="14.4" x14ac:dyDescent="0.25">
      <c r="Q19332" s="75"/>
      <c r="R19332"/>
      <c r="S19332"/>
      <c r="T19332" s="74"/>
    </row>
    <row r="19333" spans="17:20" ht="14.4" x14ac:dyDescent="0.25">
      <c r="Q19333" s="75"/>
      <c r="R19333"/>
      <c r="S19333"/>
      <c r="T19333" s="74"/>
    </row>
    <row r="19334" spans="17:20" ht="14.4" x14ac:dyDescent="0.25">
      <c r="Q19334" s="75"/>
      <c r="R19334"/>
      <c r="S19334"/>
      <c r="T19334" s="74"/>
    </row>
    <row r="19335" spans="17:20" ht="14.4" x14ac:dyDescent="0.25">
      <c r="Q19335" s="75"/>
      <c r="R19335"/>
      <c r="S19335"/>
      <c r="T19335" s="74"/>
    </row>
    <row r="19336" spans="17:20" ht="14.4" x14ac:dyDescent="0.25">
      <c r="Q19336" s="75"/>
      <c r="R19336"/>
      <c r="S19336"/>
      <c r="T19336" s="74"/>
    </row>
    <row r="19337" spans="17:20" ht="14.4" x14ac:dyDescent="0.25">
      <c r="Q19337" s="75"/>
      <c r="R19337"/>
      <c r="S19337"/>
      <c r="T19337" s="74"/>
    </row>
    <row r="19338" spans="17:20" ht="14.4" x14ac:dyDescent="0.25">
      <c r="Q19338" s="75"/>
      <c r="R19338"/>
      <c r="S19338"/>
      <c r="T19338" s="74"/>
    </row>
    <row r="19339" spans="17:20" ht="14.4" x14ac:dyDescent="0.25">
      <c r="Q19339" s="75"/>
      <c r="R19339"/>
      <c r="S19339"/>
      <c r="T19339" s="74"/>
    </row>
    <row r="19340" spans="17:20" ht="14.4" x14ac:dyDescent="0.25">
      <c r="Q19340" s="75"/>
      <c r="R19340"/>
      <c r="S19340"/>
      <c r="T19340" s="74"/>
    </row>
    <row r="19341" spans="17:20" ht="14.4" x14ac:dyDescent="0.25">
      <c r="Q19341" s="75"/>
      <c r="R19341"/>
      <c r="S19341"/>
      <c r="T19341" s="74"/>
    </row>
    <row r="19342" spans="17:20" ht="14.4" x14ac:dyDescent="0.25">
      <c r="Q19342" s="75"/>
      <c r="R19342"/>
      <c r="S19342"/>
      <c r="T19342" s="74"/>
    </row>
    <row r="19343" spans="17:20" ht="14.4" x14ac:dyDescent="0.25">
      <c r="Q19343" s="75"/>
      <c r="R19343"/>
      <c r="S19343"/>
      <c r="T19343" s="74"/>
    </row>
    <row r="19344" spans="17:20" ht="14.4" x14ac:dyDescent="0.25">
      <c r="Q19344" s="75"/>
      <c r="R19344"/>
      <c r="S19344"/>
      <c r="T19344" s="74"/>
    </row>
    <row r="19345" spans="17:20" ht="14.4" x14ac:dyDescent="0.25">
      <c r="Q19345" s="75"/>
      <c r="R19345"/>
      <c r="S19345"/>
      <c r="T19345" s="74"/>
    </row>
    <row r="19346" spans="17:20" ht="14.4" x14ac:dyDescent="0.25">
      <c r="Q19346" s="75"/>
      <c r="R19346"/>
      <c r="S19346"/>
      <c r="T19346" s="74"/>
    </row>
    <row r="19347" spans="17:20" ht="14.4" x14ac:dyDescent="0.25">
      <c r="Q19347" s="75"/>
      <c r="R19347"/>
      <c r="S19347"/>
      <c r="T19347" s="74"/>
    </row>
    <row r="19348" spans="17:20" ht="14.4" x14ac:dyDescent="0.25">
      <c r="Q19348" s="75"/>
      <c r="R19348"/>
      <c r="S19348"/>
      <c r="T19348" s="74"/>
    </row>
    <row r="19349" spans="17:20" ht="14.4" x14ac:dyDescent="0.25">
      <c r="Q19349" s="75"/>
      <c r="R19349"/>
      <c r="S19349"/>
      <c r="T19349" s="74"/>
    </row>
    <row r="19350" spans="17:20" ht="14.4" x14ac:dyDescent="0.25">
      <c r="Q19350" s="75"/>
      <c r="R19350"/>
      <c r="S19350"/>
      <c r="T19350" s="74"/>
    </row>
    <row r="19351" spans="17:20" ht="14.4" x14ac:dyDescent="0.25">
      <c r="Q19351" s="75"/>
      <c r="R19351"/>
      <c r="S19351"/>
      <c r="T19351" s="74"/>
    </row>
    <row r="19352" spans="17:20" ht="14.4" x14ac:dyDescent="0.25">
      <c r="Q19352" s="75"/>
      <c r="R19352"/>
      <c r="S19352"/>
      <c r="T19352" s="74"/>
    </row>
    <row r="19353" spans="17:20" ht="14.4" x14ac:dyDescent="0.25">
      <c r="Q19353" s="75"/>
      <c r="R19353"/>
      <c r="S19353"/>
      <c r="T19353" s="74"/>
    </row>
    <row r="19354" spans="17:20" ht="14.4" x14ac:dyDescent="0.25">
      <c r="Q19354" s="75"/>
      <c r="R19354"/>
      <c r="S19354"/>
      <c r="T19354" s="74"/>
    </row>
    <row r="19355" spans="17:20" ht="14.4" x14ac:dyDescent="0.25">
      <c r="Q19355" s="75"/>
      <c r="R19355"/>
      <c r="S19355"/>
      <c r="T19355" s="74"/>
    </row>
    <row r="19356" spans="17:20" ht="14.4" x14ac:dyDescent="0.25">
      <c r="Q19356" s="75"/>
      <c r="R19356"/>
      <c r="S19356"/>
      <c r="T19356" s="74"/>
    </row>
    <row r="19357" spans="17:20" ht="14.4" x14ac:dyDescent="0.25">
      <c r="Q19357" s="75"/>
      <c r="R19357"/>
      <c r="S19357"/>
      <c r="T19357" s="74"/>
    </row>
    <row r="19358" spans="17:20" ht="14.4" x14ac:dyDescent="0.25">
      <c r="Q19358" s="75"/>
      <c r="R19358"/>
      <c r="S19358"/>
      <c r="T19358" s="74"/>
    </row>
    <row r="19359" spans="17:20" ht="14.4" x14ac:dyDescent="0.25">
      <c r="Q19359" s="75"/>
      <c r="R19359"/>
      <c r="S19359"/>
      <c r="T19359" s="74"/>
    </row>
    <row r="19360" spans="17:20" ht="14.4" x14ac:dyDescent="0.25">
      <c r="Q19360" s="75"/>
      <c r="R19360"/>
      <c r="S19360"/>
      <c r="T19360" s="74"/>
    </row>
    <row r="19361" spans="17:20" ht="14.4" x14ac:dyDescent="0.25">
      <c r="Q19361" s="75"/>
      <c r="R19361"/>
      <c r="S19361"/>
      <c r="T19361" s="74"/>
    </row>
    <row r="19362" spans="17:20" ht="14.4" x14ac:dyDescent="0.25">
      <c r="Q19362" s="75"/>
      <c r="R19362"/>
      <c r="S19362"/>
      <c r="T19362" s="74"/>
    </row>
    <row r="19363" spans="17:20" ht="14.4" x14ac:dyDescent="0.25">
      <c r="Q19363" s="75"/>
      <c r="R19363"/>
      <c r="S19363"/>
      <c r="T19363" s="74"/>
    </row>
    <row r="19364" spans="17:20" ht="14.4" x14ac:dyDescent="0.25">
      <c r="Q19364" s="75"/>
      <c r="R19364"/>
      <c r="S19364"/>
      <c r="T19364" s="74"/>
    </row>
    <row r="19365" spans="17:20" ht="14.4" x14ac:dyDescent="0.25">
      <c r="Q19365" s="75"/>
      <c r="R19365"/>
      <c r="S19365"/>
      <c r="T19365" s="74"/>
    </row>
    <row r="19366" spans="17:20" ht="14.4" x14ac:dyDescent="0.25">
      <c r="Q19366" s="75"/>
      <c r="R19366"/>
      <c r="S19366"/>
      <c r="T19366" s="74"/>
    </row>
    <row r="19367" spans="17:20" ht="14.4" x14ac:dyDescent="0.25">
      <c r="Q19367" s="75"/>
      <c r="R19367"/>
      <c r="S19367"/>
      <c r="T19367" s="74"/>
    </row>
    <row r="19368" spans="17:20" ht="14.4" x14ac:dyDescent="0.25">
      <c r="Q19368" s="75"/>
      <c r="R19368"/>
      <c r="S19368"/>
      <c r="T19368" s="74"/>
    </row>
    <row r="19369" spans="17:20" ht="14.4" x14ac:dyDescent="0.25">
      <c r="Q19369" s="75"/>
      <c r="R19369"/>
      <c r="S19369"/>
      <c r="T19369" s="74"/>
    </row>
    <row r="19370" spans="17:20" ht="14.4" x14ac:dyDescent="0.25">
      <c r="Q19370" s="75"/>
      <c r="R19370"/>
      <c r="S19370"/>
      <c r="T19370" s="74"/>
    </row>
    <row r="19371" spans="17:20" ht="14.4" x14ac:dyDescent="0.25">
      <c r="Q19371" s="75"/>
      <c r="R19371"/>
      <c r="S19371"/>
      <c r="T19371" s="74"/>
    </row>
    <row r="19372" spans="17:20" ht="14.4" x14ac:dyDescent="0.25">
      <c r="Q19372" s="75"/>
      <c r="R19372"/>
      <c r="S19372"/>
      <c r="T19372" s="74"/>
    </row>
    <row r="19373" spans="17:20" ht="14.4" x14ac:dyDescent="0.25">
      <c r="Q19373" s="75"/>
      <c r="R19373"/>
      <c r="S19373"/>
      <c r="T19373" s="74"/>
    </row>
    <row r="19374" spans="17:20" ht="14.4" x14ac:dyDescent="0.25">
      <c r="Q19374" s="75"/>
      <c r="R19374"/>
      <c r="S19374"/>
      <c r="T19374" s="74"/>
    </row>
    <row r="19375" spans="17:20" ht="14.4" x14ac:dyDescent="0.25">
      <c r="Q19375" s="75"/>
      <c r="R19375"/>
      <c r="S19375"/>
      <c r="T19375" s="74"/>
    </row>
    <row r="19376" spans="17:20" ht="14.4" x14ac:dyDescent="0.25">
      <c r="Q19376" s="75"/>
      <c r="R19376"/>
      <c r="S19376"/>
      <c r="T19376" s="74"/>
    </row>
    <row r="19377" spans="17:20" ht="14.4" x14ac:dyDescent="0.25">
      <c r="Q19377" s="75"/>
      <c r="R19377"/>
      <c r="S19377"/>
      <c r="T19377" s="74"/>
    </row>
    <row r="19378" spans="17:20" ht="14.4" x14ac:dyDescent="0.25">
      <c r="Q19378" s="75"/>
      <c r="R19378"/>
      <c r="S19378"/>
      <c r="T19378" s="74"/>
    </row>
    <row r="19379" spans="17:20" ht="14.4" x14ac:dyDescent="0.25">
      <c r="Q19379" s="75"/>
      <c r="R19379"/>
      <c r="S19379"/>
      <c r="T19379" s="74"/>
    </row>
    <row r="19380" spans="17:20" ht="14.4" x14ac:dyDescent="0.25">
      <c r="Q19380" s="75"/>
      <c r="R19380"/>
      <c r="S19380"/>
      <c r="T19380" s="74"/>
    </row>
    <row r="19381" spans="17:20" ht="14.4" x14ac:dyDescent="0.25">
      <c r="Q19381" s="75"/>
      <c r="R19381"/>
      <c r="S19381"/>
      <c r="T19381" s="74"/>
    </row>
    <row r="19382" spans="17:20" ht="14.4" x14ac:dyDescent="0.25">
      <c r="Q19382" s="75"/>
      <c r="R19382"/>
      <c r="S19382"/>
      <c r="T19382" s="74"/>
    </row>
    <row r="19383" spans="17:20" ht="14.4" x14ac:dyDescent="0.25">
      <c r="Q19383" s="75"/>
      <c r="R19383"/>
      <c r="S19383"/>
      <c r="T19383" s="74"/>
    </row>
    <row r="19384" spans="17:20" ht="14.4" x14ac:dyDescent="0.25">
      <c r="Q19384" s="75"/>
      <c r="R19384"/>
      <c r="S19384"/>
      <c r="T19384" s="74"/>
    </row>
    <row r="19385" spans="17:20" ht="14.4" x14ac:dyDescent="0.25">
      <c r="Q19385" s="75"/>
      <c r="R19385"/>
      <c r="S19385"/>
      <c r="T19385" s="74"/>
    </row>
    <row r="19386" spans="17:20" ht="14.4" x14ac:dyDescent="0.25">
      <c r="Q19386" s="75"/>
      <c r="R19386"/>
      <c r="S19386"/>
      <c r="T19386" s="74"/>
    </row>
    <row r="19387" spans="17:20" ht="14.4" x14ac:dyDescent="0.25">
      <c r="Q19387" s="75"/>
      <c r="R19387"/>
      <c r="S19387"/>
      <c r="T19387" s="74"/>
    </row>
    <row r="19388" spans="17:20" ht="14.4" x14ac:dyDescent="0.25">
      <c r="Q19388" s="75"/>
      <c r="R19388"/>
      <c r="S19388"/>
      <c r="T19388" s="74"/>
    </row>
    <row r="19389" spans="17:20" ht="14.4" x14ac:dyDescent="0.25">
      <c r="Q19389" s="75"/>
      <c r="R19389"/>
      <c r="S19389"/>
      <c r="T19389" s="74"/>
    </row>
    <row r="19390" spans="17:20" ht="14.4" x14ac:dyDescent="0.25">
      <c r="Q19390" s="75"/>
      <c r="R19390"/>
      <c r="S19390"/>
      <c r="T19390" s="74"/>
    </row>
    <row r="19391" spans="17:20" ht="14.4" x14ac:dyDescent="0.25">
      <c r="Q19391" s="75"/>
      <c r="R19391"/>
      <c r="S19391"/>
      <c r="T19391" s="74"/>
    </row>
    <row r="19392" spans="17:20" ht="14.4" x14ac:dyDescent="0.25">
      <c r="Q19392" s="75"/>
      <c r="R19392"/>
      <c r="S19392"/>
      <c r="T19392" s="74"/>
    </row>
    <row r="19393" spans="17:20" ht="14.4" x14ac:dyDescent="0.25">
      <c r="Q19393" s="75"/>
      <c r="R19393"/>
      <c r="S19393"/>
      <c r="T19393" s="74"/>
    </row>
    <row r="19394" spans="17:20" ht="14.4" x14ac:dyDescent="0.25">
      <c r="Q19394" s="75"/>
      <c r="R19394"/>
      <c r="S19394"/>
      <c r="T19394" s="74"/>
    </row>
    <row r="19395" spans="17:20" ht="14.4" x14ac:dyDescent="0.25">
      <c r="Q19395" s="75"/>
      <c r="R19395"/>
      <c r="S19395"/>
      <c r="T19395" s="74"/>
    </row>
    <row r="19396" spans="17:20" ht="14.4" x14ac:dyDescent="0.25">
      <c r="Q19396" s="75"/>
      <c r="R19396"/>
      <c r="S19396"/>
      <c r="T19396" s="74"/>
    </row>
    <row r="19397" spans="17:20" ht="14.4" x14ac:dyDescent="0.25">
      <c r="Q19397" s="75"/>
      <c r="R19397"/>
      <c r="S19397"/>
      <c r="T19397" s="74"/>
    </row>
    <row r="19398" spans="17:20" ht="14.4" x14ac:dyDescent="0.25">
      <c r="Q19398" s="75"/>
      <c r="R19398"/>
      <c r="S19398"/>
      <c r="T19398" s="74"/>
    </row>
    <row r="19399" spans="17:20" ht="14.4" x14ac:dyDescent="0.25">
      <c r="Q19399" s="75"/>
      <c r="R19399"/>
      <c r="S19399"/>
      <c r="T19399" s="74"/>
    </row>
    <row r="19400" spans="17:20" ht="14.4" x14ac:dyDescent="0.25">
      <c r="Q19400" s="75"/>
      <c r="R19400"/>
      <c r="S19400"/>
      <c r="T19400" s="74"/>
    </row>
    <row r="19401" spans="17:20" ht="14.4" x14ac:dyDescent="0.25">
      <c r="Q19401" s="75"/>
      <c r="R19401"/>
      <c r="S19401"/>
      <c r="T19401" s="74"/>
    </row>
    <row r="19402" spans="17:20" ht="14.4" x14ac:dyDescent="0.25">
      <c r="Q19402" s="75"/>
      <c r="R19402"/>
      <c r="S19402"/>
      <c r="T19402" s="74"/>
    </row>
    <row r="19403" spans="17:20" ht="14.4" x14ac:dyDescent="0.25">
      <c r="Q19403" s="75"/>
      <c r="R19403"/>
      <c r="S19403"/>
      <c r="T19403" s="74"/>
    </row>
    <row r="19404" spans="17:20" ht="14.4" x14ac:dyDescent="0.25">
      <c r="Q19404" s="75"/>
      <c r="R19404"/>
      <c r="S19404"/>
      <c r="T19404" s="74"/>
    </row>
    <row r="19405" spans="17:20" ht="14.4" x14ac:dyDescent="0.25">
      <c r="Q19405" s="75"/>
      <c r="R19405"/>
      <c r="S19405"/>
      <c r="T19405" s="74"/>
    </row>
    <row r="19406" spans="17:20" ht="14.4" x14ac:dyDescent="0.25">
      <c r="Q19406" s="75"/>
      <c r="R19406"/>
      <c r="S19406"/>
      <c r="T19406" s="74"/>
    </row>
    <row r="19407" spans="17:20" ht="14.4" x14ac:dyDescent="0.25">
      <c r="Q19407" s="75"/>
      <c r="R19407"/>
      <c r="S19407"/>
      <c r="T19407" s="74"/>
    </row>
    <row r="19408" spans="17:20" ht="14.4" x14ac:dyDescent="0.25">
      <c r="Q19408" s="75"/>
      <c r="R19408"/>
      <c r="S19408"/>
      <c r="T19408" s="74"/>
    </row>
    <row r="19409" spans="17:20" ht="14.4" x14ac:dyDescent="0.25">
      <c r="Q19409" s="75"/>
      <c r="R19409"/>
      <c r="S19409"/>
      <c r="T19409" s="74"/>
    </row>
    <row r="19410" spans="17:20" ht="14.4" x14ac:dyDescent="0.25">
      <c r="Q19410" s="75"/>
      <c r="R19410"/>
      <c r="S19410"/>
      <c r="T19410" s="74"/>
    </row>
    <row r="19411" spans="17:20" ht="14.4" x14ac:dyDescent="0.25">
      <c r="Q19411" s="75"/>
      <c r="R19411"/>
      <c r="S19411"/>
      <c r="T19411" s="74"/>
    </row>
    <row r="19412" spans="17:20" ht="14.4" x14ac:dyDescent="0.25">
      <c r="Q19412" s="75"/>
      <c r="R19412"/>
      <c r="S19412"/>
      <c r="T19412" s="74"/>
    </row>
    <row r="19413" spans="17:20" ht="14.4" x14ac:dyDescent="0.25">
      <c r="Q19413" s="75"/>
      <c r="R19413"/>
      <c r="S19413"/>
      <c r="T19413" s="74"/>
    </row>
    <row r="19414" spans="17:20" ht="14.4" x14ac:dyDescent="0.25">
      <c r="Q19414" s="75"/>
      <c r="R19414"/>
      <c r="S19414"/>
      <c r="T19414" s="74"/>
    </row>
    <row r="19415" spans="17:20" ht="14.4" x14ac:dyDescent="0.25">
      <c r="Q19415" s="75"/>
      <c r="R19415"/>
      <c r="S19415"/>
      <c r="T19415" s="74"/>
    </row>
    <row r="19416" spans="17:20" ht="14.4" x14ac:dyDescent="0.25">
      <c r="Q19416" s="75"/>
      <c r="R19416"/>
      <c r="S19416"/>
      <c r="T19416" s="74"/>
    </row>
    <row r="19417" spans="17:20" ht="14.4" x14ac:dyDescent="0.25">
      <c r="Q19417" s="75"/>
      <c r="R19417"/>
      <c r="S19417"/>
      <c r="T19417" s="74"/>
    </row>
    <row r="19418" spans="17:20" ht="14.4" x14ac:dyDescent="0.25">
      <c r="Q19418" s="75"/>
      <c r="R19418"/>
      <c r="S19418"/>
      <c r="T19418" s="74"/>
    </row>
    <row r="19419" spans="17:20" ht="14.4" x14ac:dyDescent="0.25">
      <c r="Q19419" s="75"/>
      <c r="R19419"/>
      <c r="S19419"/>
      <c r="T19419" s="74"/>
    </row>
    <row r="19420" spans="17:20" ht="14.4" x14ac:dyDescent="0.25">
      <c r="Q19420" s="75"/>
      <c r="R19420"/>
      <c r="S19420"/>
      <c r="T19420" s="74"/>
    </row>
    <row r="19421" spans="17:20" ht="14.4" x14ac:dyDescent="0.25">
      <c r="Q19421" s="75"/>
      <c r="R19421"/>
      <c r="S19421"/>
      <c r="T19421" s="74"/>
    </row>
    <row r="19422" spans="17:20" ht="14.4" x14ac:dyDescent="0.25">
      <c r="Q19422" s="75"/>
      <c r="R19422"/>
      <c r="S19422"/>
      <c r="T19422" s="74"/>
    </row>
    <row r="19423" spans="17:20" ht="14.4" x14ac:dyDescent="0.25">
      <c r="Q19423" s="75"/>
      <c r="R19423"/>
      <c r="S19423"/>
      <c r="T19423" s="74"/>
    </row>
    <row r="19424" spans="17:20" ht="14.4" x14ac:dyDescent="0.25">
      <c r="Q19424" s="75"/>
      <c r="R19424"/>
      <c r="S19424"/>
      <c r="T19424" s="74"/>
    </row>
    <row r="19425" spans="17:20" ht="14.4" x14ac:dyDescent="0.25">
      <c r="Q19425" s="75"/>
      <c r="R19425"/>
      <c r="S19425"/>
      <c r="T19425" s="74"/>
    </row>
    <row r="19426" spans="17:20" ht="14.4" x14ac:dyDescent="0.25">
      <c r="Q19426" s="75"/>
      <c r="R19426"/>
      <c r="S19426"/>
      <c r="T19426" s="74"/>
    </row>
    <row r="19427" spans="17:20" ht="14.4" x14ac:dyDescent="0.25">
      <c r="Q19427" s="75"/>
      <c r="R19427"/>
      <c r="S19427"/>
      <c r="T19427" s="74"/>
    </row>
    <row r="19428" spans="17:20" ht="14.4" x14ac:dyDescent="0.25">
      <c r="Q19428" s="75"/>
      <c r="R19428"/>
      <c r="S19428"/>
      <c r="T19428" s="74"/>
    </row>
    <row r="19429" spans="17:20" ht="14.4" x14ac:dyDescent="0.25">
      <c r="Q19429" s="75"/>
      <c r="R19429"/>
      <c r="S19429"/>
      <c r="T19429" s="74"/>
    </row>
    <row r="19430" spans="17:20" ht="14.4" x14ac:dyDescent="0.25">
      <c r="Q19430" s="75"/>
      <c r="R19430"/>
      <c r="S19430"/>
      <c r="T19430" s="74"/>
    </row>
    <row r="19431" spans="17:20" ht="14.4" x14ac:dyDescent="0.25">
      <c r="Q19431" s="75"/>
      <c r="R19431"/>
      <c r="S19431"/>
      <c r="T19431" s="74"/>
    </row>
    <row r="19432" spans="17:20" ht="14.4" x14ac:dyDescent="0.25">
      <c r="Q19432" s="75"/>
      <c r="R19432"/>
      <c r="S19432"/>
      <c r="T19432" s="74"/>
    </row>
    <row r="19433" spans="17:20" ht="14.4" x14ac:dyDescent="0.25">
      <c r="Q19433" s="75"/>
      <c r="R19433"/>
      <c r="S19433"/>
      <c r="T19433" s="74"/>
    </row>
    <row r="19434" spans="17:20" ht="14.4" x14ac:dyDescent="0.25">
      <c r="Q19434" s="75"/>
      <c r="R19434"/>
      <c r="S19434"/>
      <c r="T19434" s="74"/>
    </row>
    <row r="19435" spans="17:20" ht="14.4" x14ac:dyDescent="0.25">
      <c r="Q19435" s="75"/>
      <c r="R19435"/>
      <c r="S19435"/>
      <c r="T19435" s="74"/>
    </row>
    <row r="19436" spans="17:20" ht="14.4" x14ac:dyDescent="0.25">
      <c r="Q19436" s="75"/>
      <c r="R19436"/>
      <c r="S19436"/>
      <c r="T19436" s="74"/>
    </row>
    <row r="19437" spans="17:20" ht="14.4" x14ac:dyDescent="0.25">
      <c r="Q19437" s="75"/>
      <c r="R19437"/>
      <c r="S19437"/>
      <c r="T19437" s="74"/>
    </row>
    <row r="19438" spans="17:20" ht="14.4" x14ac:dyDescent="0.25">
      <c r="Q19438" s="75"/>
      <c r="R19438"/>
      <c r="S19438"/>
      <c r="T19438" s="74"/>
    </row>
    <row r="19439" spans="17:20" ht="14.4" x14ac:dyDescent="0.25">
      <c r="Q19439" s="75"/>
      <c r="R19439"/>
      <c r="S19439"/>
      <c r="T19439" s="74"/>
    </row>
    <row r="19440" spans="17:20" ht="14.4" x14ac:dyDescent="0.25">
      <c r="Q19440" s="75"/>
      <c r="R19440"/>
      <c r="S19440"/>
      <c r="T19440" s="74"/>
    </row>
    <row r="19441" spans="17:20" ht="14.4" x14ac:dyDescent="0.25">
      <c r="Q19441" s="75"/>
      <c r="R19441"/>
      <c r="S19441"/>
      <c r="T19441" s="74"/>
    </row>
    <row r="19442" spans="17:20" ht="14.4" x14ac:dyDescent="0.25">
      <c r="Q19442" s="75"/>
      <c r="R19442"/>
      <c r="S19442"/>
      <c r="T19442" s="74"/>
    </row>
    <row r="19443" spans="17:20" ht="14.4" x14ac:dyDescent="0.25">
      <c r="Q19443" s="75"/>
      <c r="R19443"/>
      <c r="S19443"/>
      <c r="T19443" s="74"/>
    </row>
    <row r="19444" spans="17:20" ht="14.4" x14ac:dyDescent="0.25">
      <c r="Q19444" s="75"/>
      <c r="R19444"/>
      <c r="S19444"/>
      <c r="T19444" s="74"/>
    </row>
    <row r="19445" spans="17:20" ht="14.4" x14ac:dyDescent="0.25">
      <c r="Q19445" s="75"/>
      <c r="R19445"/>
      <c r="S19445"/>
      <c r="T19445" s="74"/>
    </row>
    <row r="19446" spans="17:20" ht="14.4" x14ac:dyDescent="0.25">
      <c r="Q19446" s="75"/>
      <c r="R19446"/>
      <c r="S19446"/>
      <c r="T19446" s="74"/>
    </row>
    <row r="19447" spans="17:20" ht="14.4" x14ac:dyDescent="0.25">
      <c r="Q19447" s="75"/>
      <c r="R19447"/>
      <c r="S19447"/>
      <c r="T19447" s="74"/>
    </row>
    <row r="19448" spans="17:20" ht="14.4" x14ac:dyDescent="0.25">
      <c r="Q19448" s="75"/>
      <c r="R19448"/>
      <c r="S19448"/>
      <c r="T19448" s="74"/>
    </row>
    <row r="19449" spans="17:20" ht="14.4" x14ac:dyDescent="0.25">
      <c r="Q19449" s="75"/>
      <c r="R19449"/>
      <c r="S19449"/>
      <c r="T19449" s="74"/>
    </row>
    <row r="19450" spans="17:20" ht="14.4" x14ac:dyDescent="0.25">
      <c r="Q19450" s="75"/>
      <c r="R19450"/>
      <c r="S19450"/>
      <c r="T19450" s="74"/>
    </row>
    <row r="19451" spans="17:20" ht="14.4" x14ac:dyDescent="0.25">
      <c r="Q19451" s="75"/>
      <c r="R19451"/>
      <c r="S19451"/>
      <c r="T19451" s="74"/>
    </row>
    <row r="19452" spans="17:20" ht="14.4" x14ac:dyDescent="0.25">
      <c r="Q19452" s="75"/>
      <c r="R19452"/>
      <c r="S19452"/>
      <c r="T19452" s="74"/>
    </row>
    <row r="19453" spans="17:20" ht="14.4" x14ac:dyDescent="0.25">
      <c r="Q19453" s="75"/>
      <c r="R19453"/>
      <c r="S19453"/>
      <c r="T19453" s="74"/>
    </row>
    <row r="19454" spans="17:20" ht="14.4" x14ac:dyDescent="0.25">
      <c r="Q19454" s="75"/>
      <c r="R19454"/>
      <c r="S19454"/>
      <c r="T19454" s="74"/>
    </row>
    <row r="19455" spans="17:20" ht="14.4" x14ac:dyDescent="0.25">
      <c r="Q19455" s="75"/>
      <c r="R19455"/>
      <c r="S19455"/>
      <c r="T19455" s="74"/>
    </row>
    <row r="19456" spans="17:20" ht="14.4" x14ac:dyDescent="0.25">
      <c r="Q19456" s="75"/>
      <c r="R19456"/>
      <c r="S19456"/>
      <c r="T19456" s="74"/>
    </row>
    <row r="19457" spans="17:20" ht="14.4" x14ac:dyDescent="0.25">
      <c r="Q19457" s="75"/>
      <c r="R19457"/>
      <c r="S19457"/>
      <c r="T19457" s="74"/>
    </row>
    <row r="19458" spans="17:20" ht="14.4" x14ac:dyDescent="0.25">
      <c r="Q19458" s="75"/>
      <c r="R19458"/>
      <c r="S19458"/>
      <c r="T19458" s="74"/>
    </row>
    <row r="19459" spans="17:20" ht="14.4" x14ac:dyDescent="0.25">
      <c r="Q19459" s="75"/>
      <c r="R19459"/>
      <c r="S19459"/>
      <c r="T19459" s="74"/>
    </row>
    <row r="19460" spans="17:20" ht="14.4" x14ac:dyDescent="0.25">
      <c r="Q19460" s="75"/>
      <c r="R19460"/>
      <c r="S19460"/>
      <c r="T19460" s="74"/>
    </row>
    <row r="19461" spans="17:20" ht="14.4" x14ac:dyDescent="0.25">
      <c r="Q19461" s="75"/>
      <c r="R19461"/>
      <c r="S19461"/>
      <c r="T19461" s="74"/>
    </row>
    <row r="19462" spans="17:20" ht="14.4" x14ac:dyDescent="0.25">
      <c r="Q19462" s="75"/>
      <c r="R19462"/>
      <c r="S19462"/>
      <c r="T19462" s="74"/>
    </row>
    <row r="19463" spans="17:20" ht="14.4" x14ac:dyDescent="0.25">
      <c r="Q19463" s="75"/>
      <c r="R19463"/>
      <c r="S19463"/>
      <c r="T19463" s="74"/>
    </row>
    <row r="19464" spans="17:20" ht="14.4" x14ac:dyDescent="0.25">
      <c r="Q19464" s="75"/>
      <c r="R19464"/>
      <c r="S19464"/>
      <c r="T19464" s="74"/>
    </row>
    <row r="19465" spans="17:20" ht="14.4" x14ac:dyDescent="0.25">
      <c r="Q19465" s="75"/>
      <c r="R19465"/>
      <c r="S19465"/>
      <c r="T19465" s="74"/>
    </row>
    <row r="19466" spans="17:20" ht="14.4" x14ac:dyDescent="0.25">
      <c r="Q19466" s="75"/>
      <c r="R19466"/>
      <c r="S19466"/>
      <c r="T19466" s="74"/>
    </row>
    <row r="19467" spans="17:20" ht="14.4" x14ac:dyDescent="0.25">
      <c r="Q19467" s="75"/>
      <c r="R19467"/>
      <c r="S19467"/>
      <c r="T19467" s="74"/>
    </row>
    <row r="19468" spans="17:20" ht="14.4" x14ac:dyDescent="0.25">
      <c r="Q19468" s="75"/>
      <c r="R19468"/>
      <c r="S19468"/>
      <c r="T19468" s="74"/>
    </row>
    <row r="19469" spans="17:20" ht="14.4" x14ac:dyDescent="0.25">
      <c r="Q19469" s="75"/>
      <c r="R19469"/>
      <c r="S19469"/>
      <c r="T19469" s="74"/>
    </row>
    <row r="19470" spans="17:20" ht="14.4" x14ac:dyDescent="0.25">
      <c r="Q19470" s="75"/>
      <c r="R19470"/>
      <c r="S19470"/>
      <c r="T19470" s="74"/>
    </row>
    <row r="19471" spans="17:20" ht="14.4" x14ac:dyDescent="0.25">
      <c r="Q19471" s="75"/>
      <c r="R19471"/>
      <c r="S19471"/>
      <c r="T19471" s="74"/>
    </row>
    <row r="19472" spans="17:20" ht="14.4" x14ac:dyDescent="0.25">
      <c r="Q19472" s="75"/>
      <c r="R19472"/>
      <c r="S19472"/>
      <c r="T19472" s="74"/>
    </row>
    <row r="19473" spans="17:20" ht="14.4" x14ac:dyDescent="0.25">
      <c r="Q19473" s="75"/>
      <c r="R19473"/>
      <c r="S19473"/>
      <c r="T19473" s="74"/>
    </row>
    <row r="19474" spans="17:20" ht="14.4" x14ac:dyDescent="0.25">
      <c r="Q19474" s="75"/>
      <c r="R19474"/>
      <c r="S19474"/>
      <c r="T19474" s="74"/>
    </row>
    <row r="19475" spans="17:20" ht="14.4" x14ac:dyDescent="0.25">
      <c r="Q19475" s="75"/>
      <c r="R19475"/>
      <c r="S19475"/>
      <c r="T19475" s="74"/>
    </row>
    <row r="19476" spans="17:20" ht="14.4" x14ac:dyDescent="0.25">
      <c r="Q19476" s="75"/>
      <c r="R19476"/>
      <c r="S19476"/>
      <c r="T19476" s="74"/>
    </row>
    <row r="19477" spans="17:20" ht="14.4" x14ac:dyDescent="0.25">
      <c r="Q19477" s="75"/>
      <c r="R19477"/>
      <c r="S19477"/>
      <c r="T19477" s="74"/>
    </row>
    <row r="19478" spans="17:20" ht="14.4" x14ac:dyDescent="0.25">
      <c r="Q19478" s="75"/>
      <c r="R19478"/>
      <c r="S19478"/>
      <c r="T19478" s="74"/>
    </row>
    <row r="19479" spans="17:20" ht="14.4" x14ac:dyDescent="0.25">
      <c r="Q19479" s="75"/>
      <c r="R19479"/>
      <c r="S19479"/>
      <c r="T19479" s="74"/>
    </row>
    <row r="19480" spans="17:20" ht="14.4" x14ac:dyDescent="0.25">
      <c r="Q19480" s="75"/>
      <c r="R19480"/>
      <c r="S19480"/>
      <c r="T19480" s="74"/>
    </row>
    <row r="19481" spans="17:20" ht="14.4" x14ac:dyDescent="0.25">
      <c r="Q19481" s="75"/>
      <c r="R19481"/>
      <c r="S19481"/>
      <c r="T19481" s="74"/>
    </row>
    <row r="19482" spans="17:20" ht="14.4" x14ac:dyDescent="0.25">
      <c r="Q19482" s="75"/>
      <c r="R19482"/>
      <c r="S19482"/>
      <c r="T19482" s="74"/>
    </row>
    <row r="19483" spans="17:20" ht="14.4" x14ac:dyDescent="0.25">
      <c r="Q19483" s="75"/>
      <c r="R19483"/>
      <c r="S19483"/>
      <c r="T19483" s="74"/>
    </row>
    <row r="19484" spans="17:20" ht="14.4" x14ac:dyDescent="0.25">
      <c r="Q19484" s="75"/>
      <c r="R19484"/>
      <c r="S19484"/>
      <c r="T19484" s="74"/>
    </row>
    <row r="19485" spans="17:20" ht="14.4" x14ac:dyDescent="0.25">
      <c r="Q19485" s="75"/>
      <c r="R19485"/>
      <c r="S19485"/>
      <c r="T19485" s="74"/>
    </row>
    <row r="19486" spans="17:20" ht="14.4" x14ac:dyDescent="0.25">
      <c r="Q19486" s="75"/>
      <c r="R19486"/>
      <c r="S19486"/>
      <c r="T19486" s="74"/>
    </row>
    <row r="19487" spans="17:20" ht="14.4" x14ac:dyDescent="0.25">
      <c r="Q19487" s="75"/>
      <c r="R19487"/>
      <c r="S19487"/>
      <c r="T19487" s="74"/>
    </row>
    <row r="19488" spans="17:20" ht="14.4" x14ac:dyDescent="0.25">
      <c r="Q19488" s="75"/>
      <c r="R19488"/>
      <c r="S19488"/>
      <c r="T19488" s="74"/>
    </row>
    <row r="19489" spans="17:20" ht="14.4" x14ac:dyDescent="0.25">
      <c r="Q19489" s="75"/>
      <c r="R19489"/>
      <c r="S19489"/>
      <c r="T19489" s="74"/>
    </row>
    <row r="19490" spans="17:20" ht="14.4" x14ac:dyDescent="0.25">
      <c r="Q19490" s="75"/>
      <c r="R19490"/>
      <c r="S19490"/>
      <c r="T19490" s="74"/>
    </row>
    <row r="19491" spans="17:20" ht="14.4" x14ac:dyDescent="0.25">
      <c r="Q19491" s="75"/>
      <c r="R19491"/>
      <c r="S19491"/>
      <c r="T19491" s="74"/>
    </row>
    <row r="19492" spans="17:20" ht="14.4" x14ac:dyDescent="0.25">
      <c r="Q19492" s="75"/>
      <c r="R19492"/>
      <c r="S19492"/>
      <c r="T19492" s="74"/>
    </row>
    <row r="19493" spans="17:20" ht="14.4" x14ac:dyDescent="0.25">
      <c r="Q19493" s="75"/>
      <c r="R19493"/>
      <c r="S19493"/>
      <c r="T19493" s="74"/>
    </row>
    <row r="19494" spans="17:20" ht="14.4" x14ac:dyDescent="0.25">
      <c r="Q19494" s="75"/>
      <c r="R19494"/>
      <c r="S19494"/>
      <c r="T19494" s="74"/>
    </row>
    <row r="19495" spans="17:20" ht="14.4" x14ac:dyDescent="0.25">
      <c r="Q19495" s="75"/>
      <c r="R19495"/>
      <c r="S19495"/>
      <c r="T19495" s="74"/>
    </row>
    <row r="19496" spans="17:20" ht="14.4" x14ac:dyDescent="0.25">
      <c r="Q19496" s="75"/>
      <c r="R19496"/>
      <c r="S19496"/>
      <c r="T19496" s="74"/>
    </row>
    <row r="19497" spans="17:20" ht="14.4" x14ac:dyDescent="0.25">
      <c r="Q19497" s="75"/>
      <c r="R19497"/>
      <c r="S19497"/>
      <c r="T19497" s="74"/>
    </row>
    <row r="19498" spans="17:20" ht="14.4" x14ac:dyDescent="0.25">
      <c r="Q19498" s="75"/>
      <c r="R19498"/>
      <c r="S19498"/>
      <c r="T19498" s="74"/>
    </row>
    <row r="19499" spans="17:20" ht="14.4" x14ac:dyDescent="0.25">
      <c r="Q19499" s="75"/>
      <c r="R19499"/>
      <c r="S19499"/>
      <c r="T19499" s="74"/>
    </row>
    <row r="19500" spans="17:20" ht="14.4" x14ac:dyDescent="0.25">
      <c r="Q19500" s="75"/>
      <c r="R19500"/>
      <c r="S19500"/>
      <c r="T19500" s="74"/>
    </row>
    <row r="19501" spans="17:20" ht="14.4" x14ac:dyDescent="0.25">
      <c r="Q19501" s="75"/>
      <c r="R19501"/>
      <c r="S19501"/>
      <c r="T19501" s="74"/>
    </row>
    <row r="19502" spans="17:20" ht="14.4" x14ac:dyDescent="0.25">
      <c r="Q19502" s="75"/>
      <c r="R19502"/>
      <c r="S19502"/>
      <c r="T19502" s="74"/>
    </row>
    <row r="19503" spans="17:20" ht="14.4" x14ac:dyDescent="0.25">
      <c r="Q19503" s="75"/>
      <c r="R19503"/>
      <c r="S19503"/>
      <c r="T19503" s="74"/>
    </row>
    <row r="19504" spans="17:20" ht="14.4" x14ac:dyDescent="0.25">
      <c r="Q19504" s="75"/>
      <c r="R19504"/>
      <c r="S19504"/>
      <c r="T19504" s="74"/>
    </row>
    <row r="19505" spans="17:20" ht="14.4" x14ac:dyDescent="0.25">
      <c r="Q19505" s="75"/>
      <c r="R19505"/>
      <c r="S19505"/>
      <c r="T19505" s="74"/>
    </row>
    <row r="19506" spans="17:20" ht="14.4" x14ac:dyDescent="0.25">
      <c r="Q19506" s="75"/>
      <c r="R19506"/>
      <c r="S19506"/>
      <c r="T19506" s="74"/>
    </row>
    <row r="19507" spans="17:20" ht="14.4" x14ac:dyDescent="0.25">
      <c r="Q19507" s="75"/>
      <c r="R19507"/>
      <c r="S19507"/>
      <c r="T19507" s="74"/>
    </row>
    <row r="19508" spans="17:20" ht="14.4" x14ac:dyDescent="0.25">
      <c r="Q19508" s="75"/>
      <c r="R19508"/>
      <c r="S19508"/>
      <c r="T19508" s="74"/>
    </row>
    <row r="19509" spans="17:20" ht="14.4" x14ac:dyDescent="0.25">
      <c r="Q19509" s="75"/>
      <c r="R19509"/>
      <c r="S19509"/>
      <c r="T19509" s="74"/>
    </row>
    <row r="19510" spans="17:20" ht="14.4" x14ac:dyDescent="0.25">
      <c r="Q19510" s="75"/>
      <c r="R19510"/>
      <c r="S19510"/>
      <c r="T19510" s="74"/>
    </row>
    <row r="19511" spans="17:20" ht="14.4" x14ac:dyDescent="0.25">
      <c r="Q19511" s="75"/>
      <c r="R19511"/>
      <c r="S19511"/>
      <c r="T19511" s="74"/>
    </row>
    <row r="19512" spans="17:20" ht="14.4" x14ac:dyDescent="0.25">
      <c r="Q19512" s="75"/>
      <c r="R19512"/>
      <c r="S19512"/>
      <c r="T19512" s="74"/>
    </row>
    <row r="19513" spans="17:20" ht="14.4" x14ac:dyDescent="0.25">
      <c r="Q19513" s="75"/>
      <c r="R19513"/>
      <c r="S19513"/>
      <c r="T19513" s="74"/>
    </row>
    <row r="19514" spans="17:20" ht="14.4" x14ac:dyDescent="0.25">
      <c r="Q19514" s="75"/>
      <c r="R19514"/>
      <c r="S19514"/>
      <c r="T19514" s="74"/>
    </row>
    <row r="19515" spans="17:20" ht="14.4" x14ac:dyDescent="0.25">
      <c r="Q19515" s="75"/>
      <c r="R19515"/>
      <c r="S19515"/>
      <c r="T19515" s="74"/>
    </row>
    <row r="19516" spans="17:20" ht="14.4" x14ac:dyDescent="0.25">
      <c r="Q19516" s="75"/>
      <c r="R19516"/>
      <c r="S19516"/>
      <c r="T19516" s="74"/>
    </row>
    <row r="19517" spans="17:20" ht="14.4" x14ac:dyDescent="0.25">
      <c r="Q19517" s="75"/>
      <c r="R19517"/>
      <c r="S19517"/>
      <c r="T19517" s="74"/>
    </row>
    <row r="19518" spans="17:20" ht="14.4" x14ac:dyDescent="0.25">
      <c r="Q19518" s="75"/>
      <c r="R19518"/>
      <c r="S19518"/>
      <c r="T19518" s="74"/>
    </row>
    <row r="19519" spans="17:20" ht="14.4" x14ac:dyDescent="0.25">
      <c r="Q19519" s="75"/>
      <c r="R19519"/>
      <c r="S19519"/>
      <c r="T19519" s="74"/>
    </row>
    <row r="19520" spans="17:20" ht="14.4" x14ac:dyDescent="0.25">
      <c r="Q19520" s="75"/>
      <c r="R19520"/>
      <c r="S19520"/>
      <c r="T19520" s="74"/>
    </row>
    <row r="19521" spans="17:20" ht="14.4" x14ac:dyDescent="0.25">
      <c r="Q19521" s="75"/>
      <c r="R19521"/>
      <c r="S19521"/>
      <c r="T19521" s="74"/>
    </row>
    <row r="19522" spans="17:20" ht="14.4" x14ac:dyDescent="0.25">
      <c r="Q19522" s="75"/>
      <c r="R19522"/>
      <c r="S19522"/>
      <c r="T19522" s="74"/>
    </row>
    <row r="19523" spans="17:20" ht="14.4" x14ac:dyDescent="0.25">
      <c r="Q19523" s="75"/>
      <c r="R19523"/>
      <c r="S19523"/>
      <c r="T19523" s="74"/>
    </row>
    <row r="19524" spans="17:20" ht="14.4" x14ac:dyDescent="0.25">
      <c r="Q19524" s="75"/>
      <c r="R19524"/>
      <c r="S19524"/>
      <c r="T19524" s="74"/>
    </row>
    <row r="19525" spans="17:20" ht="14.4" x14ac:dyDescent="0.25">
      <c r="Q19525" s="75"/>
      <c r="R19525"/>
      <c r="S19525"/>
      <c r="T19525" s="74"/>
    </row>
    <row r="19526" spans="17:20" ht="14.4" x14ac:dyDescent="0.25">
      <c r="Q19526" s="75"/>
      <c r="R19526"/>
      <c r="S19526"/>
      <c r="T19526" s="74"/>
    </row>
    <row r="19527" spans="17:20" ht="14.4" x14ac:dyDescent="0.25">
      <c r="Q19527" s="75"/>
      <c r="R19527"/>
      <c r="S19527"/>
      <c r="T19527" s="74"/>
    </row>
    <row r="19528" spans="17:20" ht="14.4" x14ac:dyDescent="0.25">
      <c r="Q19528" s="75"/>
      <c r="R19528"/>
      <c r="S19528"/>
      <c r="T19528" s="74"/>
    </row>
    <row r="19529" spans="17:20" ht="14.4" x14ac:dyDescent="0.25">
      <c r="Q19529" s="75"/>
      <c r="R19529"/>
      <c r="S19529"/>
      <c r="T19529" s="74"/>
    </row>
    <row r="19530" spans="17:20" ht="14.4" x14ac:dyDescent="0.25">
      <c r="Q19530" s="75"/>
      <c r="R19530"/>
      <c r="S19530"/>
      <c r="T19530" s="74"/>
    </row>
    <row r="19531" spans="17:20" ht="14.4" x14ac:dyDescent="0.25">
      <c r="Q19531" s="75"/>
      <c r="R19531"/>
      <c r="S19531"/>
      <c r="T19531" s="74"/>
    </row>
    <row r="19532" spans="17:20" ht="14.4" x14ac:dyDescent="0.25">
      <c r="Q19532" s="75"/>
      <c r="R19532"/>
      <c r="S19532"/>
      <c r="T19532" s="74"/>
    </row>
    <row r="19533" spans="17:20" ht="14.4" x14ac:dyDescent="0.25">
      <c r="Q19533" s="75"/>
      <c r="R19533"/>
      <c r="S19533"/>
      <c r="T19533" s="74"/>
    </row>
    <row r="19534" spans="17:20" ht="14.4" x14ac:dyDescent="0.25">
      <c r="Q19534" s="75"/>
      <c r="R19534"/>
      <c r="S19534"/>
      <c r="T19534" s="74"/>
    </row>
    <row r="19535" spans="17:20" ht="14.4" x14ac:dyDescent="0.25">
      <c r="Q19535" s="75"/>
      <c r="R19535"/>
      <c r="S19535"/>
      <c r="T19535" s="74"/>
    </row>
    <row r="19536" spans="17:20" ht="14.4" x14ac:dyDescent="0.25">
      <c r="Q19536" s="75"/>
      <c r="R19536"/>
      <c r="S19536"/>
      <c r="T19536" s="74"/>
    </row>
    <row r="19537" spans="17:20" ht="14.4" x14ac:dyDescent="0.25">
      <c r="Q19537" s="75"/>
      <c r="R19537"/>
      <c r="S19537"/>
      <c r="T19537" s="74"/>
    </row>
    <row r="19538" spans="17:20" ht="14.4" x14ac:dyDescent="0.25">
      <c r="Q19538" s="75"/>
      <c r="R19538"/>
      <c r="S19538"/>
      <c r="T19538" s="74"/>
    </row>
    <row r="19539" spans="17:20" ht="14.4" x14ac:dyDescent="0.25">
      <c r="Q19539" s="75"/>
      <c r="R19539"/>
      <c r="S19539"/>
      <c r="T19539" s="74"/>
    </row>
    <row r="19540" spans="17:20" ht="14.4" x14ac:dyDescent="0.25">
      <c r="Q19540" s="75"/>
      <c r="R19540"/>
      <c r="S19540"/>
      <c r="T19540" s="74"/>
    </row>
    <row r="19541" spans="17:20" ht="14.4" x14ac:dyDescent="0.25">
      <c r="Q19541" s="75"/>
      <c r="R19541"/>
      <c r="S19541"/>
      <c r="T19541" s="74"/>
    </row>
    <row r="19542" spans="17:20" ht="14.4" x14ac:dyDescent="0.25">
      <c r="Q19542" s="75"/>
      <c r="R19542"/>
      <c r="S19542"/>
      <c r="T19542" s="74"/>
    </row>
    <row r="19543" spans="17:20" ht="14.4" x14ac:dyDescent="0.25">
      <c r="Q19543" s="75"/>
      <c r="R19543"/>
      <c r="S19543"/>
      <c r="T19543" s="74"/>
    </row>
    <row r="19544" spans="17:20" ht="14.4" x14ac:dyDescent="0.25">
      <c r="Q19544" s="75"/>
      <c r="R19544"/>
      <c r="S19544"/>
      <c r="T19544" s="74"/>
    </row>
    <row r="19545" spans="17:20" ht="14.4" x14ac:dyDescent="0.25">
      <c r="Q19545" s="75"/>
      <c r="R19545"/>
      <c r="S19545"/>
      <c r="T19545" s="74"/>
    </row>
    <row r="19546" spans="17:20" ht="14.4" x14ac:dyDescent="0.25">
      <c r="Q19546" s="75"/>
      <c r="R19546"/>
      <c r="S19546"/>
      <c r="T19546" s="74"/>
    </row>
    <row r="19547" spans="17:20" ht="14.4" x14ac:dyDescent="0.25">
      <c r="Q19547" s="75"/>
      <c r="R19547"/>
      <c r="S19547"/>
      <c r="T19547" s="74"/>
    </row>
    <row r="19548" spans="17:20" ht="14.4" x14ac:dyDescent="0.25">
      <c r="Q19548" s="75"/>
      <c r="R19548"/>
      <c r="S19548"/>
      <c r="T19548" s="74"/>
    </row>
    <row r="19549" spans="17:20" ht="14.4" x14ac:dyDescent="0.25">
      <c r="Q19549" s="75"/>
      <c r="R19549"/>
      <c r="S19549"/>
      <c r="T19549" s="74"/>
    </row>
    <row r="19550" spans="17:20" ht="14.4" x14ac:dyDescent="0.25">
      <c r="Q19550" s="75"/>
      <c r="R19550"/>
      <c r="S19550"/>
      <c r="T19550" s="74"/>
    </row>
    <row r="19551" spans="17:20" ht="14.4" x14ac:dyDescent="0.25">
      <c r="Q19551" s="75"/>
      <c r="R19551"/>
      <c r="S19551"/>
      <c r="T19551" s="74"/>
    </row>
    <row r="19552" spans="17:20" ht="14.4" x14ac:dyDescent="0.25">
      <c r="Q19552" s="75"/>
      <c r="R19552"/>
      <c r="S19552"/>
      <c r="T19552" s="74"/>
    </row>
    <row r="19553" spans="17:20" ht="14.4" x14ac:dyDescent="0.25">
      <c r="Q19553" s="75"/>
      <c r="R19553"/>
      <c r="S19553"/>
      <c r="T19553" s="74"/>
    </row>
    <row r="19554" spans="17:20" ht="14.4" x14ac:dyDescent="0.25">
      <c r="Q19554" s="75"/>
      <c r="R19554"/>
      <c r="S19554"/>
      <c r="T19554" s="74"/>
    </row>
    <row r="19555" spans="17:20" ht="14.4" x14ac:dyDescent="0.25">
      <c r="Q19555" s="75"/>
      <c r="R19555"/>
      <c r="S19555"/>
      <c r="T19555" s="74"/>
    </row>
    <row r="19556" spans="17:20" ht="14.4" x14ac:dyDescent="0.25">
      <c r="Q19556" s="75"/>
      <c r="R19556"/>
      <c r="S19556"/>
      <c r="T19556" s="74"/>
    </row>
    <row r="19557" spans="17:20" ht="14.4" x14ac:dyDescent="0.25">
      <c r="Q19557" s="75"/>
      <c r="R19557"/>
      <c r="S19557"/>
      <c r="T19557" s="74"/>
    </row>
    <row r="19558" spans="17:20" ht="14.4" x14ac:dyDescent="0.25">
      <c r="Q19558" s="75"/>
      <c r="R19558"/>
      <c r="S19558"/>
      <c r="T19558" s="74"/>
    </row>
    <row r="19559" spans="17:20" ht="14.4" x14ac:dyDescent="0.25">
      <c r="Q19559" s="75"/>
      <c r="R19559"/>
      <c r="S19559"/>
      <c r="T19559" s="74"/>
    </row>
    <row r="19560" spans="17:20" ht="14.4" x14ac:dyDescent="0.25">
      <c r="Q19560" s="75"/>
      <c r="R19560"/>
      <c r="S19560"/>
      <c r="T19560" s="74"/>
    </row>
    <row r="19561" spans="17:20" ht="14.4" x14ac:dyDescent="0.25">
      <c r="Q19561" s="75"/>
      <c r="R19561"/>
      <c r="S19561"/>
      <c r="T19561" s="74"/>
    </row>
    <row r="19562" spans="17:20" ht="14.4" x14ac:dyDescent="0.25">
      <c r="Q19562" s="75"/>
      <c r="R19562"/>
      <c r="S19562"/>
      <c r="T19562" s="74"/>
    </row>
    <row r="19563" spans="17:20" ht="14.4" x14ac:dyDescent="0.25">
      <c r="Q19563" s="75"/>
      <c r="R19563"/>
      <c r="S19563"/>
      <c r="T19563" s="74"/>
    </row>
    <row r="19564" spans="17:20" ht="14.4" x14ac:dyDescent="0.25">
      <c r="Q19564" s="75"/>
      <c r="R19564"/>
      <c r="S19564"/>
      <c r="T19564" s="74"/>
    </row>
    <row r="19565" spans="17:20" ht="14.4" x14ac:dyDescent="0.25">
      <c r="Q19565" s="75"/>
      <c r="R19565"/>
      <c r="S19565"/>
      <c r="T19565" s="74"/>
    </row>
    <row r="19566" spans="17:20" ht="14.4" x14ac:dyDescent="0.25">
      <c r="Q19566" s="75"/>
      <c r="R19566"/>
      <c r="S19566"/>
      <c r="T19566" s="74"/>
    </row>
    <row r="19567" spans="17:20" ht="14.4" x14ac:dyDescent="0.25">
      <c r="Q19567" s="75"/>
      <c r="R19567"/>
      <c r="S19567"/>
      <c r="T19567" s="74"/>
    </row>
    <row r="19568" spans="17:20" ht="14.4" x14ac:dyDescent="0.25">
      <c r="Q19568" s="75"/>
      <c r="R19568"/>
      <c r="S19568"/>
      <c r="T19568" s="74"/>
    </row>
    <row r="19569" spans="17:20" ht="14.4" x14ac:dyDescent="0.25">
      <c r="Q19569" s="75"/>
      <c r="R19569"/>
      <c r="S19569"/>
      <c r="T19569" s="74"/>
    </row>
    <row r="19570" spans="17:20" ht="14.4" x14ac:dyDescent="0.25">
      <c r="Q19570" s="75"/>
      <c r="R19570"/>
      <c r="S19570"/>
      <c r="T19570" s="74"/>
    </row>
    <row r="19571" spans="17:20" ht="14.4" x14ac:dyDescent="0.25">
      <c r="Q19571" s="75"/>
      <c r="R19571"/>
      <c r="S19571"/>
      <c r="T19571" s="74"/>
    </row>
    <row r="19572" spans="17:20" ht="14.4" x14ac:dyDescent="0.25">
      <c r="Q19572" s="75"/>
      <c r="R19572"/>
      <c r="S19572"/>
      <c r="T19572" s="74"/>
    </row>
    <row r="19573" spans="17:20" ht="14.4" x14ac:dyDescent="0.25">
      <c r="Q19573" s="75"/>
      <c r="R19573"/>
      <c r="S19573"/>
      <c r="T19573" s="74"/>
    </row>
    <row r="19574" spans="17:20" ht="14.4" x14ac:dyDescent="0.25">
      <c r="Q19574" s="75"/>
      <c r="R19574"/>
      <c r="S19574"/>
      <c r="T19574" s="74"/>
    </row>
    <row r="19575" spans="17:20" ht="14.4" x14ac:dyDescent="0.25">
      <c r="Q19575" s="75"/>
      <c r="R19575"/>
      <c r="S19575"/>
      <c r="T19575" s="74"/>
    </row>
    <row r="19576" spans="17:20" ht="14.4" x14ac:dyDescent="0.25">
      <c r="Q19576" s="75"/>
      <c r="R19576"/>
      <c r="S19576"/>
      <c r="T19576" s="74"/>
    </row>
    <row r="19577" spans="17:20" ht="14.4" x14ac:dyDescent="0.25">
      <c r="Q19577" s="75"/>
      <c r="R19577"/>
      <c r="S19577"/>
      <c r="T19577" s="74"/>
    </row>
    <row r="19578" spans="17:20" ht="14.4" x14ac:dyDescent="0.25">
      <c r="Q19578" s="75"/>
      <c r="R19578"/>
      <c r="S19578"/>
      <c r="T19578" s="74"/>
    </row>
    <row r="19579" spans="17:20" ht="14.4" x14ac:dyDescent="0.25">
      <c r="Q19579" s="75"/>
      <c r="R19579"/>
      <c r="S19579"/>
      <c r="T19579" s="74"/>
    </row>
    <row r="19580" spans="17:20" ht="14.4" x14ac:dyDescent="0.25">
      <c r="Q19580" s="75"/>
      <c r="R19580"/>
      <c r="S19580"/>
      <c r="T19580" s="74"/>
    </row>
    <row r="19581" spans="17:20" ht="14.4" x14ac:dyDescent="0.25">
      <c r="Q19581" s="75"/>
      <c r="R19581"/>
      <c r="S19581"/>
      <c r="T19581" s="74"/>
    </row>
    <row r="19582" spans="17:20" ht="14.4" x14ac:dyDescent="0.25">
      <c r="Q19582" s="75"/>
      <c r="R19582"/>
      <c r="S19582"/>
      <c r="T19582" s="74"/>
    </row>
    <row r="19583" spans="17:20" ht="14.4" x14ac:dyDescent="0.25">
      <c r="Q19583" s="75"/>
      <c r="R19583"/>
      <c r="S19583"/>
      <c r="T19583" s="74"/>
    </row>
    <row r="19584" spans="17:20" ht="14.4" x14ac:dyDescent="0.25">
      <c r="Q19584" s="75"/>
      <c r="R19584"/>
      <c r="S19584"/>
      <c r="T19584" s="74"/>
    </row>
    <row r="19585" spans="17:20" ht="14.4" x14ac:dyDescent="0.25">
      <c r="Q19585" s="75"/>
      <c r="R19585"/>
      <c r="S19585"/>
      <c r="T19585" s="74"/>
    </row>
    <row r="19586" spans="17:20" ht="14.4" x14ac:dyDescent="0.25">
      <c r="Q19586" s="75"/>
      <c r="R19586"/>
      <c r="S19586"/>
      <c r="T19586" s="74"/>
    </row>
    <row r="19587" spans="17:20" ht="14.4" x14ac:dyDescent="0.25">
      <c r="Q19587" s="75"/>
      <c r="R19587"/>
      <c r="S19587"/>
      <c r="T19587" s="74"/>
    </row>
    <row r="19588" spans="17:20" ht="14.4" x14ac:dyDescent="0.25">
      <c r="Q19588" s="75"/>
      <c r="R19588"/>
      <c r="S19588"/>
      <c r="T19588" s="74"/>
    </row>
    <row r="19589" spans="17:20" ht="14.4" x14ac:dyDescent="0.25">
      <c r="Q19589" s="75"/>
      <c r="R19589"/>
      <c r="S19589"/>
      <c r="T19589" s="74"/>
    </row>
    <row r="19590" spans="17:20" ht="14.4" x14ac:dyDescent="0.25">
      <c r="Q19590" s="75"/>
      <c r="R19590"/>
      <c r="S19590"/>
      <c r="T19590" s="74"/>
    </row>
    <row r="19591" spans="17:20" ht="14.4" x14ac:dyDescent="0.25">
      <c r="Q19591" s="75"/>
      <c r="R19591"/>
      <c r="S19591"/>
      <c r="T19591" s="74"/>
    </row>
    <row r="19592" spans="17:20" ht="14.4" x14ac:dyDescent="0.25">
      <c r="Q19592" s="75"/>
      <c r="R19592"/>
      <c r="S19592"/>
      <c r="T19592" s="74"/>
    </row>
    <row r="19593" spans="17:20" ht="14.4" x14ac:dyDescent="0.25">
      <c r="Q19593" s="75"/>
      <c r="R19593"/>
      <c r="S19593"/>
      <c r="T19593" s="74"/>
    </row>
    <row r="19594" spans="17:20" ht="14.4" x14ac:dyDescent="0.25">
      <c r="Q19594" s="75"/>
      <c r="R19594"/>
      <c r="S19594"/>
      <c r="T19594" s="74"/>
    </row>
    <row r="19595" spans="17:20" ht="14.4" x14ac:dyDescent="0.25">
      <c r="Q19595" s="75"/>
      <c r="R19595"/>
      <c r="S19595"/>
      <c r="T19595" s="74"/>
    </row>
    <row r="19596" spans="17:20" ht="14.4" x14ac:dyDescent="0.25">
      <c r="Q19596" s="75"/>
      <c r="R19596"/>
      <c r="S19596"/>
      <c r="T19596" s="74"/>
    </row>
    <row r="19597" spans="17:20" ht="14.4" x14ac:dyDescent="0.25">
      <c r="Q19597" s="75"/>
      <c r="R19597"/>
      <c r="S19597"/>
      <c r="T19597" s="74"/>
    </row>
    <row r="19598" spans="17:20" ht="14.4" x14ac:dyDescent="0.25">
      <c r="Q19598" s="75"/>
      <c r="R19598"/>
      <c r="S19598"/>
      <c r="T19598" s="74"/>
    </row>
    <row r="19599" spans="17:20" ht="14.4" x14ac:dyDescent="0.25">
      <c r="Q19599" s="75"/>
      <c r="R19599"/>
      <c r="S19599"/>
      <c r="T19599" s="74"/>
    </row>
    <row r="19600" spans="17:20" ht="14.4" x14ac:dyDescent="0.25">
      <c r="Q19600" s="75"/>
      <c r="R19600"/>
      <c r="S19600"/>
      <c r="T19600" s="74"/>
    </row>
    <row r="19601" spans="17:20" ht="14.4" x14ac:dyDescent="0.25">
      <c r="Q19601" s="75"/>
      <c r="R19601"/>
      <c r="S19601"/>
      <c r="T19601" s="74"/>
    </row>
    <row r="19602" spans="17:20" ht="14.4" x14ac:dyDescent="0.25">
      <c r="Q19602" s="75"/>
      <c r="R19602"/>
      <c r="S19602"/>
      <c r="T19602" s="74"/>
    </row>
    <row r="19603" spans="17:20" ht="14.4" x14ac:dyDescent="0.25">
      <c r="Q19603" s="75"/>
      <c r="R19603"/>
      <c r="S19603"/>
      <c r="T19603" s="74"/>
    </row>
    <row r="19604" spans="17:20" ht="14.4" x14ac:dyDescent="0.25">
      <c r="Q19604" s="75"/>
      <c r="R19604"/>
      <c r="S19604"/>
      <c r="T19604" s="74"/>
    </row>
    <row r="19605" spans="17:20" ht="14.4" x14ac:dyDescent="0.25">
      <c r="Q19605" s="75"/>
      <c r="R19605"/>
      <c r="S19605"/>
      <c r="T19605" s="74"/>
    </row>
    <row r="19606" spans="17:20" ht="14.4" x14ac:dyDescent="0.25">
      <c r="Q19606" s="75"/>
      <c r="R19606"/>
      <c r="S19606"/>
      <c r="T19606" s="74"/>
    </row>
    <row r="19607" spans="17:20" ht="14.4" x14ac:dyDescent="0.25">
      <c r="Q19607" s="75"/>
      <c r="R19607"/>
      <c r="S19607"/>
      <c r="T19607" s="74"/>
    </row>
    <row r="19608" spans="17:20" ht="14.4" x14ac:dyDescent="0.25">
      <c r="Q19608" s="75"/>
      <c r="R19608"/>
      <c r="S19608"/>
      <c r="T19608" s="74"/>
    </row>
    <row r="19609" spans="17:20" ht="14.4" x14ac:dyDescent="0.25">
      <c r="Q19609" s="75"/>
      <c r="R19609"/>
      <c r="S19609"/>
      <c r="T19609" s="74"/>
    </row>
    <row r="19610" spans="17:20" ht="14.4" x14ac:dyDescent="0.25">
      <c r="Q19610" s="75"/>
      <c r="R19610"/>
      <c r="S19610"/>
      <c r="T19610" s="74"/>
    </row>
    <row r="19611" spans="17:20" ht="14.4" x14ac:dyDescent="0.25">
      <c r="Q19611" s="75"/>
      <c r="R19611"/>
      <c r="S19611"/>
      <c r="T19611" s="74"/>
    </row>
    <row r="19612" spans="17:20" ht="14.4" x14ac:dyDescent="0.25">
      <c r="Q19612" s="75"/>
      <c r="R19612"/>
      <c r="S19612"/>
      <c r="T19612" s="74"/>
    </row>
    <row r="19613" spans="17:20" ht="14.4" x14ac:dyDescent="0.25">
      <c r="Q19613" s="75"/>
      <c r="R19613"/>
      <c r="S19613"/>
      <c r="T19613" s="74"/>
    </row>
    <row r="19614" spans="17:20" ht="14.4" x14ac:dyDescent="0.25">
      <c r="Q19614" s="75"/>
      <c r="R19614"/>
      <c r="S19614"/>
      <c r="T19614" s="74"/>
    </row>
    <row r="19615" spans="17:20" ht="14.4" x14ac:dyDescent="0.25">
      <c r="Q19615" s="75"/>
      <c r="R19615"/>
      <c r="S19615"/>
      <c r="T19615" s="74"/>
    </row>
    <row r="19616" spans="17:20" ht="14.4" x14ac:dyDescent="0.25">
      <c r="Q19616" s="75"/>
      <c r="R19616"/>
      <c r="S19616"/>
      <c r="T19616" s="74"/>
    </row>
    <row r="19617" spans="17:20" ht="14.4" x14ac:dyDescent="0.25">
      <c r="Q19617" s="75"/>
      <c r="R19617"/>
      <c r="S19617"/>
      <c r="T19617" s="74"/>
    </row>
    <row r="19618" spans="17:20" ht="14.4" x14ac:dyDescent="0.25">
      <c r="Q19618" s="75"/>
      <c r="R19618"/>
      <c r="S19618"/>
      <c r="T19618" s="74"/>
    </row>
    <row r="19619" spans="17:20" ht="14.4" x14ac:dyDescent="0.25">
      <c r="Q19619" s="75"/>
      <c r="R19619"/>
      <c r="S19619"/>
      <c r="T19619" s="74"/>
    </row>
    <row r="19620" spans="17:20" ht="14.4" x14ac:dyDescent="0.25">
      <c r="Q19620" s="75"/>
      <c r="R19620"/>
      <c r="S19620"/>
      <c r="T19620" s="74"/>
    </row>
    <row r="19621" spans="17:20" ht="14.4" x14ac:dyDescent="0.25">
      <c r="Q19621" s="75"/>
      <c r="R19621"/>
      <c r="S19621"/>
      <c r="T19621" s="74"/>
    </row>
    <row r="19622" spans="17:20" ht="14.4" x14ac:dyDescent="0.25">
      <c r="Q19622" s="75"/>
      <c r="R19622"/>
      <c r="S19622"/>
      <c r="T19622" s="74"/>
    </row>
    <row r="19623" spans="17:20" ht="14.4" x14ac:dyDescent="0.25">
      <c r="Q19623" s="75"/>
      <c r="R19623"/>
      <c r="S19623"/>
      <c r="T19623" s="74"/>
    </row>
    <row r="19624" spans="17:20" ht="14.4" x14ac:dyDescent="0.25">
      <c r="Q19624" s="75"/>
      <c r="R19624"/>
      <c r="S19624"/>
      <c r="T19624" s="74"/>
    </row>
    <row r="19625" spans="17:20" ht="14.4" x14ac:dyDescent="0.25">
      <c r="Q19625" s="75"/>
      <c r="R19625"/>
      <c r="S19625"/>
      <c r="T19625" s="74"/>
    </row>
    <row r="19626" spans="17:20" ht="14.4" x14ac:dyDescent="0.25">
      <c r="Q19626" s="75"/>
      <c r="R19626"/>
      <c r="S19626"/>
      <c r="T19626" s="74"/>
    </row>
    <row r="19627" spans="17:20" ht="14.4" x14ac:dyDescent="0.25">
      <c r="Q19627" s="75"/>
      <c r="R19627"/>
      <c r="S19627"/>
      <c r="T19627" s="74"/>
    </row>
    <row r="19628" spans="17:20" ht="14.4" x14ac:dyDescent="0.25">
      <c r="Q19628" s="75"/>
      <c r="R19628"/>
      <c r="S19628"/>
      <c r="T19628" s="74"/>
    </row>
    <row r="19629" spans="17:20" ht="14.4" x14ac:dyDescent="0.25">
      <c r="Q19629" s="75"/>
      <c r="R19629"/>
      <c r="S19629"/>
      <c r="T19629" s="74"/>
    </row>
    <row r="19630" spans="17:20" ht="14.4" x14ac:dyDescent="0.25">
      <c r="Q19630" s="75"/>
      <c r="R19630"/>
      <c r="S19630"/>
      <c r="T19630" s="74"/>
    </row>
    <row r="19631" spans="17:20" ht="14.4" x14ac:dyDescent="0.25">
      <c r="Q19631" s="75"/>
      <c r="R19631"/>
      <c r="S19631"/>
      <c r="T19631" s="74"/>
    </row>
    <row r="19632" spans="17:20" ht="14.4" x14ac:dyDescent="0.25">
      <c r="Q19632" s="75"/>
      <c r="R19632"/>
      <c r="S19632"/>
      <c r="T19632" s="74"/>
    </row>
    <row r="19633" spans="17:20" ht="14.4" x14ac:dyDescent="0.25">
      <c r="Q19633" s="75"/>
      <c r="R19633"/>
      <c r="S19633"/>
      <c r="T19633" s="74"/>
    </row>
    <row r="19634" spans="17:20" ht="14.4" x14ac:dyDescent="0.25">
      <c r="Q19634" s="75"/>
      <c r="R19634"/>
      <c r="S19634"/>
      <c r="T19634" s="74"/>
    </row>
    <row r="19635" spans="17:20" ht="14.4" x14ac:dyDescent="0.25">
      <c r="Q19635" s="75"/>
      <c r="R19635"/>
      <c r="S19635"/>
      <c r="T19635" s="74"/>
    </row>
    <row r="19636" spans="17:20" ht="14.4" x14ac:dyDescent="0.25">
      <c r="Q19636" s="75"/>
      <c r="R19636"/>
      <c r="S19636"/>
      <c r="T19636" s="74"/>
    </row>
    <row r="19637" spans="17:20" ht="14.4" x14ac:dyDescent="0.25">
      <c r="Q19637" s="75"/>
      <c r="R19637"/>
      <c r="S19637"/>
      <c r="T19637" s="74"/>
    </row>
    <row r="19638" spans="17:20" ht="14.4" x14ac:dyDescent="0.25">
      <c r="Q19638" s="75"/>
      <c r="R19638"/>
      <c r="S19638"/>
      <c r="T19638" s="74"/>
    </row>
    <row r="19639" spans="17:20" ht="14.4" x14ac:dyDescent="0.25">
      <c r="Q19639" s="75"/>
      <c r="R19639"/>
      <c r="S19639"/>
      <c r="T19639" s="74"/>
    </row>
    <row r="19640" spans="17:20" ht="14.4" x14ac:dyDescent="0.25">
      <c r="Q19640" s="75"/>
      <c r="R19640"/>
      <c r="S19640"/>
      <c r="T19640" s="74"/>
    </row>
    <row r="19641" spans="17:20" ht="14.4" x14ac:dyDescent="0.25">
      <c r="Q19641" s="75"/>
      <c r="R19641"/>
      <c r="S19641"/>
      <c r="T19641" s="74"/>
    </row>
    <row r="19642" spans="17:20" ht="14.4" x14ac:dyDescent="0.25">
      <c r="Q19642" s="75"/>
      <c r="R19642"/>
      <c r="S19642"/>
      <c r="T19642" s="74"/>
    </row>
    <row r="19643" spans="17:20" ht="14.4" x14ac:dyDescent="0.25">
      <c r="Q19643" s="75"/>
      <c r="R19643"/>
      <c r="S19643"/>
      <c r="T19643" s="74"/>
    </row>
    <row r="19644" spans="17:20" ht="14.4" x14ac:dyDescent="0.25">
      <c r="Q19644" s="75"/>
      <c r="R19644"/>
      <c r="S19644"/>
      <c r="T19644" s="74"/>
    </row>
    <row r="19645" spans="17:20" ht="14.4" x14ac:dyDescent="0.25">
      <c r="Q19645" s="75"/>
      <c r="R19645"/>
      <c r="S19645"/>
      <c r="T19645" s="74"/>
    </row>
    <row r="19646" spans="17:20" ht="14.4" x14ac:dyDescent="0.25">
      <c r="Q19646" s="75"/>
      <c r="R19646"/>
      <c r="S19646"/>
      <c r="T19646" s="74"/>
    </row>
    <row r="19647" spans="17:20" ht="14.4" x14ac:dyDescent="0.25">
      <c r="Q19647" s="75"/>
      <c r="R19647"/>
      <c r="S19647"/>
      <c r="T19647" s="74"/>
    </row>
    <row r="19648" spans="17:20" ht="14.4" x14ac:dyDescent="0.25">
      <c r="Q19648" s="75"/>
      <c r="R19648"/>
      <c r="S19648"/>
      <c r="T19648" s="74"/>
    </row>
    <row r="19649" spans="17:20" ht="14.4" x14ac:dyDescent="0.25">
      <c r="Q19649" s="75"/>
      <c r="R19649"/>
      <c r="S19649"/>
      <c r="T19649" s="74"/>
    </row>
    <row r="19650" spans="17:20" ht="14.4" x14ac:dyDescent="0.25">
      <c r="Q19650" s="75"/>
      <c r="R19650"/>
      <c r="S19650"/>
      <c r="T19650" s="74"/>
    </row>
    <row r="19651" spans="17:20" ht="14.4" x14ac:dyDescent="0.25">
      <c r="Q19651" s="75"/>
      <c r="R19651"/>
      <c r="S19651"/>
      <c r="T19651" s="74"/>
    </row>
    <row r="19652" spans="17:20" ht="14.4" x14ac:dyDescent="0.25">
      <c r="Q19652" s="75"/>
      <c r="R19652"/>
      <c r="S19652"/>
      <c r="T19652" s="74"/>
    </row>
    <row r="19653" spans="17:20" ht="14.4" x14ac:dyDescent="0.25">
      <c r="Q19653" s="75"/>
      <c r="R19653"/>
      <c r="S19653"/>
      <c r="T19653" s="74"/>
    </row>
    <row r="19654" spans="17:20" ht="14.4" x14ac:dyDescent="0.25">
      <c r="Q19654" s="75"/>
      <c r="R19654"/>
      <c r="S19654"/>
      <c r="T19654" s="74"/>
    </row>
    <row r="19655" spans="17:20" ht="14.4" x14ac:dyDescent="0.25">
      <c r="Q19655" s="75"/>
      <c r="R19655"/>
      <c r="S19655"/>
      <c r="T19655" s="74"/>
    </row>
    <row r="19656" spans="17:20" ht="14.4" x14ac:dyDescent="0.25">
      <c r="Q19656" s="75"/>
      <c r="R19656"/>
      <c r="S19656"/>
      <c r="T19656" s="74"/>
    </row>
    <row r="19657" spans="17:20" ht="14.4" x14ac:dyDescent="0.25">
      <c r="Q19657" s="75"/>
      <c r="R19657"/>
      <c r="S19657"/>
      <c r="T19657" s="74"/>
    </row>
    <row r="19658" spans="17:20" ht="14.4" x14ac:dyDescent="0.25">
      <c r="Q19658" s="75"/>
      <c r="R19658"/>
      <c r="S19658"/>
      <c r="T19658" s="74"/>
    </row>
    <row r="19659" spans="17:20" ht="14.4" x14ac:dyDescent="0.25">
      <c r="Q19659" s="75"/>
      <c r="R19659"/>
      <c r="S19659"/>
      <c r="T19659" s="74"/>
    </row>
    <row r="19660" spans="17:20" ht="14.4" x14ac:dyDescent="0.25">
      <c r="Q19660" s="75"/>
      <c r="R19660"/>
      <c r="S19660"/>
      <c r="T19660" s="74"/>
    </row>
    <row r="19661" spans="17:20" ht="14.4" x14ac:dyDescent="0.25">
      <c r="Q19661" s="75"/>
      <c r="R19661"/>
      <c r="S19661"/>
      <c r="T19661" s="74"/>
    </row>
    <row r="19662" spans="17:20" ht="14.4" x14ac:dyDescent="0.25">
      <c r="Q19662" s="75"/>
      <c r="R19662"/>
      <c r="S19662"/>
      <c r="T19662" s="74"/>
    </row>
    <row r="19663" spans="17:20" ht="14.4" x14ac:dyDescent="0.25">
      <c r="Q19663" s="75"/>
      <c r="R19663"/>
      <c r="S19663"/>
      <c r="T19663" s="74"/>
    </row>
    <row r="19664" spans="17:20" ht="14.4" x14ac:dyDescent="0.25">
      <c r="Q19664" s="75"/>
      <c r="R19664"/>
      <c r="S19664"/>
      <c r="T19664" s="74"/>
    </row>
    <row r="19665" spans="17:20" ht="14.4" x14ac:dyDescent="0.25">
      <c r="Q19665" s="75"/>
      <c r="R19665"/>
      <c r="S19665"/>
      <c r="T19665" s="74"/>
    </row>
    <row r="19666" spans="17:20" ht="14.4" x14ac:dyDescent="0.25">
      <c r="Q19666" s="75"/>
      <c r="R19666"/>
      <c r="S19666"/>
      <c r="T19666" s="74"/>
    </row>
    <row r="19667" spans="17:20" ht="14.4" x14ac:dyDescent="0.25">
      <c r="Q19667" s="75"/>
      <c r="R19667"/>
      <c r="S19667"/>
      <c r="T19667" s="74"/>
    </row>
    <row r="19668" spans="17:20" ht="14.4" x14ac:dyDescent="0.25">
      <c r="Q19668" s="75"/>
      <c r="R19668"/>
      <c r="S19668"/>
      <c r="T19668" s="74"/>
    </row>
    <row r="19669" spans="17:20" ht="14.4" x14ac:dyDescent="0.25">
      <c r="Q19669" s="75"/>
      <c r="R19669"/>
      <c r="S19669"/>
      <c r="T19669" s="74"/>
    </row>
    <row r="19670" spans="17:20" ht="14.4" x14ac:dyDescent="0.25">
      <c r="Q19670" s="75"/>
      <c r="R19670"/>
      <c r="S19670"/>
      <c r="T19670" s="74"/>
    </row>
    <row r="19671" spans="17:20" ht="14.4" x14ac:dyDescent="0.25">
      <c r="Q19671" s="75"/>
      <c r="R19671"/>
      <c r="S19671"/>
      <c r="T19671" s="74"/>
    </row>
    <row r="19672" spans="17:20" ht="14.4" x14ac:dyDescent="0.25">
      <c r="Q19672" s="75"/>
      <c r="R19672"/>
      <c r="S19672"/>
      <c r="T19672" s="74"/>
    </row>
    <row r="19673" spans="17:20" ht="14.4" x14ac:dyDescent="0.25">
      <c r="Q19673" s="75"/>
      <c r="R19673"/>
      <c r="S19673"/>
      <c r="T19673" s="74"/>
    </row>
    <row r="19674" spans="17:20" ht="14.4" x14ac:dyDescent="0.25">
      <c r="Q19674" s="75"/>
      <c r="R19674"/>
      <c r="S19674"/>
      <c r="T19674" s="74"/>
    </row>
    <row r="19675" spans="17:20" ht="14.4" x14ac:dyDescent="0.25">
      <c r="Q19675" s="75"/>
      <c r="R19675"/>
      <c r="S19675"/>
      <c r="T19675" s="74"/>
    </row>
    <row r="19676" spans="17:20" ht="14.4" x14ac:dyDescent="0.25">
      <c r="Q19676" s="75"/>
      <c r="R19676"/>
      <c r="S19676"/>
      <c r="T19676" s="74"/>
    </row>
    <row r="19677" spans="17:20" ht="14.4" x14ac:dyDescent="0.25">
      <c r="Q19677" s="75"/>
      <c r="R19677"/>
      <c r="S19677"/>
      <c r="T19677" s="74"/>
    </row>
    <row r="19678" spans="17:20" ht="14.4" x14ac:dyDescent="0.25">
      <c r="Q19678" s="75"/>
      <c r="R19678"/>
      <c r="S19678"/>
      <c r="T19678" s="74"/>
    </row>
    <row r="19679" spans="17:20" ht="14.4" x14ac:dyDescent="0.25">
      <c r="Q19679" s="75"/>
      <c r="R19679"/>
      <c r="S19679"/>
      <c r="T19679" s="74"/>
    </row>
    <row r="19680" spans="17:20" ht="14.4" x14ac:dyDescent="0.25">
      <c r="Q19680" s="75"/>
      <c r="R19680"/>
      <c r="S19680"/>
      <c r="T19680" s="74"/>
    </row>
    <row r="19681" spans="17:20" ht="14.4" x14ac:dyDescent="0.25">
      <c r="Q19681" s="75"/>
      <c r="R19681"/>
      <c r="S19681"/>
      <c r="T19681" s="74"/>
    </row>
    <row r="19682" spans="17:20" ht="14.4" x14ac:dyDescent="0.25">
      <c r="Q19682" s="75"/>
      <c r="R19682"/>
      <c r="S19682"/>
      <c r="T19682" s="74"/>
    </row>
    <row r="19683" spans="17:20" ht="14.4" x14ac:dyDescent="0.25">
      <c r="Q19683" s="75"/>
      <c r="R19683"/>
      <c r="S19683"/>
      <c r="T19683" s="74"/>
    </row>
    <row r="19684" spans="17:20" ht="14.4" x14ac:dyDescent="0.25">
      <c r="Q19684" s="75"/>
      <c r="R19684"/>
      <c r="S19684"/>
      <c r="T19684" s="74"/>
    </row>
    <row r="19685" spans="17:20" ht="14.4" x14ac:dyDescent="0.25">
      <c r="Q19685" s="75"/>
      <c r="R19685"/>
      <c r="S19685"/>
      <c r="T19685" s="74"/>
    </row>
    <row r="19686" spans="17:20" ht="14.4" x14ac:dyDescent="0.25">
      <c r="Q19686" s="75"/>
      <c r="R19686"/>
      <c r="S19686"/>
      <c r="T19686" s="74"/>
    </row>
    <row r="19687" spans="17:20" ht="14.4" x14ac:dyDescent="0.25">
      <c r="Q19687" s="75"/>
      <c r="R19687"/>
      <c r="S19687"/>
      <c r="T19687" s="74"/>
    </row>
    <row r="19688" spans="17:20" ht="14.4" x14ac:dyDescent="0.25">
      <c r="Q19688" s="75"/>
      <c r="R19688"/>
      <c r="S19688"/>
      <c r="T19688" s="74"/>
    </row>
    <row r="19689" spans="17:20" ht="14.4" x14ac:dyDescent="0.25">
      <c r="Q19689" s="75"/>
      <c r="R19689"/>
      <c r="S19689"/>
      <c r="T19689" s="74"/>
    </row>
    <row r="19690" spans="17:20" ht="14.4" x14ac:dyDescent="0.25">
      <c r="Q19690" s="75"/>
      <c r="R19690"/>
      <c r="S19690"/>
      <c r="T19690" s="74"/>
    </row>
    <row r="19691" spans="17:20" ht="14.4" x14ac:dyDescent="0.25">
      <c r="Q19691" s="75"/>
      <c r="R19691"/>
      <c r="S19691"/>
      <c r="T19691" s="74"/>
    </row>
    <row r="19692" spans="17:20" ht="14.4" x14ac:dyDescent="0.25">
      <c r="Q19692" s="75"/>
      <c r="R19692"/>
      <c r="S19692"/>
      <c r="T19692" s="74"/>
    </row>
    <row r="19693" spans="17:20" ht="14.4" x14ac:dyDescent="0.25">
      <c r="Q19693" s="75"/>
      <c r="R19693"/>
      <c r="S19693"/>
      <c r="T19693" s="74"/>
    </row>
    <row r="19694" spans="17:20" ht="14.4" x14ac:dyDescent="0.25">
      <c r="Q19694" s="75"/>
      <c r="R19694"/>
      <c r="S19694"/>
      <c r="T19694" s="74"/>
    </row>
    <row r="19695" spans="17:20" ht="14.4" x14ac:dyDescent="0.25">
      <c r="Q19695" s="75"/>
      <c r="R19695"/>
      <c r="S19695"/>
      <c r="T19695" s="74"/>
    </row>
    <row r="19696" spans="17:20" ht="14.4" x14ac:dyDescent="0.25">
      <c r="Q19696" s="75"/>
      <c r="R19696"/>
      <c r="S19696"/>
      <c r="T19696" s="74"/>
    </row>
    <row r="19697" spans="17:20" ht="14.4" x14ac:dyDescent="0.25">
      <c r="Q19697" s="75"/>
      <c r="R19697"/>
      <c r="S19697"/>
      <c r="T19697" s="74"/>
    </row>
    <row r="19698" spans="17:20" ht="14.4" x14ac:dyDescent="0.25">
      <c r="Q19698" s="75"/>
      <c r="R19698"/>
      <c r="S19698"/>
      <c r="T19698" s="74"/>
    </row>
    <row r="19699" spans="17:20" ht="14.4" x14ac:dyDescent="0.25">
      <c r="Q19699" s="75"/>
      <c r="R19699"/>
      <c r="S19699"/>
      <c r="T19699" s="74"/>
    </row>
    <row r="19700" spans="17:20" ht="14.4" x14ac:dyDescent="0.25">
      <c r="Q19700" s="75"/>
      <c r="R19700"/>
      <c r="S19700"/>
      <c r="T19700" s="74"/>
    </row>
    <row r="19701" spans="17:20" ht="14.4" x14ac:dyDescent="0.25">
      <c r="Q19701" s="75"/>
      <c r="R19701"/>
      <c r="S19701"/>
      <c r="T19701" s="74"/>
    </row>
    <row r="19702" spans="17:20" ht="14.4" x14ac:dyDescent="0.25">
      <c r="Q19702" s="75"/>
      <c r="R19702"/>
      <c r="S19702"/>
      <c r="T19702" s="74"/>
    </row>
    <row r="19703" spans="17:20" ht="14.4" x14ac:dyDescent="0.25">
      <c r="Q19703" s="75"/>
      <c r="R19703"/>
      <c r="S19703"/>
      <c r="T19703" s="74"/>
    </row>
    <row r="19704" spans="17:20" ht="14.4" x14ac:dyDescent="0.25">
      <c r="Q19704" s="75"/>
      <c r="R19704"/>
      <c r="S19704"/>
      <c r="T19704" s="74"/>
    </row>
    <row r="19705" spans="17:20" ht="14.4" x14ac:dyDescent="0.25">
      <c r="Q19705" s="75"/>
      <c r="R19705"/>
      <c r="S19705"/>
      <c r="T19705" s="74"/>
    </row>
    <row r="19706" spans="17:20" ht="14.4" x14ac:dyDescent="0.25">
      <c r="Q19706" s="75"/>
      <c r="R19706"/>
      <c r="S19706"/>
      <c r="T19706" s="74"/>
    </row>
    <row r="19707" spans="17:20" ht="14.4" x14ac:dyDescent="0.25">
      <c r="Q19707" s="75"/>
      <c r="R19707"/>
      <c r="S19707"/>
      <c r="T19707" s="74"/>
    </row>
    <row r="19708" spans="17:20" ht="14.4" x14ac:dyDescent="0.25">
      <c r="Q19708" s="75"/>
      <c r="R19708"/>
      <c r="S19708"/>
      <c r="T19708" s="74"/>
    </row>
    <row r="19709" spans="17:20" ht="14.4" x14ac:dyDescent="0.25">
      <c r="Q19709" s="75"/>
      <c r="R19709"/>
      <c r="S19709"/>
      <c r="T19709" s="74"/>
    </row>
    <row r="19710" spans="17:20" ht="14.4" x14ac:dyDescent="0.25">
      <c r="Q19710" s="75"/>
      <c r="R19710"/>
      <c r="S19710"/>
      <c r="T19710" s="74"/>
    </row>
    <row r="19711" spans="17:20" ht="14.4" x14ac:dyDescent="0.25">
      <c r="Q19711" s="75"/>
      <c r="R19711"/>
      <c r="S19711"/>
      <c r="T19711" s="74"/>
    </row>
    <row r="19712" spans="17:20" ht="14.4" x14ac:dyDescent="0.25">
      <c r="Q19712" s="75"/>
      <c r="R19712"/>
      <c r="S19712"/>
      <c r="T19712" s="74"/>
    </row>
    <row r="19713" spans="17:20" ht="14.4" x14ac:dyDescent="0.25">
      <c r="Q19713" s="75"/>
      <c r="R19713"/>
      <c r="S19713"/>
      <c r="T19713" s="74"/>
    </row>
    <row r="19714" spans="17:20" ht="14.4" x14ac:dyDescent="0.25">
      <c r="Q19714" s="75"/>
      <c r="R19714"/>
      <c r="S19714"/>
      <c r="T19714" s="74"/>
    </row>
    <row r="19715" spans="17:20" ht="14.4" x14ac:dyDescent="0.25">
      <c r="Q19715" s="75"/>
      <c r="R19715"/>
      <c r="S19715"/>
      <c r="T19715" s="74"/>
    </row>
    <row r="19716" spans="17:20" ht="14.4" x14ac:dyDescent="0.25">
      <c r="Q19716" s="75"/>
      <c r="R19716"/>
      <c r="S19716"/>
      <c r="T19716" s="74"/>
    </row>
    <row r="19717" spans="17:20" ht="14.4" x14ac:dyDescent="0.25">
      <c r="Q19717" s="75"/>
      <c r="R19717"/>
      <c r="S19717"/>
      <c r="T19717" s="74"/>
    </row>
    <row r="19718" spans="17:20" ht="14.4" x14ac:dyDescent="0.25">
      <c r="Q19718" s="75"/>
      <c r="R19718"/>
      <c r="S19718"/>
      <c r="T19718" s="74"/>
    </row>
    <row r="19719" spans="17:20" ht="14.4" x14ac:dyDescent="0.25">
      <c r="Q19719" s="75"/>
      <c r="R19719"/>
      <c r="S19719"/>
      <c r="T19719" s="74"/>
    </row>
    <row r="19720" spans="17:20" ht="14.4" x14ac:dyDescent="0.25">
      <c r="Q19720" s="75"/>
      <c r="R19720"/>
      <c r="S19720"/>
      <c r="T19720" s="74"/>
    </row>
    <row r="19721" spans="17:20" ht="14.4" x14ac:dyDescent="0.25">
      <c r="Q19721" s="75"/>
      <c r="R19721"/>
      <c r="S19721"/>
      <c r="T19721" s="74"/>
    </row>
    <row r="19722" spans="17:20" ht="14.4" x14ac:dyDescent="0.25">
      <c r="Q19722" s="75"/>
      <c r="R19722"/>
      <c r="S19722"/>
      <c r="T19722" s="74"/>
    </row>
    <row r="19723" spans="17:20" ht="14.4" x14ac:dyDescent="0.25">
      <c r="Q19723" s="75"/>
      <c r="R19723"/>
      <c r="S19723"/>
      <c r="T19723" s="74"/>
    </row>
    <row r="19724" spans="17:20" ht="14.4" x14ac:dyDescent="0.25">
      <c r="Q19724" s="75"/>
      <c r="R19724"/>
      <c r="S19724"/>
      <c r="T19724" s="74"/>
    </row>
    <row r="19725" spans="17:20" ht="14.4" x14ac:dyDescent="0.25">
      <c r="Q19725" s="75"/>
      <c r="R19725"/>
      <c r="S19725"/>
      <c r="T19725" s="74"/>
    </row>
    <row r="19726" spans="17:20" ht="14.4" x14ac:dyDescent="0.25">
      <c r="Q19726" s="75"/>
      <c r="R19726"/>
      <c r="S19726"/>
      <c r="T19726" s="74"/>
    </row>
    <row r="19727" spans="17:20" ht="14.4" x14ac:dyDescent="0.25">
      <c r="Q19727" s="75"/>
      <c r="R19727"/>
      <c r="S19727"/>
      <c r="T19727" s="74"/>
    </row>
    <row r="19728" spans="17:20" ht="14.4" x14ac:dyDescent="0.25">
      <c r="Q19728" s="75"/>
      <c r="R19728"/>
      <c r="S19728"/>
      <c r="T19728" s="74"/>
    </row>
    <row r="19729" spans="17:20" ht="14.4" x14ac:dyDescent="0.25">
      <c r="Q19729" s="75"/>
      <c r="R19729"/>
      <c r="S19729"/>
      <c r="T19729" s="74"/>
    </row>
    <row r="19730" spans="17:20" ht="14.4" x14ac:dyDescent="0.25">
      <c r="Q19730" s="75"/>
      <c r="R19730"/>
      <c r="S19730"/>
      <c r="T19730" s="74"/>
    </row>
    <row r="19731" spans="17:20" ht="14.4" x14ac:dyDescent="0.25">
      <c r="Q19731" s="75"/>
      <c r="R19731"/>
      <c r="S19731"/>
      <c r="T19731" s="74"/>
    </row>
    <row r="19732" spans="17:20" ht="14.4" x14ac:dyDescent="0.25">
      <c r="Q19732" s="75"/>
      <c r="R19732"/>
      <c r="S19732"/>
      <c r="T19732" s="74"/>
    </row>
    <row r="19733" spans="17:20" ht="14.4" x14ac:dyDescent="0.25">
      <c r="Q19733" s="75"/>
      <c r="R19733"/>
      <c r="S19733"/>
      <c r="T19733" s="74"/>
    </row>
    <row r="19734" spans="17:20" ht="14.4" x14ac:dyDescent="0.25">
      <c r="Q19734" s="75"/>
      <c r="R19734"/>
      <c r="S19734"/>
      <c r="T19734" s="74"/>
    </row>
    <row r="19735" spans="17:20" ht="14.4" x14ac:dyDescent="0.25">
      <c r="Q19735" s="75"/>
      <c r="R19735"/>
      <c r="S19735"/>
      <c r="T19735" s="74"/>
    </row>
    <row r="19736" spans="17:20" ht="14.4" x14ac:dyDescent="0.25">
      <c r="Q19736" s="75"/>
      <c r="R19736"/>
      <c r="S19736"/>
      <c r="T19736" s="74"/>
    </row>
    <row r="19737" spans="17:20" ht="14.4" x14ac:dyDescent="0.25">
      <c r="Q19737" s="75"/>
      <c r="R19737"/>
      <c r="S19737"/>
      <c r="T19737" s="74"/>
    </row>
    <row r="19738" spans="17:20" ht="14.4" x14ac:dyDescent="0.25">
      <c r="Q19738" s="75"/>
      <c r="R19738"/>
      <c r="S19738"/>
      <c r="T19738" s="74"/>
    </row>
    <row r="19739" spans="17:20" ht="14.4" x14ac:dyDescent="0.25">
      <c r="Q19739" s="75"/>
      <c r="R19739"/>
      <c r="S19739"/>
      <c r="T19739" s="74"/>
    </row>
    <row r="19740" spans="17:20" ht="14.4" x14ac:dyDescent="0.25">
      <c r="Q19740" s="75"/>
      <c r="R19740"/>
      <c r="S19740"/>
      <c r="T19740" s="74"/>
    </row>
    <row r="19741" spans="17:20" ht="14.4" x14ac:dyDescent="0.25">
      <c r="Q19741" s="75"/>
      <c r="R19741"/>
      <c r="S19741"/>
      <c r="T19741" s="74"/>
    </row>
    <row r="19742" spans="17:20" ht="14.4" x14ac:dyDescent="0.25">
      <c r="Q19742" s="75"/>
      <c r="R19742"/>
      <c r="S19742"/>
      <c r="T19742" s="74"/>
    </row>
    <row r="19743" spans="17:20" ht="14.4" x14ac:dyDescent="0.25">
      <c r="Q19743" s="75"/>
      <c r="R19743"/>
      <c r="S19743"/>
      <c r="T19743" s="74"/>
    </row>
    <row r="19744" spans="17:20" ht="14.4" x14ac:dyDescent="0.25">
      <c r="Q19744" s="75"/>
      <c r="R19744"/>
      <c r="S19744"/>
      <c r="T19744" s="74"/>
    </row>
    <row r="19745" spans="17:20" ht="14.4" x14ac:dyDescent="0.25">
      <c r="Q19745" s="75"/>
      <c r="R19745"/>
      <c r="S19745"/>
      <c r="T19745" s="74"/>
    </row>
    <row r="19746" spans="17:20" ht="14.4" x14ac:dyDescent="0.25">
      <c r="Q19746" s="75"/>
      <c r="R19746"/>
      <c r="S19746"/>
      <c r="T19746" s="74"/>
    </row>
    <row r="19747" spans="17:20" ht="14.4" x14ac:dyDescent="0.25">
      <c r="Q19747" s="75"/>
      <c r="R19747"/>
      <c r="S19747"/>
      <c r="T19747" s="74"/>
    </row>
    <row r="19748" spans="17:20" ht="14.4" x14ac:dyDescent="0.25">
      <c r="Q19748" s="75"/>
      <c r="R19748"/>
      <c r="S19748"/>
      <c r="T19748" s="74"/>
    </row>
    <row r="19749" spans="17:20" ht="14.4" x14ac:dyDescent="0.25">
      <c r="Q19749" s="75"/>
      <c r="R19749"/>
      <c r="S19749"/>
      <c r="T19749" s="74"/>
    </row>
    <row r="19750" spans="17:20" ht="14.4" x14ac:dyDescent="0.25">
      <c r="Q19750" s="75"/>
      <c r="R19750"/>
      <c r="S19750"/>
      <c r="T19750" s="74"/>
    </row>
    <row r="19751" spans="17:20" ht="14.4" x14ac:dyDescent="0.25">
      <c r="Q19751" s="75"/>
      <c r="R19751"/>
      <c r="S19751"/>
      <c r="T19751" s="74"/>
    </row>
    <row r="19752" spans="17:20" ht="14.4" x14ac:dyDescent="0.25">
      <c r="Q19752" s="75"/>
      <c r="R19752"/>
      <c r="S19752"/>
      <c r="T19752" s="74"/>
    </row>
    <row r="19753" spans="17:20" ht="14.4" x14ac:dyDescent="0.25">
      <c r="Q19753" s="75"/>
      <c r="R19753"/>
      <c r="S19753"/>
      <c r="T19753" s="74"/>
    </row>
    <row r="19754" spans="17:20" ht="14.4" x14ac:dyDescent="0.25">
      <c r="Q19754" s="75"/>
      <c r="R19754"/>
      <c r="S19754"/>
      <c r="T19754" s="74"/>
    </row>
    <row r="19755" spans="17:20" ht="14.4" x14ac:dyDescent="0.25">
      <c r="Q19755" s="75"/>
      <c r="R19755"/>
      <c r="S19755"/>
      <c r="T19755" s="74"/>
    </row>
    <row r="19756" spans="17:20" ht="14.4" x14ac:dyDescent="0.25">
      <c r="Q19756" s="75"/>
      <c r="R19756"/>
      <c r="S19756"/>
      <c r="T19756" s="74"/>
    </row>
    <row r="19757" spans="17:20" ht="14.4" x14ac:dyDescent="0.25">
      <c r="Q19757" s="75"/>
      <c r="R19757"/>
      <c r="S19757"/>
      <c r="T19757" s="74"/>
    </row>
    <row r="19758" spans="17:20" ht="14.4" x14ac:dyDescent="0.25">
      <c r="Q19758" s="75"/>
      <c r="R19758"/>
      <c r="S19758"/>
      <c r="T19758" s="74"/>
    </row>
    <row r="19759" spans="17:20" ht="14.4" x14ac:dyDescent="0.25">
      <c r="Q19759" s="75"/>
      <c r="R19759"/>
      <c r="S19759"/>
      <c r="T19759" s="74"/>
    </row>
    <row r="19760" spans="17:20" ht="14.4" x14ac:dyDescent="0.25">
      <c r="Q19760" s="75"/>
      <c r="R19760"/>
      <c r="S19760"/>
      <c r="T19760" s="74"/>
    </row>
    <row r="19761" spans="17:20" ht="14.4" x14ac:dyDescent="0.25">
      <c r="Q19761" s="75"/>
      <c r="R19761"/>
      <c r="S19761"/>
      <c r="T19761" s="74"/>
    </row>
    <row r="19762" spans="17:20" ht="14.4" x14ac:dyDescent="0.25">
      <c r="Q19762" s="75"/>
      <c r="R19762"/>
      <c r="S19762"/>
      <c r="T19762" s="74"/>
    </row>
    <row r="19763" spans="17:20" ht="14.4" x14ac:dyDescent="0.25">
      <c r="Q19763" s="75"/>
      <c r="R19763"/>
      <c r="S19763"/>
      <c r="T19763" s="74"/>
    </row>
    <row r="19764" spans="17:20" ht="14.4" x14ac:dyDescent="0.25">
      <c r="Q19764" s="75"/>
      <c r="R19764"/>
      <c r="S19764"/>
      <c r="T19764" s="74"/>
    </row>
    <row r="19765" spans="17:20" ht="14.4" x14ac:dyDescent="0.25">
      <c r="Q19765" s="75"/>
      <c r="R19765"/>
      <c r="S19765"/>
      <c r="T19765" s="74"/>
    </row>
    <row r="19766" spans="17:20" ht="14.4" x14ac:dyDescent="0.25">
      <c r="Q19766" s="75"/>
      <c r="R19766"/>
      <c r="S19766"/>
      <c r="T19766" s="74"/>
    </row>
    <row r="19767" spans="17:20" ht="14.4" x14ac:dyDescent="0.25">
      <c r="Q19767" s="75"/>
      <c r="R19767"/>
      <c r="S19767"/>
      <c r="T19767" s="74"/>
    </row>
    <row r="19768" spans="17:20" ht="14.4" x14ac:dyDescent="0.25">
      <c r="Q19768" s="75"/>
      <c r="R19768"/>
      <c r="S19768"/>
      <c r="T19768" s="74"/>
    </row>
    <row r="19769" spans="17:20" ht="14.4" x14ac:dyDescent="0.25">
      <c r="Q19769" s="75"/>
      <c r="R19769"/>
      <c r="S19769"/>
      <c r="T19769" s="74"/>
    </row>
    <row r="19770" spans="17:20" ht="14.4" x14ac:dyDescent="0.25">
      <c r="Q19770" s="75"/>
      <c r="R19770"/>
      <c r="S19770"/>
      <c r="T19770" s="74"/>
    </row>
    <row r="19771" spans="17:20" ht="14.4" x14ac:dyDescent="0.25">
      <c r="Q19771" s="75"/>
      <c r="R19771"/>
      <c r="S19771"/>
      <c r="T19771" s="74"/>
    </row>
    <row r="19772" spans="17:20" ht="14.4" x14ac:dyDescent="0.25">
      <c r="Q19772" s="75"/>
      <c r="R19772"/>
      <c r="S19772"/>
      <c r="T19772" s="74"/>
    </row>
    <row r="19773" spans="17:20" ht="14.4" x14ac:dyDescent="0.25">
      <c r="Q19773" s="75"/>
      <c r="R19773"/>
      <c r="S19773"/>
      <c r="T19773" s="74"/>
    </row>
    <row r="19774" spans="17:20" ht="14.4" x14ac:dyDescent="0.25">
      <c r="Q19774" s="75"/>
      <c r="R19774"/>
      <c r="S19774"/>
      <c r="T19774" s="74"/>
    </row>
    <row r="19775" spans="17:20" ht="14.4" x14ac:dyDescent="0.25">
      <c r="Q19775" s="75"/>
      <c r="R19775"/>
      <c r="S19775"/>
      <c r="T19775" s="74"/>
    </row>
    <row r="19776" spans="17:20" ht="14.4" x14ac:dyDescent="0.25">
      <c r="Q19776" s="75"/>
      <c r="R19776"/>
      <c r="S19776"/>
      <c r="T19776" s="74"/>
    </row>
    <row r="19777" spans="17:20" ht="14.4" x14ac:dyDescent="0.25">
      <c r="Q19777" s="75"/>
      <c r="R19777"/>
      <c r="S19777"/>
      <c r="T19777" s="74"/>
    </row>
    <row r="19778" spans="17:20" ht="14.4" x14ac:dyDescent="0.25">
      <c r="Q19778" s="75"/>
      <c r="R19778"/>
      <c r="S19778"/>
      <c r="T19778" s="74"/>
    </row>
    <row r="19779" spans="17:20" ht="14.4" x14ac:dyDescent="0.25">
      <c r="Q19779" s="75"/>
      <c r="R19779"/>
      <c r="S19779"/>
      <c r="T19779" s="74"/>
    </row>
    <row r="19780" spans="17:20" ht="14.4" x14ac:dyDescent="0.25">
      <c r="Q19780" s="75"/>
      <c r="R19780"/>
      <c r="S19780"/>
      <c r="T19780" s="74"/>
    </row>
    <row r="19781" spans="17:20" ht="14.4" x14ac:dyDescent="0.25">
      <c r="Q19781" s="75"/>
      <c r="R19781"/>
      <c r="S19781"/>
      <c r="T19781" s="74"/>
    </row>
    <row r="19782" spans="17:20" ht="14.4" x14ac:dyDescent="0.25">
      <c r="Q19782" s="75"/>
      <c r="R19782"/>
      <c r="S19782"/>
      <c r="T19782" s="74"/>
    </row>
    <row r="19783" spans="17:20" ht="14.4" x14ac:dyDescent="0.25">
      <c r="Q19783" s="75"/>
      <c r="R19783"/>
      <c r="S19783"/>
      <c r="T19783" s="74"/>
    </row>
    <row r="19784" spans="17:20" ht="14.4" x14ac:dyDescent="0.25">
      <c r="Q19784" s="75"/>
      <c r="R19784"/>
      <c r="S19784"/>
      <c r="T19784" s="74"/>
    </row>
    <row r="19785" spans="17:20" ht="14.4" x14ac:dyDescent="0.25">
      <c r="Q19785" s="75"/>
      <c r="R19785"/>
      <c r="S19785"/>
      <c r="T19785" s="74"/>
    </row>
    <row r="19786" spans="17:20" ht="14.4" x14ac:dyDescent="0.25">
      <c r="Q19786" s="75"/>
      <c r="R19786"/>
      <c r="S19786"/>
      <c r="T19786" s="74"/>
    </row>
    <row r="19787" spans="17:20" ht="14.4" x14ac:dyDescent="0.25">
      <c r="Q19787" s="75"/>
      <c r="R19787"/>
      <c r="S19787"/>
      <c r="T19787" s="74"/>
    </row>
    <row r="19788" spans="17:20" ht="14.4" x14ac:dyDescent="0.25">
      <c r="Q19788" s="75"/>
      <c r="R19788"/>
      <c r="S19788"/>
      <c r="T19788" s="74"/>
    </row>
    <row r="19789" spans="17:20" ht="14.4" x14ac:dyDescent="0.25">
      <c r="Q19789" s="75"/>
      <c r="R19789"/>
      <c r="S19789"/>
      <c r="T19789" s="74"/>
    </row>
    <row r="19790" spans="17:20" ht="14.4" x14ac:dyDescent="0.25">
      <c r="Q19790" s="75"/>
      <c r="R19790"/>
      <c r="S19790"/>
      <c r="T19790" s="74"/>
    </row>
    <row r="19791" spans="17:20" ht="14.4" x14ac:dyDescent="0.25">
      <c r="Q19791" s="75"/>
      <c r="R19791"/>
      <c r="S19791"/>
      <c r="T19791" s="74"/>
    </row>
    <row r="19792" spans="17:20" ht="14.4" x14ac:dyDescent="0.25">
      <c r="Q19792" s="75"/>
      <c r="R19792"/>
      <c r="S19792"/>
      <c r="T19792" s="74"/>
    </row>
    <row r="19793" spans="17:20" ht="14.4" x14ac:dyDescent="0.25">
      <c r="Q19793" s="75"/>
      <c r="R19793"/>
      <c r="S19793"/>
      <c r="T19793" s="74"/>
    </row>
    <row r="19794" spans="17:20" ht="14.4" x14ac:dyDescent="0.25">
      <c r="Q19794" s="75"/>
      <c r="R19794"/>
      <c r="S19794"/>
      <c r="T19794" s="74"/>
    </row>
    <row r="19795" spans="17:20" ht="14.4" x14ac:dyDescent="0.25">
      <c r="Q19795" s="75"/>
      <c r="R19795"/>
      <c r="S19795"/>
      <c r="T19795" s="74"/>
    </row>
    <row r="19796" spans="17:20" ht="14.4" x14ac:dyDescent="0.25">
      <c r="Q19796" s="75"/>
      <c r="R19796"/>
      <c r="S19796"/>
      <c r="T19796" s="74"/>
    </row>
    <row r="19797" spans="17:20" ht="14.4" x14ac:dyDescent="0.25">
      <c r="Q19797" s="75"/>
      <c r="R19797"/>
      <c r="S19797"/>
      <c r="T19797" s="74"/>
    </row>
    <row r="19798" spans="17:20" ht="14.4" x14ac:dyDescent="0.25">
      <c r="Q19798" s="75"/>
      <c r="R19798"/>
      <c r="S19798"/>
      <c r="T19798" s="74"/>
    </row>
    <row r="19799" spans="17:20" ht="14.4" x14ac:dyDescent="0.25">
      <c r="Q19799" s="75"/>
      <c r="R19799"/>
      <c r="S19799"/>
      <c r="T19799" s="74"/>
    </row>
    <row r="19800" spans="17:20" ht="14.4" x14ac:dyDescent="0.25">
      <c r="Q19800" s="75"/>
      <c r="R19800"/>
      <c r="S19800"/>
      <c r="T19800" s="74"/>
    </row>
    <row r="19801" spans="17:20" ht="14.4" x14ac:dyDescent="0.25">
      <c r="Q19801" s="75"/>
      <c r="R19801"/>
      <c r="S19801"/>
      <c r="T19801" s="74"/>
    </row>
    <row r="19802" spans="17:20" ht="14.4" x14ac:dyDescent="0.25">
      <c r="Q19802" s="75"/>
      <c r="R19802"/>
      <c r="S19802"/>
      <c r="T19802" s="74"/>
    </row>
    <row r="19803" spans="17:20" ht="14.4" x14ac:dyDescent="0.25">
      <c r="Q19803" s="75"/>
      <c r="R19803"/>
      <c r="S19803"/>
      <c r="T19803" s="74"/>
    </row>
    <row r="19804" spans="17:20" ht="14.4" x14ac:dyDescent="0.25">
      <c r="Q19804" s="75"/>
      <c r="R19804"/>
      <c r="S19804"/>
      <c r="T19804" s="74"/>
    </row>
    <row r="19805" spans="17:20" ht="14.4" x14ac:dyDescent="0.25">
      <c r="Q19805" s="75"/>
      <c r="R19805"/>
      <c r="S19805"/>
      <c r="T19805" s="74"/>
    </row>
    <row r="19806" spans="17:20" ht="14.4" x14ac:dyDescent="0.25">
      <c r="Q19806" s="75"/>
      <c r="R19806"/>
      <c r="S19806"/>
      <c r="T19806" s="74"/>
    </row>
    <row r="19807" spans="17:20" ht="14.4" x14ac:dyDescent="0.25">
      <c r="Q19807" s="75"/>
      <c r="R19807"/>
      <c r="S19807"/>
      <c r="T19807" s="74"/>
    </row>
    <row r="19808" spans="17:20" ht="14.4" x14ac:dyDescent="0.25">
      <c r="Q19808" s="75"/>
      <c r="R19808"/>
      <c r="S19808"/>
      <c r="T19808" s="74"/>
    </row>
    <row r="19809" spans="17:20" ht="14.4" x14ac:dyDescent="0.25">
      <c r="Q19809" s="75"/>
      <c r="R19809"/>
      <c r="S19809"/>
      <c r="T19809" s="74"/>
    </row>
    <row r="19810" spans="17:20" ht="14.4" x14ac:dyDescent="0.25">
      <c r="Q19810" s="75"/>
      <c r="R19810"/>
      <c r="S19810"/>
      <c r="T19810" s="74"/>
    </row>
    <row r="19811" spans="17:20" ht="14.4" x14ac:dyDescent="0.25">
      <c r="Q19811" s="75"/>
      <c r="R19811"/>
      <c r="S19811"/>
      <c r="T19811" s="74"/>
    </row>
    <row r="19812" spans="17:20" ht="14.4" x14ac:dyDescent="0.25">
      <c r="Q19812" s="75"/>
      <c r="R19812"/>
      <c r="S19812"/>
      <c r="T19812" s="74"/>
    </row>
    <row r="19813" spans="17:20" ht="14.4" x14ac:dyDescent="0.25">
      <c r="Q19813" s="75"/>
      <c r="R19813"/>
      <c r="S19813"/>
      <c r="T19813" s="74"/>
    </row>
    <row r="19814" spans="17:20" ht="14.4" x14ac:dyDescent="0.25">
      <c r="Q19814" s="75"/>
      <c r="R19814"/>
      <c r="S19814"/>
      <c r="T19814" s="74"/>
    </row>
    <row r="19815" spans="17:20" ht="14.4" x14ac:dyDescent="0.25">
      <c r="Q19815" s="75"/>
      <c r="R19815"/>
      <c r="S19815"/>
      <c r="T19815" s="74"/>
    </row>
    <row r="19816" spans="17:20" ht="14.4" x14ac:dyDescent="0.25">
      <c r="Q19816" s="75"/>
      <c r="R19816"/>
      <c r="S19816"/>
      <c r="T19816" s="74"/>
    </row>
    <row r="19817" spans="17:20" ht="14.4" x14ac:dyDescent="0.25">
      <c r="Q19817" s="75"/>
      <c r="R19817"/>
      <c r="S19817"/>
      <c r="T19817" s="74"/>
    </row>
    <row r="19818" spans="17:20" ht="14.4" x14ac:dyDescent="0.25">
      <c r="Q19818" s="75"/>
      <c r="R19818"/>
      <c r="S19818"/>
      <c r="T19818" s="74"/>
    </row>
    <row r="19819" spans="17:20" ht="14.4" x14ac:dyDescent="0.25">
      <c r="Q19819" s="75"/>
      <c r="R19819"/>
      <c r="S19819"/>
      <c r="T19819" s="74"/>
    </row>
    <row r="19820" spans="17:20" ht="14.4" x14ac:dyDescent="0.25">
      <c r="Q19820" s="75"/>
      <c r="R19820"/>
      <c r="S19820"/>
      <c r="T19820" s="74"/>
    </row>
    <row r="19821" spans="17:20" ht="14.4" x14ac:dyDescent="0.25">
      <c r="Q19821" s="75"/>
      <c r="R19821"/>
      <c r="S19821"/>
      <c r="T19821" s="74"/>
    </row>
    <row r="19822" spans="17:20" ht="14.4" x14ac:dyDescent="0.25">
      <c r="Q19822" s="75"/>
      <c r="R19822"/>
      <c r="S19822"/>
      <c r="T19822" s="74"/>
    </row>
    <row r="19823" spans="17:20" ht="14.4" x14ac:dyDescent="0.25">
      <c r="Q19823" s="75"/>
      <c r="R19823"/>
      <c r="S19823"/>
      <c r="T19823" s="74"/>
    </row>
    <row r="19824" spans="17:20" ht="14.4" x14ac:dyDescent="0.25">
      <c r="Q19824" s="75"/>
      <c r="R19824"/>
      <c r="S19824"/>
      <c r="T19824" s="74"/>
    </row>
    <row r="19825" spans="17:20" ht="14.4" x14ac:dyDescent="0.25">
      <c r="Q19825" s="75"/>
      <c r="R19825"/>
      <c r="S19825"/>
      <c r="T19825" s="74"/>
    </row>
    <row r="19826" spans="17:20" ht="14.4" x14ac:dyDescent="0.25">
      <c r="Q19826" s="75"/>
      <c r="R19826"/>
      <c r="S19826"/>
      <c r="T19826" s="74"/>
    </row>
    <row r="19827" spans="17:20" ht="14.4" x14ac:dyDescent="0.25">
      <c r="Q19827" s="75"/>
      <c r="R19827"/>
      <c r="S19827"/>
      <c r="T19827" s="74"/>
    </row>
    <row r="19828" spans="17:20" ht="14.4" x14ac:dyDescent="0.25">
      <c r="Q19828" s="75"/>
      <c r="R19828"/>
      <c r="S19828"/>
      <c r="T19828" s="74"/>
    </row>
    <row r="19829" spans="17:20" ht="14.4" x14ac:dyDescent="0.25">
      <c r="Q19829" s="75"/>
      <c r="R19829"/>
      <c r="S19829"/>
      <c r="T19829" s="74"/>
    </row>
    <row r="19830" spans="17:20" ht="14.4" x14ac:dyDescent="0.25">
      <c r="Q19830" s="75"/>
      <c r="R19830"/>
      <c r="S19830"/>
      <c r="T19830" s="74"/>
    </row>
    <row r="19831" spans="17:20" ht="14.4" x14ac:dyDescent="0.25">
      <c r="Q19831" s="75"/>
      <c r="R19831"/>
      <c r="S19831"/>
      <c r="T19831" s="74"/>
    </row>
    <row r="19832" spans="17:20" ht="14.4" x14ac:dyDescent="0.25">
      <c r="Q19832" s="75"/>
      <c r="R19832"/>
      <c r="S19832"/>
      <c r="T19832" s="74"/>
    </row>
    <row r="19833" spans="17:20" ht="14.4" x14ac:dyDescent="0.25">
      <c r="Q19833" s="75"/>
      <c r="R19833"/>
      <c r="S19833"/>
      <c r="T19833" s="74"/>
    </row>
    <row r="19834" spans="17:20" ht="14.4" x14ac:dyDescent="0.25">
      <c r="Q19834" s="75"/>
      <c r="R19834"/>
      <c r="S19834"/>
      <c r="T19834" s="74"/>
    </row>
    <row r="19835" spans="17:20" ht="14.4" x14ac:dyDescent="0.25">
      <c r="Q19835" s="75"/>
      <c r="R19835"/>
      <c r="S19835"/>
      <c r="T19835" s="74"/>
    </row>
    <row r="19836" spans="17:20" ht="14.4" x14ac:dyDescent="0.25">
      <c r="Q19836" s="75"/>
      <c r="R19836"/>
      <c r="S19836"/>
      <c r="T19836" s="74"/>
    </row>
    <row r="19837" spans="17:20" ht="14.4" x14ac:dyDescent="0.25">
      <c r="Q19837" s="75"/>
      <c r="R19837"/>
      <c r="S19837"/>
      <c r="T19837" s="74"/>
    </row>
    <row r="19838" spans="17:20" ht="14.4" x14ac:dyDescent="0.25">
      <c r="Q19838" s="75"/>
      <c r="R19838"/>
      <c r="S19838"/>
      <c r="T19838" s="74"/>
    </row>
    <row r="19839" spans="17:20" ht="14.4" x14ac:dyDescent="0.25">
      <c r="Q19839" s="75"/>
      <c r="R19839"/>
      <c r="S19839"/>
      <c r="T19839" s="74"/>
    </row>
    <row r="19840" spans="17:20" ht="14.4" x14ac:dyDescent="0.25">
      <c r="Q19840" s="75"/>
      <c r="R19840"/>
      <c r="S19840"/>
      <c r="T19840" s="74"/>
    </row>
    <row r="19841" spans="17:20" ht="14.4" x14ac:dyDescent="0.25">
      <c r="Q19841" s="75"/>
      <c r="R19841"/>
      <c r="S19841"/>
      <c r="T19841" s="74"/>
    </row>
    <row r="19842" spans="17:20" ht="14.4" x14ac:dyDescent="0.25">
      <c r="Q19842" s="75"/>
      <c r="R19842"/>
      <c r="S19842"/>
      <c r="T19842" s="74"/>
    </row>
    <row r="19843" spans="17:20" ht="14.4" x14ac:dyDescent="0.25">
      <c r="Q19843" s="75"/>
      <c r="R19843"/>
      <c r="S19843"/>
      <c r="T19843" s="74"/>
    </row>
    <row r="19844" spans="17:20" ht="14.4" x14ac:dyDescent="0.25">
      <c r="Q19844" s="75"/>
      <c r="R19844"/>
      <c r="S19844"/>
      <c r="T19844" s="74"/>
    </row>
    <row r="19845" spans="17:20" ht="14.4" x14ac:dyDescent="0.25">
      <c r="Q19845" s="75"/>
      <c r="R19845"/>
      <c r="S19845"/>
      <c r="T19845" s="74"/>
    </row>
    <row r="19846" spans="17:20" ht="14.4" x14ac:dyDescent="0.25">
      <c r="Q19846" s="75"/>
      <c r="R19846"/>
      <c r="S19846"/>
      <c r="T19846" s="74"/>
    </row>
    <row r="19847" spans="17:20" ht="14.4" x14ac:dyDescent="0.25">
      <c r="Q19847" s="75"/>
      <c r="R19847"/>
      <c r="S19847"/>
      <c r="T19847" s="74"/>
    </row>
    <row r="19848" spans="17:20" ht="14.4" x14ac:dyDescent="0.25">
      <c r="Q19848" s="75"/>
      <c r="R19848"/>
      <c r="S19848"/>
      <c r="T19848" s="74"/>
    </row>
    <row r="19849" spans="17:20" ht="14.4" x14ac:dyDescent="0.25">
      <c r="Q19849" s="75"/>
      <c r="R19849"/>
      <c r="S19849"/>
      <c r="T19849" s="74"/>
    </row>
    <row r="19850" spans="17:20" ht="14.4" x14ac:dyDescent="0.25">
      <c r="Q19850" s="75"/>
      <c r="R19850"/>
      <c r="S19850"/>
      <c r="T19850" s="74"/>
    </row>
    <row r="19851" spans="17:20" ht="14.4" x14ac:dyDescent="0.25">
      <c r="Q19851" s="75"/>
      <c r="R19851"/>
      <c r="S19851"/>
      <c r="T19851" s="74"/>
    </row>
    <row r="19852" spans="17:20" ht="14.4" x14ac:dyDescent="0.25">
      <c r="Q19852" s="75"/>
      <c r="R19852"/>
      <c r="S19852"/>
      <c r="T19852" s="74"/>
    </row>
    <row r="19853" spans="17:20" ht="14.4" x14ac:dyDescent="0.25">
      <c r="Q19853" s="75"/>
      <c r="R19853"/>
      <c r="S19853"/>
      <c r="T19853" s="74"/>
    </row>
    <row r="19854" spans="17:20" ht="14.4" x14ac:dyDescent="0.25">
      <c r="Q19854" s="75"/>
      <c r="R19854"/>
      <c r="S19854"/>
      <c r="T19854" s="74"/>
    </row>
    <row r="19855" spans="17:20" ht="14.4" x14ac:dyDescent="0.25">
      <c r="Q19855" s="75"/>
      <c r="R19855"/>
      <c r="S19855"/>
      <c r="T19855" s="74"/>
    </row>
    <row r="19856" spans="17:20" ht="14.4" x14ac:dyDescent="0.25">
      <c r="Q19856" s="75"/>
      <c r="R19856"/>
      <c r="S19856"/>
      <c r="T19856" s="74"/>
    </row>
    <row r="19857" spans="17:20" ht="14.4" x14ac:dyDescent="0.25">
      <c r="Q19857" s="75"/>
      <c r="R19857"/>
      <c r="S19857"/>
      <c r="T19857" s="74"/>
    </row>
    <row r="19858" spans="17:20" ht="14.4" x14ac:dyDescent="0.25">
      <c r="Q19858" s="75"/>
      <c r="R19858"/>
      <c r="S19858"/>
      <c r="T19858" s="74"/>
    </row>
    <row r="19859" spans="17:20" ht="14.4" x14ac:dyDescent="0.25">
      <c r="Q19859" s="75"/>
      <c r="R19859"/>
      <c r="S19859"/>
      <c r="T19859" s="74"/>
    </row>
    <row r="19860" spans="17:20" ht="14.4" x14ac:dyDescent="0.25">
      <c r="Q19860" s="75"/>
      <c r="R19860"/>
      <c r="S19860"/>
      <c r="T19860" s="74"/>
    </row>
    <row r="19861" spans="17:20" ht="14.4" x14ac:dyDescent="0.25">
      <c r="Q19861" s="75"/>
      <c r="R19861"/>
      <c r="S19861"/>
      <c r="T19861" s="74"/>
    </row>
    <row r="19862" spans="17:20" ht="14.4" x14ac:dyDescent="0.25">
      <c r="Q19862" s="75"/>
      <c r="R19862"/>
      <c r="S19862"/>
      <c r="T19862" s="74"/>
    </row>
    <row r="19863" spans="17:20" ht="14.4" x14ac:dyDescent="0.25">
      <c r="Q19863" s="75"/>
      <c r="R19863"/>
      <c r="S19863"/>
      <c r="T19863" s="74"/>
    </row>
    <row r="19864" spans="17:20" ht="14.4" x14ac:dyDescent="0.25">
      <c r="Q19864" s="75"/>
      <c r="R19864"/>
      <c r="S19864"/>
      <c r="T19864" s="74"/>
    </row>
    <row r="19865" spans="17:20" ht="14.4" x14ac:dyDescent="0.25">
      <c r="Q19865" s="75"/>
      <c r="R19865"/>
      <c r="S19865"/>
      <c r="T19865" s="74"/>
    </row>
    <row r="19866" spans="17:20" ht="14.4" x14ac:dyDescent="0.25">
      <c r="Q19866" s="75"/>
      <c r="R19866"/>
      <c r="S19866"/>
      <c r="T19866" s="74"/>
    </row>
    <row r="19867" spans="17:20" ht="14.4" x14ac:dyDescent="0.25">
      <c r="Q19867" s="75"/>
      <c r="R19867"/>
      <c r="S19867"/>
      <c r="T19867" s="74"/>
    </row>
    <row r="19868" spans="17:20" ht="14.4" x14ac:dyDescent="0.25">
      <c r="Q19868" s="75"/>
      <c r="R19868"/>
      <c r="S19868"/>
      <c r="T19868" s="74"/>
    </row>
    <row r="19869" spans="17:20" ht="14.4" x14ac:dyDescent="0.25">
      <c r="Q19869" s="75"/>
      <c r="R19869"/>
      <c r="S19869"/>
      <c r="T19869" s="74"/>
    </row>
    <row r="19870" spans="17:20" ht="14.4" x14ac:dyDescent="0.25">
      <c r="Q19870" s="75"/>
      <c r="R19870"/>
      <c r="S19870"/>
      <c r="T19870" s="74"/>
    </row>
    <row r="19871" spans="17:20" ht="14.4" x14ac:dyDescent="0.25">
      <c r="Q19871" s="75"/>
      <c r="R19871"/>
      <c r="S19871"/>
      <c r="T19871" s="74"/>
    </row>
    <row r="19872" spans="17:20" ht="14.4" x14ac:dyDescent="0.25">
      <c r="Q19872" s="75"/>
      <c r="R19872"/>
      <c r="S19872"/>
      <c r="T19872" s="74"/>
    </row>
    <row r="19873" spans="17:20" ht="14.4" x14ac:dyDescent="0.25">
      <c r="Q19873" s="75"/>
      <c r="R19873"/>
      <c r="S19873"/>
      <c r="T19873" s="74"/>
    </row>
    <row r="19874" spans="17:20" ht="14.4" x14ac:dyDescent="0.25">
      <c r="Q19874" s="75"/>
      <c r="R19874"/>
      <c r="S19874"/>
      <c r="T19874" s="74"/>
    </row>
    <row r="19875" spans="17:20" ht="14.4" x14ac:dyDescent="0.25">
      <c r="Q19875" s="75"/>
      <c r="R19875"/>
      <c r="S19875"/>
      <c r="T19875" s="74"/>
    </row>
    <row r="19876" spans="17:20" ht="14.4" x14ac:dyDescent="0.25">
      <c r="Q19876" s="75"/>
      <c r="R19876"/>
      <c r="S19876"/>
      <c r="T19876" s="74"/>
    </row>
    <row r="19877" spans="17:20" ht="14.4" x14ac:dyDescent="0.25">
      <c r="Q19877" s="75"/>
      <c r="R19877"/>
      <c r="S19877"/>
      <c r="T19877" s="74"/>
    </row>
    <row r="19878" spans="17:20" ht="14.4" x14ac:dyDescent="0.25">
      <c r="Q19878" s="75"/>
      <c r="R19878"/>
      <c r="S19878"/>
      <c r="T19878" s="74"/>
    </row>
    <row r="19879" spans="17:20" ht="14.4" x14ac:dyDescent="0.25">
      <c r="Q19879" s="75"/>
      <c r="R19879"/>
      <c r="S19879"/>
      <c r="T19879" s="74"/>
    </row>
    <row r="19880" spans="17:20" ht="14.4" x14ac:dyDescent="0.25">
      <c r="Q19880" s="75"/>
      <c r="R19880"/>
      <c r="S19880"/>
      <c r="T19880" s="74"/>
    </row>
    <row r="19881" spans="17:20" ht="14.4" x14ac:dyDescent="0.25">
      <c r="Q19881" s="75"/>
      <c r="R19881"/>
      <c r="S19881"/>
      <c r="T19881" s="74"/>
    </row>
    <row r="19882" spans="17:20" ht="14.4" x14ac:dyDescent="0.25">
      <c r="Q19882" s="75"/>
      <c r="R19882"/>
      <c r="S19882"/>
      <c r="T19882" s="74"/>
    </row>
    <row r="19883" spans="17:20" ht="14.4" x14ac:dyDescent="0.25">
      <c r="Q19883" s="75"/>
      <c r="R19883"/>
      <c r="S19883"/>
      <c r="T19883" s="74"/>
    </row>
    <row r="19884" spans="17:20" ht="14.4" x14ac:dyDescent="0.25">
      <c r="Q19884" s="75"/>
      <c r="R19884"/>
      <c r="S19884"/>
      <c r="T19884" s="74"/>
    </row>
    <row r="19885" spans="17:20" ht="14.4" x14ac:dyDescent="0.25">
      <c r="Q19885" s="75"/>
      <c r="R19885"/>
      <c r="S19885"/>
      <c r="T19885" s="74"/>
    </row>
    <row r="19886" spans="17:20" ht="14.4" x14ac:dyDescent="0.25">
      <c r="Q19886" s="75"/>
      <c r="R19886"/>
      <c r="S19886"/>
      <c r="T19886" s="74"/>
    </row>
    <row r="19887" spans="17:20" ht="14.4" x14ac:dyDescent="0.25">
      <c r="Q19887" s="75"/>
      <c r="R19887"/>
      <c r="S19887"/>
      <c r="T19887" s="74"/>
    </row>
    <row r="19888" spans="17:20" ht="14.4" x14ac:dyDescent="0.25">
      <c r="Q19888" s="75"/>
      <c r="R19888"/>
      <c r="S19888"/>
      <c r="T19888" s="74"/>
    </row>
    <row r="19889" spans="17:20" ht="14.4" x14ac:dyDescent="0.25">
      <c r="Q19889" s="75"/>
      <c r="R19889"/>
      <c r="S19889"/>
      <c r="T19889" s="74"/>
    </row>
    <row r="19890" spans="17:20" ht="14.4" x14ac:dyDescent="0.25">
      <c r="Q19890" s="75"/>
      <c r="R19890"/>
      <c r="S19890"/>
      <c r="T19890" s="74"/>
    </row>
    <row r="19891" spans="17:20" ht="14.4" x14ac:dyDescent="0.25">
      <c r="Q19891" s="75"/>
      <c r="R19891"/>
      <c r="S19891"/>
      <c r="T19891" s="74"/>
    </row>
    <row r="19892" spans="17:20" ht="14.4" x14ac:dyDescent="0.25">
      <c r="Q19892" s="75"/>
      <c r="R19892"/>
      <c r="S19892"/>
      <c r="T19892" s="74"/>
    </row>
    <row r="19893" spans="17:20" ht="14.4" x14ac:dyDescent="0.25">
      <c r="Q19893" s="75"/>
      <c r="R19893"/>
      <c r="S19893"/>
      <c r="T19893" s="74"/>
    </row>
    <row r="19894" spans="17:20" ht="14.4" x14ac:dyDescent="0.25">
      <c r="Q19894" s="75"/>
      <c r="R19894"/>
      <c r="S19894"/>
      <c r="T19894" s="74"/>
    </row>
    <row r="19895" spans="17:20" ht="14.4" x14ac:dyDescent="0.25">
      <c r="Q19895" s="75"/>
      <c r="R19895"/>
      <c r="S19895"/>
      <c r="T19895" s="74"/>
    </row>
    <row r="19896" spans="17:20" ht="14.4" x14ac:dyDescent="0.25">
      <c r="Q19896" s="75"/>
      <c r="R19896"/>
      <c r="S19896"/>
      <c r="T19896" s="74"/>
    </row>
    <row r="19897" spans="17:20" ht="14.4" x14ac:dyDescent="0.25">
      <c r="Q19897" s="75"/>
      <c r="R19897"/>
      <c r="S19897"/>
      <c r="T19897" s="74"/>
    </row>
    <row r="19898" spans="17:20" ht="14.4" x14ac:dyDescent="0.25">
      <c r="Q19898" s="75"/>
      <c r="R19898"/>
      <c r="S19898"/>
      <c r="T19898" s="74"/>
    </row>
    <row r="19899" spans="17:20" ht="14.4" x14ac:dyDescent="0.25">
      <c r="Q19899" s="75"/>
      <c r="R19899"/>
      <c r="S19899"/>
      <c r="T19899" s="74"/>
    </row>
    <row r="19900" spans="17:20" ht="14.4" x14ac:dyDescent="0.25">
      <c r="Q19900" s="75"/>
      <c r="R19900"/>
      <c r="S19900"/>
      <c r="T19900" s="74"/>
    </row>
    <row r="19901" spans="17:20" ht="14.4" x14ac:dyDescent="0.25">
      <c r="Q19901" s="75"/>
      <c r="R19901"/>
      <c r="S19901"/>
      <c r="T19901" s="74"/>
    </row>
    <row r="19902" spans="17:20" ht="14.4" x14ac:dyDescent="0.25">
      <c r="Q19902" s="75"/>
      <c r="R19902"/>
      <c r="S19902"/>
      <c r="T19902" s="74"/>
    </row>
    <row r="19903" spans="17:20" ht="14.4" x14ac:dyDescent="0.25">
      <c r="Q19903" s="75"/>
      <c r="R19903"/>
      <c r="S19903"/>
      <c r="T19903" s="74"/>
    </row>
    <row r="19904" spans="17:20" ht="14.4" x14ac:dyDescent="0.25">
      <c r="Q19904" s="75"/>
      <c r="R19904"/>
      <c r="S19904"/>
      <c r="T19904" s="74"/>
    </row>
    <row r="19905" spans="17:20" ht="14.4" x14ac:dyDescent="0.25">
      <c r="Q19905" s="75"/>
      <c r="R19905"/>
      <c r="S19905"/>
      <c r="T19905" s="74"/>
    </row>
    <row r="19906" spans="17:20" ht="14.4" x14ac:dyDescent="0.25">
      <c r="Q19906" s="75"/>
      <c r="R19906"/>
      <c r="S19906"/>
      <c r="T19906" s="74"/>
    </row>
    <row r="19907" spans="17:20" ht="14.4" x14ac:dyDescent="0.25">
      <c r="Q19907" s="75"/>
      <c r="R19907"/>
      <c r="S19907"/>
      <c r="T19907" s="74"/>
    </row>
    <row r="19908" spans="17:20" ht="14.4" x14ac:dyDescent="0.25">
      <c r="Q19908" s="75"/>
      <c r="R19908"/>
      <c r="S19908"/>
      <c r="T19908" s="74"/>
    </row>
    <row r="19909" spans="17:20" ht="14.4" x14ac:dyDescent="0.25">
      <c r="Q19909" s="75"/>
      <c r="R19909"/>
      <c r="S19909"/>
      <c r="T19909" s="74"/>
    </row>
    <row r="19910" spans="17:20" ht="14.4" x14ac:dyDescent="0.25">
      <c r="Q19910" s="75"/>
      <c r="R19910"/>
      <c r="S19910"/>
      <c r="T19910" s="74"/>
    </row>
    <row r="19911" spans="17:20" ht="14.4" x14ac:dyDescent="0.25">
      <c r="Q19911" s="75"/>
      <c r="R19911"/>
      <c r="S19911"/>
      <c r="T19911" s="74"/>
    </row>
    <row r="19912" spans="17:20" ht="14.4" x14ac:dyDescent="0.25">
      <c r="Q19912" s="75"/>
      <c r="R19912"/>
      <c r="S19912"/>
      <c r="T19912" s="74"/>
    </row>
    <row r="19913" spans="17:20" ht="14.4" x14ac:dyDescent="0.25">
      <c r="Q19913" s="75"/>
      <c r="R19913"/>
      <c r="S19913"/>
      <c r="T19913" s="74"/>
    </row>
    <row r="19914" spans="17:20" ht="14.4" x14ac:dyDescent="0.25">
      <c r="Q19914" s="75"/>
      <c r="R19914"/>
      <c r="S19914"/>
      <c r="T19914" s="74"/>
    </row>
    <row r="19915" spans="17:20" ht="14.4" x14ac:dyDescent="0.25">
      <c r="Q19915" s="75"/>
      <c r="R19915"/>
      <c r="S19915"/>
      <c r="T19915" s="74"/>
    </row>
    <row r="19916" spans="17:20" ht="14.4" x14ac:dyDescent="0.25">
      <c r="Q19916" s="75"/>
      <c r="R19916"/>
      <c r="S19916"/>
      <c r="T19916" s="74"/>
    </row>
    <row r="19917" spans="17:20" ht="14.4" x14ac:dyDescent="0.25">
      <c r="Q19917" s="75"/>
      <c r="R19917"/>
      <c r="S19917"/>
      <c r="T19917" s="74"/>
    </row>
    <row r="19918" spans="17:20" ht="14.4" x14ac:dyDescent="0.25">
      <c r="Q19918" s="75"/>
      <c r="R19918"/>
      <c r="S19918"/>
      <c r="T19918" s="74"/>
    </row>
    <row r="19919" spans="17:20" ht="14.4" x14ac:dyDescent="0.25">
      <c r="Q19919" s="75"/>
      <c r="R19919"/>
      <c r="S19919"/>
      <c r="T19919" s="74"/>
    </row>
    <row r="19920" spans="17:20" ht="14.4" x14ac:dyDescent="0.25">
      <c r="Q19920" s="75"/>
      <c r="R19920"/>
      <c r="S19920"/>
      <c r="T19920" s="74"/>
    </row>
    <row r="19921" spans="17:20" ht="14.4" x14ac:dyDescent="0.25">
      <c r="Q19921" s="75"/>
      <c r="R19921"/>
      <c r="S19921"/>
      <c r="T19921" s="74"/>
    </row>
    <row r="19922" spans="17:20" ht="14.4" x14ac:dyDescent="0.25">
      <c r="Q19922" s="75"/>
      <c r="R19922"/>
      <c r="S19922"/>
      <c r="T19922" s="74"/>
    </row>
    <row r="19923" spans="17:20" ht="14.4" x14ac:dyDescent="0.25">
      <c r="Q19923" s="75"/>
      <c r="R19923"/>
      <c r="S19923"/>
      <c r="T19923" s="74"/>
    </row>
    <row r="19924" spans="17:20" ht="14.4" x14ac:dyDescent="0.25">
      <c r="Q19924" s="75"/>
      <c r="R19924"/>
      <c r="S19924"/>
      <c r="T19924" s="74"/>
    </row>
    <row r="19925" spans="17:20" ht="14.4" x14ac:dyDescent="0.25">
      <c r="Q19925" s="75"/>
      <c r="R19925"/>
      <c r="S19925"/>
      <c r="T19925" s="74"/>
    </row>
    <row r="19926" spans="17:20" ht="14.4" x14ac:dyDescent="0.25">
      <c r="Q19926" s="75"/>
      <c r="R19926"/>
      <c r="S19926"/>
      <c r="T19926" s="74"/>
    </row>
    <row r="19927" spans="17:20" ht="14.4" x14ac:dyDescent="0.25">
      <c r="Q19927" s="75"/>
      <c r="R19927"/>
      <c r="S19927"/>
      <c r="T19927" s="74"/>
    </row>
    <row r="19928" spans="17:20" ht="14.4" x14ac:dyDescent="0.25">
      <c r="Q19928" s="75"/>
      <c r="R19928"/>
      <c r="S19928"/>
      <c r="T19928" s="74"/>
    </row>
    <row r="19929" spans="17:20" ht="14.4" x14ac:dyDescent="0.25">
      <c r="Q19929" s="75"/>
      <c r="R19929"/>
      <c r="S19929"/>
      <c r="T19929" s="74"/>
    </row>
    <row r="19930" spans="17:20" ht="14.4" x14ac:dyDescent="0.25">
      <c r="Q19930" s="75"/>
      <c r="R19930"/>
      <c r="S19930"/>
      <c r="T19930" s="74"/>
    </row>
    <row r="19931" spans="17:20" ht="14.4" x14ac:dyDescent="0.25">
      <c r="Q19931" s="75"/>
      <c r="R19931"/>
      <c r="S19931"/>
      <c r="T19931" s="74"/>
    </row>
    <row r="19932" spans="17:20" ht="14.4" x14ac:dyDescent="0.25">
      <c r="Q19932" s="75"/>
      <c r="R19932"/>
      <c r="S19932"/>
      <c r="T19932" s="74"/>
    </row>
    <row r="19933" spans="17:20" ht="14.4" x14ac:dyDescent="0.25">
      <c r="Q19933" s="75"/>
      <c r="R19933"/>
      <c r="S19933"/>
      <c r="T19933" s="74"/>
    </row>
    <row r="19934" spans="17:20" ht="14.4" x14ac:dyDescent="0.25">
      <c r="Q19934" s="75"/>
      <c r="R19934"/>
      <c r="S19934"/>
      <c r="T19934" s="74"/>
    </row>
    <row r="19935" spans="17:20" ht="14.4" x14ac:dyDescent="0.25">
      <c r="Q19935" s="75"/>
      <c r="R19935"/>
      <c r="S19935"/>
      <c r="T19935" s="74"/>
    </row>
    <row r="19936" spans="17:20" ht="14.4" x14ac:dyDescent="0.25">
      <c r="Q19936" s="75"/>
      <c r="R19936"/>
      <c r="S19936"/>
      <c r="T19936" s="74"/>
    </row>
    <row r="19937" spans="17:20" ht="14.4" x14ac:dyDescent="0.25">
      <c r="Q19937" s="75"/>
      <c r="R19937"/>
      <c r="S19937"/>
      <c r="T19937" s="74"/>
    </row>
    <row r="19938" spans="17:20" ht="14.4" x14ac:dyDescent="0.25">
      <c r="Q19938" s="75"/>
      <c r="R19938"/>
      <c r="S19938"/>
      <c r="T19938" s="74"/>
    </row>
    <row r="19939" spans="17:20" ht="14.4" x14ac:dyDescent="0.25">
      <c r="Q19939" s="75"/>
      <c r="R19939"/>
      <c r="S19939"/>
      <c r="T19939" s="74"/>
    </row>
    <row r="19940" spans="17:20" ht="14.4" x14ac:dyDescent="0.25">
      <c r="Q19940" s="75"/>
      <c r="R19940"/>
      <c r="S19940"/>
      <c r="T19940" s="74"/>
    </row>
    <row r="19941" spans="17:20" ht="14.4" x14ac:dyDescent="0.25">
      <c r="Q19941" s="75"/>
      <c r="R19941"/>
      <c r="S19941"/>
      <c r="T19941" s="74"/>
    </row>
    <row r="19942" spans="17:20" ht="14.4" x14ac:dyDescent="0.25">
      <c r="Q19942" s="75"/>
      <c r="R19942"/>
      <c r="S19942"/>
      <c r="T19942" s="74"/>
    </row>
    <row r="19943" spans="17:20" ht="14.4" x14ac:dyDescent="0.25">
      <c r="Q19943" s="75"/>
      <c r="R19943"/>
      <c r="S19943"/>
      <c r="T19943" s="74"/>
    </row>
    <row r="19944" spans="17:20" ht="14.4" x14ac:dyDescent="0.25">
      <c r="Q19944" s="75"/>
      <c r="R19944"/>
      <c r="S19944"/>
      <c r="T19944" s="74"/>
    </row>
    <row r="19945" spans="17:20" ht="14.4" x14ac:dyDescent="0.25">
      <c r="Q19945" s="75"/>
      <c r="R19945"/>
      <c r="S19945"/>
      <c r="T19945" s="74"/>
    </row>
    <row r="19946" spans="17:20" ht="14.4" x14ac:dyDescent="0.25">
      <c r="Q19946" s="75"/>
      <c r="R19946"/>
      <c r="S19946"/>
      <c r="T19946" s="74"/>
    </row>
    <row r="19947" spans="17:20" ht="14.4" x14ac:dyDescent="0.25">
      <c r="Q19947" s="75"/>
      <c r="R19947"/>
      <c r="S19947"/>
      <c r="T19947" s="74"/>
    </row>
    <row r="19948" spans="17:20" ht="14.4" x14ac:dyDescent="0.25">
      <c r="Q19948" s="75"/>
      <c r="R19948"/>
      <c r="S19948"/>
      <c r="T19948" s="74"/>
    </row>
    <row r="19949" spans="17:20" ht="14.4" x14ac:dyDescent="0.25">
      <c r="Q19949" s="75"/>
      <c r="R19949"/>
      <c r="S19949"/>
      <c r="T19949" s="74"/>
    </row>
    <row r="19950" spans="17:20" ht="14.4" x14ac:dyDescent="0.25">
      <c r="Q19950" s="75"/>
      <c r="R19950"/>
      <c r="S19950"/>
      <c r="T19950" s="74"/>
    </row>
    <row r="19951" spans="17:20" ht="14.4" x14ac:dyDescent="0.25">
      <c r="Q19951" s="75"/>
      <c r="R19951"/>
      <c r="S19951"/>
      <c r="T19951" s="74"/>
    </row>
    <row r="19952" spans="17:20" ht="14.4" x14ac:dyDescent="0.25">
      <c r="Q19952" s="75"/>
      <c r="R19952"/>
      <c r="S19952"/>
      <c r="T19952" s="74"/>
    </row>
    <row r="19953" spans="17:20" ht="14.4" x14ac:dyDescent="0.25">
      <c r="Q19953" s="75"/>
      <c r="R19953"/>
      <c r="S19953"/>
      <c r="T19953" s="74"/>
    </row>
    <row r="19954" spans="17:20" ht="14.4" x14ac:dyDescent="0.25">
      <c r="Q19954" s="75"/>
      <c r="R19954"/>
      <c r="S19954"/>
      <c r="T19954" s="74"/>
    </row>
    <row r="19955" spans="17:20" ht="14.4" x14ac:dyDescent="0.25">
      <c r="Q19955" s="75"/>
      <c r="R19955"/>
      <c r="S19955"/>
      <c r="T19955" s="74"/>
    </row>
    <row r="19956" spans="17:20" ht="14.4" x14ac:dyDescent="0.25">
      <c r="Q19956" s="75"/>
      <c r="R19956"/>
      <c r="S19956"/>
      <c r="T19956" s="74"/>
    </row>
    <row r="19957" spans="17:20" ht="14.4" x14ac:dyDescent="0.25">
      <c r="Q19957" s="75"/>
      <c r="R19957"/>
      <c r="S19957"/>
      <c r="T19957" s="74"/>
    </row>
    <row r="19958" spans="17:20" ht="14.4" x14ac:dyDescent="0.25">
      <c r="Q19958" s="75"/>
      <c r="R19958"/>
      <c r="S19958"/>
      <c r="T19958" s="74"/>
    </row>
    <row r="19959" spans="17:20" ht="14.4" x14ac:dyDescent="0.25">
      <c r="Q19959" s="75"/>
      <c r="R19959"/>
      <c r="S19959"/>
      <c r="T19959" s="74"/>
    </row>
    <row r="19960" spans="17:20" ht="14.4" x14ac:dyDescent="0.25">
      <c r="Q19960" s="75"/>
      <c r="R19960"/>
      <c r="S19960"/>
      <c r="T19960" s="74"/>
    </row>
    <row r="19961" spans="17:20" ht="14.4" x14ac:dyDescent="0.25">
      <c r="Q19961" s="75"/>
      <c r="R19961"/>
      <c r="S19961"/>
      <c r="T19961" s="74"/>
    </row>
    <row r="19962" spans="17:20" ht="14.4" x14ac:dyDescent="0.25">
      <c r="Q19962" s="75"/>
      <c r="R19962"/>
      <c r="S19962"/>
      <c r="T19962" s="74"/>
    </row>
    <row r="19963" spans="17:20" ht="14.4" x14ac:dyDescent="0.25">
      <c r="Q19963" s="75"/>
      <c r="R19963"/>
      <c r="S19963"/>
      <c r="T19963" s="74"/>
    </row>
    <row r="19964" spans="17:20" ht="14.4" x14ac:dyDescent="0.25">
      <c r="Q19964" s="75"/>
      <c r="R19964"/>
      <c r="S19964"/>
      <c r="T19964" s="74"/>
    </row>
    <row r="19965" spans="17:20" ht="14.4" x14ac:dyDescent="0.25">
      <c r="Q19965" s="75"/>
      <c r="R19965"/>
      <c r="S19965"/>
      <c r="T19965" s="74"/>
    </row>
    <row r="19966" spans="17:20" ht="14.4" x14ac:dyDescent="0.25">
      <c r="Q19966" s="75"/>
      <c r="R19966"/>
      <c r="S19966"/>
      <c r="T19966" s="74"/>
    </row>
    <row r="19967" spans="17:20" ht="14.4" x14ac:dyDescent="0.25">
      <c r="Q19967" s="75"/>
      <c r="R19967"/>
      <c r="S19967"/>
      <c r="T19967" s="74"/>
    </row>
    <row r="19968" spans="17:20" ht="14.4" x14ac:dyDescent="0.25">
      <c r="Q19968" s="75"/>
      <c r="R19968"/>
      <c r="S19968"/>
      <c r="T19968" s="74"/>
    </row>
    <row r="19969" spans="17:20" ht="14.4" x14ac:dyDescent="0.25">
      <c r="Q19969" s="75"/>
      <c r="R19969"/>
      <c r="S19969"/>
      <c r="T19969" s="74"/>
    </row>
    <row r="19970" spans="17:20" ht="14.4" x14ac:dyDescent="0.25">
      <c r="Q19970" s="75"/>
      <c r="R19970"/>
      <c r="S19970"/>
      <c r="T19970" s="74"/>
    </row>
    <row r="19971" spans="17:20" ht="14.4" x14ac:dyDescent="0.25">
      <c r="Q19971" s="75"/>
      <c r="R19971"/>
      <c r="S19971"/>
      <c r="T19971" s="74"/>
    </row>
    <row r="19972" spans="17:20" ht="14.4" x14ac:dyDescent="0.25">
      <c r="Q19972" s="75"/>
      <c r="R19972"/>
      <c r="S19972"/>
      <c r="T19972" s="74"/>
    </row>
    <row r="19973" spans="17:20" ht="14.4" x14ac:dyDescent="0.25">
      <c r="Q19973" s="75"/>
      <c r="R19973"/>
      <c r="S19973"/>
      <c r="T19973" s="74"/>
    </row>
    <row r="19974" spans="17:20" ht="14.4" x14ac:dyDescent="0.25">
      <c r="Q19974" s="75"/>
      <c r="R19974"/>
      <c r="S19974"/>
      <c r="T19974" s="74"/>
    </row>
    <row r="19975" spans="17:20" ht="14.4" x14ac:dyDescent="0.25">
      <c r="Q19975" s="75"/>
      <c r="R19975"/>
      <c r="S19975"/>
      <c r="T19975" s="74"/>
    </row>
    <row r="19976" spans="17:20" ht="14.4" x14ac:dyDescent="0.25">
      <c r="Q19976" s="75"/>
      <c r="R19976"/>
      <c r="S19976"/>
      <c r="T19976" s="74"/>
    </row>
    <row r="19977" spans="17:20" ht="14.4" x14ac:dyDescent="0.25">
      <c r="Q19977" s="75"/>
      <c r="R19977"/>
      <c r="S19977"/>
      <c r="T19977" s="74"/>
    </row>
    <row r="19978" spans="17:20" ht="14.4" x14ac:dyDescent="0.25">
      <c r="Q19978" s="75"/>
      <c r="R19978"/>
      <c r="S19978"/>
      <c r="T19978" s="74"/>
    </row>
    <row r="19979" spans="17:20" ht="14.4" x14ac:dyDescent="0.25">
      <c r="Q19979" s="75"/>
      <c r="R19979"/>
      <c r="S19979"/>
      <c r="T19979" s="74"/>
    </row>
    <row r="19980" spans="17:20" ht="14.4" x14ac:dyDescent="0.25">
      <c r="Q19980" s="75"/>
      <c r="R19980"/>
      <c r="S19980"/>
      <c r="T19980" s="74"/>
    </row>
    <row r="19981" spans="17:20" ht="14.4" x14ac:dyDescent="0.25">
      <c r="Q19981" s="75"/>
      <c r="R19981"/>
      <c r="S19981"/>
      <c r="T19981" s="74"/>
    </row>
    <row r="19982" spans="17:20" ht="14.4" x14ac:dyDescent="0.25">
      <c r="Q19982" s="75"/>
      <c r="R19982"/>
      <c r="S19982"/>
      <c r="T19982" s="74"/>
    </row>
    <row r="19983" spans="17:20" ht="14.4" x14ac:dyDescent="0.25">
      <c r="Q19983" s="75"/>
      <c r="R19983"/>
      <c r="S19983"/>
      <c r="T19983" s="74"/>
    </row>
    <row r="19984" spans="17:20" ht="14.4" x14ac:dyDescent="0.25">
      <c r="Q19984" s="75"/>
      <c r="R19984"/>
      <c r="S19984"/>
      <c r="T19984" s="74"/>
    </row>
    <row r="19985" spans="17:20" ht="14.4" x14ac:dyDescent="0.25">
      <c r="Q19985" s="75"/>
      <c r="R19985"/>
      <c r="S19985"/>
      <c r="T19985" s="74"/>
    </row>
    <row r="19986" spans="17:20" ht="14.4" x14ac:dyDescent="0.25">
      <c r="Q19986" s="75"/>
      <c r="R19986"/>
      <c r="S19986"/>
      <c r="T19986" s="74"/>
    </row>
    <row r="19987" spans="17:20" ht="14.4" x14ac:dyDescent="0.25">
      <c r="Q19987" s="75"/>
      <c r="R19987"/>
      <c r="S19987"/>
      <c r="T19987" s="74"/>
    </row>
    <row r="19988" spans="17:20" ht="14.4" x14ac:dyDescent="0.25">
      <c r="Q19988" s="75"/>
      <c r="R19988"/>
      <c r="S19988"/>
      <c r="T19988" s="74"/>
    </row>
    <row r="19989" spans="17:20" ht="14.4" x14ac:dyDescent="0.25">
      <c r="Q19989" s="75"/>
      <c r="R19989"/>
      <c r="S19989"/>
      <c r="T19989" s="74"/>
    </row>
    <row r="19990" spans="17:20" ht="14.4" x14ac:dyDescent="0.25">
      <c r="Q19990" s="75"/>
      <c r="R19990"/>
      <c r="S19990"/>
      <c r="T19990" s="74"/>
    </row>
    <row r="19991" spans="17:20" ht="14.4" x14ac:dyDescent="0.25">
      <c r="Q19991" s="75"/>
      <c r="R19991"/>
      <c r="S19991"/>
      <c r="T19991" s="74"/>
    </row>
    <row r="19992" spans="17:20" ht="14.4" x14ac:dyDescent="0.25">
      <c r="Q19992" s="75"/>
      <c r="R19992"/>
      <c r="S19992"/>
      <c r="T19992" s="74"/>
    </row>
    <row r="19993" spans="17:20" ht="14.4" x14ac:dyDescent="0.25">
      <c r="Q19993" s="75"/>
      <c r="R19993"/>
      <c r="S19993"/>
      <c r="T19993" s="74"/>
    </row>
    <row r="19994" spans="17:20" ht="14.4" x14ac:dyDescent="0.25">
      <c r="Q19994" s="75"/>
      <c r="R19994"/>
      <c r="S19994"/>
      <c r="T19994" s="74"/>
    </row>
    <row r="19995" spans="17:20" ht="14.4" x14ac:dyDescent="0.25">
      <c r="Q19995" s="75"/>
      <c r="R19995"/>
      <c r="S19995"/>
      <c r="T19995" s="74"/>
    </row>
    <row r="19996" spans="17:20" ht="14.4" x14ac:dyDescent="0.25">
      <c r="Q19996" s="75"/>
      <c r="R19996"/>
      <c r="S19996"/>
      <c r="T19996" s="74"/>
    </row>
    <row r="19997" spans="17:20" ht="14.4" x14ac:dyDescent="0.25">
      <c r="Q19997" s="75"/>
      <c r="R19997"/>
      <c r="S19997"/>
      <c r="T19997" s="74"/>
    </row>
    <row r="19998" spans="17:20" ht="14.4" x14ac:dyDescent="0.25">
      <c r="Q19998" s="75"/>
      <c r="R19998"/>
      <c r="S19998"/>
      <c r="T19998" s="74"/>
    </row>
    <row r="19999" spans="17:20" ht="14.4" x14ac:dyDescent="0.25">
      <c r="Q19999" s="75"/>
      <c r="R19999"/>
      <c r="S19999"/>
      <c r="T19999" s="74"/>
    </row>
    <row r="20000" spans="17:20" ht="14.4" x14ac:dyDescent="0.25">
      <c r="Q20000" s="75"/>
      <c r="R20000"/>
      <c r="S20000"/>
      <c r="T20000" s="74"/>
    </row>
    <row r="20001" spans="17:20" ht="14.4" x14ac:dyDescent="0.25">
      <c r="Q20001" s="75"/>
      <c r="R20001"/>
      <c r="S20001"/>
      <c r="T20001" s="74"/>
    </row>
    <row r="20002" spans="17:20" ht="14.4" x14ac:dyDescent="0.25">
      <c r="Q20002" s="75"/>
      <c r="R20002"/>
      <c r="S20002"/>
      <c r="T20002" s="74"/>
    </row>
    <row r="20003" spans="17:20" ht="14.4" x14ac:dyDescent="0.25">
      <c r="Q20003" s="75"/>
      <c r="R20003"/>
      <c r="S20003"/>
      <c r="T20003" s="74"/>
    </row>
    <row r="20004" spans="17:20" ht="14.4" x14ac:dyDescent="0.25">
      <c r="Q20004" s="75"/>
      <c r="R20004"/>
      <c r="S20004"/>
      <c r="T20004" s="74"/>
    </row>
    <row r="20005" spans="17:20" ht="14.4" x14ac:dyDescent="0.25">
      <c r="Q20005" s="75"/>
      <c r="R20005"/>
      <c r="S20005"/>
      <c r="T20005" s="74"/>
    </row>
    <row r="20006" spans="17:20" ht="14.4" x14ac:dyDescent="0.25">
      <c r="Q20006" s="75"/>
      <c r="R20006"/>
      <c r="S20006"/>
      <c r="T20006" s="74"/>
    </row>
    <row r="20007" spans="17:20" ht="14.4" x14ac:dyDescent="0.25">
      <c r="Q20007" s="75"/>
      <c r="R20007"/>
      <c r="S20007"/>
      <c r="T20007" s="74"/>
    </row>
    <row r="20008" spans="17:20" ht="14.4" x14ac:dyDescent="0.25">
      <c r="Q20008" s="75"/>
      <c r="R20008"/>
      <c r="S20008"/>
      <c r="T20008" s="74"/>
    </row>
    <row r="20009" spans="17:20" ht="14.4" x14ac:dyDescent="0.25">
      <c r="Q20009" s="75"/>
      <c r="R20009"/>
      <c r="S20009"/>
      <c r="T20009" s="74"/>
    </row>
    <row r="20010" spans="17:20" ht="14.4" x14ac:dyDescent="0.25">
      <c r="Q20010" s="75"/>
      <c r="R20010"/>
      <c r="S20010"/>
      <c r="T20010" s="74"/>
    </row>
    <row r="20011" spans="17:20" ht="14.4" x14ac:dyDescent="0.25">
      <c r="Q20011" s="75"/>
      <c r="R20011"/>
      <c r="S20011"/>
      <c r="T20011" s="74"/>
    </row>
    <row r="20012" spans="17:20" ht="14.4" x14ac:dyDescent="0.25">
      <c r="Q20012" s="75"/>
      <c r="R20012"/>
      <c r="S20012"/>
      <c r="T20012" s="74"/>
    </row>
    <row r="20013" spans="17:20" ht="14.4" x14ac:dyDescent="0.25">
      <c r="Q20013" s="75"/>
      <c r="R20013"/>
      <c r="S20013"/>
      <c r="T20013" s="74"/>
    </row>
    <row r="20014" spans="17:20" ht="14.4" x14ac:dyDescent="0.25">
      <c r="Q20014" s="75"/>
      <c r="R20014"/>
      <c r="S20014"/>
      <c r="T20014" s="74"/>
    </row>
    <row r="20015" spans="17:20" ht="14.4" x14ac:dyDescent="0.25">
      <c r="Q20015" s="75"/>
      <c r="R20015"/>
      <c r="S20015"/>
      <c r="T20015" s="74"/>
    </row>
    <row r="20016" spans="17:20" ht="14.4" x14ac:dyDescent="0.25">
      <c r="Q20016" s="75"/>
      <c r="R20016"/>
      <c r="S20016"/>
      <c r="T20016" s="74"/>
    </row>
    <row r="20017" spans="17:20" ht="14.4" x14ac:dyDescent="0.25">
      <c r="Q20017" s="75"/>
      <c r="R20017"/>
      <c r="S20017"/>
      <c r="T20017" s="74"/>
    </row>
    <row r="20018" spans="17:20" ht="14.4" x14ac:dyDescent="0.25">
      <c r="Q20018" s="75"/>
      <c r="R20018"/>
      <c r="S20018"/>
      <c r="T20018" s="74"/>
    </row>
    <row r="20019" spans="17:20" ht="14.4" x14ac:dyDescent="0.25">
      <c r="Q20019" s="75"/>
      <c r="R20019"/>
      <c r="S20019"/>
      <c r="T20019" s="74"/>
    </row>
    <row r="20020" spans="17:20" ht="14.4" x14ac:dyDescent="0.25">
      <c r="Q20020" s="75"/>
      <c r="R20020"/>
      <c r="S20020"/>
      <c r="T20020" s="74"/>
    </row>
    <row r="20021" spans="17:20" ht="14.4" x14ac:dyDescent="0.25">
      <c r="Q20021" s="75"/>
      <c r="R20021"/>
      <c r="S20021"/>
      <c r="T20021" s="74"/>
    </row>
    <row r="20022" spans="17:20" ht="14.4" x14ac:dyDescent="0.25">
      <c r="Q20022" s="75"/>
      <c r="R20022"/>
      <c r="S20022"/>
      <c r="T20022" s="74"/>
    </row>
    <row r="20023" spans="17:20" ht="14.4" x14ac:dyDescent="0.25">
      <c r="Q20023" s="75"/>
      <c r="R20023"/>
      <c r="S20023"/>
      <c r="T20023" s="74"/>
    </row>
    <row r="20024" spans="17:20" ht="14.4" x14ac:dyDescent="0.25">
      <c r="Q20024" s="75"/>
      <c r="R20024"/>
      <c r="S20024"/>
      <c r="T20024" s="74"/>
    </row>
    <row r="20025" spans="17:20" ht="14.4" x14ac:dyDescent="0.25">
      <c r="Q20025" s="75"/>
      <c r="R20025"/>
      <c r="S20025"/>
      <c r="T20025" s="74"/>
    </row>
    <row r="20026" spans="17:20" ht="14.4" x14ac:dyDescent="0.25">
      <c r="Q20026" s="75"/>
      <c r="R20026"/>
      <c r="S20026"/>
      <c r="T20026" s="74"/>
    </row>
    <row r="20027" spans="17:20" ht="14.4" x14ac:dyDescent="0.25">
      <c r="Q20027" s="75"/>
      <c r="R20027"/>
      <c r="S20027"/>
      <c r="T20027" s="74"/>
    </row>
    <row r="20028" spans="17:20" ht="14.4" x14ac:dyDescent="0.25">
      <c r="Q20028" s="75"/>
      <c r="R20028"/>
      <c r="S20028"/>
      <c r="T20028" s="74"/>
    </row>
    <row r="20029" spans="17:20" ht="14.4" x14ac:dyDescent="0.25">
      <c r="Q20029" s="75"/>
      <c r="R20029"/>
      <c r="S20029"/>
      <c r="T20029" s="74"/>
    </row>
    <row r="20030" spans="17:20" ht="14.4" x14ac:dyDescent="0.25">
      <c r="Q20030" s="75"/>
      <c r="R20030"/>
      <c r="S20030"/>
      <c r="T20030" s="74"/>
    </row>
    <row r="20031" spans="17:20" ht="14.4" x14ac:dyDescent="0.25">
      <c r="Q20031" s="75"/>
      <c r="R20031"/>
      <c r="S20031"/>
      <c r="T20031" s="74"/>
    </row>
    <row r="20032" spans="17:20" ht="14.4" x14ac:dyDescent="0.25">
      <c r="Q20032" s="75"/>
      <c r="R20032"/>
      <c r="S20032"/>
      <c r="T20032" s="74"/>
    </row>
    <row r="20033" spans="17:20" ht="14.4" x14ac:dyDescent="0.25">
      <c r="Q20033" s="75"/>
      <c r="R20033"/>
      <c r="S20033"/>
      <c r="T20033" s="74"/>
    </row>
    <row r="20034" spans="17:20" ht="14.4" x14ac:dyDescent="0.25">
      <c r="Q20034" s="75"/>
      <c r="R20034"/>
      <c r="S20034"/>
      <c r="T20034" s="74"/>
    </row>
    <row r="20035" spans="17:20" ht="14.4" x14ac:dyDescent="0.25">
      <c r="Q20035" s="75"/>
      <c r="R20035"/>
      <c r="S20035"/>
      <c r="T20035" s="74"/>
    </row>
    <row r="20036" spans="17:20" ht="14.4" x14ac:dyDescent="0.25">
      <c r="Q20036" s="75"/>
      <c r="R20036"/>
      <c r="S20036"/>
      <c r="T20036" s="74"/>
    </row>
    <row r="20037" spans="17:20" ht="14.4" x14ac:dyDescent="0.25">
      <c r="Q20037" s="75"/>
      <c r="R20037"/>
      <c r="S20037"/>
      <c r="T20037" s="74"/>
    </row>
    <row r="20038" spans="17:20" ht="14.4" x14ac:dyDescent="0.25">
      <c r="Q20038" s="75"/>
      <c r="R20038"/>
      <c r="S20038"/>
      <c r="T20038" s="74"/>
    </row>
    <row r="20039" spans="17:20" ht="14.4" x14ac:dyDescent="0.25">
      <c r="Q20039" s="75"/>
      <c r="R20039"/>
      <c r="S20039"/>
      <c r="T20039" s="74"/>
    </row>
    <row r="20040" spans="17:20" ht="14.4" x14ac:dyDescent="0.25">
      <c r="Q20040" s="75"/>
      <c r="R20040"/>
      <c r="S20040"/>
      <c r="T20040" s="74"/>
    </row>
    <row r="20041" spans="17:20" ht="14.4" x14ac:dyDescent="0.25">
      <c r="Q20041" s="75"/>
      <c r="R20041"/>
      <c r="S20041"/>
      <c r="T20041" s="74"/>
    </row>
    <row r="20042" spans="17:20" ht="14.4" x14ac:dyDescent="0.25">
      <c r="Q20042" s="75"/>
      <c r="R20042"/>
      <c r="S20042"/>
      <c r="T20042" s="74"/>
    </row>
    <row r="20043" spans="17:20" ht="14.4" x14ac:dyDescent="0.25">
      <c r="Q20043" s="75"/>
      <c r="R20043"/>
      <c r="S20043"/>
      <c r="T20043" s="74"/>
    </row>
    <row r="20044" spans="17:20" ht="14.4" x14ac:dyDescent="0.25">
      <c r="Q20044" s="75"/>
      <c r="R20044"/>
      <c r="S20044"/>
      <c r="T20044" s="74"/>
    </row>
    <row r="20045" spans="17:20" ht="14.4" x14ac:dyDescent="0.25">
      <c r="Q20045" s="75"/>
      <c r="R20045"/>
      <c r="S20045"/>
      <c r="T20045" s="74"/>
    </row>
    <row r="20046" spans="17:20" ht="14.4" x14ac:dyDescent="0.25">
      <c r="Q20046" s="75"/>
      <c r="R20046"/>
      <c r="S20046"/>
      <c r="T20046" s="74"/>
    </row>
    <row r="20047" spans="17:20" ht="14.4" x14ac:dyDescent="0.25">
      <c r="Q20047" s="75"/>
      <c r="R20047"/>
      <c r="S20047"/>
      <c r="T20047" s="74"/>
    </row>
    <row r="20048" spans="17:20" ht="14.4" x14ac:dyDescent="0.25">
      <c r="Q20048" s="75"/>
      <c r="R20048"/>
      <c r="S20048"/>
      <c r="T20048" s="74"/>
    </row>
    <row r="20049" spans="17:20" ht="14.4" x14ac:dyDescent="0.25">
      <c r="Q20049" s="75"/>
      <c r="R20049"/>
      <c r="S20049"/>
      <c r="T20049" s="74"/>
    </row>
    <row r="20050" spans="17:20" ht="14.4" x14ac:dyDescent="0.25">
      <c r="Q20050" s="75"/>
      <c r="R20050"/>
      <c r="S20050"/>
      <c r="T20050" s="74"/>
    </row>
    <row r="20051" spans="17:20" ht="14.4" x14ac:dyDescent="0.25">
      <c r="Q20051" s="75"/>
      <c r="R20051"/>
      <c r="S20051"/>
      <c r="T20051" s="74"/>
    </row>
    <row r="20052" spans="17:20" ht="14.4" x14ac:dyDescent="0.25">
      <c r="Q20052" s="75"/>
      <c r="R20052"/>
      <c r="S20052"/>
      <c r="T20052" s="74"/>
    </row>
    <row r="20053" spans="17:20" ht="14.4" x14ac:dyDescent="0.25">
      <c r="Q20053" s="75"/>
      <c r="R20053"/>
      <c r="S20053"/>
      <c r="T20053" s="74"/>
    </row>
    <row r="20054" spans="17:20" ht="14.4" x14ac:dyDescent="0.25">
      <c r="Q20054" s="75"/>
      <c r="R20054"/>
      <c r="S20054"/>
      <c r="T20054" s="74"/>
    </row>
    <row r="20055" spans="17:20" ht="14.4" x14ac:dyDescent="0.25">
      <c r="Q20055" s="75"/>
      <c r="R20055"/>
      <c r="S20055"/>
      <c r="T20055" s="74"/>
    </row>
    <row r="20056" spans="17:20" ht="14.4" x14ac:dyDescent="0.25">
      <c r="Q20056" s="75"/>
      <c r="R20056"/>
      <c r="S20056"/>
      <c r="T20056" s="74"/>
    </row>
    <row r="20057" spans="17:20" ht="14.4" x14ac:dyDescent="0.25">
      <c r="Q20057" s="75"/>
      <c r="R20057"/>
      <c r="S20057"/>
      <c r="T20057" s="74"/>
    </row>
    <row r="20058" spans="17:20" ht="14.4" x14ac:dyDescent="0.25">
      <c r="Q20058" s="75"/>
      <c r="R20058"/>
      <c r="S20058"/>
      <c r="T20058" s="74"/>
    </row>
    <row r="20059" spans="17:20" ht="14.4" x14ac:dyDescent="0.25">
      <c r="Q20059" s="75"/>
      <c r="R20059"/>
      <c r="S20059"/>
      <c r="T20059" s="74"/>
    </row>
    <row r="20060" spans="17:20" ht="14.4" x14ac:dyDescent="0.25">
      <c r="Q20060" s="75"/>
      <c r="R20060"/>
      <c r="S20060"/>
      <c r="T20060" s="74"/>
    </row>
    <row r="20061" spans="17:20" ht="14.4" x14ac:dyDescent="0.25">
      <c r="Q20061" s="75"/>
      <c r="R20061"/>
      <c r="S20061"/>
      <c r="T20061" s="74"/>
    </row>
    <row r="20062" spans="17:20" ht="14.4" x14ac:dyDescent="0.25">
      <c r="Q20062" s="75"/>
      <c r="R20062"/>
      <c r="S20062"/>
      <c r="T20062" s="74"/>
    </row>
    <row r="20063" spans="17:20" ht="14.4" x14ac:dyDescent="0.25">
      <c r="Q20063" s="75"/>
      <c r="R20063"/>
      <c r="S20063"/>
      <c r="T20063" s="74"/>
    </row>
    <row r="20064" spans="17:20" ht="14.4" x14ac:dyDescent="0.25">
      <c r="Q20064" s="75"/>
      <c r="R20064"/>
      <c r="S20064"/>
      <c r="T20064" s="74"/>
    </row>
    <row r="20065" spans="17:20" ht="14.4" x14ac:dyDescent="0.25">
      <c r="Q20065" s="75"/>
      <c r="R20065"/>
      <c r="S20065"/>
      <c r="T20065" s="74"/>
    </row>
    <row r="20066" spans="17:20" ht="14.4" x14ac:dyDescent="0.25">
      <c r="Q20066" s="75"/>
      <c r="R20066"/>
      <c r="S20066"/>
      <c r="T20066" s="74"/>
    </row>
    <row r="20067" spans="17:20" ht="14.4" x14ac:dyDescent="0.25">
      <c r="Q20067" s="75"/>
      <c r="R20067"/>
      <c r="S20067"/>
      <c r="T20067" s="74"/>
    </row>
    <row r="20068" spans="17:20" ht="14.4" x14ac:dyDescent="0.25">
      <c r="Q20068" s="75"/>
      <c r="R20068"/>
      <c r="S20068"/>
      <c r="T20068" s="74"/>
    </row>
    <row r="20069" spans="17:20" ht="14.4" x14ac:dyDescent="0.25">
      <c r="Q20069" s="75"/>
      <c r="R20069"/>
      <c r="S20069"/>
      <c r="T20069" s="74"/>
    </row>
    <row r="20070" spans="17:20" ht="14.4" x14ac:dyDescent="0.25">
      <c r="Q20070" s="75"/>
      <c r="R20070"/>
      <c r="S20070"/>
      <c r="T20070" s="74"/>
    </row>
    <row r="20071" spans="17:20" ht="14.4" x14ac:dyDescent="0.25">
      <c r="Q20071" s="75"/>
      <c r="R20071"/>
      <c r="S20071"/>
      <c r="T20071" s="74"/>
    </row>
    <row r="20072" spans="17:20" ht="14.4" x14ac:dyDescent="0.25">
      <c r="Q20072" s="75"/>
      <c r="R20072"/>
      <c r="S20072"/>
      <c r="T20072" s="74"/>
    </row>
    <row r="20073" spans="17:20" ht="14.4" x14ac:dyDescent="0.25">
      <c r="Q20073" s="75"/>
      <c r="R20073"/>
      <c r="S20073"/>
      <c r="T20073" s="74"/>
    </row>
    <row r="20074" spans="17:20" ht="14.4" x14ac:dyDescent="0.25">
      <c r="Q20074" s="75"/>
      <c r="R20074"/>
      <c r="S20074"/>
      <c r="T20074" s="74"/>
    </row>
    <row r="20075" spans="17:20" ht="14.4" x14ac:dyDescent="0.25">
      <c r="Q20075" s="75"/>
      <c r="R20075"/>
      <c r="S20075"/>
      <c r="T20075" s="74"/>
    </row>
    <row r="20076" spans="17:20" ht="14.4" x14ac:dyDescent="0.25">
      <c r="Q20076" s="75"/>
      <c r="R20076"/>
      <c r="S20076"/>
      <c r="T20076" s="74"/>
    </row>
    <row r="20077" spans="17:20" ht="14.4" x14ac:dyDescent="0.25">
      <c r="Q20077" s="75"/>
      <c r="R20077"/>
      <c r="S20077"/>
      <c r="T20077" s="74"/>
    </row>
    <row r="20078" spans="17:20" ht="14.4" x14ac:dyDescent="0.25">
      <c r="Q20078" s="75"/>
      <c r="R20078"/>
      <c r="S20078"/>
      <c r="T20078" s="74"/>
    </row>
    <row r="20079" spans="17:20" ht="14.4" x14ac:dyDescent="0.25">
      <c r="Q20079" s="75"/>
      <c r="R20079"/>
      <c r="S20079"/>
      <c r="T20079" s="74"/>
    </row>
    <row r="20080" spans="17:20" ht="14.4" x14ac:dyDescent="0.25">
      <c r="Q20080" s="75"/>
      <c r="R20080"/>
      <c r="S20080"/>
      <c r="T20080" s="74"/>
    </row>
    <row r="20081" spans="17:20" ht="14.4" x14ac:dyDescent="0.25">
      <c r="Q20081" s="75"/>
      <c r="R20081"/>
      <c r="S20081"/>
      <c r="T20081" s="74"/>
    </row>
    <row r="20082" spans="17:20" ht="14.4" x14ac:dyDescent="0.25">
      <c r="Q20082" s="75"/>
      <c r="R20082"/>
      <c r="S20082"/>
      <c r="T20082" s="74"/>
    </row>
    <row r="20083" spans="17:20" ht="14.4" x14ac:dyDescent="0.25">
      <c r="Q20083" s="75"/>
      <c r="R20083"/>
      <c r="S20083"/>
      <c r="T20083" s="74"/>
    </row>
    <row r="20084" spans="17:20" ht="14.4" x14ac:dyDescent="0.25">
      <c r="Q20084" s="75"/>
      <c r="R20084"/>
      <c r="S20084"/>
      <c r="T20084" s="74"/>
    </row>
    <row r="20085" spans="17:20" ht="14.4" x14ac:dyDescent="0.25">
      <c r="Q20085" s="75"/>
      <c r="R20085"/>
      <c r="S20085"/>
      <c r="T20085" s="74"/>
    </row>
    <row r="20086" spans="17:20" ht="14.4" x14ac:dyDescent="0.25">
      <c r="Q20086" s="75"/>
      <c r="R20086"/>
      <c r="S20086"/>
      <c r="T20086" s="74"/>
    </row>
    <row r="20087" spans="17:20" ht="14.4" x14ac:dyDescent="0.25">
      <c r="Q20087" s="75"/>
      <c r="R20087"/>
      <c r="S20087"/>
      <c r="T20087" s="74"/>
    </row>
    <row r="20088" spans="17:20" ht="14.4" x14ac:dyDescent="0.25">
      <c r="Q20088" s="75"/>
      <c r="R20088"/>
      <c r="S20088"/>
      <c r="T20088" s="74"/>
    </row>
    <row r="20089" spans="17:20" ht="14.4" x14ac:dyDescent="0.25">
      <c r="Q20089" s="75"/>
      <c r="R20089"/>
      <c r="S20089"/>
      <c r="T20089" s="74"/>
    </row>
    <row r="20090" spans="17:20" ht="14.4" x14ac:dyDescent="0.25">
      <c r="Q20090" s="75"/>
      <c r="R20090"/>
      <c r="S20090"/>
      <c r="T20090" s="74"/>
    </row>
    <row r="20091" spans="17:20" ht="14.4" x14ac:dyDescent="0.25">
      <c r="Q20091" s="75"/>
      <c r="R20091"/>
      <c r="S20091"/>
      <c r="T20091" s="74"/>
    </row>
    <row r="20092" spans="17:20" ht="14.4" x14ac:dyDescent="0.25">
      <c r="Q20092" s="75"/>
      <c r="R20092"/>
      <c r="S20092"/>
      <c r="T20092" s="74"/>
    </row>
    <row r="20093" spans="17:20" ht="14.4" x14ac:dyDescent="0.25">
      <c r="Q20093" s="75"/>
      <c r="R20093"/>
      <c r="S20093"/>
      <c r="T20093" s="74"/>
    </row>
    <row r="20094" spans="17:20" ht="14.4" x14ac:dyDescent="0.25">
      <c r="Q20094" s="75"/>
      <c r="R20094"/>
      <c r="S20094"/>
      <c r="T20094" s="74"/>
    </row>
    <row r="20095" spans="17:20" ht="14.4" x14ac:dyDescent="0.25">
      <c r="Q20095" s="75"/>
      <c r="R20095"/>
      <c r="S20095"/>
      <c r="T20095" s="74"/>
    </row>
    <row r="20096" spans="17:20" ht="14.4" x14ac:dyDescent="0.25">
      <c r="Q20096" s="75"/>
      <c r="R20096"/>
      <c r="S20096"/>
      <c r="T20096" s="74"/>
    </row>
    <row r="20097" spans="17:20" ht="14.4" x14ac:dyDescent="0.25">
      <c r="Q20097" s="75"/>
      <c r="R20097"/>
      <c r="S20097"/>
      <c r="T20097" s="74"/>
    </row>
    <row r="20098" spans="17:20" ht="14.4" x14ac:dyDescent="0.25">
      <c r="Q20098" s="75"/>
      <c r="R20098"/>
      <c r="S20098"/>
      <c r="T20098" s="74"/>
    </row>
    <row r="20099" spans="17:20" ht="14.4" x14ac:dyDescent="0.25">
      <c r="Q20099" s="75"/>
      <c r="R20099"/>
      <c r="S20099"/>
      <c r="T20099" s="74"/>
    </row>
    <row r="20100" spans="17:20" ht="14.4" x14ac:dyDescent="0.25">
      <c r="Q20100" s="75"/>
      <c r="R20100"/>
      <c r="S20100"/>
      <c r="T20100" s="74"/>
    </row>
    <row r="20101" spans="17:20" ht="14.4" x14ac:dyDescent="0.25">
      <c r="Q20101" s="75"/>
      <c r="R20101"/>
      <c r="S20101"/>
      <c r="T20101" s="74"/>
    </row>
    <row r="20102" spans="17:20" ht="14.4" x14ac:dyDescent="0.25">
      <c r="Q20102" s="75"/>
      <c r="R20102"/>
      <c r="S20102"/>
      <c r="T20102" s="74"/>
    </row>
    <row r="20103" spans="17:20" ht="14.4" x14ac:dyDescent="0.25">
      <c r="Q20103" s="75"/>
      <c r="R20103"/>
      <c r="S20103"/>
      <c r="T20103" s="74"/>
    </row>
    <row r="20104" spans="17:20" ht="14.4" x14ac:dyDescent="0.25">
      <c r="Q20104" s="75"/>
      <c r="R20104"/>
      <c r="S20104"/>
      <c r="T20104" s="74"/>
    </row>
    <row r="20105" spans="17:20" ht="14.4" x14ac:dyDescent="0.25">
      <c r="Q20105" s="75"/>
      <c r="R20105"/>
      <c r="S20105"/>
      <c r="T20105" s="74"/>
    </row>
    <row r="20106" spans="17:20" ht="14.4" x14ac:dyDescent="0.25">
      <c r="Q20106" s="75"/>
      <c r="R20106"/>
      <c r="S20106"/>
      <c r="T20106" s="74"/>
    </row>
    <row r="20107" spans="17:20" ht="14.4" x14ac:dyDescent="0.25">
      <c r="Q20107" s="75"/>
      <c r="R20107"/>
      <c r="S20107"/>
      <c r="T20107" s="74"/>
    </row>
    <row r="20108" spans="17:20" ht="14.4" x14ac:dyDescent="0.25">
      <c r="Q20108" s="75"/>
      <c r="R20108"/>
      <c r="S20108"/>
      <c r="T20108" s="74"/>
    </row>
    <row r="20109" spans="17:20" ht="14.4" x14ac:dyDescent="0.25">
      <c r="Q20109" s="75"/>
      <c r="R20109"/>
      <c r="S20109"/>
      <c r="T20109" s="74"/>
    </row>
    <row r="20110" spans="17:20" ht="14.4" x14ac:dyDescent="0.25">
      <c r="Q20110" s="75"/>
      <c r="R20110"/>
      <c r="S20110"/>
      <c r="T20110" s="74"/>
    </row>
    <row r="20111" spans="17:20" ht="14.4" x14ac:dyDescent="0.25">
      <c r="Q20111" s="75"/>
      <c r="R20111"/>
      <c r="S20111"/>
      <c r="T20111" s="74"/>
    </row>
    <row r="20112" spans="17:20" ht="14.4" x14ac:dyDescent="0.25">
      <c r="Q20112" s="75"/>
      <c r="R20112"/>
      <c r="S20112"/>
      <c r="T20112" s="74"/>
    </row>
    <row r="20113" spans="17:20" ht="14.4" x14ac:dyDescent="0.25">
      <c r="Q20113" s="75"/>
      <c r="R20113"/>
      <c r="S20113"/>
      <c r="T20113" s="74"/>
    </row>
    <row r="20114" spans="17:20" ht="14.4" x14ac:dyDescent="0.25">
      <c r="Q20114" s="75"/>
      <c r="R20114"/>
      <c r="S20114"/>
      <c r="T20114" s="74"/>
    </row>
    <row r="20115" spans="17:20" ht="14.4" x14ac:dyDescent="0.25">
      <c r="Q20115" s="75"/>
      <c r="R20115"/>
      <c r="S20115"/>
      <c r="T20115" s="74"/>
    </row>
    <row r="20116" spans="17:20" ht="14.4" x14ac:dyDescent="0.25">
      <c r="Q20116" s="75"/>
      <c r="R20116"/>
      <c r="S20116"/>
      <c r="T20116" s="74"/>
    </row>
    <row r="20117" spans="17:20" ht="14.4" x14ac:dyDescent="0.25">
      <c r="Q20117" s="75"/>
      <c r="R20117"/>
      <c r="S20117"/>
      <c r="T20117" s="74"/>
    </row>
    <row r="20118" spans="17:20" ht="14.4" x14ac:dyDescent="0.25">
      <c r="Q20118" s="75"/>
      <c r="R20118"/>
      <c r="S20118"/>
      <c r="T20118" s="74"/>
    </row>
    <row r="20119" spans="17:20" ht="14.4" x14ac:dyDescent="0.25">
      <c r="Q20119" s="75"/>
      <c r="R20119"/>
      <c r="S20119"/>
      <c r="T20119" s="74"/>
    </row>
    <row r="20120" spans="17:20" ht="14.4" x14ac:dyDescent="0.25">
      <c r="Q20120" s="75"/>
      <c r="R20120"/>
      <c r="S20120"/>
      <c r="T20120" s="74"/>
    </row>
    <row r="20121" spans="17:20" ht="14.4" x14ac:dyDescent="0.25">
      <c r="Q20121" s="75"/>
      <c r="R20121"/>
      <c r="S20121"/>
      <c r="T20121" s="74"/>
    </row>
    <row r="20122" spans="17:20" ht="14.4" x14ac:dyDescent="0.25">
      <c r="Q20122" s="75"/>
      <c r="R20122"/>
      <c r="S20122"/>
      <c r="T20122" s="74"/>
    </row>
    <row r="20123" spans="17:20" ht="14.4" x14ac:dyDescent="0.25">
      <c r="Q20123" s="75"/>
      <c r="R20123"/>
      <c r="S20123"/>
      <c r="T20123" s="74"/>
    </row>
    <row r="20124" spans="17:20" ht="14.4" x14ac:dyDescent="0.25">
      <c r="Q20124" s="75"/>
      <c r="R20124"/>
      <c r="S20124"/>
      <c r="T20124" s="74"/>
    </row>
    <row r="20125" spans="17:20" ht="14.4" x14ac:dyDescent="0.25">
      <c r="Q20125" s="75"/>
      <c r="R20125"/>
      <c r="S20125"/>
      <c r="T20125" s="74"/>
    </row>
    <row r="20126" spans="17:20" ht="14.4" x14ac:dyDescent="0.25">
      <c r="Q20126" s="75"/>
      <c r="R20126"/>
      <c r="S20126"/>
      <c r="T20126" s="74"/>
    </row>
    <row r="20127" spans="17:20" ht="14.4" x14ac:dyDescent="0.25">
      <c r="Q20127" s="75"/>
      <c r="R20127"/>
      <c r="S20127"/>
      <c r="T20127" s="74"/>
    </row>
    <row r="20128" spans="17:20" ht="14.4" x14ac:dyDescent="0.25">
      <c r="Q20128" s="75"/>
      <c r="R20128"/>
      <c r="S20128"/>
      <c r="T20128" s="74"/>
    </row>
    <row r="20129" spans="17:20" ht="14.4" x14ac:dyDescent="0.25">
      <c r="Q20129" s="75"/>
      <c r="R20129"/>
      <c r="S20129"/>
      <c r="T20129" s="74"/>
    </row>
    <row r="20130" spans="17:20" ht="14.4" x14ac:dyDescent="0.25">
      <c r="Q20130" s="75"/>
      <c r="R20130"/>
      <c r="S20130"/>
      <c r="T20130" s="74"/>
    </row>
    <row r="20131" spans="17:20" ht="14.4" x14ac:dyDescent="0.25">
      <c r="Q20131" s="75"/>
      <c r="R20131"/>
      <c r="S20131"/>
      <c r="T20131" s="74"/>
    </row>
    <row r="20132" spans="17:20" ht="14.4" x14ac:dyDescent="0.25">
      <c r="Q20132" s="75"/>
      <c r="R20132"/>
      <c r="S20132"/>
      <c r="T20132" s="74"/>
    </row>
    <row r="20133" spans="17:20" ht="14.4" x14ac:dyDescent="0.25">
      <c r="Q20133" s="75"/>
      <c r="R20133"/>
      <c r="S20133"/>
      <c r="T20133" s="74"/>
    </row>
    <row r="20134" spans="17:20" ht="14.4" x14ac:dyDescent="0.25">
      <c r="Q20134" s="75"/>
      <c r="R20134"/>
      <c r="S20134"/>
      <c r="T20134" s="74"/>
    </row>
    <row r="20135" spans="17:20" ht="14.4" x14ac:dyDescent="0.25">
      <c r="Q20135" s="75"/>
      <c r="R20135"/>
      <c r="S20135"/>
      <c r="T20135" s="74"/>
    </row>
    <row r="20136" spans="17:20" ht="14.4" x14ac:dyDescent="0.25">
      <c r="Q20136" s="75"/>
      <c r="R20136"/>
      <c r="S20136"/>
      <c r="T20136" s="74"/>
    </row>
    <row r="20137" spans="17:20" ht="14.4" x14ac:dyDescent="0.25">
      <c r="Q20137" s="75"/>
      <c r="R20137"/>
      <c r="S20137"/>
      <c r="T20137" s="74"/>
    </row>
    <row r="20138" spans="17:20" ht="14.4" x14ac:dyDescent="0.25">
      <c r="Q20138" s="75"/>
      <c r="R20138"/>
      <c r="S20138"/>
      <c r="T20138" s="74"/>
    </row>
    <row r="20139" spans="17:20" ht="14.4" x14ac:dyDescent="0.25">
      <c r="Q20139" s="75"/>
      <c r="R20139"/>
      <c r="S20139"/>
      <c r="T20139" s="74"/>
    </row>
    <row r="20140" spans="17:20" ht="14.4" x14ac:dyDescent="0.25">
      <c r="Q20140" s="75"/>
      <c r="R20140"/>
      <c r="S20140"/>
      <c r="T20140" s="74"/>
    </row>
    <row r="20141" spans="17:20" ht="14.4" x14ac:dyDescent="0.25">
      <c r="Q20141" s="75"/>
      <c r="R20141"/>
      <c r="S20141"/>
      <c r="T20141" s="74"/>
    </row>
    <row r="20142" spans="17:20" ht="14.4" x14ac:dyDescent="0.25">
      <c r="Q20142" s="75"/>
      <c r="R20142"/>
      <c r="S20142"/>
      <c r="T20142" s="74"/>
    </row>
    <row r="20143" spans="17:20" ht="14.4" x14ac:dyDescent="0.25">
      <c r="Q20143" s="75"/>
      <c r="R20143"/>
      <c r="S20143"/>
      <c r="T20143" s="74"/>
    </row>
    <row r="20144" spans="17:20" ht="14.4" x14ac:dyDescent="0.25">
      <c r="Q20144" s="75"/>
      <c r="R20144"/>
      <c r="S20144"/>
      <c r="T20144" s="74"/>
    </row>
    <row r="20145" spans="17:20" ht="14.4" x14ac:dyDescent="0.25">
      <c r="Q20145" s="75"/>
      <c r="R20145"/>
      <c r="S20145"/>
      <c r="T20145" s="74"/>
    </row>
    <row r="20146" spans="17:20" ht="14.4" x14ac:dyDescent="0.25">
      <c r="Q20146" s="75"/>
      <c r="R20146"/>
      <c r="S20146"/>
      <c r="T20146" s="74"/>
    </row>
    <row r="20147" spans="17:20" ht="14.4" x14ac:dyDescent="0.25">
      <c r="Q20147" s="75"/>
      <c r="R20147"/>
      <c r="S20147"/>
      <c r="T20147" s="74"/>
    </row>
    <row r="20148" spans="17:20" ht="14.4" x14ac:dyDescent="0.25">
      <c r="Q20148" s="75"/>
      <c r="R20148"/>
      <c r="S20148"/>
      <c r="T20148" s="74"/>
    </row>
    <row r="20149" spans="17:20" ht="14.4" x14ac:dyDescent="0.25">
      <c r="Q20149" s="75"/>
      <c r="R20149"/>
      <c r="S20149"/>
      <c r="T20149" s="74"/>
    </row>
    <row r="20150" spans="17:20" ht="14.4" x14ac:dyDescent="0.25">
      <c r="Q20150" s="75"/>
      <c r="R20150"/>
      <c r="S20150"/>
      <c r="T20150" s="74"/>
    </row>
    <row r="20151" spans="17:20" ht="14.4" x14ac:dyDescent="0.25">
      <c r="Q20151" s="75"/>
      <c r="R20151"/>
      <c r="S20151"/>
      <c r="T20151" s="74"/>
    </row>
    <row r="20152" spans="17:20" ht="14.4" x14ac:dyDescent="0.25">
      <c r="Q20152" s="75"/>
      <c r="R20152"/>
      <c r="S20152"/>
      <c r="T20152" s="74"/>
    </row>
    <row r="20153" spans="17:20" ht="14.4" x14ac:dyDescent="0.25">
      <c r="Q20153" s="75"/>
      <c r="R20153"/>
      <c r="S20153"/>
      <c r="T20153" s="74"/>
    </row>
    <row r="20154" spans="17:20" ht="14.4" x14ac:dyDescent="0.25">
      <c r="Q20154" s="75"/>
      <c r="R20154"/>
      <c r="S20154"/>
      <c r="T20154" s="74"/>
    </row>
    <row r="20155" spans="17:20" ht="14.4" x14ac:dyDescent="0.25">
      <c r="Q20155" s="75"/>
      <c r="R20155"/>
      <c r="S20155"/>
      <c r="T20155" s="74"/>
    </row>
    <row r="20156" spans="17:20" ht="14.4" x14ac:dyDescent="0.25">
      <c r="Q20156" s="75"/>
      <c r="R20156"/>
      <c r="S20156"/>
      <c r="T20156" s="74"/>
    </row>
    <row r="20157" spans="17:20" ht="14.4" x14ac:dyDescent="0.25">
      <c r="Q20157" s="75"/>
      <c r="R20157"/>
      <c r="S20157"/>
      <c r="T20157" s="74"/>
    </row>
    <row r="20158" spans="17:20" ht="14.4" x14ac:dyDescent="0.25">
      <c r="Q20158" s="75"/>
      <c r="R20158"/>
      <c r="S20158"/>
      <c r="T20158" s="74"/>
    </row>
    <row r="20159" spans="17:20" ht="14.4" x14ac:dyDescent="0.25">
      <c r="Q20159" s="75"/>
      <c r="R20159"/>
      <c r="S20159"/>
      <c r="T20159" s="74"/>
    </row>
    <row r="20160" spans="17:20" ht="14.4" x14ac:dyDescent="0.25">
      <c r="Q20160" s="75"/>
      <c r="R20160"/>
      <c r="S20160"/>
      <c r="T20160" s="74"/>
    </row>
    <row r="20161" spans="17:20" ht="14.4" x14ac:dyDescent="0.25">
      <c r="Q20161" s="75"/>
      <c r="R20161"/>
      <c r="S20161"/>
      <c r="T20161" s="74"/>
    </row>
    <row r="20162" spans="17:20" ht="14.4" x14ac:dyDescent="0.25">
      <c r="Q20162" s="75"/>
      <c r="R20162"/>
      <c r="S20162"/>
      <c r="T20162" s="74"/>
    </row>
    <row r="20163" spans="17:20" ht="14.4" x14ac:dyDescent="0.25">
      <c r="Q20163" s="75"/>
      <c r="R20163"/>
      <c r="S20163"/>
      <c r="T20163" s="74"/>
    </row>
    <row r="20164" spans="17:20" ht="14.4" x14ac:dyDescent="0.25">
      <c r="Q20164" s="75"/>
      <c r="R20164"/>
      <c r="S20164"/>
      <c r="T20164" s="74"/>
    </row>
    <row r="20165" spans="17:20" ht="14.4" x14ac:dyDescent="0.25">
      <c r="Q20165" s="75"/>
      <c r="R20165"/>
      <c r="S20165"/>
      <c r="T20165" s="74"/>
    </row>
    <row r="20166" spans="17:20" ht="14.4" x14ac:dyDescent="0.25">
      <c r="Q20166" s="75"/>
      <c r="R20166"/>
      <c r="S20166"/>
      <c r="T20166" s="74"/>
    </row>
    <row r="20167" spans="17:20" ht="14.4" x14ac:dyDescent="0.25">
      <c r="Q20167" s="75"/>
      <c r="R20167"/>
      <c r="S20167"/>
      <c r="T20167" s="74"/>
    </row>
    <row r="20168" spans="17:20" ht="14.4" x14ac:dyDescent="0.25">
      <c r="Q20168" s="75"/>
      <c r="R20168"/>
      <c r="S20168"/>
      <c r="T20168" s="74"/>
    </row>
    <row r="20169" spans="17:20" ht="14.4" x14ac:dyDescent="0.25">
      <c r="Q20169" s="75"/>
      <c r="R20169"/>
      <c r="S20169"/>
      <c r="T20169" s="74"/>
    </row>
    <row r="20170" spans="17:20" ht="14.4" x14ac:dyDescent="0.25">
      <c r="Q20170" s="75"/>
      <c r="R20170"/>
      <c r="S20170"/>
      <c r="T20170" s="74"/>
    </row>
    <row r="20171" spans="17:20" ht="14.4" x14ac:dyDescent="0.25">
      <c r="Q20171" s="75"/>
      <c r="R20171"/>
      <c r="S20171"/>
      <c r="T20171" s="74"/>
    </row>
    <row r="20172" spans="17:20" ht="14.4" x14ac:dyDescent="0.25">
      <c r="Q20172" s="75"/>
      <c r="R20172"/>
      <c r="S20172"/>
      <c r="T20172" s="74"/>
    </row>
    <row r="20173" spans="17:20" ht="14.4" x14ac:dyDescent="0.25">
      <c r="Q20173" s="75"/>
      <c r="R20173"/>
      <c r="S20173"/>
      <c r="T20173" s="74"/>
    </row>
    <row r="20174" spans="17:20" ht="14.4" x14ac:dyDescent="0.25">
      <c r="Q20174" s="75"/>
      <c r="R20174"/>
      <c r="S20174"/>
      <c r="T20174" s="74"/>
    </row>
    <row r="20175" spans="17:20" ht="14.4" x14ac:dyDescent="0.25">
      <c r="Q20175" s="75"/>
      <c r="R20175"/>
      <c r="S20175"/>
      <c r="T20175" s="74"/>
    </row>
    <row r="20176" spans="17:20" ht="14.4" x14ac:dyDescent="0.25">
      <c r="Q20176" s="75"/>
      <c r="R20176"/>
      <c r="S20176"/>
      <c r="T20176" s="74"/>
    </row>
    <row r="20177" spans="17:20" ht="14.4" x14ac:dyDescent="0.25">
      <c r="Q20177" s="75"/>
      <c r="R20177"/>
      <c r="S20177"/>
      <c r="T20177" s="74"/>
    </row>
    <row r="20178" spans="17:20" ht="14.4" x14ac:dyDescent="0.25">
      <c r="Q20178" s="75"/>
      <c r="R20178"/>
      <c r="S20178"/>
      <c r="T20178" s="74"/>
    </row>
    <row r="20179" spans="17:20" ht="14.4" x14ac:dyDescent="0.25">
      <c r="Q20179" s="75"/>
      <c r="R20179"/>
      <c r="S20179"/>
      <c r="T20179" s="74"/>
    </row>
    <row r="20180" spans="17:20" ht="14.4" x14ac:dyDescent="0.25">
      <c r="Q20180" s="75"/>
      <c r="R20180"/>
      <c r="S20180"/>
      <c r="T20180" s="74"/>
    </row>
    <row r="20181" spans="17:20" ht="14.4" x14ac:dyDescent="0.25">
      <c r="Q20181" s="75"/>
      <c r="R20181"/>
      <c r="S20181"/>
      <c r="T20181" s="74"/>
    </row>
    <row r="20182" spans="17:20" ht="14.4" x14ac:dyDescent="0.25">
      <c r="Q20182" s="75"/>
      <c r="R20182"/>
      <c r="S20182"/>
      <c r="T20182" s="74"/>
    </row>
    <row r="20183" spans="17:20" ht="14.4" x14ac:dyDescent="0.25">
      <c r="Q20183" s="75"/>
      <c r="R20183"/>
      <c r="S20183"/>
      <c r="T20183" s="74"/>
    </row>
    <row r="20184" spans="17:20" ht="14.4" x14ac:dyDescent="0.25">
      <c r="Q20184" s="75"/>
      <c r="R20184"/>
      <c r="S20184"/>
      <c r="T20184" s="74"/>
    </row>
    <row r="20185" spans="17:20" ht="14.4" x14ac:dyDescent="0.25">
      <c r="Q20185" s="75"/>
      <c r="R20185"/>
      <c r="S20185"/>
      <c r="T20185" s="74"/>
    </row>
    <row r="20186" spans="17:20" ht="14.4" x14ac:dyDescent="0.25">
      <c r="Q20186" s="75"/>
      <c r="R20186"/>
      <c r="S20186"/>
      <c r="T20186" s="74"/>
    </row>
    <row r="20187" spans="17:20" ht="14.4" x14ac:dyDescent="0.25">
      <c r="Q20187" s="75"/>
      <c r="R20187"/>
      <c r="S20187"/>
      <c r="T20187" s="74"/>
    </row>
    <row r="20188" spans="17:20" ht="14.4" x14ac:dyDescent="0.25">
      <c r="Q20188" s="75"/>
      <c r="R20188"/>
      <c r="S20188"/>
      <c r="T20188" s="74"/>
    </row>
    <row r="20189" spans="17:20" ht="14.4" x14ac:dyDescent="0.25">
      <c r="Q20189" s="75"/>
      <c r="R20189"/>
      <c r="S20189"/>
      <c r="T20189" s="74"/>
    </row>
    <row r="20190" spans="17:20" ht="14.4" x14ac:dyDescent="0.25">
      <c r="Q20190" s="75"/>
      <c r="R20190"/>
      <c r="S20190"/>
      <c r="T20190" s="74"/>
    </row>
    <row r="20191" spans="17:20" ht="14.4" x14ac:dyDescent="0.25">
      <c r="Q20191" s="75"/>
      <c r="R20191"/>
      <c r="S20191"/>
      <c r="T20191" s="74"/>
    </row>
    <row r="20192" spans="17:20" ht="14.4" x14ac:dyDescent="0.25">
      <c r="Q20192" s="75"/>
      <c r="R20192"/>
      <c r="S20192"/>
      <c r="T20192" s="74"/>
    </row>
    <row r="20193" spans="17:20" ht="14.4" x14ac:dyDescent="0.25">
      <c r="Q20193" s="75"/>
      <c r="R20193"/>
      <c r="S20193"/>
      <c r="T20193" s="74"/>
    </row>
    <row r="20194" spans="17:20" ht="14.4" x14ac:dyDescent="0.25">
      <c r="Q20194" s="75"/>
      <c r="R20194"/>
      <c r="S20194"/>
      <c r="T20194" s="74"/>
    </row>
    <row r="20195" spans="17:20" ht="14.4" x14ac:dyDescent="0.25">
      <c r="Q20195" s="75"/>
      <c r="R20195"/>
      <c r="S20195"/>
      <c r="T20195" s="74"/>
    </row>
    <row r="20196" spans="17:20" ht="14.4" x14ac:dyDescent="0.25">
      <c r="Q20196" s="75"/>
      <c r="R20196"/>
      <c r="S20196"/>
      <c r="T20196" s="74"/>
    </row>
    <row r="20197" spans="17:20" ht="14.4" x14ac:dyDescent="0.25">
      <c r="Q20197" s="75"/>
      <c r="R20197"/>
      <c r="S20197"/>
      <c r="T20197" s="74"/>
    </row>
    <row r="20198" spans="17:20" ht="14.4" x14ac:dyDescent="0.25">
      <c r="Q20198" s="75"/>
      <c r="R20198"/>
      <c r="S20198"/>
      <c r="T20198" s="74"/>
    </row>
    <row r="20199" spans="17:20" ht="14.4" x14ac:dyDescent="0.25">
      <c r="Q20199" s="75"/>
      <c r="R20199"/>
      <c r="S20199"/>
      <c r="T20199" s="74"/>
    </row>
    <row r="20200" spans="17:20" ht="14.4" x14ac:dyDescent="0.25">
      <c r="Q20200" s="75"/>
      <c r="R20200"/>
      <c r="S20200"/>
      <c r="T20200" s="74"/>
    </row>
    <row r="20201" spans="17:20" ht="14.4" x14ac:dyDescent="0.25">
      <c r="Q20201" s="75"/>
      <c r="R20201"/>
      <c r="S20201"/>
      <c r="T20201" s="74"/>
    </row>
    <row r="20202" spans="17:20" ht="14.4" x14ac:dyDescent="0.25">
      <c r="Q20202" s="75"/>
      <c r="R20202"/>
      <c r="S20202"/>
      <c r="T20202" s="74"/>
    </row>
    <row r="20203" spans="17:20" ht="14.4" x14ac:dyDescent="0.25">
      <c r="Q20203" s="75"/>
      <c r="R20203"/>
      <c r="S20203"/>
      <c r="T20203" s="74"/>
    </row>
    <row r="20204" spans="17:20" ht="14.4" x14ac:dyDescent="0.25">
      <c r="Q20204" s="75"/>
      <c r="R20204"/>
      <c r="S20204"/>
      <c r="T20204" s="74"/>
    </row>
    <row r="20205" spans="17:20" ht="14.4" x14ac:dyDescent="0.25">
      <c r="Q20205" s="75"/>
      <c r="R20205"/>
      <c r="S20205"/>
      <c r="T20205" s="74"/>
    </row>
    <row r="20206" spans="17:20" ht="14.4" x14ac:dyDescent="0.25">
      <c r="Q20206" s="75"/>
      <c r="R20206"/>
      <c r="S20206"/>
      <c r="T20206" s="74"/>
    </row>
    <row r="20207" spans="17:20" ht="14.4" x14ac:dyDescent="0.25">
      <c r="Q20207" s="75"/>
      <c r="R20207"/>
      <c r="S20207"/>
      <c r="T20207" s="74"/>
    </row>
    <row r="20208" spans="17:20" ht="14.4" x14ac:dyDescent="0.25">
      <c r="Q20208" s="75"/>
      <c r="R20208"/>
      <c r="S20208"/>
      <c r="T20208" s="74"/>
    </row>
    <row r="20209" spans="17:20" ht="14.4" x14ac:dyDescent="0.25">
      <c r="Q20209" s="75"/>
      <c r="R20209"/>
      <c r="S20209"/>
      <c r="T20209" s="74"/>
    </row>
    <row r="20210" spans="17:20" ht="14.4" x14ac:dyDescent="0.25">
      <c r="Q20210" s="75"/>
      <c r="R20210"/>
      <c r="S20210"/>
      <c r="T20210" s="74"/>
    </row>
    <row r="20211" spans="17:20" ht="14.4" x14ac:dyDescent="0.25">
      <c r="Q20211" s="75"/>
      <c r="R20211"/>
      <c r="S20211"/>
      <c r="T20211" s="74"/>
    </row>
    <row r="20212" spans="17:20" ht="14.4" x14ac:dyDescent="0.25">
      <c r="Q20212" s="75"/>
      <c r="R20212"/>
      <c r="S20212"/>
      <c r="T20212" s="74"/>
    </row>
    <row r="20213" spans="17:20" ht="14.4" x14ac:dyDescent="0.25">
      <c r="Q20213" s="75"/>
      <c r="R20213"/>
      <c r="S20213"/>
      <c r="T20213" s="74"/>
    </row>
    <row r="20214" spans="17:20" ht="14.4" x14ac:dyDescent="0.25">
      <c r="Q20214" s="75"/>
      <c r="R20214"/>
      <c r="S20214"/>
      <c r="T20214" s="74"/>
    </row>
    <row r="20215" spans="17:20" ht="14.4" x14ac:dyDescent="0.25">
      <c r="Q20215" s="75"/>
      <c r="R20215"/>
      <c r="S20215"/>
      <c r="T20215" s="74"/>
    </row>
    <row r="20216" spans="17:20" ht="14.4" x14ac:dyDescent="0.25">
      <c r="Q20216" s="75"/>
      <c r="R20216"/>
      <c r="S20216"/>
      <c r="T20216" s="74"/>
    </row>
    <row r="20217" spans="17:20" ht="14.4" x14ac:dyDescent="0.25">
      <c r="Q20217" s="75"/>
      <c r="R20217"/>
      <c r="S20217"/>
      <c r="T20217" s="74"/>
    </row>
    <row r="20218" spans="17:20" ht="14.4" x14ac:dyDescent="0.25">
      <c r="Q20218" s="75"/>
      <c r="R20218"/>
      <c r="S20218"/>
      <c r="T20218" s="74"/>
    </row>
    <row r="20219" spans="17:20" ht="14.4" x14ac:dyDescent="0.25">
      <c r="Q20219" s="75"/>
      <c r="R20219"/>
      <c r="S20219"/>
      <c r="T20219" s="74"/>
    </row>
    <row r="20220" spans="17:20" ht="14.4" x14ac:dyDescent="0.25">
      <c r="Q20220" s="75"/>
      <c r="R20220"/>
      <c r="S20220"/>
      <c r="T20220" s="74"/>
    </row>
    <row r="20221" spans="17:20" ht="14.4" x14ac:dyDescent="0.25">
      <c r="Q20221" s="75"/>
      <c r="R20221"/>
      <c r="S20221"/>
      <c r="T20221" s="74"/>
    </row>
    <row r="20222" spans="17:20" ht="14.4" x14ac:dyDescent="0.25">
      <c r="Q20222" s="75"/>
      <c r="R20222"/>
      <c r="S20222"/>
      <c r="T20222" s="74"/>
    </row>
    <row r="20223" spans="17:20" ht="14.4" x14ac:dyDescent="0.25">
      <c r="Q20223" s="75"/>
      <c r="R20223"/>
      <c r="S20223"/>
      <c r="T20223" s="74"/>
    </row>
    <row r="20224" spans="17:20" ht="14.4" x14ac:dyDescent="0.25">
      <c r="Q20224" s="75"/>
      <c r="R20224"/>
      <c r="S20224"/>
      <c r="T20224" s="74"/>
    </row>
    <row r="20225" spans="17:20" ht="14.4" x14ac:dyDescent="0.25">
      <c r="Q20225" s="75"/>
      <c r="R20225"/>
      <c r="S20225"/>
      <c r="T20225" s="74"/>
    </row>
    <row r="20226" spans="17:20" ht="14.4" x14ac:dyDescent="0.25">
      <c r="Q20226" s="75"/>
      <c r="R20226"/>
      <c r="S20226"/>
      <c r="T20226" s="74"/>
    </row>
    <row r="20227" spans="17:20" ht="14.4" x14ac:dyDescent="0.25">
      <c r="Q20227" s="75"/>
      <c r="R20227"/>
      <c r="S20227"/>
      <c r="T20227" s="74"/>
    </row>
    <row r="20228" spans="17:20" ht="14.4" x14ac:dyDescent="0.25">
      <c r="Q20228" s="75"/>
      <c r="R20228"/>
      <c r="S20228"/>
      <c r="T20228" s="74"/>
    </row>
    <row r="20229" spans="17:20" ht="14.4" x14ac:dyDescent="0.25">
      <c r="Q20229" s="75"/>
      <c r="R20229"/>
      <c r="S20229"/>
      <c r="T20229" s="74"/>
    </row>
    <row r="20230" spans="17:20" ht="14.4" x14ac:dyDescent="0.25">
      <c r="Q20230" s="75"/>
      <c r="R20230"/>
      <c r="S20230"/>
      <c r="T20230" s="74"/>
    </row>
    <row r="20231" spans="17:20" ht="14.4" x14ac:dyDescent="0.25">
      <c r="Q20231" s="75"/>
      <c r="R20231"/>
      <c r="S20231"/>
      <c r="T20231" s="74"/>
    </row>
    <row r="20232" spans="17:20" ht="14.4" x14ac:dyDescent="0.25">
      <c r="Q20232" s="75"/>
      <c r="R20232"/>
      <c r="S20232"/>
      <c r="T20232" s="74"/>
    </row>
    <row r="20233" spans="17:20" ht="14.4" x14ac:dyDescent="0.25">
      <c r="Q20233" s="75"/>
      <c r="R20233"/>
      <c r="S20233"/>
      <c r="T20233" s="74"/>
    </row>
    <row r="20234" spans="17:20" ht="14.4" x14ac:dyDescent="0.25">
      <c r="Q20234" s="75"/>
      <c r="R20234"/>
      <c r="S20234"/>
      <c r="T20234" s="74"/>
    </row>
    <row r="20235" spans="17:20" ht="14.4" x14ac:dyDescent="0.25">
      <c r="Q20235" s="75"/>
      <c r="R20235"/>
      <c r="S20235"/>
      <c r="T20235" s="74"/>
    </row>
    <row r="20236" spans="17:20" ht="14.4" x14ac:dyDescent="0.25">
      <c r="Q20236" s="75"/>
      <c r="R20236"/>
      <c r="S20236"/>
      <c r="T20236" s="74"/>
    </row>
    <row r="20237" spans="17:20" ht="14.4" x14ac:dyDescent="0.25">
      <c r="Q20237" s="75"/>
      <c r="R20237"/>
      <c r="S20237"/>
      <c r="T20237" s="74"/>
    </row>
    <row r="20238" spans="17:20" ht="14.4" x14ac:dyDescent="0.25">
      <c r="Q20238" s="75"/>
      <c r="R20238"/>
      <c r="S20238"/>
      <c r="T20238" s="74"/>
    </row>
    <row r="20239" spans="17:20" ht="14.4" x14ac:dyDescent="0.25">
      <c r="Q20239" s="75"/>
      <c r="R20239"/>
      <c r="S20239"/>
      <c r="T20239" s="74"/>
    </row>
    <row r="20240" spans="17:20" ht="14.4" x14ac:dyDescent="0.25">
      <c r="Q20240" s="75"/>
      <c r="R20240"/>
      <c r="S20240"/>
      <c r="T20240" s="74"/>
    </row>
    <row r="20241" spans="17:20" ht="14.4" x14ac:dyDescent="0.25">
      <c r="Q20241" s="75"/>
      <c r="R20241"/>
      <c r="S20241"/>
      <c r="T20241" s="74"/>
    </row>
    <row r="20242" spans="17:20" ht="14.4" x14ac:dyDescent="0.25">
      <c r="Q20242" s="75"/>
      <c r="R20242"/>
      <c r="S20242"/>
      <c r="T20242" s="74"/>
    </row>
    <row r="20243" spans="17:20" ht="14.4" x14ac:dyDescent="0.25">
      <c r="Q20243" s="75"/>
      <c r="R20243"/>
      <c r="S20243"/>
      <c r="T20243" s="74"/>
    </row>
    <row r="20244" spans="17:20" ht="14.4" x14ac:dyDescent="0.25">
      <c r="Q20244" s="75"/>
      <c r="R20244"/>
      <c r="S20244"/>
      <c r="T20244" s="74"/>
    </row>
    <row r="20245" spans="17:20" ht="14.4" x14ac:dyDescent="0.25">
      <c r="Q20245" s="75"/>
      <c r="R20245"/>
      <c r="S20245"/>
      <c r="T20245" s="74"/>
    </row>
    <row r="20246" spans="17:20" ht="14.4" x14ac:dyDescent="0.25">
      <c r="Q20246" s="75"/>
      <c r="R20246"/>
      <c r="S20246"/>
      <c r="T20246" s="74"/>
    </row>
    <row r="20247" spans="17:20" ht="14.4" x14ac:dyDescent="0.25">
      <c r="Q20247" s="75"/>
      <c r="R20247"/>
      <c r="S20247"/>
      <c r="T20247" s="74"/>
    </row>
    <row r="20248" spans="17:20" ht="14.4" x14ac:dyDescent="0.25">
      <c r="Q20248" s="75"/>
      <c r="R20248"/>
      <c r="S20248"/>
      <c r="T20248" s="74"/>
    </row>
    <row r="20249" spans="17:20" ht="14.4" x14ac:dyDescent="0.25">
      <c r="Q20249" s="75"/>
      <c r="R20249"/>
      <c r="S20249"/>
      <c r="T20249" s="74"/>
    </row>
    <row r="20250" spans="17:20" ht="14.4" x14ac:dyDescent="0.25">
      <c r="Q20250" s="75"/>
      <c r="R20250"/>
      <c r="S20250"/>
      <c r="T20250" s="74"/>
    </row>
    <row r="20251" spans="17:20" ht="14.4" x14ac:dyDescent="0.25">
      <c r="Q20251" s="75"/>
      <c r="R20251"/>
      <c r="S20251"/>
      <c r="T20251" s="74"/>
    </row>
    <row r="20252" spans="17:20" ht="14.4" x14ac:dyDescent="0.25">
      <c r="Q20252" s="75"/>
      <c r="R20252"/>
      <c r="S20252"/>
      <c r="T20252" s="74"/>
    </row>
    <row r="20253" spans="17:20" ht="14.4" x14ac:dyDescent="0.25">
      <c r="Q20253" s="75"/>
      <c r="R20253"/>
      <c r="S20253"/>
      <c r="T20253" s="74"/>
    </row>
    <row r="20254" spans="17:20" ht="14.4" x14ac:dyDescent="0.25">
      <c r="Q20254" s="75"/>
      <c r="R20254"/>
      <c r="S20254"/>
      <c r="T20254" s="74"/>
    </row>
    <row r="20255" spans="17:20" ht="14.4" x14ac:dyDescent="0.25">
      <c r="Q20255" s="75"/>
      <c r="R20255"/>
      <c r="S20255"/>
      <c r="T20255" s="74"/>
    </row>
    <row r="20256" spans="17:20" ht="14.4" x14ac:dyDescent="0.25">
      <c r="Q20256" s="75"/>
      <c r="R20256"/>
      <c r="S20256"/>
      <c r="T20256" s="74"/>
    </row>
    <row r="20257" spans="17:20" ht="14.4" x14ac:dyDescent="0.25">
      <c r="Q20257" s="75"/>
      <c r="R20257"/>
      <c r="S20257"/>
      <c r="T20257" s="74"/>
    </row>
    <row r="20258" spans="17:20" ht="14.4" x14ac:dyDescent="0.25">
      <c r="Q20258" s="75"/>
      <c r="R20258"/>
      <c r="S20258"/>
      <c r="T20258" s="74"/>
    </row>
    <row r="20259" spans="17:20" ht="14.4" x14ac:dyDescent="0.25">
      <c r="Q20259" s="75"/>
      <c r="R20259"/>
      <c r="S20259"/>
      <c r="T20259" s="74"/>
    </row>
    <row r="20260" spans="17:20" ht="14.4" x14ac:dyDescent="0.25">
      <c r="Q20260" s="75"/>
      <c r="R20260"/>
      <c r="S20260"/>
      <c r="T20260" s="74"/>
    </row>
    <row r="20261" spans="17:20" ht="14.4" x14ac:dyDescent="0.25">
      <c r="Q20261" s="75"/>
      <c r="R20261"/>
      <c r="S20261"/>
      <c r="T20261" s="74"/>
    </row>
    <row r="20262" spans="17:20" ht="14.4" x14ac:dyDescent="0.25">
      <c r="Q20262" s="75"/>
      <c r="R20262"/>
      <c r="S20262"/>
      <c r="T20262" s="74"/>
    </row>
    <row r="20263" spans="17:20" ht="14.4" x14ac:dyDescent="0.25">
      <c r="Q20263" s="75"/>
      <c r="R20263"/>
      <c r="S20263"/>
      <c r="T20263" s="74"/>
    </row>
    <row r="20264" spans="17:20" ht="14.4" x14ac:dyDescent="0.25">
      <c r="Q20264" s="75"/>
      <c r="R20264"/>
      <c r="S20264"/>
      <c r="T20264" s="74"/>
    </row>
    <row r="20265" spans="17:20" ht="14.4" x14ac:dyDescent="0.25">
      <c r="Q20265" s="75"/>
      <c r="R20265"/>
      <c r="S20265"/>
      <c r="T20265" s="74"/>
    </row>
    <row r="20266" spans="17:20" ht="14.4" x14ac:dyDescent="0.25">
      <c r="Q20266" s="75"/>
      <c r="R20266"/>
      <c r="S20266"/>
      <c r="T20266" s="74"/>
    </row>
    <row r="20267" spans="17:20" ht="14.4" x14ac:dyDescent="0.25">
      <c r="Q20267" s="75"/>
      <c r="R20267"/>
      <c r="S20267"/>
      <c r="T20267" s="74"/>
    </row>
    <row r="20268" spans="17:20" ht="14.4" x14ac:dyDescent="0.25">
      <c r="Q20268" s="75"/>
      <c r="R20268"/>
      <c r="S20268"/>
      <c r="T20268" s="74"/>
    </row>
    <row r="20269" spans="17:20" ht="14.4" x14ac:dyDescent="0.25">
      <c r="Q20269" s="75"/>
      <c r="R20269"/>
      <c r="S20269"/>
      <c r="T20269" s="74"/>
    </row>
    <row r="20270" spans="17:20" ht="14.4" x14ac:dyDescent="0.25">
      <c r="Q20270" s="75"/>
      <c r="R20270"/>
      <c r="S20270"/>
      <c r="T20270" s="74"/>
    </row>
    <row r="20271" spans="17:20" ht="14.4" x14ac:dyDescent="0.25">
      <c r="Q20271" s="75"/>
      <c r="R20271"/>
      <c r="S20271"/>
      <c r="T20271" s="74"/>
    </row>
    <row r="20272" spans="17:20" ht="14.4" x14ac:dyDescent="0.25">
      <c r="Q20272" s="75"/>
      <c r="R20272"/>
      <c r="S20272"/>
      <c r="T20272" s="74"/>
    </row>
    <row r="20273" spans="17:20" ht="14.4" x14ac:dyDescent="0.25">
      <c r="Q20273" s="75"/>
      <c r="R20273"/>
      <c r="S20273"/>
      <c r="T20273" s="74"/>
    </row>
    <row r="20274" spans="17:20" ht="14.4" x14ac:dyDescent="0.25">
      <c r="Q20274" s="75"/>
      <c r="R20274"/>
      <c r="S20274"/>
      <c r="T20274" s="74"/>
    </row>
    <row r="20275" spans="17:20" ht="14.4" x14ac:dyDescent="0.25">
      <c r="Q20275" s="75"/>
      <c r="R20275"/>
      <c r="S20275"/>
      <c r="T20275" s="74"/>
    </row>
    <row r="20276" spans="17:20" ht="14.4" x14ac:dyDescent="0.25">
      <c r="Q20276" s="75"/>
      <c r="R20276"/>
      <c r="S20276"/>
      <c r="T20276" s="74"/>
    </row>
    <row r="20277" spans="17:20" ht="14.4" x14ac:dyDescent="0.25">
      <c r="Q20277" s="75"/>
      <c r="R20277"/>
      <c r="S20277"/>
      <c r="T20277" s="74"/>
    </row>
    <row r="20278" spans="17:20" ht="14.4" x14ac:dyDescent="0.25">
      <c r="Q20278" s="75"/>
      <c r="R20278"/>
      <c r="S20278"/>
      <c r="T20278" s="74"/>
    </row>
    <row r="20279" spans="17:20" ht="14.4" x14ac:dyDescent="0.25">
      <c r="Q20279" s="75"/>
      <c r="R20279"/>
      <c r="S20279"/>
      <c r="T20279" s="74"/>
    </row>
    <row r="20280" spans="17:20" ht="14.4" x14ac:dyDescent="0.25">
      <c r="Q20280" s="75"/>
      <c r="R20280"/>
      <c r="S20280"/>
      <c r="T20280" s="74"/>
    </row>
    <row r="20281" spans="17:20" ht="14.4" x14ac:dyDescent="0.25">
      <c r="Q20281" s="75"/>
      <c r="R20281"/>
      <c r="S20281"/>
      <c r="T20281" s="74"/>
    </row>
    <row r="20282" spans="17:20" ht="14.4" x14ac:dyDescent="0.25">
      <c r="Q20282" s="75"/>
      <c r="R20282"/>
      <c r="S20282"/>
      <c r="T20282" s="74"/>
    </row>
    <row r="20283" spans="17:20" ht="14.4" x14ac:dyDescent="0.25">
      <c r="Q20283" s="75"/>
      <c r="R20283"/>
      <c r="S20283"/>
      <c r="T20283" s="74"/>
    </row>
    <row r="20284" spans="17:20" ht="14.4" x14ac:dyDescent="0.25">
      <c r="Q20284" s="75"/>
      <c r="R20284"/>
      <c r="S20284"/>
      <c r="T20284" s="74"/>
    </row>
    <row r="20285" spans="17:20" ht="14.4" x14ac:dyDescent="0.25">
      <c r="Q20285" s="75"/>
      <c r="R20285"/>
      <c r="S20285"/>
      <c r="T20285" s="74"/>
    </row>
    <row r="20286" spans="17:20" ht="14.4" x14ac:dyDescent="0.25">
      <c r="Q20286" s="75"/>
      <c r="R20286"/>
      <c r="S20286"/>
      <c r="T20286" s="74"/>
    </row>
    <row r="20287" spans="17:20" ht="14.4" x14ac:dyDescent="0.25">
      <c r="Q20287" s="75"/>
      <c r="R20287"/>
      <c r="S20287"/>
      <c r="T20287" s="74"/>
    </row>
    <row r="20288" spans="17:20" ht="14.4" x14ac:dyDescent="0.25">
      <c r="Q20288" s="75"/>
      <c r="R20288"/>
      <c r="S20288"/>
      <c r="T20288" s="74"/>
    </row>
    <row r="20289" spans="17:20" ht="14.4" x14ac:dyDescent="0.25">
      <c r="Q20289" s="75"/>
      <c r="R20289"/>
      <c r="S20289"/>
      <c r="T20289" s="74"/>
    </row>
    <row r="20290" spans="17:20" ht="14.4" x14ac:dyDescent="0.25">
      <c r="Q20290" s="75"/>
      <c r="R20290"/>
      <c r="S20290"/>
      <c r="T20290" s="74"/>
    </row>
    <row r="20291" spans="17:20" ht="14.4" x14ac:dyDescent="0.25">
      <c r="Q20291" s="75"/>
      <c r="R20291"/>
      <c r="S20291"/>
      <c r="T20291" s="74"/>
    </row>
    <row r="20292" spans="17:20" ht="14.4" x14ac:dyDescent="0.25">
      <c r="Q20292" s="75"/>
      <c r="R20292"/>
      <c r="S20292"/>
      <c r="T20292" s="74"/>
    </row>
    <row r="20293" spans="17:20" ht="14.4" x14ac:dyDescent="0.25">
      <c r="Q20293" s="75"/>
      <c r="R20293"/>
      <c r="S20293"/>
      <c r="T20293" s="74"/>
    </row>
    <row r="20294" spans="17:20" ht="14.4" x14ac:dyDescent="0.25">
      <c r="Q20294" s="75"/>
      <c r="R20294"/>
      <c r="S20294"/>
      <c r="T20294" s="74"/>
    </row>
    <row r="20295" spans="17:20" ht="14.4" x14ac:dyDescent="0.25">
      <c r="Q20295" s="75"/>
      <c r="R20295"/>
      <c r="S20295"/>
      <c r="T20295" s="74"/>
    </row>
    <row r="20296" spans="17:20" ht="14.4" x14ac:dyDescent="0.25">
      <c r="Q20296" s="75"/>
      <c r="R20296"/>
      <c r="S20296"/>
      <c r="T20296" s="74"/>
    </row>
    <row r="20297" spans="17:20" ht="14.4" x14ac:dyDescent="0.25">
      <c r="Q20297" s="75"/>
      <c r="R20297"/>
      <c r="S20297"/>
      <c r="T20297" s="74"/>
    </row>
    <row r="20298" spans="17:20" ht="14.4" x14ac:dyDescent="0.25">
      <c r="Q20298" s="75"/>
      <c r="R20298"/>
      <c r="S20298"/>
      <c r="T20298" s="74"/>
    </row>
    <row r="20299" spans="17:20" ht="14.4" x14ac:dyDescent="0.25">
      <c r="Q20299" s="75"/>
      <c r="R20299"/>
      <c r="S20299"/>
      <c r="T20299" s="74"/>
    </row>
    <row r="20300" spans="17:20" ht="14.4" x14ac:dyDescent="0.25">
      <c r="Q20300" s="75"/>
      <c r="R20300"/>
      <c r="S20300"/>
      <c r="T20300" s="74"/>
    </row>
    <row r="20301" spans="17:20" ht="14.4" x14ac:dyDescent="0.25">
      <c r="Q20301" s="75"/>
      <c r="R20301"/>
      <c r="S20301"/>
      <c r="T20301" s="74"/>
    </row>
    <row r="20302" spans="17:20" ht="14.4" x14ac:dyDescent="0.25">
      <c r="Q20302" s="75"/>
      <c r="R20302"/>
      <c r="S20302"/>
      <c r="T20302" s="74"/>
    </row>
    <row r="20303" spans="17:20" ht="14.4" x14ac:dyDescent="0.25">
      <c r="Q20303" s="75"/>
      <c r="R20303"/>
      <c r="S20303"/>
      <c r="T20303" s="74"/>
    </row>
    <row r="20304" spans="17:20" ht="14.4" x14ac:dyDescent="0.25">
      <c r="Q20304" s="75"/>
      <c r="R20304"/>
      <c r="S20304"/>
      <c r="T20304" s="74"/>
    </row>
    <row r="20305" spans="17:20" ht="14.4" x14ac:dyDescent="0.25">
      <c r="Q20305" s="75"/>
      <c r="R20305"/>
      <c r="S20305"/>
      <c r="T20305" s="74"/>
    </row>
    <row r="20306" spans="17:20" ht="14.4" x14ac:dyDescent="0.25">
      <c r="Q20306" s="75"/>
      <c r="R20306"/>
      <c r="S20306"/>
      <c r="T20306" s="74"/>
    </row>
    <row r="20307" spans="17:20" ht="14.4" x14ac:dyDescent="0.25">
      <c r="Q20307" s="75"/>
      <c r="R20307"/>
      <c r="S20307"/>
      <c r="T20307" s="74"/>
    </row>
    <row r="20308" spans="17:20" ht="14.4" x14ac:dyDescent="0.25">
      <c r="Q20308" s="75"/>
      <c r="R20308"/>
      <c r="S20308"/>
      <c r="T20308" s="74"/>
    </row>
    <row r="20309" spans="17:20" ht="14.4" x14ac:dyDescent="0.25">
      <c r="Q20309" s="75"/>
      <c r="R20309"/>
      <c r="S20309"/>
      <c r="T20309" s="74"/>
    </row>
    <row r="20310" spans="17:20" ht="14.4" x14ac:dyDescent="0.25">
      <c r="Q20310" s="75"/>
      <c r="R20310"/>
      <c r="S20310"/>
      <c r="T20310" s="74"/>
    </row>
    <row r="20311" spans="17:20" ht="14.4" x14ac:dyDescent="0.25">
      <c r="Q20311" s="75"/>
      <c r="R20311"/>
      <c r="S20311"/>
      <c r="T20311" s="74"/>
    </row>
    <row r="20312" spans="17:20" ht="14.4" x14ac:dyDescent="0.25">
      <c r="Q20312" s="75"/>
      <c r="R20312"/>
      <c r="S20312"/>
      <c r="T20312" s="74"/>
    </row>
    <row r="20313" spans="17:20" ht="14.4" x14ac:dyDescent="0.25">
      <c r="Q20313" s="75"/>
      <c r="R20313"/>
      <c r="S20313"/>
      <c r="T20313" s="74"/>
    </row>
    <row r="20314" spans="17:20" ht="14.4" x14ac:dyDescent="0.25">
      <c r="Q20314" s="75"/>
      <c r="R20314"/>
      <c r="S20314"/>
      <c r="T20314" s="74"/>
    </row>
    <row r="20315" spans="17:20" ht="14.4" x14ac:dyDescent="0.25">
      <c r="Q20315" s="75"/>
      <c r="R20315"/>
      <c r="S20315"/>
      <c r="T20315" s="74"/>
    </row>
    <row r="20316" spans="17:20" ht="14.4" x14ac:dyDescent="0.25">
      <c r="Q20316" s="75"/>
      <c r="R20316"/>
      <c r="S20316"/>
      <c r="T20316" s="74"/>
    </row>
    <row r="20317" spans="17:20" ht="14.4" x14ac:dyDescent="0.25">
      <c r="Q20317" s="75"/>
      <c r="R20317"/>
      <c r="S20317"/>
      <c r="T20317" s="74"/>
    </row>
    <row r="20318" spans="17:20" ht="14.4" x14ac:dyDescent="0.25">
      <c r="Q20318" s="75"/>
      <c r="R20318"/>
      <c r="S20318"/>
      <c r="T20318" s="74"/>
    </row>
    <row r="20319" spans="17:20" ht="14.4" x14ac:dyDescent="0.25">
      <c r="Q20319" s="75"/>
      <c r="R20319"/>
      <c r="S20319"/>
      <c r="T20319" s="74"/>
    </row>
    <row r="20320" spans="17:20" ht="14.4" x14ac:dyDescent="0.25">
      <c r="Q20320" s="75"/>
      <c r="R20320"/>
      <c r="S20320"/>
      <c r="T20320" s="74"/>
    </row>
    <row r="20321" spans="17:20" ht="14.4" x14ac:dyDescent="0.25">
      <c r="Q20321" s="75"/>
      <c r="R20321"/>
      <c r="S20321"/>
      <c r="T20321" s="74"/>
    </row>
    <row r="20322" spans="17:20" ht="14.4" x14ac:dyDescent="0.25">
      <c r="Q20322" s="75"/>
      <c r="R20322"/>
      <c r="S20322"/>
      <c r="T20322" s="74"/>
    </row>
    <row r="20323" spans="17:20" ht="14.4" x14ac:dyDescent="0.25">
      <c r="Q20323" s="75"/>
      <c r="R20323"/>
      <c r="S20323"/>
      <c r="T20323" s="74"/>
    </row>
    <row r="20324" spans="17:20" ht="14.4" x14ac:dyDescent="0.25">
      <c r="Q20324" s="75"/>
      <c r="R20324"/>
      <c r="S20324"/>
      <c r="T20324" s="74"/>
    </row>
    <row r="20325" spans="17:20" ht="14.4" x14ac:dyDescent="0.25">
      <c r="Q20325" s="75"/>
      <c r="R20325"/>
      <c r="S20325"/>
      <c r="T20325" s="74"/>
    </row>
    <row r="20326" spans="17:20" ht="14.4" x14ac:dyDescent="0.25">
      <c r="Q20326" s="75"/>
      <c r="R20326"/>
      <c r="S20326"/>
      <c r="T20326" s="74"/>
    </row>
    <row r="20327" spans="17:20" ht="14.4" x14ac:dyDescent="0.25">
      <c r="Q20327" s="75"/>
      <c r="R20327"/>
      <c r="S20327"/>
      <c r="T20327" s="74"/>
    </row>
    <row r="20328" spans="17:20" ht="14.4" x14ac:dyDescent="0.25">
      <c r="Q20328" s="75"/>
      <c r="R20328"/>
      <c r="S20328"/>
      <c r="T20328" s="74"/>
    </row>
    <row r="20329" spans="17:20" ht="14.4" x14ac:dyDescent="0.25">
      <c r="Q20329" s="75"/>
      <c r="R20329"/>
      <c r="S20329"/>
      <c r="T20329" s="74"/>
    </row>
    <row r="20330" spans="17:20" ht="14.4" x14ac:dyDescent="0.25">
      <c r="Q20330" s="75"/>
      <c r="R20330"/>
      <c r="S20330"/>
      <c r="T20330" s="74"/>
    </row>
    <row r="20331" spans="17:20" ht="14.4" x14ac:dyDescent="0.25">
      <c r="Q20331" s="75"/>
      <c r="R20331"/>
      <c r="S20331"/>
      <c r="T20331" s="74"/>
    </row>
    <row r="20332" spans="17:20" ht="14.4" x14ac:dyDescent="0.25">
      <c r="Q20332" s="75"/>
      <c r="R20332"/>
      <c r="S20332"/>
      <c r="T20332" s="74"/>
    </row>
    <row r="20333" spans="17:20" ht="14.4" x14ac:dyDescent="0.25">
      <c r="Q20333" s="75"/>
      <c r="R20333"/>
      <c r="S20333"/>
      <c r="T20333" s="74"/>
    </row>
    <row r="20334" spans="17:20" ht="14.4" x14ac:dyDescent="0.25">
      <c r="Q20334" s="75"/>
      <c r="R20334"/>
      <c r="S20334"/>
      <c r="T20334" s="74"/>
    </row>
    <row r="20335" spans="17:20" ht="14.4" x14ac:dyDescent="0.25">
      <c r="Q20335" s="75"/>
      <c r="R20335"/>
      <c r="S20335"/>
      <c r="T20335" s="74"/>
    </row>
    <row r="20336" spans="17:20" ht="14.4" x14ac:dyDescent="0.25">
      <c r="Q20336" s="75"/>
      <c r="R20336"/>
      <c r="S20336"/>
      <c r="T20336" s="74"/>
    </row>
    <row r="20337" spans="17:20" ht="14.4" x14ac:dyDescent="0.25">
      <c r="Q20337" s="75"/>
      <c r="R20337"/>
      <c r="S20337"/>
      <c r="T20337" s="74"/>
    </row>
    <row r="20338" spans="17:20" ht="14.4" x14ac:dyDescent="0.25">
      <c r="Q20338" s="75"/>
      <c r="R20338"/>
      <c r="S20338"/>
      <c r="T20338" s="74"/>
    </row>
    <row r="20339" spans="17:20" ht="14.4" x14ac:dyDescent="0.25">
      <c r="Q20339" s="75"/>
      <c r="R20339"/>
      <c r="S20339"/>
      <c r="T20339" s="74"/>
    </row>
    <row r="20340" spans="17:20" ht="14.4" x14ac:dyDescent="0.25">
      <c r="Q20340" s="75"/>
      <c r="R20340"/>
      <c r="S20340"/>
      <c r="T20340" s="74"/>
    </row>
    <row r="20341" spans="17:20" ht="14.4" x14ac:dyDescent="0.25">
      <c r="Q20341" s="75"/>
      <c r="R20341"/>
      <c r="S20341"/>
      <c r="T20341" s="74"/>
    </row>
    <row r="20342" spans="17:20" ht="14.4" x14ac:dyDescent="0.25">
      <c r="Q20342" s="75"/>
      <c r="R20342"/>
      <c r="S20342"/>
      <c r="T20342" s="74"/>
    </row>
    <row r="20343" spans="17:20" ht="14.4" x14ac:dyDescent="0.25">
      <c r="Q20343" s="75"/>
      <c r="R20343"/>
      <c r="S20343"/>
      <c r="T20343" s="74"/>
    </row>
    <row r="20344" spans="17:20" ht="14.4" x14ac:dyDescent="0.25">
      <c r="Q20344" s="75"/>
      <c r="R20344"/>
      <c r="S20344"/>
      <c r="T20344" s="74"/>
    </row>
    <row r="20345" spans="17:20" ht="14.4" x14ac:dyDescent="0.25">
      <c r="Q20345" s="75"/>
      <c r="R20345"/>
      <c r="S20345"/>
      <c r="T20345" s="74"/>
    </row>
    <row r="20346" spans="17:20" ht="14.4" x14ac:dyDescent="0.25">
      <c r="Q20346" s="75"/>
      <c r="R20346"/>
      <c r="S20346"/>
      <c r="T20346" s="74"/>
    </row>
    <row r="20347" spans="17:20" ht="14.4" x14ac:dyDescent="0.25">
      <c r="Q20347" s="75"/>
      <c r="R20347"/>
      <c r="S20347"/>
      <c r="T20347" s="74"/>
    </row>
    <row r="20348" spans="17:20" ht="14.4" x14ac:dyDescent="0.25">
      <c r="Q20348" s="75"/>
      <c r="R20348"/>
      <c r="S20348"/>
      <c r="T20348" s="74"/>
    </row>
    <row r="20349" spans="17:20" ht="14.4" x14ac:dyDescent="0.25">
      <c r="Q20349" s="75"/>
      <c r="R20349"/>
      <c r="S20349"/>
      <c r="T20349" s="74"/>
    </row>
    <row r="20350" spans="17:20" ht="14.4" x14ac:dyDescent="0.25">
      <c r="Q20350" s="75"/>
      <c r="R20350"/>
      <c r="S20350"/>
      <c r="T20350" s="74"/>
    </row>
    <row r="20351" spans="17:20" ht="14.4" x14ac:dyDescent="0.25">
      <c r="Q20351" s="75"/>
      <c r="R20351"/>
      <c r="S20351"/>
      <c r="T20351" s="74"/>
    </row>
    <row r="20352" spans="17:20" ht="14.4" x14ac:dyDescent="0.25">
      <c r="Q20352" s="75"/>
      <c r="R20352"/>
      <c r="S20352"/>
      <c r="T20352" s="74"/>
    </row>
    <row r="20353" spans="17:20" ht="14.4" x14ac:dyDescent="0.25">
      <c r="Q20353" s="75"/>
      <c r="R20353"/>
      <c r="S20353"/>
      <c r="T20353" s="74"/>
    </row>
    <row r="20354" spans="17:20" ht="14.4" x14ac:dyDescent="0.25">
      <c r="Q20354" s="75"/>
      <c r="R20354"/>
      <c r="S20354"/>
      <c r="T20354" s="74"/>
    </row>
    <row r="20355" spans="17:20" ht="14.4" x14ac:dyDescent="0.25">
      <c r="Q20355" s="75"/>
      <c r="R20355"/>
      <c r="S20355"/>
      <c r="T20355" s="74"/>
    </row>
    <row r="20356" spans="17:20" ht="14.4" x14ac:dyDescent="0.25">
      <c r="Q20356" s="75"/>
      <c r="R20356"/>
      <c r="S20356"/>
      <c r="T20356" s="74"/>
    </row>
    <row r="20357" spans="17:20" ht="14.4" x14ac:dyDescent="0.25">
      <c r="Q20357" s="75"/>
      <c r="R20357"/>
      <c r="S20357"/>
      <c r="T20357" s="74"/>
    </row>
    <row r="20358" spans="17:20" ht="14.4" x14ac:dyDescent="0.25">
      <c r="Q20358" s="75"/>
      <c r="R20358"/>
      <c r="S20358"/>
      <c r="T20358" s="74"/>
    </row>
    <row r="20359" spans="17:20" ht="14.4" x14ac:dyDescent="0.25">
      <c r="Q20359" s="75"/>
      <c r="R20359"/>
      <c r="S20359"/>
      <c r="T20359" s="74"/>
    </row>
    <row r="20360" spans="17:20" ht="14.4" x14ac:dyDescent="0.25">
      <c r="Q20360" s="75"/>
      <c r="R20360"/>
      <c r="S20360"/>
      <c r="T20360" s="74"/>
    </row>
    <row r="20361" spans="17:20" ht="14.4" x14ac:dyDescent="0.25">
      <c r="Q20361" s="75"/>
      <c r="R20361"/>
      <c r="S20361"/>
      <c r="T20361" s="74"/>
    </row>
    <row r="20362" spans="17:20" ht="14.4" x14ac:dyDescent="0.25">
      <c r="Q20362" s="75"/>
      <c r="R20362"/>
      <c r="S20362"/>
      <c r="T20362" s="74"/>
    </row>
    <row r="20363" spans="17:20" ht="14.4" x14ac:dyDescent="0.25">
      <c r="Q20363" s="75"/>
      <c r="R20363"/>
      <c r="S20363"/>
      <c r="T20363" s="74"/>
    </row>
    <row r="20364" spans="17:20" ht="14.4" x14ac:dyDescent="0.25">
      <c r="Q20364" s="75"/>
      <c r="R20364"/>
      <c r="S20364"/>
      <c r="T20364" s="74"/>
    </row>
    <row r="20365" spans="17:20" ht="14.4" x14ac:dyDescent="0.25">
      <c r="Q20365" s="75"/>
      <c r="R20365"/>
      <c r="S20365"/>
      <c r="T20365" s="74"/>
    </row>
    <row r="20366" spans="17:20" ht="14.4" x14ac:dyDescent="0.25">
      <c r="Q20366" s="75"/>
      <c r="R20366"/>
      <c r="S20366"/>
      <c r="T20366" s="74"/>
    </row>
    <row r="20367" spans="17:20" ht="14.4" x14ac:dyDescent="0.25">
      <c r="Q20367" s="75"/>
      <c r="R20367"/>
      <c r="S20367"/>
      <c r="T20367" s="74"/>
    </row>
    <row r="20368" spans="17:20" ht="14.4" x14ac:dyDescent="0.25">
      <c r="Q20368" s="75"/>
      <c r="R20368"/>
      <c r="S20368"/>
      <c r="T20368" s="74"/>
    </row>
    <row r="20369" spans="17:20" ht="14.4" x14ac:dyDescent="0.25">
      <c r="Q20369" s="75"/>
      <c r="R20369"/>
      <c r="S20369"/>
      <c r="T20369" s="74"/>
    </row>
    <row r="20370" spans="17:20" ht="14.4" x14ac:dyDescent="0.25">
      <c r="Q20370" s="75"/>
      <c r="R20370"/>
      <c r="S20370"/>
      <c r="T20370" s="74"/>
    </row>
    <row r="20371" spans="17:20" ht="14.4" x14ac:dyDescent="0.25">
      <c r="Q20371" s="75"/>
      <c r="R20371"/>
      <c r="S20371"/>
      <c r="T20371" s="74"/>
    </row>
    <row r="20372" spans="17:20" ht="14.4" x14ac:dyDescent="0.25">
      <c r="Q20372" s="75"/>
      <c r="R20372"/>
      <c r="S20372"/>
      <c r="T20372" s="74"/>
    </row>
    <row r="20373" spans="17:20" ht="14.4" x14ac:dyDescent="0.25">
      <c r="Q20373" s="75"/>
      <c r="R20373"/>
      <c r="S20373"/>
      <c r="T20373" s="74"/>
    </row>
    <row r="20374" spans="17:20" ht="14.4" x14ac:dyDescent="0.25">
      <c r="Q20374" s="75"/>
      <c r="R20374"/>
      <c r="S20374"/>
      <c r="T20374" s="74"/>
    </row>
    <row r="20375" spans="17:20" ht="14.4" x14ac:dyDescent="0.25">
      <c r="Q20375" s="75"/>
      <c r="R20375"/>
      <c r="S20375"/>
      <c r="T20375" s="74"/>
    </row>
    <row r="20376" spans="17:20" ht="14.4" x14ac:dyDescent="0.25">
      <c r="Q20376" s="75"/>
      <c r="R20376"/>
      <c r="S20376"/>
      <c r="T20376" s="74"/>
    </row>
    <row r="20377" spans="17:20" ht="14.4" x14ac:dyDescent="0.25">
      <c r="Q20377" s="75"/>
      <c r="R20377"/>
      <c r="S20377"/>
      <c r="T20377" s="74"/>
    </row>
    <row r="20378" spans="17:20" ht="14.4" x14ac:dyDescent="0.25">
      <c r="Q20378" s="75"/>
      <c r="R20378"/>
      <c r="S20378"/>
      <c r="T20378" s="74"/>
    </row>
    <row r="20379" spans="17:20" ht="14.4" x14ac:dyDescent="0.25">
      <c r="Q20379" s="75"/>
      <c r="R20379"/>
      <c r="S20379"/>
      <c r="T20379" s="74"/>
    </row>
    <row r="20380" spans="17:20" ht="14.4" x14ac:dyDescent="0.25">
      <c r="Q20380" s="75"/>
      <c r="R20380"/>
      <c r="S20380"/>
      <c r="T20380" s="74"/>
    </row>
    <row r="20381" spans="17:20" ht="14.4" x14ac:dyDescent="0.25">
      <c r="Q20381" s="75"/>
      <c r="R20381"/>
      <c r="S20381"/>
      <c r="T20381" s="74"/>
    </row>
    <row r="20382" spans="17:20" ht="14.4" x14ac:dyDescent="0.25">
      <c r="Q20382" s="75"/>
      <c r="R20382"/>
      <c r="S20382"/>
      <c r="T20382" s="74"/>
    </row>
    <row r="20383" spans="17:20" ht="14.4" x14ac:dyDescent="0.25">
      <c r="Q20383" s="75"/>
      <c r="R20383"/>
      <c r="S20383"/>
      <c r="T20383" s="74"/>
    </row>
    <row r="20384" spans="17:20" ht="14.4" x14ac:dyDescent="0.25">
      <c r="Q20384" s="75"/>
      <c r="R20384"/>
      <c r="S20384"/>
      <c r="T20384" s="74"/>
    </row>
    <row r="20385" spans="17:20" ht="14.4" x14ac:dyDescent="0.25">
      <c r="Q20385" s="75"/>
      <c r="R20385"/>
      <c r="S20385"/>
      <c r="T20385" s="74"/>
    </row>
    <row r="20386" spans="17:20" ht="14.4" x14ac:dyDescent="0.25">
      <c r="Q20386" s="75"/>
      <c r="R20386"/>
      <c r="S20386"/>
      <c r="T20386" s="74"/>
    </row>
    <row r="20387" spans="17:20" ht="14.4" x14ac:dyDescent="0.25">
      <c r="Q20387" s="75"/>
      <c r="R20387"/>
      <c r="S20387"/>
      <c r="T20387" s="74"/>
    </row>
    <row r="20388" spans="17:20" ht="14.4" x14ac:dyDescent="0.25">
      <c r="Q20388" s="75"/>
      <c r="R20388"/>
      <c r="S20388"/>
      <c r="T20388" s="74"/>
    </row>
    <row r="20389" spans="17:20" ht="14.4" x14ac:dyDescent="0.25">
      <c r="Q20389" s="75"/>
      <c r="R20389"/>
      <c r="S20389"/>
      <c r="T20389" s="74"/>
    </row>
    <row r="20390" spans="17:20" ht="14.4" x14ac:dyDescent="0.25">
      <c r="Q20390" s="75"/>
      <c r="R20390"/>
      <c r="S20390"/>
      <c r="T20390" s="74"/>
    </row>
    <row r="20391" spans="17:20" ht="14.4" x14ac:dyDescent="0.25">
      <c r="Q20391" s="75"/>
      <c r="R20391"/>
      <c r="S20391"/>
      <c r="T20391" s="74"/>
    </row>
    <row r="20392" spans="17:20" ht="14.4" x14ac:dyDescent="0.25">
      <c r="Q20392" s="75"/>
      <c r="R20392"/>
      <c r="S20392"/>
      <c r="T20392" s="74"/>
    </row>
    <row r="20393" spans="17:20" ht="14.4" x14ac:dyDescent="0.25">
      <c r="Q20393" s="75"/>
      <c r="R20393"/>
      <c r="S20393"/>
      <c r="T20393" s="74"/>
    </row>
    <row r="20394" spans="17:20" ht="14.4" x14ac:dyDescent="0.25">
      <c r="Q20394" s="75"/>
      <c r="R20394"/>
      <c r="S20394"/>
      <c r="T20394" s="74"/>
    </row>
    <row r="20395" spans="17:20" ht="14.4" x14ac:dyDescent="0.25">
      <c r="Q20395" s="75"/>
      <c r="R20395"/>
      <c r="S20395"/>
      <c r="T20395" s="74"/>
    </row>
    <row r="20396" spans="17:20" ht="14.4" x14ac:dyDescent="0.25">
      <c r="Q20396" s="75"/>
      <c r="R20396"/>
      <c r="S20396"/>
      <c r="T20396" s="74"/>
    </row>
    <row r="20397" spans="17:20" ht="14.4" x14ac:dyDescent="0.25">
      <c r="Q20397" s="75"/>
      <c r="R20397"/>
      <c r="S20397"/>
      <c r="T20397" s="74"/>
    </row>
    <row r="20398" spans="17:20" ht="14.4" x14ac:dyDescent="0.25">
      <c r="Q20398" s="75"/>
      <c r="R20398"/>
      <c r="S20398"/>
      <c r="T20398" s="74"/>
    </row>
    <row r="20399" spans="17:20" ht="14.4" x14ac:dyDescent="0.25">
      <c r="Q20399" s="75"/>
      <c r="R20399"/>
      <c r="S20399"/>
      <c r="T20399" s="74"/>
    </row>
    <row r="20400" spans="17:20" ht="14.4" x14ac:dyDescent="0.25">
      <c r="Q20400" s="75"/>
      <c r="R20400"/>
      <c r="S20400"/>
      <c r="T20400" s="74"/>
    </row>
    <row r="20401" spans="17:20" ht="14.4" x14ac:dyDescent="0.25">
      <c r="Q20401" s="75"/>
      <c r="R20401"/>
      <c r="S20401"/>
      <c r="T20401" s="74"/>
    </row>
    <row r="20402" spans="17:20" ht="14.4" x14ac:dyDescent="0.25">
      <c r="Q20402" s="75"/>
      <c r="R20402"/>
      <c r="S20402"/>
      <c r="T20402" s="74"/>
    </row>
    <row r="20403" spans="17:20" ht="14.4" x14ac:dyDescent="0.25">
      <c r="Q20403" s="75"/>
      <c r="R20403"/>
      <c r="S20403"/>
      <c r="T20403" s="74"/>
    </row>
    <row r="20404" spans="17:20" ht="14.4" x14ac:dyDescent="0.25">
      <c r="Q20404" s="75"/>
      <c r="R20404"/>
      <c r="S20404"/>
      <c r="T20404" s="74"/>
    </row>
    <row r="20405" spans="17:20" ht="14.4" x14ac:dyDescent="0.25">
      <c r="Q20405" s="75"/>
      <c r="R20405"/>
      <c r="S20405"/>
      <c r="T20405" s="74"/>
    </row>
    <row r="20406" spans="17:20" ht="14.4" x14ac:dyDescent="0.25">
      <c r="Q20406" s="75"/>
      <c r="R20406"/>
      <c r="S20406"/>
      <c r="T20406" s="74"/>
    </row>
    <row r="20407" spans="17:20" ht="14.4" x14ac:dyDescent="0.25">
      <c r="Q20407" s="75"/>
      <c r="R20407"/>
      <c r="S20407"/>
      <c r="T20407" s="74"/>
    </row>
    <row r="20408" spans="17:20" ht="14.4" x14ac:dyDescent="0.25">
      <c r="Q20408" s="75"/>
      <c r="R20408"/>
      <c r="S20408"/>
      <c r="T20408" s="74"/>
    </row>
    <row r="20409" spans="17:20" ht="14.4" x14ac:dyDescent="0.25">
      <c r="Q20409" s="75"/>
      <c r="R20409"/>
      <c r="S20409"/>
      <c r="T20409" s="74"/>
    </row>
    <row r="20410" spans="17:20" ht="14.4" x14ac:dyDescent="0.25">
      <c r="Q20410" s="75"/>
      <c r="R20410"/>
      <c r="S20410"/>
      <c r="T20410" s="74"/>
    </row>
    <row r="20411" spans="17:20" ht="14.4" x14ac:dyDescent="0.25">
      <c r="Q20411" s="75"/>
      <c r="R20411"/>
      <c r="S20411"/>
      <c r="T20411" s="74"/>
    </row>
    <row r="20412" spans="17:20" ht="14.4" x14ac:dyDescent="0.25">
      <c r="Q20412" s="75"/>
      <c r="R20412"/>
      <c r="S20412"/>
      <c r="T20412" s="74"/>
    </row>
    <row r="20413" spans="17:20" ht="14.4" x14ac:dyDescent="0.25">
      <c r="Q20413" s="75"/>
      <c r="R20413"/>
      <c r="S20413"/>
      <c r="T20413" s="74"/>
    </row>
    <row r="20414" spans="17:20" ht="14.4" x14ac:dyDescent="0.25">
      <c r="Q20414" s="75"/>
      <c r="R20414"/>
      <c r="S20414"/>
      <c r="T20414" s="74"/>
    </row>
    <row r="20415" spans="17:20" ht="14.4" x14ac:dyDescent="0.25">
      <c r="Q20415" s="75"/>
      <c r="R20415"/>
      <c r="S20415"/>
      <c r="T20415" s="74"/>
    </row>
    <row r="20416" spans="17:20" ht="14.4" x14ac:dyDescent="0.25">
      <c r="Q20416" s="75"/>
      <c r="R20416"/>
      <c r="S20416"/>
      <c r="T20416" s="74"/>
    </row>
    <row r="20417" spans="17:20" ht="14.4" x14ac:dyDescent="0.25">
      <c r="Q20417" s="75"/>
      <c r="R20417"/>
      <c r="S20417"/>
      <c r="T20417" s="74"/>
    </row>
    <row r="20418" spans="17:20" ht="14.4" x14ac:dyDescent="0.25">
      <c r="Q20418" s="75"/>
      <c r="R20418"/>
      <c r="S20418"/>
      <c r="T20418" s="74"/>
    </row>
    <row r="20419" spans="17:20" ht="14.4" x14ac:dyDescent="0.25">
      <c r="Q20419" s="75"/>
      <c r="R20419"/>
      <c r="S20419"/>
      <c r="T20419" s="74"/>
    </row>
    <row r="20420" spans="17:20" ht="14.4" x14ac:dyDescent="0.25">
      <c r="Q20420" s="75"/>
      <c r="R20420"/>
      <c r="S20420"/>
      <c r="T20420" s="74"/>
    </row>
    <row r="20421" spans="17:20" ht="14.4" x14ac:dyDescent="0.25">
      <c r="Q20421" s="75"/>
      <c r="R20421"/>
      <c r="S20421"/>
      <c r="T20421" s="74"/>
    </row>
    <row r="20422" spans="17:20" ht="14.4" x14ac:dyDescent="0.25">
      <c r="Q20422" s="75"/>
      <c r="R20422"/>
      <c r="S20422"/>
      <c r="T20422" s="74"/>
    </row>
    <row r="20423" spans="17:20" ht="14.4" x14ac:dyDescent="0.25">
      <c r="Q20423" s="75"/>
      <c r="R20423"/>
      <c r="S20423"/>
      <c r="T20423" s="74"/>
    </row>
    <row r="20424" spans="17:20" ht="14.4" x14ac:dyDescent="0.25">
      <c r="Q20424" s="75"/>
      <c r="R20424"/>
      <c r="S20424"/>
      <c r="T20424" s="74"/>
    </row>
    <row r="20425" spans="17:20" ht="14.4" x14ac:dyDescent="0.25">
      <c r="Q20425" s="75"/>
      <c r="R20425"/>
      <c r="S20425"/>
      <c r="T20425" s="74"/>
    </row>
    <row r="20426" spans="17:20" ht="14.4" x14ac:dyDescent="0.25">
      <c r="Q20426" s="75"/>
      <c r="R20426"/>
      <c r="S20426"/>
      <c r="T20426" s="74"/>
    </row>
    <row r="20427" spans="17:20" ht="14.4" x14ac:dyDescent="0.25">
      <c r="Q20427" s="75"/>
      <c r="R20427"/>
      <c r="S20427"/>
      <c r="T20427" s="74"/>
    </row>
    <row r="20428" spans="17:20" ht="14.4" x14ac:dyDescent="0.25">
      <c r="Q20428" s="75"/>
      <c r="R20428"/>
      <c r="S20428"/>
      <c r="T20428" s="74"/>
    </row>
    <row r="20429" spans="17:20" ht="14.4" x14ac:dyDescent="0.25">
      <c r="Q20429" s="75"/>
      <c r="R20429"/>
      <c r="S20429"/>
      <c r="T20429" s="74"/>
    </row>
    <row r="20430" spans="17:20" ht="14.4" x14ac:dyDescent="0.25">
      <c r="Q20430" s="75"/>
      <c r="R20430"/>
      <c r="S20430"/>
      <c r="T20430" s="74"/>
    </row>
    <row r="20431" spans="17:20" ht="14.4" x14ac:dyDescent="0.25">
      <c r="Q20431" s="75"/>
      <c r="R20431"/>
      <c r="S20431"/>
      <c r="T20431" s="74"/>
    </row>
    <row r="20432" spans="17:20" ht="14.4" x14ac:dyDescent="0.25">
      <c r="Q20432" s="75"/>
      <c r="R20432"/>
      <c r="S20432"/>
      <c r="T20432" s="74"/>
    </row>
    <row r="20433" spans="17:20" ht="14.4" x14ac:dyDescent="0.25">
      <c r="Q20433" s="75"/>
      <c r="R20433"/>
      <c r="S20433"/>
      <c r="T20433" s="74"/>
    </row>
    <row r="20434" spans="17:20" ht="14.4" x14ac:dyDescent="0.25">
      <c r="Q20434" s="75"/>
      <c r="R20434"/>
      <c r="S20434"/>
      <c r="T20434" s="74"/>
    </row>
    <row r="20435" spans="17:20" ht="14.4" x14ac:dyDescent="0.25">
      <c r="Q20435" s="75"/>
      <c r="R20435"/>
      <c r="S20435"/>
      <c r="T20435" s="74"/>
    </row>
    <row r="20436" spans="17:20" ht="14.4" x14ac:dyDescent="0.25">
      <c r="Q20436" s="75"/>
      <c r="R20436"/>
      <c r="S20436"/>
      <c r="T20436" s="74"/>
    </row>
    <row r="20437" spans="17:20" ht="14.4" x14ac:dyDescent="0.25">
      <c r="Q20437" s="75"/>
      <c r="R20437"/>
      <c r="S20437"/>
      <c r="T20437" s="74"/>
    </row>
    <row r="20438" spans="17:20" ht="14.4" x14ac:dyDescent="0.25">
      <c r="Q20438" s="75"/>
      <c r="R20438"/>
      <c r="S20438"/>
      <c r="T20438" s="74"/>
    </row>
    <row r="20439" spans="17:20" ht="14.4" x14ac:dyDescent="0.25">
      <c r="Q20439" s="75"/>
      <c r="R20439"/>
      <c r="S20439"/>
      <c r="T20439" s="74"/>
    </row>
    <row r="20440" spans="17:20" ht="14.4" x14ac:dyDescent="0.25">
      <c r="Q20440" s="75"/>
      <c r="R20440"/>
      <c r="S20440"/>
      <c r="T20440" s="74"/>
    </row>
    <row r="20441" spans="17:20" ht="14.4" x14ac:dyDescent="0.25">
      <c r="Q20441" s="75"/>
      <c r="R20441"/>
      <c r="S20441"/>
      <c r="T20441" s="74"/>
    </row>
    <row r="20442" spans="17:20" ht="14.4" x14ac:dyDescent="0.25">
      <c r="Q20442" s="75"/>
      <c r="R20442"/>
      <c r="S20442"/>
      <c r="T20442" s="74"/>
    </row>
    <row r="20443" spans="17:20" ht="14.4" x14ac:dyDescent="0.25">
      <c r="Q20443" s="75"/>
      <c r="R20443"/>
      <c r="S20443"/>
      <c r="T20443" s="74"/>
    </row>
    <row r="20444" spans="17:20" ht="14.4" x14ac:dyDescent="0.25">
      <c r="Q20444" s="75"/>
      <c r="R20444"/>
      <c r="S20444"/>
      <c r="T20444" s="74"/>
    </row>
    <row r="20445" spans="17:20" ht="14.4" x14ac:dyDescent="0.25">
      <c r="Q20445" s="75"/>
      <c r="R20445"/>
      <c r="S20445"/>
      <c r="T20445" s="74"/>
    </row>
    <row r="20446" spans="17:20" ht="14.4" x14ac:dyDescent="0.25">
      <c r="Q20446" s="75"/>
      <c r="R20446"/>
      <c r="S20446"/>
      <c r="T20446" s="74"/>
    </row>
    <row r="20447" spans="17:20" ht="14.4" x14ac:dyDescent="0.25">
      <c r="Q20447" s="75"/>
      <c r="R20447"/>
      <c r="S20447"/>
      <c r="T20447" s="74"/>
    </row>
    <row r="20448" spans="17:20" ht="14.4" x14ac:dyDescent="0.25">
      <c r="Q20448" s="75"/>
      <c r="R20448"/>
      <c r="S20448"/>
      <c r="T20448" s="74"/>
    </row>
    <row r="20449" spans="17:20" ht="14.4" x14ac:dyDescent="0.25">
      <c r="Q20449" s="75"/>
      <c r="R20449"/>
      <c r="S20449"/>
      <c r="T20449" s="74"/>
    </row>
    <row r="20450" spans="17:20" ht="14.4" x14ac:dyDescent="0.25">
      <c r="Q20450" s="75"/>
      <c r="R20450"/>
      <c r="S20450"/>
      <c r="T20450" s="74"/>
    </row>
    <row r="20451" spans="17:20" ht="14.4" x14ac:dyDescent="0.25">
      <c r="Q20451" s="75"/>
      <c r="R20451"/>
      <c r="S20451"/>
      <c r="T20451" s="74"/>
    </row>
    <row r="20452" spans="17:20" ht="14.4" x14ac:dyDescent="0.25">
      <c r="Q20452" s="75"/>
      <c r="R20452"/>
      <c r="S20452"/>
      <c r="T20452" s="74"/>
    </row>
    <row r="20453" spans="17:20" ht="14.4" x14ac:dyDescent="0.25">
      <c r="Q20453" s="75"/>
      <c r="R20453"/>
      <c r="S20453"/>
      <c r="T20453" s="74"/>
    </row>
    <row r="20454" spans="17:20" ht="14.4" x14ac:dyDescent="0.25">
      <c r="Q20454" s="75"/>
      <c r="R20454"/>
      <c r="S20454"/>
      <c r="T20454" s="74"/>
    </row>
    <row r="20455" spans="17:20" ht="14.4" x14ac:dyDescent="0.25">
      <c r="Q20455" s="75"/>
      <c r="R20455"/>
      <c r="S20455"/>
      <c r="T20455" s="74"/>
    </row>
    <row r="20456" spans="17:20" ht="14.4" x14ac:dyDescent="0.25">
      <c r="Q20456" s="75"/>
      <c r="R20456"/>
      <c r="S20456"/>
      <c r="T20456" s="74"/>
    </row>
    <row r="20457" spans="17:20" ht="14.4" x14ac:dyDescent="0.25">
      <c r="Q20457" s="75"/>
      <c r="R20457"/>
      <c r="S20457"/>
      <c r="T20457" s="74"/>
    </row>
    <row r="20458" spans="17:20" ht="14.4" x14ac:dyDescent="0.25">
      <c r="Q20458" s="75"/>
      <c r="R20458"/>
      <c r="S20458"/>
      <c r="T20458" s="74"/>
    </row>
    <row r="20459" spans="17:20" ht="14.4" x14ac:dyDescent="0.25">
      <c r="Q20459" s="75"/>
      <c r="R20459"/>
      <c r="S20459"/>
      <c r="T20459" s="74"/>
    </row>
    <row r="20460" spans="17:20" ht="14.4" x14ac:dyDescent="0.25">
      <c r="Q20460" s="75"/>
      <c r="R20460"/>
      <c r="S20460"/>
      <c r="T20460" s="74"/>
    </row>
    <row r="20461" spans="17:20" ht="14.4" x14ac:dyDescent="0.25">
      <c r="Q20461" s="75"/>
      <c r="R20461"/>
      <c r="S20461"/>
      <c r="T20461" s="74"/>
    </row>
    <row r="20462" spans="17:20" ht="14.4" x14ac:dyDescent="0.25">
      <c r="Q20462" s="75"/>
      <c r="R20462"/>
      <c r="S20462"/>
      <c r="T20462" s="74"/>
    </row>
    <row r="20463" spans="17:20" ht="14.4" x14ac:dyDescent="0.25">
      <c r="Q20463" s="75"/>
      <c r="R20463"/>
      <c r="S20463"/>
      <c r="T20463" s="74"/>
    </row>
    <row r="20464" spans="17:20" ht="14.4" x14ac:dyDescent="0.25">
      <c r="Q20464" s="75"/>
      <c r="R20464"/>
      <c r="S20464"/>
      <c r="T20464" s="74"/>
    </row>
    <row r="20465" spans="17:20" ht="14.4" x14ac:dyDescent="0.25">
      <c r="Q20465" s="75"/>
      <c r="R20465"/>
      <c r="S20465"/>
      <c r="T20465" s="74"/>
    </row>
    <row r="20466" spans="17:20" ht="14.4" x14ac:dyDescent="0.25">
      <c r="Q20466" s="75"/>
      <c r="R20466"/>
      <c r="S20466"/>
      <c r="T20466" s="74"/>
    </row>
    <row r="20467" spans="17:20" ht="14.4" x14ac:dyDescent="0.25">
      <c r="Q20467" s="75"/>
      <c r="R20467"/>
      <c r="S20467"/>
      <c r="T20467" s="74"/>
    </row>
    <row r="20468" spans="17:20" ht="14.4" x14ac:dyDescent="0.25">
      <c r="Q20468" s="75"/>
      <c r="R20468"/>
      <c r="S20468"/>
      <c r="T20468" s="74"/>
    </row>
    <row r="20469" spans="17:20" ht="14.4" x14ac:dyDescent="0.25">
      <c r="Q20469" s="75"/>
      <c r="R20469"/>
      <c r="S20469"/>
      <c r="T20469" s="74"/>
    </row>
    <row r="20470" spans="17:20" ht="14.4" x14ac:dyDescent="0.25">
      <c r="Q20470" s="75"/>
      <c r="R20470"/>
      <c r="S20470"/>
      <c r="T20470" s="74"/>
    </row>
    <row r="20471" spans="17:20" ht="14.4" x14ac:dyDescent="0.25">
      <c r="Q20471" s="75"/>
      <c r="R20471"/>
      <c r="S20471"/>
      <c r="T20471" s="74"/>
    </row>
    <row r="20472" spans="17:20" ht="14.4" x14ac:dyDescent="0.25">
      <c r="Q20472" s="75"/>
      <c r="R20472"/>
      <c r="S20472"/>
      <c r="T20472" s="74"/>
    </row>
    <row r="20473" spans="17:20" ht="14.4" x14ac:dyDescent="0.25">
      <c r="Q20473" s="75"/>
      <c r="R20473"/>
      <c r="S20473"/>
      <c r="T20473" s="74"/>
    </row>
    <row r="20474" spans="17:20" ht="14.4" x14ac:dyDescent="0.25">
      <c r="Q20474" s="75"/>
      <c r="R20474"/>
      <c r="S20474"/>
      <c r="T20474" s="74"/>
    </row>
    <row r="20475" spans="17:20" ht="14.4" x14ac:dyDescent="0.25">
      <c r="Q20475" s="75"/>
      <c r="R20475"/>
      <c r="S20475"/>
      <c r="T20475" s="74"/>
    </row>
    <row r="20476" spans="17:20" ht="14.4" x14ac:dyDescent="0.25">
      <c r="Q20476" s="75"/>
      <c r="R20476"/>
      <c r="S20476"/>
      <c r="T20476" s="74"/>
    </row>
    <row r="20477" spans="17:20" ht="14.4" x14ac:dyDescent="0.25">
      <c r="Q20477" s="75"/>
      <c r="R20477"/>
      <c r="S20477"/>
      <c r="T20477" s="74"/>
    </row>
    <row r="20478" spans="17:20" ht="14.4" x14ac:dyDescent="0.25">
      <c r="Q20478" s="75"/>
      <c r="R20478"/>
      <c r="S20478"/>
      <c r="T20478" s="74"/>
    </row>
    <row r="20479" spans="17:20" ht="14.4" x14ac:dyDescent="0.25">
      <c r="Q20479" s="75"/>
      <c r="R20479"/>
      <c r="S20479"/>
      <c r="T20479" s="74"/>
    </row>
    <row r="20480" spans="17:20" ht="14.4" x14ac:dyDescent="0.25">
      <c r="Q20480" s="75"/>
      <c r="R20480"/>
      <c r="S20480"/>
      <c r="T20480" s="74"/>
    </row>
    <row r="20481" spans="17:20" ht="14.4" x14ac:dyDescent="0.25">
      <c r="Q20481" s="75"/>
      <c r="R20481"/>
      <c r="S20481"/>
      <c r="T20481" s="74"/>
    </row>
    <row r="20482" spans="17:20" ht="14.4" x14ac:dyDescent="0.25">
      <c r="Q20482" s="75"/>
      <c r="R20482"/>
      <c r="S20482"/>
      <c r="T20482" s="74"/>
    </row>
    <row r="20483" spans="17:20" ht="14.4" x14ac:dyDescent="0.25">
      <c r="Q20483" s="75"/>
      <c r="R20483"/>
      <c r="S20483"/>
      <c r="T20483" s="74"/>
    </row>
    <row r="20484" spans="17:20" ht="14.4" x14ac:dyDescent="0.25">
      <c r="Q20484" s="75"/>
      <c r="R20484"/>
      <c r="S20484"/>
      <c r="T20484" s="74"/>
    </row>
    <row r="20485" spans="17:20" ht="14.4" x14ac:dyDescent="0.25">
      <c r="Q20485" s="75"/>
      <c r="R20485"/>
      <c r="S20485"/>
      <c r="T20485" s="74"/>
    </row>
    <row r="20486" spans="17:20" ht="14.4" x14ac:dyDescent="0.25">
      <c r="Q20486" s="75"/>
      <c r="R20486"/>
      <c r="S20486"/>
      <c r="T20486" s="74"/>
    </row>
    <row r="20487" spans="17:20" ht="14.4" x14ac:dyDescent="0.25">
      <c r="Q20487" s="75"/>
      <c r="R20487"/>
      <c r="S20487"/>
      <c r="T20487" s="74"/>
    </row>
    <row r="20488" spans="17:20" ht="14.4" x14ac:dyDescent="0.25">
      <c r="Q20488" s="75"/>
      <c r="R20488"/>
      <c r="S20488"/>
      <c r="T20488" s="74"/>
    </row>
    <row r="20489" spans="17:20" ht="14.4" x14ac:dyDescent="0.25">
      <c r="Q20489" s="75"/>
      <c r="R20489"/>
      <c r="S20489"/>
      <c r="T20489" s="74"/>
    </row>
    <row r="20490" spans="17:20" ht="14.4" x14ac:dyDescent="0.25">
      <c r="Q20490" s="75"/>
      <c r="R20490"/>
      <c r="S20490"/>
      <c r="T20490" s="74"/>
    </row>
    <row r="20491" spans="17:20" ht="14.4" x14ac:dyDescent="0.25">
      <c r="Q20491" s="75"/>
      <c r="R20491"/>
      <c r="S20491"/>
      <c r="T20491" s="74"/>
    </row>
    <row r="20492" spans="17:20" ht="14.4" x14ac:dyDescent="0.25">
      <c r="Q20492" s="75"/>
      <c r="R20492"/>
      <c r="S20492"/>
      <c r="T20492" s="74"/>
    </row>
    <row r="20493" spans="17:20" ht="14.4" x14ac:dyDescent="0.25">
      <c r="Q20493" s="75"/>
      <c r="R20493"/>
      <c r="S20493"/>
      <c r="T20493" s="74"/>
    </row>
    <row r="20494" spans="17:20" ht="14.4" x14ac:dyDescent="0.25">
      <c r="Q20494" s="75"/>
      <c r="R20494"/>
      <c r="S20494"/>
      <c r="T20494" s="74"/>
    </row>
    <row r="20495" spans="17:20" ht="14.4" x14ac:dyDescent="0.25">
      <c r="Q20495" s="75"/>
      <c r="R20495"/>
      <c r="S20495"/>
      <c r="T20495" s="74"/>
    </row>
    <row r="20496" spans="17:20" ht="14.4" x14ac:dyDescent="0.25">
      <c r="Q20496" s="75"/>
      <c r="R20496"/>
      <c r="S20496"/>
      <c r="T20496" s="74"/>
    </row>
    <row r="20497" spans="17:20" ht="14.4" x14ac:dyDescent="0.25">
      <c r="Q20497" s="75"/>
      <c r="R20497"/>
      <c r="S20497"/>
      <c r="T20497" s="74"/>
    </row>
    <row r="20498" spans="17:20" ht="14.4" x14ac:dyDescent="0.25">
      <c r="Q20498" s="75"/>
      <c r="R20498"/>
      <c r="S20498"/>
      <c r="T20498" s="74"/>
    </row>
    <row r="20499" spans="17:20" ht="14.4" x14ac:dyDescent="0.25">
      <c r="Q20499" s="75"/>
      <c r="R20499"/>
      <c r="S20499"/>
      <c r="T20499" s="74"/>
    </row>
    <row r="20500" spans="17:20" ht="14.4" x14ac:dyDescent="0.25">
      <c r="Q20500" s="75"/>
      <c r="R20500"/>
      <c r="S20500"/>
      <c r="T20500" s="74"/>
    </row>
    <row r="20501" spans="17:20" ht="14.4" x14ac:dyDescent="0.25">
      <c r="Q20501" s="75"/>
      <c r="R20501"/>
      <c r="S20501"/>
      <c r="T20501" s="74"/>
    </row>
    <row r="20502" spans="17:20" ht="14.4" x14ac:dyDescent="0.25">
      <c r="Q20502" s="75"/>
      <c r="R20502"/>
      <c r="S20502"/>
      <c r="T20502" s="74"/>
    </row>
    <row r="20503" spans="17:20" ht="14.4" x14ac:dyDescent="0.25">
      <c r="Q20503" s="75"/>
      <c r="R20503"/>
      <c r="S20503"/>
      <c r="T20503" s="74"/>
    </row>
    <row r="20504" spans="17:20" ht="14.4" x14ac:dyDescent="0.25">
      <c r="Q20504" s="75"/>
      <c r="R20504"/>
      <c r="S20504"/>
      <c r="T20504" s="74"/>
    </row>
    <row r="20505" spans="17:20" ht="14.4" x14ac:dyDescent="0.25">
      <c r="Q20505" s="75"/>
      <c r="R20505"/>
      <c r="S20505"/>
      <c r="T20505" s="74"/>
    </row>
    <row r="20506" spans="17:20" ht="14.4" x14ac:dyDescent="0.25">
      <c r="Q20506" s="75"/>
      <c r="R20506"/>
      <c r="S20506"/>
      <c r="T20506" s="74"/>
    </row>
    <row r="20507" spans="17:20" ht="14.4" x14ac:dyDescent="0.25">
      <c r="Q20507" s="75"/>
      <c r="R20507"/>
      <c r="S20507"/>
      <c r="T20507" s="74"/>
    </row>
    <row r="20508" spans="17:20" ht="14.4" x14ac:dyDescent="0.25">
      <c r="Q20508" s="75"/>
      <c r="R20508"/>
      <c r="S20508"/>
      <c r="T20508" s="74"/>
    </row>
    <row r="20509" spans="17:20" ht="14.4" x14ac:dyDescent="0.25">
      <c r="Q20509" s="75"/>
      <c r="R20509"/>
      <c r="S20509"/>
      <c r="T20509" s="74"/>
    </row>
    <row r="20510" spans="17:20" ht="14.4" x14ac:dyDescent="0.25">
      <c r="Q20510" s="75"/>
      <c r="R20510"/>
      <c r="S20510"/>
      <c r="T20510" s="74"/>
    </row>
    <row r="20511" spans="17:20" ht="14.4" x14ac:dyDescent="0.25">
      <c r="Q20511" s="75"/>
      <c r="R20511"/>
      <c r="S20511"/>
      <c r="T20511" s="74"/>
    </row>
    <row r="20512" spans="17:20" ht="14.4" x14ac:dyDescent="0.25">
      <c r="Q20512" s="75"/>
      <c r="R20512"/>
      <c r="S20512"/>
      <c r="T20512" s="74"/>
    </row>
    <row r="20513" spans="17:20" ht="14.4" x14ac:dyDescent="0.25">
      <c r="Q20513" s="75"/>
      <c r="R20513"/>
      <c r="S20513"/>
      <c r="T20513" s="74"/>
    </row>
    <row r="20514" spans="17:20" ht="14.4" x14ac:dyDescent="0.25">
      <c r="Q20514" s="75"/>
      <c r="R20514"/>
      <c r="S20514"/>
      <c r="T20514" s="74"/>
    </row>
    <row r="20515" spans="17:20" ht="14.4" x14ac:dyDescent="0.25">
      <c r="Q20515" s="75"/>
      <c r="R20515"/>
      <c r="S20515"/>
      <c r="T20515" s="74"/>
    </row>
    <row r="20516" spans="17:20" ht="14.4" x14ac:dyDescent="0.25">
      <c r="Q20516" s="75"/>
      <c r="R20516"/>
      <c r="S20516"/>
      <c r="T20516" s="74"/>
    </row>
    <row r="20517" spans="17:20" ht="14.4" x14ac:dyDescent="0.25">
      <c r="Q20517" s="75"/>
      <c r="R20517"/>
      <c r="S20517"/>
      <c r="T20517" s="74"/>
    </row>
    <row r="20518" spans="17:20" ht="14.4" x14ac:dyDescent="0.25">
      <c r="Q20518" s="75"/>
      <c r="R20518"/>
      <c r="S20518"/>
      <c r="T20518" s="74"/>
    </row>
    <row r="20519" spans="17:20" ht="14.4" x14ac:dyDescent="0.25">
      <c r="Q20519" s="75"/>
      <c r="R20519"/>
      <c r="S20519"/>
      <c r="T20519" s="74"/>
    </row>
    <row r="20520" spans="17:20" ht="14.4" x14ac:dyDescent="0.25">
      <c r="Q20520" s="75"/>
      <c r="R20520"/>
      <c r="S20520"/>
      <c r="T20520" s="74"/>
    </row>
    <row r="20521" spans="17:20" ht="14.4" x14ac:dyDescent="0.25">
      <c r="Q20521" s="75"/>
      <c r="R20521"/>
      <c r="S20521"/>
      <c r="T20521" s="74"/>
    </row>
    <row r="20522" spans="17:20" ht="14.4" x14ac:dyDescent="0.25">
      <c r="Q20522" s="75"/>
      <c r="R20522"/>
      <c r="S20522"/>
      <c r="T20522" s="74"/>
    </row>
    <row r="20523" spans="17:20" ht="14.4" x14ac:dyDescent="0.25">
      <c r="Q20523" s="75"/>
      <c r="R20523"/>
      <c r="S20523"/>
      <c r="T20523" s="74"/>
    </row>
    <row r="20524" spans="17:20" ht="14.4" x14ac:dyDescent="0.25">
      <c r="Q20524" s="75"/>
      <c r="R20524"/>
      <c r="S20524"/>
      <c r="T20524" s="74"/>
    </row>
    <row r="20525" spans="17:20" ht="14.4" x14ac:dyDescent="0.25">
      <c r="Q20525" s="75"/>
      <c r="R20525"/>
      <c r="S20525"/>
      <c r="T20525" s="74"/>
    </row>
    <row r="20526" spans="17:20" ht="14.4" x14ac:dyDescent="0.25">
      <c r="Q20526" s="75"/>
      <c r="R20526"/>
      <c r="S20526"/>
      <c r="T20526" s="74"/>
    </row>
    <row r="20527" spans="17:20" ht="14.4" x14ac:dyDescent="0.25">
      <c r="Q20527" s="75"/>
      <c r="R20527"/>
      <c r="S20527"/>
      <c r="T20527" s="74"/>
    </row>
    <row r="20528" spans="17:20" ht="14.4" x14ac:dyDescent="0.25">
      <c r="Q20528" s="75"/>
      <c r="R20528"/>
      <c r="S20528"/>
      <c r="T20528" s="74"/>
    </row>
    <row r="20529" spans="17:20" ht="14.4" x14ac:dyDescent="0.25">
      <c r="Q20529" s="75"/>
      <c r="R20529"/>
      <c r="S20529"/>
      <c r="T20529" s="74"/>
    </row>
    <row r="20530" spans="17:20" ht="14.4" x14ac:dyDescent="0.25">
      <c r="Q20530" s="75"/>
      <c r="R20530"/>
      <c r="S20530"/>
      <c r="T20530" s="74"/>
    </row>
    <row r="20531" spans="17:20" ht="14.4" x14ac:dyDescent="0.25">
      <c r="Q20531" s="75"/>
      <c r="R20531"/>
      <c r="S20531"/>
      <c r="T20531" s="74"/>
    </row>
    <row r="20532" spans="17:20" ht="14.4" x14ac:dyDescent="0.25">
      <c r="Q20532" s="75"/>
      <c r="R20532"/>
      <c r="S20532"/>
      <c r="T20532" s="74"/>
    </row>
    <row r="20533" spans="17:20" ht="14.4" x14ac:dyDescent="0.25">
      <c r="Q20533" s="75"/>
      <c r="R20533"/>
      <c r="S20533"/>
      <c r="T20533" s="74"/>
    </row>
    <row r="20534" spans="17:20" ht="14.4" x14ac:dyDescent="0.25">
      <c r="Q20534" s="75"/>
      <c r="R20534"/>
      <c r="S20534"/>
      <c r="T20534" s="74"/>
    </row>
    <row r="20535" spans="17:20" ht="14.4" x14ac:dyDescent="0.25">
      <c r="Q20535" s="75"/>
      <c r="R20535"/>
      <c r="S20535"/>
      <c r="T20535" s="74"/>
    </row>
    <row r="20536" spans="17:20" ht="14.4" x14ac:dyDescent="0.25">
      <c r="Q20536" s="75"/>
      <c r="R20536"/>
      <c r="S20536"/>
      <c r="T20536" s="74"/>
    </row>
    <row r="20537" spans="17:20" ht="14.4" x14ac:dyDescent="0.25">
      <c r="Q20537" s="75"/>
      <c r="R20537"/>
      <c r="S20537"/>
      <c r="T20537" s="74"/>
    </row>
    <row r="20538" spans="17:20" ht="14.4" x14ac:dyDescent="0.25">
      <c r="Q20538" s="75"/>
      <c r="R20538"/>
      <c r="S20538"/>
      <c r="T20538" s="74"/>
    </row>
    <row r="20539" spans="17:20" ht="14.4" x14ac:dyDescent="0.25">
      <c r="Q20539" s="75"/>
      <c r="R20539"/>
      <c r="S20539"/>
      <c r="T20539" s="74"/>
    </row>
    <row r="20540" spans="17:20" ht="14.4" x14ac:dyDescent="0.25">
      <c r="Q20540" s="75"/>
      <c r="R20540"/>
      <c r="S20540"/>
      <c r="T20540" s="74"/>
    </row>
    <row r="20541" spans="17:20" ht="14.4" x14ac:dyDescent="0.25">
      <c r="Q20541" s="75"/>
      <c r="R20541"/>
      <c r="S20541"/>
      <c r="T20541" s="74"/>
    </row>
    <row r="20542" spans="17:20" ht="14.4" x14ac:dyDescent="0.25">
      <c r="Q20542" s="75"/>
      <c r="R20542"/>
      <c r="S20542"/>
      <c r="T20542" s="74"/>
    </row>
    <row r="20543" spans="17:20" ht="14.4" x14ac:dyDescent="0.25">
      <c r="Q20543" s="75"/>
      <c r="R20543"/>
      <c r="S20543"/>
      <c r="T20543" s="74"/>
    </row>
    <row r="20544" spans="17:20" ht="14.4" x14ac:dyDescent="0.25">
      <c r="Q20544" s="75"/>
      <c r="R20544"/>
      <c r="S20544"/>
      <c r="T20544" s="74"/>
    </row>
    <row r="20545" spans="17:20" ht="14.4" x14ac:dyDescent="0.25">
      <c r="Q20545" s="75"/>
      <c r="R20545"/>
      <c r="S20545"/>
      <c r="T20545" s="74"/>
    </row>
    <row r="20546" spans="17:20" ht="14.4" x14ac:dyDescent="0.25">
      <c r="Q20546" s="75"/>
      <c r="R20546"/>
      <c r="S20546"/>
      <c r="T20546" s="74"/>
    </row>
    <row r="20547" spans="17:20" ht="14.4" x14ac:dyDescent="0.25">
      <c r="Q20547" s="75"/>
      <c r="R20547"/>
      <c r="S20547"/>
      <c r="T20547" s="74"/>
    </row>
    <row r="20548" spans="17:20" ht="14.4" x14ac:dyDescent="0.25">
      <c r="Q20548" s="75"/>
      <c r="R20548"/>
      <c r="S20548"/>
      <c r="T20548" s="74"/>
    </row>
    <row r="20549" spans="17:20" ht="14.4" x14ac:dyDescent="0.25">
      <c r="Q20549" s="75"/>
      <c r="R20549"/>
      <c r="S20549"/>
      <c r="T20549" s="74"/>
    </row>
    <row r="20550" spans="17:20" ht="14.4" x14ac:dyDescent="0.25">
      <c r="Q20550" s="75"/>
      <c r="R20550"/>
      <c r="S20550"/>
      <c r="T20550" s="74"/>
    </row>
    <row r="20551" spans="17:20" ht="14.4" x14ac:dyDescent="0.25">
      <c r="Q20551" s="75"/>
      <c r="R20551"/>
      <c r="S20551"/>
      <c r="T20551" s="74"/>
    </row>
    <row r="20552" spans="17:20" ht="14.4" x14ac:dyDescent="0.25">
      <c r="Q20552" s="75"/>
      <c r="R20552"/>
      <c r="S20552"/>
      <c r="T20552" s="74"/>
    </row>
    <row r="20553" spans="17:20" ht="14.4" x14ac:dyDescent="0.25">
      <c r="Q20553" s="75"/>
      <c r="R20553"/>
      <c r="S20553"/>
      <c r="T20553" s="74"/>
    </row>
    <row r="20554" spans="17:20" ht="14.4" x14ac:dyDescent="0.25">
      <c r="Q20554" s="75"/>
      <c r="R20554"/>
      <c r="S20554"/>
      <c r="T20554" s="74"/>
    </row>
    <row r="20555" spans="17:20" ht="14.4" x14ac:dyDescent="0.25">
      <c r="Q20555" s="75"/>
      <c r="R20555"/>
      <c r="S20555"/>
      <c r="T20555" s="74"/>
    </row>
    <row r="20556" spans="17:20" ht="14.4" x14ac:dyDescent="0.25">
      <c r="Q20556" s="75"/>
      <c r="R20556"/>
      <c r="S20556"/>
      <c r="T20556" s="74"/>
    </row>
    <row r="20557" spans="17:20" ht="14.4" x14ac:dyDescent="0.25">
      <c r="Q20557" s="75"/>
      <c r="R20557"/>
      <c r="S20557"/>
      <c r="T20557" s="74"/>
    </row>
    <row r="20558" spans="17:20" ht="14.4" x14ac:dyDescent="0.25">
      <c r="Q20558" s="75"/>
      <c r="R20558"/>
      <c r="S20558"/>
      <c r="T20558" s="74"/>
    </row>
    <row r="20559" spans="17:20" ht="14.4" x14ac:dyDescent="0.25">
      <c r="Q20559" s="75"/>
      <c r="R20559"/>
      <c r="S20559"/>
      <c r="T20559" s="74"/>
    </row>
    <row r="20560" spans="17:20" ht="14.4" x14ac:dyDescent="0.25">
      <c r="Q20560" s="75"/>
      <c r="R20560"/>
      <c r="S20560"/>
      <c r="T20560" s="74"/>
    </row>
    <row r="20561" spans="17:20" ht="14.4" x14ac:dyDescent="0.25">
      <c r="Q20561" s="75"/>
      <c r="R20561"/>
      <c r="S20561"/>
      <c r="T20561" s="74"/>
    </row>
    <row r="20562" spans="17:20" ht="14.4" x14ac:dyDescent="0.25">
      <c r="Q20562" s="75"/>
      <c r="R20562"/>
      <c r="S20562"/>
      <c r="T20562" s="74"/>
    </row>
    <row r="20563" spans="17:20" ht="14.4" x14ac:dyDescent="0.25">
      <c r="Q20563" s="75"/>
      <c r="R20563"/>
      <c r="S20563"/>
      <c r="T20563" s="74"/>
    </row>
    <row r="20564" spans="17:20" ht="14.4" x14ac:dyDescent="0.25">
      <c r="Q20564" s="75"/>
      <c r="R20564"/>
      <c r="S20564"/>
      <c r="T20564" s="74"/>
    </row>
    <row r="20565" spans="17:20" ht="14.4" x14ac:dyDescent="0.25">
      <c r="Q20565" s="75"/>
      <c r="R20565"/>
      <c r="S20565"/>
      <c r="T20565" s="74"/>
    </row>
    <row r="20566" spans="17:20" ht="14.4" x14ac:dyDescent="0.25">
      <c r="Q20566" s="75"/>
      <c r="R20566"/>
      <c r="S20566"/>
      <c r="T20566" s="74"/>
    </row>
    <row r="20567" spans="17:20" ht="14.4" x14ac:dyDescent="0.25">
      <c r="Q20567" s="75"/>
      <c r="R20567"/>
      <c r="S20567"/>
      <c r="T20567" s="74"/>
    </row>
    <row r="20568" spans="17:20" ht="14.4" x14ac:dyDescent="0.25">
      <c r="Q20568" s="75"/>
      <c r="R20568"/>
      <c r="S20568"/>
      <c r="T20568" s="74"/>
    </row>
    <row r="20569" spans="17:20" ht="14.4" x14ac:dyDescent="0.25">
      <c r="Q20569" s="75"/>
      <c r="R20569"/>
      <c r="S20569"/>
      <c r="T20569" s="74"/>
    </row>
    <row r="20570" spans="17:20" ht="14.4" x14ac:dyDescent="0.25">
      <c r="Q20570" s="75"/>
      <c r="R20570"/>
      <c r="S20570"/>
      <c r="T20570" s="74"/>
    </row>
    <row r="20571" spans="17:20" ht="14.4" x14ac:dyDescent="0.25">
      <c r="Q20571" s="75"/>
      <c r="R20571"/>
      <c r="S20571"/>
      <c r="T20571" s="74"/>
    </row>
    <row r="20572" spans="17:20" ht="14.4" x14ac:dyDescent="0.25">
      <c r="Q20572" s="75"/>
      <c r="R20572"/>
      <c r="S20572"/>
      <c r="T20572" s="74"/>
    </row>
    <row r="20573" spans="17:20" ht="14.4" x14ac:dyDescent="0.25">
      <c r="Q20573" s="75"/>
      <c r="R20573"/>
      <c r="S20573"/>
      <c r="T20573" s="74"/>
    </row>
    <row r="20574" spans="17:20" ht="14.4" x14ac:dyDescent="0.25">
      <c r="Q20574" s="75"/>
      <c r="R20574"/>
      <c r="S20574"/>
      <c r="T20574" s="74"/>
    </row>
    <row r="20575" spans="17:20" ht="14.4" x14ac:dyDescent="0.25">
      <c r="Q20575" s="75"/>
      <c r="R20575"/>
      <c r="S20575"/>
      <c r="T20575" s="74"/>
    </row>
    <row r="20576" spans="17:20" ht="14.4" x14ac:dyDescent="0.25">
      <c r="Q20576" s="75"/>
      <c r="R20576"/>
      <c r="S20576"/>
      <c r="T20576" s="74"/>
    </row>
    <row r="20577" spans="17:20" ht="14.4" x14ac:dyDescent="0.25">
      <c r="Q20577" s="75"/>
      <c r="R20577"/>
      <c r="S20577"/>
      <c r="T20577" s="74"/>
    </row>
    <row r="20578" spans="17:20" ht="14.4" x14ac:dyDescent="0.25">
      <c r="Q20578" s="75"/>
      <c r="R20578"/>
      <c r="S20578"/>
      <c r="T20578" s="74"/>
    </row>
    <row r="20579" spans="17:20" ht="14.4" x14ac:dyDescent="0.25">
      <c r="Q20579" s="75"/>
      <c r="R20579"/>
      <c r="S20579"/>
      <c r="T20579" s="74"/>
    </row>
    <row r="20580" spans="17:20" ht="14.4" x14ac:dyDescent="0.25">
      <c r="Q20580" s="75"/>
      <c r="R20580"/>
      <c r="S20580"/>
      <c r="T20580" s="74"/>
    </row>
    <row r="20581" spans="17:20" ht="14.4" x14ac:dyDescent="0.25">
      <c r="Q20581" s="75"/>
      <c r="R20581"/>
      <c r="S20581"/>
      <c r="T20581" s="74"/>
    </row>
    <row r="20582" spans="17:20" ht="14.4" x14ac:dyDescent="0.25">
      <c r="Q20582" s="75"/>
      <c r="R20582"/>
      <c r="S20582"/>
      <c r="T20582" s="74"/>
    </row>
    <row r="20583" spans="17:20" ht="14.4" x14ac:dyDescent="0.25">
      <c r="Q20583" s="75"/>
      <c r="R20583"/>
      <c r="S20583"/>
      <c r="T20583" s="74"/>
    </row>
    <row r="20584" spans="17:20" ht="14.4" x14ac:dyDescent="0.25">
      <c r="Q20584" s="75"/>
      <c r="R20584"/>
      <c r="S20584"/>
      <c r="T20584" s="74"/>
    </row>
    <row r="20585" spans="17:20" ht="14.4" x14ac:dyDescent="0.25">
      <c r="Q20585" s="75"/>
      <c r="R20585"/>
      <c r="S20585"/>
      <c r="T20585" s="74"/>
    </row>
    <row r="20586" spans="17:20" ht="14.4" x14ac:dyDescent="0.25">
      <c r="Q20586" s="75"/>
      <c r="R20586"/>
      <c r="S20586"/>
      <c r="T20586" s="74"/>
    </row>
    <row r="20587" spans="17:20" ht="14.4" x14ac:dyDescent="0.25">
      <c r="Q20587" s="75"/>
      <c r="R20587"/>
      <c r="S20587"/>
      <c r="T20587" s="74"/>
    </row>
    <row r="20588" spans="17:20" ht="14.4" x14ac:dyDescent="0.25">
      <c r="Q20588" s="75"/>
      <c r="R20588"/>
      <c r="S20588"/>
      <c r="T20588" s="74"/>
    </row>
    <row r="20589" spans="17:20" ht="14.4" x14ac:dyDescent="0.25">
      <c r="Q20589" s="75"/>
      <c r="R20589"/>
      <c r="S20589"/>
      <c r="T20589" s="74"/>
    </row>
    <row r="20590" spans="17:20" ht="14.4" x14ac:dyDescent="0.25">
      <c r="Q20590" s="75"/>
      <c r="R20590"/>
      <c r="S20590"/>
      <c r="T20590" s="74"/>
    </row>
    <row r="20591" spans="17:20" ht="14.4" x14ac:dyDescent="0.25">
      <c r="Q20591" s="75"/>
      <c r="R20591"/>
      <c r="S20591"/>
      <c r="T20591" s="74"/>
    </row>
    <row r="20592" spans="17:20" ht="14.4" x14ac:dyDescent="0.25">
      <c r="Q20592" s="75"/>
      <c r="R20592"/>
      <c r="S20592"/>
      <c r="T20592" s="74"/>
    </row>
    <row r="20593" spans="17:20" ht="14.4" x14ac:dyDescent="0.25">
      <c r="Q20593" s="75"/>
      <c r="R20593"/>
      <c r="S20593"/>
      <c r="T20593" s="74"/>
    </row>
    <row r="20594" spans="17:20" ht="14.4" x14ac:dyDescent="0.25">
      <c r="Q20594" s="75"/>
      <c r="R20594"/>
      <c r="S20594"/>
      <c r="T20594" s="74"/>
    </row>
    <row r="20595" spans="17:20" ht="14.4" x14ac:dyDescent="0.25">
      <c r="Q20595" s="75"/>
      <c r="R20595"/>
      <c r="S20595"/>
      <c r="T20595" s="74"/>
    </row>
    <row r="20596" spans="17:20" ht="14.4" x14ac:dyDescent="0.25">
      <c r="Q20596" s="75"/>
      <c r="R20596"/>
      <c r="S20596"/>
      <c r="T20596" s="74"/>
    </row>
    <row r="20597" spans="17:20" ht="14.4" x14ac:dyDescent="0.25">
      <c r="Q20597" s="75"/>
      <c r="R20597"/>
      <c r="S20597"/>
      <c r="T20597" s="74"/>
    </row>
    <row r="20598" spans="17:20" ht="14.4" x14ac:dyDescent="0.25">
      <c r="Q20598" s="75"/>
      <c r="R20598"/>
      <c r="S20598"/>
      <c r="T20598" s="74"/>
    </row>
    <row r="20599" spans="17:20" ht="14.4" x14ac:dyDescent="0.25">
      <c r="Q20599" s="75"/>
      <c r="R20599"/>
      <c r="S20599"/>
      <c r="T20599" s="74"/>
    </row>
    <row r="20600" spans="17:20" ht="14.4" x14ac:dyDescent="0.25">
      <c r="Q20600" s="75"/>
      <c r="R20600"/>
      <c r="S20600"/>
      <c r="T20600" s="74"/>
    </row>
    <row r="20601" spans="17:20" ht="14.4" x14ac:dyDescent="0.25">
      <c r="Q20601" s="75"/>
      <c r="R20601"/>
      <c r="S20601"/>
      <c r="T20601" s="74"/>
    </row>
    <row r="20602" spans="17:20" ht="14.4" x14ac:dyDescent="0.25">
      <c r="Q20602" s="75"/>
      <c r="R20602"/>
      <c r="S20602"/>
      <c r="T20602" s="74"/>
    </row>
    <row r="20603" spans="17:20" ht="14.4" x14ac:dyDescent="0.25">
      <c r="Q20603" s="75"/>
      <c r="R20603"/>
      <c r="S20603"/>
      <c r="T20603" s="74"/>
    </row>
    <row r="20604" spans="17:20" ht="14.4" x14ac:dyDescent="0.25">
      <c r="Q20604" s="75"/>
      <c r="R20604"/>
      <c r="S20604"/>
      <c r="T20604" s="74"/>
    </row>
    <row r="20605" spans="17:20" ht="14.4" x14ac:dyDescent="0.25">
      <c r="Q20605" s="75"/>
      <c r="R20605"/>
      <c r="S20605"/>
      <c r="T20605" s="74"/>
    </row>
    <row r="20606" spans="17:20" ht="14.4" x14ac:dyDescent="0.25">
      <c r="Q20606" s="75"/>
      <c r="R20606"/>
      <c r="S20606"/>
      <c r="T20606" s="74"/>
    </row>
    <row r="20607" spans="17:20" ht="14.4" x14ac:dyDescent="0.25">
      <c r="Q20607" s="75"/>
      <c r="R20607"/>
      <c r="S20607"/>
      <c r="T20607" s="74"/>
    </row>
    <row r="20608" spans="17:20" ht="14.4" x14ac:dyDescent="0.25">
      <c r="Q20608" s="75"/>
      <c r="R20608"/>
      <c r="S20608"/>
      <c r="T20608" s="74"/>
    </row>
    <row r="20609" spans="17:20" ht="14.4" x14ac:dyDescent="0.25">
      <c r="Q20609" s="75"/>
      <c r="R20609"/>
      <c r="S20609"/>
      <c r="T20609" s="74"/>
    </row>
    <row r="20610" spans="17:20" ht="14.4" x14ac:dyDescent="0.25">
      <c r="Q20610" s="75"/>
      <c r="R20610"/>
      <c r="S20610"/>
      <c r="T20610" s="74"/>
    </row>
    <row r="20611" spans="17:20" ht="14.4" x14ac:dyDescent="0.25">
      <c r="Q20611" s="75"/>
      <c r="R20611"/>
      <c r="S20611"/>
      <c r="T20611" s="74"/>
    </row>
    <row r="20612" spans="17:20" ht="14.4" x14ac:dyDescent="0.25">
      <c r="Q20612" s="75"/>
      <c r="R20612"/>
      <c r="S20612"/>
      <c r="T20612" s="74"/>
    </row>
    <row r="20613" spans="17:20" ht="14.4" x14ac:dyDescent="0.25">
      <c r="Q20613" s="75"/>
      <c r="R20613"/>
      <c r="S20613"/>
      <c r="T20613" s="74"/>
    </row>
    <row r="20614" spans="17:20" ht="14.4" x14ac:dyDescent="0.25">
      <c r="Q20614" s="75"/>
      <c r="R20614"/>
      <c r="S20614"/>
      <c r="T20614" s="74"/>
    </row>
    <row r="20615" spans="17:20" ht="14.4" x14ac:dyDescent="0.25">
      <c r="Q20615" s="75"/>
      <c r="R20615"/>
      <c r="S20615"/>
      <c r="T20615" s="74"/>
    </row>
    <row r="20616" spans="17:20" ht="14.4" x14ac:dyDescent="0.25">
      <c r="Q20616" s="75"/>
      <c r="R20616"/>
      <c r="S20616"/>
      <c r="T20616" s="74"/>
    </row>
    <row r="20617" spans="17:20" ht="14.4" x14ac:dyDescent="0.25">
      <c r="Q20617" s="75"/>
      <c r="R20617"/>
      <c r="S20617"/>
      <c r="T20617" s="74"/>
    </row>
    <row r="20618" spans="17:20" ht="14.4" x14ac:dyDescent="0.25">
      <c r="Q20618" s="75"/>
      <c r="R20618"/>
      <c r="S20618"/>
      <c r="T20618" s="74"/>
    </row>
    <row r="20619" spans="17:20" ht="14.4" x14ac:dyDescent="0.25">
      <c r="Q20619" s="75"/>
      <c r="R20619"/>
      <c r="S20619"/>
      <c r="T20619" s="74"/>
    </row>
    <row r="20620" spans="17:20" ht="14.4" x14ac:dyDescent="0.25">
      <c r="Q20620" s="75"/>
      <c r="R20620"/>
      <c r="S20620"/>
      <c r="T20620" s="74"/>
    </row>
    <row r="20621" spans="17:20" ht="14.4" x14ac:dyDescent="0.25">
      <c r="Q20621" s="75"/>
      <c r="R20621"/>
      <c r="S20621"/>
      <c r="T20621" s="74"/>
    </row>
    <row r="20622" spans="17:20" ht="14.4" x14ac:dyDescent="0.25">
      <c r="Q20622" s="75"/>
      <c r="R20622"/>
      <c r="S20622"/>
      <c r="T20622" s="74"/>
    </row>
    <row r="20623" spans="17:20" ht="14.4" x14ac:dyDescent="0.25">
      <c r="Q20623" s="75"/>
      <c r="R20623"/>
      <c r="S20623"/>
      <c r="T20623" s="74"/>
    </row>
    <row r="20624" spans="17:20" ht="14.4" x14ac:dyDescent="0.25">
      <c r="Q20624" s="75"/>
      <c r="R20624"/>
      <c r="S20624"/>
      <c r="T20624" s="74"/>
    </row>
    <row r="20625" spans="17:20" ht="14.4" x14ac:dyDescent="0.25">
      <c r="Q20625" s="75"/>
      <c r="R20625"/>
      <c r="S20625"/>
      <c r="T20625" s="74"/>
    </row>
    <row r="20626" spans="17:20" ht="14.4" x14ac:dyDescent="0.25">
      <c r="Q20626" s="75"/>
      <c r="R20626"/>
      <c r="S20626"/>
      <c r="T20626" s="74"/>
    </row>
    <row r="20627" spans="17:20" ht="14.4" x14ac:dyDescent="0.25">
      <c r="Q20627" s="75"/>
      <c r="R20627"/>
      <c r="S20627"/>
      <c r="T20627" s="74"/>
    </row>
    <row r="20628" spans="17:20" ht="14.4" x14ac:dyDescent="0.25">
      <c r="Q20628" s="75"/>
      <c r="R20628"/>
      <c r="S20628"/>
      <c r="T20628" s="74"/>
    </row>
    <row r="20629" spans="17:20" ht="14.4" x14ac:dyDescent="0.25">
      <c r="Q20629" s="75"/>
      <c r="R20629"/>
      <c r="S20629"/>
      <c r="T20629" s="74"/>
    </row>
    <row r="20630" spans="17:20" ht="14.4" x14ac:dyDescent="0.25">
      <c r="Q20630" s="75"/>
      <c r="R20630"/>
      <c r="S20630"/>
      <c r="T20630" s="74"/>
    </row>
    <row r="20631" spans="17:20" ht="14.4" x14ac:dyDescent="0.25">
      <c r="Q20631" s="75"/>
      <c r="R20631"/>
      <c r="S20631"/>
      <c r="T20631" s="74"/>
    </row>
    <row r="20632" spans="17:20" ht="14.4" x14ac:dyDescent="0.25">
      <c r="Q20632" s="75"/>
      <c r="R20632"/>
      <c r="S20632"/>
      <c r="T20632" s="74"/>
    </row>
    <row r="20633" spans="17:20" ht="14.4" x14ac:dyDescent="0.25">
      <c r="Q20633" s="75"/>
      <c r="R20633"/>
      <c r="S20633"/>
      <c r="T20633" s="74"/>
    </row>
    <row r="20634" spans="17:20" ht="14.4" x14ac:dyDescent="0.25">
      <c r="Q20634" s="75"/>
      <c r="R20634"/>
      <c r="S20634"/>
      <c r="T20634" s="74"/>
    </row>
    <row r="20635" spans="17:20" ht="14.4" x14ac:dyDescent="0.25">
      <c r="Q20635" s="75"/>
      <c r="R20635"/>
      <c r="S20635"/>
      <c r="T20635" s="74"/>
    </row>
    <row r="20636" spans="17:20" ht="14.4" x14ac:dyDescent="0.25">
      <c r="Q20636" s="75"/>
      <c r="R20636"/>
      <c r="S20636"/>
      <c r="T20636" s="74"/>
    </row>
    <row r="20637" spans="17:20" ht="14.4" x14ac:dyDescent="0.25">
      <c r="Q20637" s="75"/>
      <c r="R20637"/>
      <c r="S20637"/>
      <c r="T20637" s="74"/>
    </row>
    <row r="20638" spans="17:20" ht="14.4" x14ac:dyDescent="0.25">
      <c r="Q20638" s="75"/>
      <c r="R20638"/>
      <c r="S20638"/>
      <c r="T20638" s="74"/>
    </row>
    <row r="20639" spans="17:20" ht="14.4" x14ac:dyDescent="0.25">
      <c r="Q20639" s="75"/>
      <c r="R20639"/>
      <c r="S20639"/>
      <c r="T20639" s="74"/>
    </row>
    <row r="20640" spans="17:20" ht="14.4" x14ac:dyDescent="0.25">
      <c r="Q20640" s="75"/>
      <c r="R20640"/>
      <c r="S20640"/>
      <c r="T20640" s="74"/>
    </row>
    <row r="20641" spans="17:20" ht="14.4" x14ac:dyDescent="0.25">
      <c r="Q20641" s="75"/>
      <c r="R20641"/>
      <c r="S20641"/>
      <c r="T20641" s="74"/>
    </row>
    <row r="20642" spans="17:20" ht="14.4" x14ac:dyDescent="0.25">
      <c r="Q20642" s="75"/>
      <c r="R20642"/>
      <c r="S20642"/>
      <c r="T20642" s="74"/>
    </row>
    <row r="20643" spans="17:20" ht="14.4" x14ac:dyDescent="0.25">
      <c r="Q20643" s="75"/>
      <c r="R20643"/>
      <c r="S20643"/>
      <c r="T20643" s="74"/>
    </row>
    <row r="20644" spans="17:20" ht="14.4" x14ac:dyDescent="0.25">
      <c r="Q20644" s="75"/>
      <c r="R20644"/>
      <c r="S20644"/>
      <c r="T20644" s="74"/>
    </row>
    <row r="20645" spans="17:20" ht="14.4" x14ac:dyDescent="0.25">
      <c r="Q20645" s="75"/>
      <c r="R20645"/>
      <c r="S20645"/>
      <c r="T20645" s="74"/>
    </row>
    <row r="20646" spans="17:20" ht="14.4" x14ac:dyDescent="0.25">
      <c r="Q20646" s="75"/>
      <c r="R20646"/>
      <c r="S20646"/>
      <c r="T20646" s="74"/>
    </row>
    <row r="20647" spans="17:20" ht="14.4" x14ac:dyDescent="0.25">
      <c r="Q20647" s="75"/>
      <c r="R20647"/>
      <c r="S20647"/>
      <c r="T20647" s="74"/>
    </row>
    <row r="20648" spans="17:20" ht="14.4" x14ac:dyDescent="0.25">
      <c r="Q20648" s="75"/>
      <c r="R20648"/>
      <c r="S20648"/>
      <c r="T20648" s="74"/>
    </row>
    <row r="20649" spans="17:20" ht="14.4" x14ac:dyDescent="0.25">
      <c r="Q20649" s="75"/>
      <c r="R20649"/>
      <c r="S20649"/>
      <c r="T20649" s="74"/>
    </row>
    <row r="20650" spans="17:20" ht="14.4" x14ac:dyDescent="0.25">
      <c r="Q20650" s="75"/>
      <c r="R20650"/>
      <c r="S20650"/>
      <c r="T20650" s="74"/>
    </row>
    <row r="20651" spans="17:20" ht="14.4" x14ac:dyDescent="0.25">
      <c r="Q20651" s="75"/>
      <c r="R20651"/>
      <c r="S20651"/>
      <c r="T20651" s="74"/>
    </row>
    <row r="20652" spans="17:20" ht="14.4" x14ac:dyDescent="0.25">
      <c r="Q20652" s="75"/>
      <c r="R20652"/>
      <c r="S20652"/>
      <c r="T20652" s="74"/>
    </row>
    <row r="20653" spans="17:20" ht="14.4" x14ac:dyDescent="0.25">
      <c r="Q20653" s="75"/>
      <c r="R20653"/>
      <c r="S20653"/>
      <c r="T20653" s="74"/>
    </row>
    <row r="20654" spans="17:20" ht="14.4" x14ac:dyDescent="0.25">
      <c r="Q20654" s="75"/>
      <c r="R20654"/>
      <c r="S20654"/>
      <c r="T20654" s="74"/>
    </row>
    <row r="20655" spans="17:20" ht="14.4" x14ac:dyDescent="0.25">
      <c r="Q20655" s="75"/>
      <c r="R20655"/>
      <c r="S20655"/>
      <c r="T20655" s="74"/>
    </row>
    <row r="20656" spans="17:20" ht="14.4" x14ac:dyDescent="0.25">
      <c r="Q20656" s="75"/>
      <c r="R20656"/>
      <c r="S20656"/>
      <c r="T20656" s="74"/>
    </row>
    <row r="20657" spans="17:20" ht="14.4" x14ac:dyDescent="0.25">
      <c r="Q20657" s="75"/>
      <c r="R20657"/>
      <c r="S20657"/>
      <c r="T20657" s="74"/>
    </row>
    <row r="20658" spans="17:20" ht="14.4" x14ac:dyDescent="0.25">
      <c r="Q20658" s="75"/>
      <c r="R20658"/>
      <c r="S20658"/>
      <c r="T20658" s="74"/>
    </row>
    <row r="20659" spans="17:20" ht="14.4" x14ac:dyDescent="0.25">
      <c r="Q20659" s="75"/>
      <c r="R20659"/>
      <c r="S20659"/>
      <c r="T20659" s="74"/>
    </row>
    <row r="20660" spans="17:20" ht="14.4" x14ac:dyDescent="0.25">
      <c r="Q20660" s="75"/>
      <c r="R20660"/>
      <c r="S20660"/>
      <c r="T20660" s="74"/>
    </row>
    <row r="20661" spans="17:20" ht="14.4" x14ac:dyDescent="0.25">
      <c r="Q20661" s="75"/>
      <c r="R20661"/>
      <c r="S20661"/>
      <c r="T20661" s="74"/>
    </row>
    <row r="20662" spans="17:20" ht="14.4" x14ac:dyDescent="0.25">
      <c r="Q20662" s="75"/>
      <c r="R20662"/>
      <c r="S20662"/>
      <c r="T20662" s="74"/>
    </row>
    <row r="20663" spans="17:20" ht="14.4" x14ac:dyDescent="0.25">
      <c r="Q20663" s="75"/>
      <c r="R20663"/>
      <c r="S20663"/>
      <c r="T20663" s="74"/>
    </row>
    <row r="20664" spans="17:20" ht="14.4" x14ac:dyDescent="0.25">
      <c r="Q20664" s="75"/>
      <c r="R20664"/>
      <c r="S20664"/>
      <c r="T20664" s="74"/>
    </row>
    <row r="20665" spans="17:20" ht="14.4" x14ac:dyDescent="0.25">
      <c r="Q20665" s="75"/>
      <c r="R20665"/>
      <c r="S20665"/>
      <c r="T20665" s="74"/>
    </row>
    <row r="20666" spans="17:20" ht="14.4" x14ac:dyDescent="0.25">
      <c r="Q20666" s="75"/>
      <c r="R20666"/>
      <c r="S20666"/>
      <c r="T20666" s="74"/>
    </row>
    <row r="20667" spans="17:20" ht="14.4" x14ac:dyDescent="0.25">
      <c r="Q20667" s="75"/>
      <c r="R20667"/>
      <c r="S20667"/>
      <c r="T20667" s="74"/>
    </row>
    <row r="20668" spans="17:20" ht="14.4" x14ac:dyDescent="0.25">
      <c r="Q20668" s="75"/>
      <c r="R20668"/>
      <c r="S20668"/>
      <c r="T20668" s="74"/>
    </row>
    <row r="20669" spans="17:20" ht="14.4" x14ac:dyDescent="0.25">
      <c r="Q20669" s="75"/>
      <c r="R20669"/>
      <c r="S20669"/>
      <c r="T20669" s="74"/>
    </row>
    <row r="20670" spans="17:20" ht="14.4" x14ac:dyDescent="0.25">
      <c r="Q20670" s="75"/>
      <c r="R20670"/>
      <c r="S20670"/>
      <c r="T20670" s="74"/>
    </row>
    <row r="20671" spans="17:20" ht="14.4" x14ac:dyDescent="0.25">
      <c r="Q20671" s="75"/>
      <c r="R20671"/>
      <c r="S20671"/>
      <c r="T20671" s="74"/>
    </row>
    <row r="20672" spans="17:20" ht="14.4" x14ac:dyDescent="0.25">
      <c r="Q20672" s="75"/>
      <c r="R20672"/>
      <c r="S20672"/>
      <c r="T20672" s="74"/>
    </row>
    <row r="20673" spans="17:20" ht="14.4" x14ac:dyDescent="0.25">
      <c r="Q20673" s="75"/>
      <c r="R20673"/>
      <c r="S20673"/>
      <c r="T20673" s="74"/>
    </row>
    <row r="20674" spans="17:20" ht="14.4" x14ac:dyDescent="0.25">
      <c r="Q20674" s="75"/>
      <c r="R20674"/>
      <c r="S20674"/>
      <c r="T20674" s="74"/>
    </row>
    <row r="20675" spans="17:20" ht="14.4" x14ac:dyDescent="0.25">
      <c r="Q20675" s="75"/>
      <c r="R20675"/>
      <c r="S20675"/>
      <c r="T20675" s="74"/>
    </row>
    <row r="20676" spans="17:20" ht="14.4" x14ac:dyDescent="0.25">
      <c r="Q20676" s="75"/>
      <c r="R20676"/>
      <c r="S20676"/>
      <c r="T20676" s="74"/>
    </row>
    <row r="20677" spans="17:20" ht="14.4" x14ac:dyDescent="0.25">
      <c r="Q20677" s="75"/>
      <c r="R20677"/>
      <c r="S20677"/>
      <c r="T20677" s="74"/>
    </row>
    <row r="20678" spans="17:20" ht="14.4" x14ac:dyDescent="0.25">
      <c r="Q20678" s="75"/>
      <c r="R20678"/>
      <c r="S20678"/>
      <c r="T20678" s="74"/>
    </row>
    <row r="20679" spans="17:20" ht="14.4" x14ac:dyDescent="0.25">
      <c r="Q20679" s="75"/>
      <c r="R20679"/>
      <c r="S20679"/>
      <c r="T20679" s="74"/>
    </row>
    <row r="20680" spans="17:20" ht="14.4" x14ac:dyDescent="0.25">
      <c r="Q20680" s="75"/>
      <c r="R20680"/>
      <c r="S20680"/>
      <c r="T20680" s="74"/>
    </row>
    <row r="20681" spans="17:20" ht="14.4" x14ac:dyDescent="0.25">
      <c r="Q20681" s="75"/>
      <c r="R20681"/>
      <c r="S20681"/>
      <c r="T20681" s="74"/>
    </row>
    <row r="20682" spans="17:20" ht="14.4" x14ac:dyDescent="0.25">
      <c r="Q20682" s="75"/>
      <c r="R20682"/>
      <c r="S20682"/>
      <c r="T20682" s="74"/>
    </row>
    <row r="20683" spans="17:20" ht="14.4" x14ac:dyDescent="0.25">
      <c r="Q20683" s="75"/>
      <c r="R20683"/>
      <c r="S20683"/>
      <c r="T20683" s="74"/>
    </row>
    <row r="20684" spans="17:20" ht="14.4" x14ac:dyDescent="0.25">
      <c r="Q20684" s="75"/>
      <c r="R20684"/>
      <c r="S20684"/>
      <c r="T20684" s="74"/>
    </row>
    <row r="20685" spans="17:20" ht="14.4" x14ac:dyDescent="0.25">
      <c r="Q20685" s="75"/>
      <c r="R20685"/>
      <c r="S20685"/>
      <c r="T20685" s="74"/>
    </row>
    <row r="20686" spans="17:20" ht="14.4" x14ac:dyDescent="0.25">
      <c r="Q20686" s="75"/>
      <c r="R20686"/>
      <c r="S20686"/>
      <c r="T20686" s="74"/>
    </row>
    <row r="20687" spans="17:20" ht="14.4" x14ac:dyDescent="0.25">
      <c r="Q20687" s="75"/>
      <c r="R20687"/>
      <c r="S20687"/>
      <c r="T20687" s="74"/>
    </row>
    <row r="20688" spans="17:20" ht="14.4" x14ac:dyDescent="0.25">
      <c r="Q20688" s="75"/>
      <c r="R20688"/>
      <c r="S20688"/>
      <c r="T20688" s="74"/>
    </row>
    <row r="20689" spans="17:20" ht="14.4" x14ac:dyDescent="0.25">
      <c r="Q20689" s="75"/>
      <c r="R20689"/>
      <c r="S20689"/>
      <c r="T20689" s="74"/>
    </row>
    <row r="20690" spans="17:20" ht="14.4" x14ac:dyDescent="0.25">
      <c r="Q20690" s="75"/>
      <c r="R20690"/>
      <c r="S20690"/>
      <c r="T20690" s="74"/>
    </row>
    <row r="20691" spans="17:20" ht="14.4" x14ac:dyDescent="0.25">
      <c r="Q20691" s="75"/>
      <c r="R20691"/>
      <c r="S20691"/>
      <c r="T20691" s="74"/>
    </row>
    <row r="20692" spans="17:20" ht="14.4" x14ac:dyDescent="0.25">
      <c r="Q20692" s="75"/>
      <c r="R20692"/>
      <c r="S20692"/>
      <c r="T20692" s="74"/>
    </row>
    <row r="20693" spans="17:20" ht="14.4" x14ac:dyDescent="0.25">
      <c r="Q20693" s="75"/>
      <c r="R20693"/>
      <c r="S20693"/>
      <c r="T20693" s="74"/>
    </row>
    <row r="20694" spans="17:20" ht="14.4" x14ac:dyDescent="0.25">
      <c r="Q20694" s="75"/>
      <c r="R20694"/>
      <c r="S20694"/>
      <c r="T20694" s="74"/>
    </row>
    <row r="20695" spans="17:20" ht="14.4" x14ac:dyDescent="0.25">
      <c r="Q20695" s="75"/>
      <c r="R20695"/>
      <c r="S20695"/>
      <c r="T20695" s="74"/>
    </row>
    <row r="20696" spans="17:20" ht="14.4" x14ac:dyDescent="0.25">
      <c r="Q20696" s="75"/>
      <c r="R20696"/>
      <c r="S20696"/>
      <c r="T20696" s="74"/>
    </row>
    <row r="20697" spans="17:20" ht="14.4" x14ac:dyDescent="0.25">
      <c r="Q20697" s="75"/>
      <c r="R20697"/>
      <c r="S20697"/>
      <c r="T20697" s="74"/>
    </row>
    <row r="20698" spans="17:20" ht="14.4" x14ac:dyDescent="0.25">
      <c r="Q20698" s="75"/>
      <c r="R20698"/>
      <c r="S20698"/>
      <c r="T20698" s="74"/>
    </row>
    <row r="20699" spans="17:20" ht="14.4" x14ac:dyDescent="0.25">
      <c r="Q20699" s="75"/>
      <c r="R20699"/>
      <c r="S20699"/>
      <c r="T20699" s="74"/>
    </row>
    <row r="20700" spans="17:20" ht="14.4" x14ac:dyDescent="0.25">
      <c r="Q20700" s="75"/>
      <c r="R20700"/>
      <c r="S20700"/>
      <c r="T20700" s="74"/>
    </row>
    <row r="20701" spans="17:20" ht="14.4" x14ac:dyDescent="0.25">
      <c r="Q20701" s="75"/>
      <c r="R20701"/>
      <c r="S20701"/>
      <c r="T20701" s="74"/>
    </row>
    <row r="20702" spans="17:20" ht="14.4" x14ac:dyDescent="0.25">
      <c r="Q20702" s="75"/>
      <c r="R20702"/>
      <c r="S20702"/>
      <c r="T20702" s="74"/>
    </row>
    <row r="20703" spans="17:20" ht="14.4" x14ac:dyDescent="0.25">
      <c r="Q20703" s="75"/>
      <c r="R20703"/>
      <c r="S20703"/>
      <c r="T20703" s="74"/>
    </row>
    <row r="20704" spans="17:20" ht="14.4" x14ac:dyDescent="0.25">
      <c r="Q20704" s="75"/>
      <c r="R20704"/>
      <c r="S20704"/>
      <c r="T20704" s="74"/>
    </row>
    <row r="20705" spans="17:20" ht="14.4" x14ac:dyDescent="0.25">
      <c r="Q20705" s="75"/>
      <c r="R20705"/>
      <c r="S20705"/>
      <c r="T20705" s="74"/>
    </row>
    <row r="20706" spans="17:20" ht="14.4" x14ac:dyDescent="0.25">
      <c r="Q20706" s="75"/>
      <c r="R20706"/>
      <c r="S20706"/>
      <c r="T20706" s="74"/>
    </row>
    <row r="20707" spans="17:20" ht="14.4" x14ac:dyDescent="0.25">
      <c r="Q20707" s="75"/>
      <c r="R20707"/>
      <c r="S20707"/>
      <c r="T20707" s="74"/>
    </row>
    <row r="20708" spans="17:20" ht="14.4" x14ac:dyDescent="0.25">
      <c r="Q20708" s="75"/>
      <c r="R20708"/>
      <c r="S20708"/>
      <c r="T20708" s="74"/>
    </row>
    <row r="20709" spans="17:20" ht="14.4" x14ac:dyDescent="0.25">
      <c r="Q20709" s="75"/>
      <c r="R20709"/>
      <c r="S20709"/>
      <c r="T20709" s="74"/>
    </row>
    <row r="20710" spans="17:20" ht="14.4" x14ac:dyDescent="0.25">
      <c r="Q20710" s="75"/>
      <c r="R20710"/>
      <c r="S20710"/>
      <c r="T20710" s="74"/>
    </row>
    <row r="20711" spans="17:20" ht="14.4" x14ac:dyDescent="0.25">
      <c r="Q20711" s="75"/>
      <c r="R20711"/>
      <c r="S20711"/>
      <c r="T20711" s="74"/>
    </row>
    <row r="20712" spans="17:20" ht="14.4" x14ac:dyDescent="0.25">
      <c r="Q20712" s="75"/>
      <c r="R20712"/>
      <c r="S20712"/>
      <c r="T20712" s="74"/>
    </row>
    <row r="20713" spans="17:20" ht="14.4" x14ac:dyDescent="0.25">
      <c r="Q20713" s="75"/>
      <c r="R20713"/>
      <c r="S20713"/>
      <c r="T20713" s="74"/>
    </row>
    <row r="20714" spans="17:20" ht="14.4" x14ac:dyDescent="0.25">
      <c r="Q20714" s="75"/>
      <c r="R20714"/>
      <c r="S20714"/>
      <c r="T20714" s="74"/>
    </row>
    <row r="20715" spans="17:20" ht="14.4" x14ac:dyDescent="0.25">
      <c r="Q20715" s="75"/>
      <c r="R20715"/>
      <c r="S20715"/>
      <c r="T20715" s="74"/>
    </row>
    <row r="20716" spans="17:20" ht="14.4" x14ac:dyDescent="0.25">
      <c r="Q20716" s="75"/>
      <c r="R20716"/>
      <c r="S20716"/>
      <c r="T20716" s="74"/>
    </row>
    <row r="20717" spans="17:20" ht="14.4" x14ac:dyDescent="0.25">
      <c r="Q20717" s="75"/>
      <c r="R20717"/>
      <c r="S20717"/>
      <c r="T20717" s="74"/>
    </row>
    <row r="20718" spans="17:20" ht="14.4" x14ac:dyDescent="0.25">
      <c r="Q20718" s="75"/>
      <c r="R20718"/>
      <c r="S20718"/>
      <c r="T20718" s="74"/>
    </row>
    <row r="20719" spans="17:20" ht="14.4" x14ac:dyDescent="0.25">
      <c r="Q20719" s="75"/>
      <c r="R20719"/>
      <c r="S20719"/>
      <c r="T20719" s="74"/>
    </row>
    <row r="20720" spans="17:20" ht="14.4" x14ac:dyDescent="0.25">
      <c r="Q20720" s="75"/>
      <c r="R20720"/>
      <c r="S20720"/>
      <c r="T20720" s="74"/>
    </row>
    <row r="20721" spans="17:20" ht="14.4" x14ac:dyDescent="0.25">
      <c r="Q20721" s="75"/>
      <c r="R20721"/>
      <c r="S20721"/>
      <c r="T20721" s="74"/>
    </row>
    <row r="20722" spans="17:20" ht="14.4" x14ac:dyDescent="0.25">
      <c r="Q20722" s="75"/>
      <c r="R20722"/>
      <c r="S20722"/>
      <c r="T20722" s="74"/>
    </row>
    <row r="20723" spans="17:20" ht="14.4" x14ac:dyDescent="0.25">
      <c r="Q20723" s="75"/>
      <c r="R20723"/>
      <c r="S20723"/>
      <c r="T20723" s="74"/>
    </row>
    <row r="20724" spans="17:20" ht="14.4" x14ac:dyDescent="0.25">
      <c r="Q20724" s="75"/>
      <c r="R20724"/>
      <c r="S20724"/>
      <c r="T20724" s="74"/>
    </row>
    <row r="20725" spans="17:20" ht="14.4" x14ac:dyDescent="0.25">
      <c r="Q20725" s="75"/>
      <c r="R20725"/>
      <c r="S20725"/>
      <c r="T20725" s="74"/>
    </row>
    <row r="20726" spans="17:20" ht="14.4" x14ac:dyDescent="0.25">
      <c r="Q20726" s="75"/>
      <c r="R20726"/>
      <c r="S20726"/>
      <c r="T20726" s="74"/>
    </row>
    <row r="20727" spans="17:20" ht="14.4" x14ac:dyDescent="0.25">
      <c r="Q20727" s="75"/>
      <c r="R20727"/>
      <c r="S20727"/>
      <c r="T20727" s="74"/>
    </row>
    <row r="20728" spans="17:20" ht="14.4" x14ac:dyDescent="0.25">
      <c r="Q20728" s="75"/>
      <c r="R20728"/>
      <c r="S20728"/>
      <c r="T20728" s="74"/>
    </row>
    <row r="20729" spans="17:20" ht="14.4" x14ac:dyDescent="0.25">
      <c r="Q20729" s="75"/>
      <c r="R20729"/>
      <c r="S20729"/>
      <c r="T20729" s="74"/>
    </row>
    <row r="20730" spans="17:20" ht="14.4" x14ac:dyDescent="0.25">
      <c r="Q20730" s="75"/>
      <c r="R20730"/>
      <c r="S20730"/>
      <c r="T20730" s="74"/>
    </row>
    <row r="20731" spans="17:20" ht="14.4" x14ac:dyDescent="0.25">
      <c r="Q20731" s="75"/>
      <c r="R20731"/>
      <c r="S20731"/>
      <c r="T20731" s="74"/>
    </row>
    <row r="20732" spans="17:20" ht="14.4" x14ac:dyDescent="0.25">
      <c r="Q20732" s="75"/>
      <c r="R20732"/>
      <c r="S20732"/>
      <c r="T20732" s="74"/>
    </row>
    <row r="20733" spans="17:20" ht="14.4" x14ac:dyDescent="0.25">
      <c r="Q20733" s="75"/>
      <c r="R20733"/>
      <c r="S20733"/>
      <c r="T20733" s="74"/>
    </row>
    <row r="20734" spans="17:20" ht="14.4" x14ac:dyDescent="0.25">
      <c r="Q20734" s="75"/>
      <c r="R20734"/>
      <c r="S20734"/>
      <c r="T20734" s="74"/>
    </row>
    <row r="20735" spans="17:20" ht="14.4" x14ac:dyDescent="0.25">
      <c r="Q20735" s="75"/>
      <c r="R20735"/>
      <c r="S20735"/>
      <c r="T20735" s="74"/>
    </row>
    <row r="20736" spans="17:20" ht="14.4" x14ac:dyDescent="0.25">
      <c r="Q20736" s="75"/>
      <c r="R20736"/>
      <c r="S20736"/>
      <c r="T20736" s="74"/>
    </row>
    <row r="20737" spans="17:20" ht="14.4" x14ac:dyDescent="0.25">
      <c r="Q20737" s="75"/>
      <c r="R20737"/>
      <c r="S20737"/>
      <c r="T20737" s="74"/>
    </row>
    <row r="20738" spans="17:20" ht="14.4" x14ac:dyDescent="0.25">
      <c r="Q20738" s="75"/>
      <c r="R20738"/>
      <c r="S20738"/>
      <c r="T20738" s="74"/>
    </row>
    <row r="20739" spans="17:20" ht="14.4" x14ac:dyDescent="0.25">
      <c r="Q20739" s="75"/>
      <c r="R20739"/>
      <c r="S20739"/>
      <c r="T20739" s="74"/>
    </row>
    <row r="20740" spans="17:20" ht="14.4" x14ac:dyDescent="0.25">
      <c r="Q20740" s="75"/>
      <c r="R20740"/>
      <c r="S20740"/>
      <c r="T20740" s="74"/>
    </row>
    <row r="20741" spans="17:20" ht="14.4" x14ac:dyDescent="0.25">
      <c r="Q20741" s="75"/>
      <c r="R20741"/>
      <c r="S20741"/>
      <c r="T20741" s="74"/>
    </row>
    <row r="20742" spans="17:20" ht="14.4" x14ac:dyDescent="0.25">
      <c r="Q20742" s="75"/>
      <c r="R20742"/>
      <c r="S20742"/>
      <c r="T20742" s="74"/>
    </row>
    <row r="20743" spans="17:20" ht="14.4" x14ac:dyDescent="0.25">
      <c r="Q20743" s="75"/>
      <c r="R20743"/>
      <c r="S20743"/>
      <c r="T20743" s="74"/>
    </row>
    <row r="20744" spans="17:20" ht="14.4" x14ac:dyDescent="0.25">
      <c r="Q20744" s="75"/>
      <c r="R20744"/>
      <c r="S20744"/>
      <c r="T20744" s="74"/>
    </row>
    <row r="20745" spans="17:20" ht="14.4" x14ac:dyDescent="0.25">
      <c r="Q20745" s="75"/>
      <c r="R20745"/>
      <c r="S20745"/>
      <c r="T20745" s="74"/>
    </row>
    <row r="20746" spans="17:20" ht="14.4" x14ac:dyDescent="0.25">
      <c r="Q20746" s="75"/>
      <c r="R20746"/>
      <c r="S20746"/>
      <c r="T20746" s="74"/>
    </row>
    <row r="20747" spans="17:20" ht="14.4" x14ac:dyDescent="0.25">
      <c r="Q20747" s="75"/>
      <c r="R20747"/>
      <c r="S20747"/>
      <c r="T20747" s="74"/>
    </row>
    <row r="20748" spans="17:20" ht="14.4" x14ac:dyDescent="0.25">
      <c r="Q20748" s="75"/>
      <c r="R20748"/>
      <c r="S20748"/>
      <c r="T20748" s="74"/>
    </row>
    <row r="20749" spans="17:20" ht="14.4" x14ac:dyDescent="0.25">
      <c r="Q20749" s="75"/>
      <c r="R20749"/>
      <c r="S20749"/>
      <c r="T20749" s="74"/>
    </row>
    <row r="20750" spans="17:20" ht="14.4" x14ac:dyDescent="0.25">
      <c r="Q20750" s="75"/>
      <c r="R20750"/>
      <c r="S20750"/>
      <c r="T20750" s="74"/>
    </row>
    <row r="20751" spans="17:20" ht="14.4" x14ac:dyDescent="0.25">
      <c r="Q20751" s="75"/>
      <c r="R20751"/>
      <c r="S20751"/>
      <c r="T20751" s="74"/>
    </row>
    <row r="20752" spans="17:20" ht="14.4" x14ac:dyDescent="0.25">
      <c r="Q20752" s="75"/>
      <c r="R20752"/>
      <c r="S20752"/>
      <c r="T20752" s="74"/>
    </row>
    <row r="20753" spans="17:20" ht="14.4" x14ac:dyDescent="0.25">
      <c r="Q20753" s="75"/>
      <c r="R20753"/>
      <c r="S20753"/>
      <c r="T20753" s="74"/>
    </row>
    <row r="20754" spans="17:20" ht="14.4" x14ac:dyDescent="0.25">
      <c r="Q20754" s="75"/>
      <c r="R20754"/>
      <c r="S20754"/>
      <c r="T20754" s="74"/>
    </row>
    <row r="20755" spans="17:20" ht="14.4" x14ac:dyDescent="0.25">
      <c r="Q20755" s="75"/>
      <c r="R20755"/>
      <c r="S20755"/>
      <c r="T20755" s="74"/>
    </row>
    <row r="20756" spans="17:20" ht="14.4" x14ac:dyDescent="0.25">
      <c r="Q20756" s="75"/>
      <c r="R20756"/>
      <c r="S20756"/>
      <c r="T20756" s="74"/>
    </row>
    <row r="20757" spans="17:20" ht="14.4" x14ac:dyDescent="0.25">
      <c r="Q20757" s="75"/>
      <c r="R20757"/>
      <c r="S20757"/>
      <c r="T20757" s="74"/>
    </row>
    <row r="20758" spans="17:20" ht="14.4" x14ac:dyDescent="0.25">
      <c r="Q20758" s="75"/>
      <c r="R20758"/>
      <c r="S20758"/>
      <c r="T20758" s="74"/>
    </row>
    <row r="20759" spans="17:20" ht="14.4" x14ac:dyDescent="0.25">
      <c r="Q20759" s="75"/>
      <c r="R20759"/>
      <c r="S20759"/>
      <c r="T20759" s="74"/>
    </row>
    <row r="20760" spans="17:20" ht="14.4" x14ac:dyDescent="0.25">
      <c r="Q20760" s="75"/>
      <c r="R20760"/>
      <c r="S20760"/>
      <c r="T20760" s="74"/>
    </row>
    <row r="20761" spans="17:20" ht="14.4" x14ac:dyDescent="0.25">
      <c r="Q20761" s="75"/>
      <c r="R20761"/>
      <c r="S20761"/>
      <c r="T20761" s="74"/>
    </row>
    <row r="20762" spans="17:20" ht="14.4" x14ac:dyDescent="0.25">
      <c r="Q20762" s="75"/>
      <c r="R20762"/>
      <c r="S20762"/>
      <c r="T20762" s="74"/>
    </row>
    <row r="20763" spans="17:20" ht="14.4" x14ac:dyDescent="0.25">
      <c r="Q20763" s="75"/>
      <c r="R20763"/>
      <c r="S20763"/>
      <c r="T20763" s="74"/>
    </row>
    <row r="20764" spans="17:20" ht="14.4" x14ac:dyDescent="0.25">
      <c r="Q20764" s="75"/>
      <c r="R20764"/>
      <c r="S20764"/>
      <c r="T20764" s="74"/>
    </row>
    <row r="20765" spans="17:20" ht="14.4" x14ac:dyDescent="0.25">
      <c r="Q20765" s="75"/>
      <c r="R20765"/>
      <c r="S20765"/>
      <c r="T20765" s="74"/>
    </row>
    <row r="20766" spans="17:20" ht="14.4" x14ac:dyDescent="0.25">
      <c r="Q20766" s="75"/>
      <c r="R20766"/>
      <c r="S20766"/>
      <c r="T20766" s="74"/>
    </row>
    <row r="20767" spans="17:20" ht="14.4" x14ac:dyDescent="0.25">
      <c r="Q20767" s="75"/>
      <c r="R20767"/>
      <c r="S20767"/>
      <c r="T20767" s="74"/>
    </row>
    <row r="20768" spans="17:20" ht="14.4" x14ac:dyDescent="0.25">
      <c r="Q20768" s="75"/>
      <c r="R20768"/>
      <c r="S20768"/>
      <c r="T20768" s="74"/>
    </row>
    <row r="20769" spans="17:20" ht="14.4" x14ac:dyDescent="0.25">
      <c r="Q20769" s="75"/>
      <c r="R20769"/>
      <c r="S20769"/>
      <c r="T20769" s="74"/>
    </row>
    <row r="20770" spans="17:20" ht="14.4" x14ac:dyDescent="0.25">
      <c r="Q20770" s="75"/>
      <c r="R20770"/>
      <c r="S20770"/>
      <c r="T20770" s="74"/>
    </row>
    <row r="20771" spans="17:20" ht="14.4" x14ac:dyDescent="0.25">
      <c r="Q20771" s="75"/>
      <c r="R20771"/>
      <c r="S20771"/>
      <c r="T20771" s="74"/>
    </row>
    <row r="20772" spans="17:20" ht="14.4" x14ac:dyDescent="0.25">
      <c r="Q20772" s="75"/>
      <c r="R20772"/>
      <c r="S20772"/>
      <c r="T20772" s="74"/>
    </row>
    <row r="20773" spans="17:20" ht="14.4" x14ac:dyDescent="0.25">
      <c r="Q20773" s="75"/>
      <c r="R20773"/>
      <c r="S20773"/>
      <c r="T20773" s="74"/>
    </row>
    <row r="20774" spans="17:20" ht="14.4" x14ac:dyDescent="0.25">
      <c r="Q20774" s="75"/>
      <c r="R20774"/>
      <c r="S20774"/>
      <c r="T20774" s="74"/>
    </row>
    <row r="20775" spans="17:20" ht="14.4" x14ac:dyDescent="0.25">
      <c r="Q20775" s="75"/>
      <c r="R20775"/>
      <c r="S20775"/>
      <c r="T20775" s="74"/>
    </row>
    <row r="20776" spans="17:20" ht="14.4" x14ac:dyDescent="0.25">
      <c r="Q20776" s="75"/>
      <c r="R20776"/>
      <c r="S20776"/>
      <c r="T20776" s="74"/>
    </row>
    <row r="20777" spans="17:20" ht="14.4" x14ac:dyDescent="0.25">
      <c r="Q20777" s="75"/>
      <c r="R20777"/>
      <c r="S20777"/>
      <c r="T20777" s="74"/>
    </row>
    <row r="20778" spans="17:20" ht="14.4" x14ac:dyDescent="0.25">
      <c r="Q20778" s="75"/>
      <c r="R20778"/>
      <c r="S20778"/>
      <c r="T20778" s="74"/>
    </row>
    <row r="20779" spans="17:20" ht="14.4" x14ac:dyDescent="0.25">
      <c r="Q20779" s="75"/>
      <c r="R20779"/>
      <c r="S20779"/>
      <c r="T20779" s="74"/>
    </row>
    <row r="20780" spans="17:20" ht="14.4" x14ac:dyDescent="0.25">
      <c r="Q20780" s="75"/>
      <c r="R20780"/>
      <c r="S20780"/>
      <c r="T20780" s="74"/>
    </row>
    <row r="20781" spans="17:20" ht="14.4" x14ac:dyDescent="0.25">
      <c r="Q20781" s="75"/>
      <c r="R20781"/>
      <c r="S20781"/>
      <c r="T20781" s="74"/>
    </row>
    <row r="20782" spans="17:20" ht="14.4" x14ac:dyDescent="0.25">
      <c r="Q20782" s="75"/>
      <c r="R20782"/>
      <c r="S20782"/>
      <c r="T20782" s="74"/>
    </row>
    <row r="20783" spans="17:20" ht="14.4" x14ac:dyDescent="0.25">
      <c r="Q20783" s="75"/>
      <c r="R20783"/>
      <c r="S20783"/>
      <c r="T20783" s="74"/>
    </row>
    <row r="20784" spans="17:20" ht="14.4" x14ac:dyDescent="0.25">
      <c r="Q20784" s="75"/>
      <c r="R20784"/>
      <c r="S20784"/>
      <c r="T20784" s="74"/>
    </row>
    <row r="20785" spans="17:20" ht="14.4" x14ac:dyDescent="0.25">
      <c r="Q20785" s="75"/>
      <c r="R20785"/>
      <c r="S20785"/>
      <c r="T20785" s="74"/>
    </row>
    <row r="20786" spans="17:20" ht="14.4" x14ac:dyDescent="0.25">
      <c r="Q20786" s="75"/>
      <c r="R20786"/>
      <c r="S20786"/>
      <c r="T20786" s="74"/>
    </row>
    <row r="20787" spans="17:20" ht="14.4" x14ac:dyDescent="0.25">
      <c r="Q20787" s="75"/>
      <c r="R20787"/>
      <c r="S20787"/>
      <c r="T20787" s="74"/>
    </row>
    <row r="20788" spans="17:20" ht="14.4" x14ac:dyDescent="0.25">
      <c r="Q20788" s="75"/>
      <c r="R20788"/>
      <c r="S20788"/>
      <c r="T20788" s="74"/>
    </row>
    <row r="20789" spans="17:20" ht="14.4" x14ac:dyDescent="0.25">
      <c r="Q20789" s="75"/>
      <c r="R20789"/>
      <c r="S20789"/>
      <c r="T20789" s="74"/>
    </row>
    <row r="20790" spans="17:20" ht="14.4" x14ac:dyDescent="0.25">
      <c r="Q20790" s="75"/>
      <c r="R20790"/>
      <c r="S20790"/>
      <c r="T20790" s="74"/>
    </row>
    <row r="20791" spans="17:20" ht="14.4" x14ac:dyDescent="0.25">
      <c r="Q20791" s="75"/>
      <c r="R20791"/>
      <c r="S20791"/>
      <c r="T20791" s="74"/>
    </row>
    <row r="20792" spans="17:20" ht="14.4" x14ac:dyDescent="0.25">
      <c r="Q20792" s="75"/>
      <c r="R20792"/>
      <c r="S20792"/>
      <c r="T20792" s="74"/>
    </row>
    <row r="20793" spans="17:20" ht="14.4" x14ac:dyDescent="0.25">
      <c r="Q20793" s="75"/>
      <c r="R20793"/>
      <c r="S20793"/>
      <c r="T20793" s="74"/>
    </row>
    <row r="20794" spans="17:20" ht="14.4" x14ac:dyDescent="0.25">
      <c r="Q20794" s="75"/>
      <c r="R20794"/>
      <c r="S20794"/>
      <c r="T20794" s="74"/>
    </row>
    <row r="20795" spans="17:20" ht="14.4" x14ac:dyDescent="0.25">
      <c r="Q20795" s="75"/>
      <c r="R20795"/>
      <c r="S20795"/>
      <c r="T20795" s="74"/>
    </row>
    <row r="20796" spans="17:20" ht="14.4" x14ac:dyDescent="0.25">
      <c r="Q20796" s="75"/>
      <c r="R20796"/>
      <c r="S20796"/>
      <c r="T20796" s="74"/>
    </row>
    <row r="20797" spans="17:20" ht="14.4" x14ac:dyDescent="0.25">
      <c r="Q20797" s="75"/>
      <c r="R20797"/>
      <c r="S20797"/>
      <c r="T20797" s="74"/>
    </row>
    <row r="20798" spans="17:20" ht="14.4" x14ac:dyDescent="0.25">
      <c r="Q20798" s="75"/>
      <c r="R20798"/>
      <c r="S20798"/>
      <c r="T20798" s="74"/>
    </row>
    <row r="20799" spans="17:20" ht="14.4" x14ac:dyDescent="0.25">
      <c r="Q20799" s="75"/>
      <c r="R20799"/>
      <c r="S20799"/>
      <c r="T20799" s="74"/>
    </row>
    <row r="20800" spans="17:20" ht="14.4" x14ac:dyDescent="0.25">
      <c r="Q20800" s="75"/>
      <c r="R20800"/>
      <c r="S20800"/>
      <c r="T20800" s="74"/>
    </row>
    <row r="20801" spans="17:20" ht="14.4" x14ac:dyDescent="0.25">
      <c r="Q20801" s="75"/>
      <c r="R20801"/>
      <c r="S20801"/>
      <c r="T20801" s="74"/>
    </row>
    <row r="20802" spans="17:20" ht="14.4" x14ac:dyDescent="0.25">
      <c r="Q20802" s="75"/>
      <c r="R20802"/>
      <c r="S20802"/>
      <c r="T20802" s="74"/>
    </row>
    <row r="20803" spans="17:20" ht="14.4" x14ac:dyDescent="0.25">
      <c r="Q20803" s="75"/>
      <c r="R20803"/>
      <c r="S20803"/>
      <c r="T20803" s="74"/>
    </row>
    <row r="20804" spans="17:20" ht="14.4" x14ac:dyDescent="0.25">
      <c r="Q20804" s="75"/>
      <c r="R20804"/>
      <c r="S20804"/>
      <c r="T20804" s="74"/>
    </row>
    <row r="20805" spans="17:20" ht="14.4" x14ac:dyDescent="0.25">
      <c r="Q20805" s="75"/>
      <c r="R20805"/>
      <c r="S20805"/>
      <c r="T20805" s="74"/>
    </row>
    <row r="20806" spans="17:20" ht="14.4" x14ac:dyDescent="0.25">
      <c r="Q20806" s="75"/>
      <c r="R20806"/>
      <c r="S20806"/>
      <c r="T20806" s="74"/>
    </row>
    <row r="20807" spans="17:20" ht="14.4" x14ac:dyDescent="0.25">
      <c r="Q20807" s="75"/>
      <c r="R20807"/>
      <c r="S20807"/>
      <c r="T20807" s="74"/>
    </row>
    <row r="20808" spans="17:20" ht="14.4" x14ac:dyDescent="0.25">
      <c r="Q20808" s="75"/>
      <c r="R20808"/>
      <c r="S20808"/>
      <c r="T20808" s="74"/>
    </row>
    <row r="20809" spans="17:20" ht="14.4" x14ac:dyDescent="0.25">
      <c r="Q20809" s="75"/>
      <c r="R20809"/>
      <c r="S20809"/>
      <c r="T20809" s="74"/>
    </row>
    <row r="20810" spans="17:20" ht="14.4" x14ac:dyDescent="0.25">
      <c r="Q20810" s="75"/>
      <c r="R20810"/>
      <c r="S20810"/>
      <c r="T20810" s="74"/>
    </row>
    <row r="20811" spans="17:20" ht="14.4" x14ac:dyDescent="0.25">
      <c r="Q20811" s="75"/>
      <c r="R20811"/>
      <c r="S20811"/>
      <c r="T20811" s="74"/>
    </row>
    <row r="20812" spans="17:20" ht="14.4" x14ac:dyDescent="0.25">
      <c r="Q20812" s="75"/>
      <c r="R20812"/>
      <c r="S20812"/>
      <c r="T20812" s="74"/>
    </row>
    <row r="20813" spans="17:20" ht="14.4" x14ac:dyDescent="0.25">
      <c r="Q20813" s="75"/>
      <c r="R20813"/>
      <c r="S20813"/>
      <c r="T20813" s="74"/>
    </row>
    <row r="20814" spans="17:20" ht="14.4" x14ac:dyDescent="0.25">
      <c r="Q20814" s="75"/>
      <c r="R20814"/>
      <c r="S20814"/>
      <c r="T20814" s="74"/>
    </row>
    <row r="20815" spans="17:20" ht="14.4" x14ac:dyDescent="0.25">
      <c r="Q20815" s="75"/>
      <c r="R20815"/>
      <c r="S20815"/>
      <c r="T20815" s="74"/>
    </row>
    <row r="20816" spans="17:20" ht="14.4" x14ac:dyDescent="0.25">
      <c r="Q20816" s="75"/>
      <c r="R20816"/>
      <c r="S20816"/>
      <c r="T20816" s="74"/>
    </row>
    <row r="20817" spans="17:20" ht="14.4" x14ac:dyDescent="0.25">
      <c r="Q20817" s="75"/>
      <c r="R20817"/>
      <c r="S20817"/>
      <c r="T20817" s="74"/>
    </row>
    <row r="20818" spans="17:20" ht="14.4" x14ac:dyDescent="0.25">
      <c r="Q20818" s="75"/>
      <c r="R20818"/>
      <c r="S20818"/>
      <c r="T20818" s="74"/>
    </row>
    <row r="20819" spans="17:20" ht="14.4" x14ac:dyDescent="0.25">
      <c r="Q20819" s="75"/>
      <c r="R20819"/>
      <c r="S20819"/>
      <c r="T20819" s="74"/>
    </row>
    <row r="20820" spans="17:20" ht="14.4" x14ac:dyDescent="0.25">
      <c r="Q20820" s="75"/>
      <c r="R20820"/>
      <c r="S20820"/>
      <c r="T20820" s="74"/>
    </row>
    <row r="20821" spans="17:20" ht="14.4" x14ac:dyDescent="0.25">
      <c r="Q20821" s="75"/>
      <c r="R20821"/>
      <c r="S20821"/>
      <c r="T20821" s="74"/>
    </row>
    <row r="20822" spans="17:20" ht="14.4" x14ac:dyDescent="0.25">
      <c r="Q20822" s="75"/>
      <c r="R20822"/>
      <c r="S20822"/>
      <c r="T20822" s="74"/>
    </row>
    <row r="20823" spans="17:20" ht="14.4" x14ac:dyDescent="0.25">
      <c r="Q20823" s="75"/>
      <c r="R20823"/>
      <c r="S20823"/>
      <c r="T20823" s="74"/>
    </row>
    <row r="20824" spans="17:20" ht="14.4" x14ac:dyDescent="0.25">
      <c r="Q20824" s="75"/>
      <c r="R20824"/>
      <c r="S20824"/>
      <c r="T20824" s="74"/>
    </row>
    <row r="20825" spans="17:20" ht="14.4" x14ac:dyDescent="0.25">
      <c r="Q20825" s="75"/>
      <c r="R20825"/>
      <c r="S20825"/>
      <c r="T20825" s="74"/>
    </row>
    <row r="20826" spans="17:20" ht="14.4" x14ac:dyDescent="0.25">
      <c r="Q20826" s="75"/>
      <c r="R20826"/>
      <c r="S20826"/>
      <c r="T20826" s="74"/>
    </row>
    <row r="20827" spans="17:20" ht="14.4" x14ac:dyDescent="0.25">
      <c r="Q20827" s="75"/>
      <c r="R20827"/>
      <c r="S20827"/>
      <c r="T20827" s="74"/>
    </row>
    <row r="20828" spans="17:20" ht="14.4" x14ac:dyDescent="0.25">
      <c r="Q20828" s="75"/>
      <c r="R20828"/>
      <c r="S20828"/>
      <c r="T20828" s="74"/>
    </row>
    <row r="20829" spans="17:20" ht="14.4" x14ac:dyDescent="0.25">
      <c r="Q20829" s="75"/>
      <c r="R20829"/>
      <c r="S20829"/>
      <c r="T20829" s="74"/>
    </row>
    <row r="20830" spans="17:20" ht="14.4" x14ac:dyDescent="0.25">
      <c r="Q20830" s="75"/>
      <c r="R20830"/>
      <c r="S20830"/>
      <c r="T20830" s="74"/>
    </row>
    <row r="20831" spans="17:20" ht="14.4" x14ac:dyDescent="0.25">
      <c r="Q20831" s="75"/>
      <c r="R20831"/>
      <c r="S20831"/>
      <c r="T20831" s="74"/>
    </row>
    <row r="20832" spans="17:20" ht="14.4" x14ac:dyDescent="0.25">
      <c r="Q20832" s="75"/>
      <c r="R20832"/>
      <c r="S20832"/>
      <c r="T20832" s="74"/>
    </row>
    <row r="20833" spans="17:20" ht="14.4" x14ac:dyDescent="0.25">
      <c r="Q20833" s="75"/>
      <c r="R20833"/>
      <c r="S20833"/>
      <c r="T20833" s="74"/>
    </row>
    <row r="20834" spans="17:20" ht="14.4" x14ac:dyDescent="0.25">
      <c r="Q20834" s="75"/>
      <c r="R20834"/>
      <c r="S20834"/>
      <c r="T20834" s="74"/>
    </row>
    <row r="20835" spans="17:20" ht="14.4" x14ac:dyDescent="0.25">
      <c r="Q20835" s="75"/>
      <c r="R20835"/>
      <c r="S20835"/>
      <c r="T20835" s="74"/>
    </row>
    <row r="20836" spans="17:20" ht="14.4" x14ac:dyDescent="0.25">
      <c r="Q20836" s="75"/>
      <c r="R20836"/>
      <c r="S20836"/>
      <c r="T20836" s="74"/>
    </row>
    <row r="20837" spans="17:20" ht="14.4" x14ac:dyDescent="0.25">
      <c r="Q20837" s="75"/>
      <c r="R20837"/>
      <c r="S20837"/>
      <c r="T20837" s="74"/>
    </row>
    <row r="20838" spans="17:20" ht="14.4" x14ac:dyDescent="0.25">
      <c r="Q20838" s="75"/>
      <c r="R20838"/>
      <c r="S20838"/>
      <c r="T20838" s="74"/>
    </row>
    <row r="20839" spans="17:20" ht="14.4" x14ac:dyDescent="0.25">
      <c r="Q20839" s="75"/>
      <c r="R20839"/>
      <c r="S20839"/>
      <c r="T20839" s="74"/>
    </row>
    <row r="20840" spans="17:20" ht="14.4" x14ac:dyDescent="0.25">
      <c r="Q20840" s="75"/>
      <c r="R20840"/>
      <c r="S20840"/>
      <c r="T20840" s="74"/>
    </row>
    <row r="20841" spans="17:20" ht="14.4" x14ac:dyDescent="0.25">
      <c r="Q20841" s="75"/>
      <c r="R20841"/>
      <c r="S20841"/>
      <c r="T20841" s="74"/>
    </row>
    <row r="20842" spans="17:20" ht="14.4" x14ac:dyDescent="0.25">
      <c r="Q20842" s="75"/>
      <c r="R20842"/>
      <c r="S20842"/>
      <c r="T20842" s="74"/>
    </row>
    <row r="20843" spans="17:20" ht="14.4" x14ac:dyDescent="0.25">
      <c r="Q20843" s="75"/>
      <c r="R20843"/>
      <c r="S20843"/>
      <c r="T20843" s="74"/>
    </row>
    <row r="20844" spans="17:20" ht="14.4" x14ac:dyDescent="0.25">
      <c r="Q20844" s="75"/>
      <c r="R20844"/>
      <c r="S20844"/>
      <c r="T20844" s="74"/>
    </row>
    <row r="20845" spans="17:20" ht="14.4" x14ac:dyDescent="0.25">
      <c r="Q20845" s="75"/>
      <c r="R20845"/>
      <c r="S20845"/>
      <c r="T20845" s="74"/>
    </row>
    <row r="20846" spans="17:20" ht="14.4" x14ac:dyDescent="0.25">
      <c r="Q20846" s="75"/>
      <c r="R20846"/>
      <c r="S20846"/>
      <c r="T20846" s="74"/>
    </row>
    <row r="20847" spans="17:20" ht="14.4" x14ac:dyDescent="0.25">
      <c r="Q20847" s="75"/>
      <c r="R20847"/>
      <c r="S20847"/>
      <c r="T20847" s="74"/>
    </row>
    <row r="20848" spans="17:20" ht="14.4" x14ac:dyDescent="0.25">
      <c r="Q20848" s="75"/>
      <c r="R20848"/>
      <c r="S20848"/>
      <c r="T20848" s="74"/>
    </row>
    <row r="20849" spans="17:20" ht="14.4" x14ac:dyDescent="0.25">
      <c r="Q20849" s="75"/>
      <c r="R20849"/>
      <c r="S20849"/>
      <c r="T20849" s="74"/>
    </row>
    <row r="20850" spans="17:20" ht="14.4" x14ac:dyDescent="0.25">
      <c r="Q20850" s="75"/>
      <c r="R20850"/>
      <c r="S20850"/>
      <c r="T20850" s="74"/>
    </row>
    <row r="20851" spans="17:20" ht="14.4" x14ac:dyDescent="0.25">
      <c r="Q20851" s="75"/>
      <c r="R20851"/>
      <c r="S20851"/>
      <c r="T20851" s="74"/>
    </row>
    <row r="20852" spans="17:20" ht="14.4" x14ac:dyDescent="0.25">
      <c r="Q20852" s="75"/>
      <c r="R20852"/>
      <c r="S20852"/>
      <c r="T20852" s="74"/>
    </row>
    <row r="20853" spans="17:20" ht="14.4" x14ac:dyDescent="0.25">
      <c r="Q20853" s="75"/>
      <c r="R20853"/>
      <c r="S20853"/>
      <c r="T20853" s="74"/>
    </row>
    <row r="20854" spans="17:20" ht="14.4" x14ac:dyDescent="0.25">
      <c r="Q20854" s="75"/>
      <c r="R20854"/>
      <c r="S20854"/>
      <c r="T20854" s="74"/>
    </row>
    <row r="20855" spans="17:20" ht="14.4" x14ac:dyDescent="0.25">
      <c r="Q20855" s="75"/>
      <c r="R20855"/>
      <c r="S20855"/>
      <c r="T20855" s="74"/>
    </row>
    <row r="20856" spans="17:20" ht="14.4" x14ac:dyDescent="0.25">
      <c r="Q20856" s="75"/>
      <c r="R20856"/>
      <c r="S20856"/>
      <c r="T20856" s="74"/>
    </row>
    <row r="20857" spans="17:20" ht="14.4" x14ac:dyDescent="0.25">
      <c r="Q20857" s="75"/>
      <c r="R20857"/>
      <c r="S20857"/>
      <c r="T20857" s="74"/>
    </row>
    <row r="20858" spans="17:20" ht="14.4" x14ac:dyDescent="0.25">
      <c r="Q20858" s="75"/>
      <c r="R20858"/>
      <c r="S20858"/>
      <c r="T20858" s="74"/>
    </row>
    <row r="20859" spans="17:20" ht="14.4" x14ac:dyDescent="0.25">
      <c r="Q20859" s="75"/>
      <c r="R20859"/>
      <c r="S20859"/>
      <c r="T20859" s="74"/>
    </row>
    <row r="20860" spans="17:20" ht="14.4" x14ac:dyDescent="0.25">
      <c r="Q20860" s="75"/>
      <c r="R20860"/>
      <c r="S20860"/>
      <c r="T20860" s="74"/>
    </row>
    <row r="20861" spans="17:20" ht="14.4" x14ac:dyDescent="0.25">
      <c r="Q20861" s="75"/>
      <c r="R20861"/>
      <c r="S20861"/>
      <c r="T20861" s="74"/>
    </row>
    <row r="20862" spans="17:20" ht="14.4" x14ac:dyDescent="0.25">
      <c r="Q20862" s="75"/>
      <c r="R20862"/>
      <c r="S20862"/>
      <c r="T20862" s="74"/>
    </row>
    <row r="20863" spans="17:20" ht="14.4" x14ac:dyDescent="0.25">
      <c r="Q20863" s="75"/>
      <c r="R20863"/>
      <c r="S20863"/>
      <c r="T20863" s="74"/>
    </row>
    <row r="20864" spans="17:20" ht="14.4" x14ac:dyDescent="0.25">
      <c r="Q20864" s="75"/>
      <c r="R20864"/>
      <c r="S20864"/>
      <c r="T20864" s="74"/>
    </row>
    <row r="20865" spans="17:20" ht="14.4" x14ac:dyDescent="0.25">
      <c r="Q20865" s="75"/>
      <c r="R20865"/>
      <c r="S20865"/>
      <c r="T20865" s="74"/>
    </row>
    <row r="20866" spans="17:20" ht="14.4" x14ac:dyDescent="0.25">
      <c r="Q20866" s="75"/>
      <c r="R20866"/>
      <c r="S20866"/>
      <c r="T20866" s="74"/>
    </row>
    <row r="20867" spans="17:20" ht="14.4" x14ac:dyDescent="0.25">
      <c r="Q20867" s="75"/>
      <c r="R20867"/>
      <c r="S20867"/>
      <c r="T20867" s="74"/>
    </row>
    <row r="20868" spans="17:20" ht="14.4" x14ac:dyDescent="0.25">
      <c r="Q20868" s="75"/>
      <c r="R20868"/>
      <c r="S20868"/>
      <c r="T20868" s="74"/>
    </row>
    <row r="20869" spans="17:20" ht="14.4" x14ac:dyDescent="0.25">
      <c r="Q20869" s="75"/>
      <c r="R20869"/>
      <c r="S20869"/>
      <c r="T20869" s="74"/>
    </row>
    <row r="20870" spans="17:20" ht="14.4" x14ac:dyDescent="0.25">
      <c r="Q20870" s="75"/>
      <c r="R20870"/>
      <c r="S20870"/>
      <c r="T20870" s="74"/>
    </row>
    <row r="20871" spans="17:20" ht="14.4" x14ac:dyDescent="0.25">
      <c r="Q20871" s="75"/>
      <c r="R20871"/>
      <c r="S20871"/>
      <c r="T20871" s="74"/>
    </row>
    <row r="20872" spans="17:20" ht="14.4" x14ac:dyDescent="0.25">
      <c r="Q20872" s="75"/>
      <c r="R20872"/>
      <c r="S20872"/>
      <c r="T20872" s="74"/>
    </row>
    <row r="20873" spans="17:20" ht="14.4" x14ac:dyDescent="0.25">
      <c r="Q20873" s="75"/>
      <c r="R20873"/>
      <c r="S20873"/>
      <c r="T20873" s="74"/>
    </row>
    <row r="20874" spans="17:20" ht="14.4" x14ac:dyDescent="0.25">
      <c r="Q20874" s="75"/>
      <c r="R20874"/>
      <c r="S20874"/>
      <c r="T20874" s="74"/>
    </row>
    <row r="20875" spans="17:20" ht="14.4" x14ac:dyDescent="0.25">
      <c r="Q20875" s="75"/>
      <c r="R20875"/>
      <c r="S20875"/>
      <c r="T20875" s="74"/>
    </row>
    <row r="20876" spans="17:20" ht="14.4" x14ac:dyDescent="0.25">
      <c r="Q20876" s="75"/>
      <c r="R20876"/>
      <c r="S20876"/>
      <c r="T20876" s="74"/>
    </row>
    <row r="20877" spans="17:20" ht="14.4" x14ac:dyDescent="0.25">
      <c r="Q20877" s="75"/>
      <c r="R20877"/>
      <c r="S20877"/>
      <c r="T20877" s="74"/>
    </row>
    <row r="20878" spans="17:20" ht="14.4" x14ac:dyDescent="0.25">
      <c r="Q20878" s="75"/>
      <c r="R20878"/>
      <c r="S20878"/>
      <c r="T20878" s="74"/>
    </row>
    <row r="20879" spans="17:20" ht="14.4" x14ac:dyDescent="0.25">
      <c r="Q20879" s="75"/>
      <c r="R20879"/>
      <c r="S20879"/>
      <c r="T20879" s="74"/>
    </row>
    <row r="20880" spans="17:20" ht="14.4" x14ac:dyDescent="0.25">
      <c r="Q20880" s="75"/>
      <c r="R20880"/>
      <c r="S20880"/>
      <c r="T20880" s="74"/>
    </row>
    <row r="20881" spans="17:20" ht="14.4" x14ac:dyDescent="0.25">
      <c r="Q20881" s="75"/>
      <c r="R20881"/>
      <c r="S20881"/>
      <c r="T20881" s="74"/>
    </row>
    <row r="20882" spans="17:20" ht="14.4" x14ac:dyDescent="0.25">
      <c r="Q20882" s="75"/>
      <c r="R20882"/>
      <c r="S20882"/>
      <c r="T20882" s="74"/>
    </row>
    <row r="20883" spans="17:20" ht="14.4" x14ac:dyDescent="0.25">
      <c r="Q20883" s="75"/>
      <c r="R20883"/>
      <c r="S20883"/>
      <c r="T20883" s="74"/>
    </row>
    <row r="20884" spans="17:20" ht="14.4" x14ac:dyDescent="0.25">
      <c r="Q20884" s="75"/>
      <c r="R20884"/>
      <c r="S20884"/>
      <c r="T20884" s="74"/>
    </row>
    <row r="20885" spans="17:20" ht="14.4" x14ac:dyDescent="0.25">
      <c r="Q20885" s="75"/>
      <c r="R20885"/>
      <c r="S20885"/>
      <c r="T20885" s="74"/>
    </row>
    <row r="20886" spans="17:20" ht="14.4" x14ac:dyDescent="0.25">
      <c r="Q20886" s="75"/>
      <c r="R20886"/>
      <c r="S20886"/>
      <c r="T20886" s="74"/>
    </row>
    <row r="20887" spans="17:20" ht="14.4" x14ac:dyDescent="0.25">
      <c r="Q20887" s="75"/>
      <c r="R20887"/>
      <c r="S20887"/>
      <c r="T20887" s="74"/>
    </row>
    <row r="20888" spans="17:20" ht="14.4" x14ac:dyDescent="0.25">
      <c r="Q20888" s="75"/>
      <c r="R20888"/>
      <c r="S20888"/>
      <c r="T20888" s="74"/>
    </row>
    <row r="20889" spans="17:20" ht="14.4" x14ac:dyDescent="0.25">
      <c r="Q20889" s="75"/>
      <c r="R20889"/>
      <c r="S20889"/>
      <c r="T20889" s="74"/>
    </row>
    <row r="20890" spans="17:20" ht="14.4" x14ac:dyDescent="0.25">
      <c r="Q20890" s="75"/>
      <c r="R20890"/>
      <c r="S20890"/>
      <c r="T20890" s="74"/>
    </row>
    <row r="20891" spans="17:20" ht="14.4" x14ac:dyDescent="0.25">
      <c r="Q20891" s="75"/>
      <c r="R20891"/>
      <c r="S20891"/>
      <c r="T20891" s="74"/>
    </row>
    <row r="20892" spans="17:20" ht="14.4" x14ac:dyDescent="0.25">
      <c r="Q20892" s="75"/>
      <c r="R20892"/>
      <c r="S20892"/>
      <c r="T20892" s="74"/>
    </row>
    <row r="20893" spans="17:20" ht="14.4" x14ac:dyDescent="0.25">
      <c r="Q20893" s="75"/>
      <c r="R20893"/>
      <c r="S20893"/>
      <c r="T20893" s="74"/>
    </row>
    <row r="20894" spans="17:20" ht="14.4" x14ac:dyDescent="0.25">
      <c r="Q20894" s="75"/>
      <c r="R20894"/>
      <c r="S20894"/>
      <c r="T20894" s="74"/>
    </row>
    <row r="20895" spans="17:20" ht="14.4" x14ac:dyDescent="0.25">
      <c r="Q20895" s="75"/>
      <c r="R20895"/>
      <c r="S20895"/>
      <c r="T20895" s="74"/>
    </row>
    <row r="20896" spans="17:20" ht="14.4" x14ac:dyDescent="0.25">
      <c r="Q20896" s="75"/>
      <c r="R20896"/>
      <c r="S20896"/>
      <c r="T20896" s="74"/>
    </row>
    <row r="20897" spans="17:20" ht="14.4" x14ac:dyDescent="0.25">
      <c r="Q20897" s="75"/>
      <c r="R20897"/>
      <c r="S20897"/>
      <c r="T20897" s="74"/>
    </row>
    <row r="20898" spans="17:20" ht="14.4" x14ac:dyDescent="0.25">
      <c r="Q20898" s="75"/>
      <c r="R20898"/>
      <c r="S20898"/>
      <c r="T20898" s="74"/>
    </row>
    <row r="20899" spans="17:20" ht="14.4" x14ac:dyDescent="0.25">
      <c r="Q20899" s="75"/>
      <c r="R20899"/>
      <c r="S20899"/>
      <c r="T20899" s="74"/>
    </row>
    <row r="20900" spans="17:20" ht="14.4" x14ac:dyDescent="0.25">
      <c r="Q20900" s="75"/>
      <c r="R20900"/>
      <c r="S20900"/>
      <c r="T20900" s="74"/>
    </row>
    <row r="20901" spans="17:20" ht="14.4" x14ac:dyDescent="0.25">
      <c r="Q20901" s="75"/>
      <c r="R20901"/>
      <c r="S20901"/>
      <c r="T20901" s="74"/>
    </row>
    <row r="20902" spans="17:20" ht="14.4" x14ac:dyDescent="0.25">
      <c r="Q20902" s="75"/>
      <c r="R20902"/>
      <c r="S20902"/>
      <c r="T20902" s="74"/>
    </row>
    <row r="20903" spans="17:20" ht="14.4" x14ac:dyDescent="0.25">
      <c r="Q20903" s="75"/>
      <c r="R20903"/>
      <c r="S20903"/>
      <c r="T20903" s="74"/>
    </row>
    <row r="20904" spans="17:20" ht="14.4" x14ac:dyDescent="0.25">
      <c r="Q20904" s="75"/>
      <c r="R20904"/>
      <c r="S20904"/>
      <c r="T20904" s="74"/>
    </row>
    <row r="20905" spans="17:20" ht="14.4" x14ac:dyDescent="0.25">
      <c r="Q20905" s="75"/>
      <c r="R20905"/>
      <c r="S20905"/>
      <c r="T20905" s="74"/>
    </row>
    <row r="20906" spans="17:20" ht="14.4" x14ac:dyDescent="0.25">
      <c r="Q20906" s="75"/>
      <c r="R20906"/>
      <c r="S20906"/>
      <c r="T20906" s="74"/>
    </row>
    <row r="20907" spans="17:20" ht="14.4" x14ac:dyDescent="0.25">
      <c r="Q20907" s="75"/>
      <c r="R20907"/>
      <c r="S20907"/>
      <c r="T20907" s="74"/>
    </row>
    <row r="20908" spans="17:20" ht="14.4" x14ac:dyDescent="0.25">
      <c r="Q20908" s="75"/>
      <c r="R20908"/>
      <c r="S20908"/>
      <c r="T20908" s="74"/>
    </row>
    <row r="20909" spans="17:20" ht="14.4" x14ac:dyDescent="0.25">
      <c r="Q20909" s="75"/>
      <c r="R20909"/>
      <c r="S20909"/>
      <c r="T20909" s="74"/>
    </row>
    <row r="20910" spans="17:20" ht="14.4" x14ac:dyDescent="0.25">
      <c r="Q20910" s="75"/>
      <c r="R20910"/>
      <c r="S20910"/>
      <c r="T20910" s="74"/>
    </row>
    <row r="20911" spans="17:20" ht="14.4" x14ac:dyDescent="0.25">
      <c r="Q20911" s="75"/>
      <c r="R20911"/>
      <c r="S20911"/>
      <c r="T20911" s="74"/>
    </row>
    <row r="20912" spans="17:20" ht="14.4" x14ac:dyDescent="0.25">
      <c r="Q20912" s="75"/>
      <c r="R20912"/>
      <c r="S20912"/>
      <c r="T20912" s="74"/>
    </row>
    <row r="20913" spans="17:20" ht="14.4" x14ac:dyDescent="0.25">
      <c r="Q20913" s="75"/>
      <c r="R20913"/>
      <c r="S20913"/>
      <c r="T20913" s="74"/>
    </row>
    <row r="20914" spans="17:20" ht="14.4" x14ac:dyDescent="0.25">
      <c r="Q20914" s="75"/>
      <c r="R20914"/>
      <c r="S20914"/>
      <c r="T20914" s="74"/>
    </row>
    <row r="20915" spans="17:20" ht="14.4" x14ac:dyDescent="0.25">
      <c r="Q20915" s="75"/>
      <c r="R20915"/>
      <c r="S20915"/>
      <c r="T20915" s="74"/>
    </row>
    <row r="20916" spans="17:20" ht="14.4" x14ac:dyDescent="0.25">
      <c r="Q20916" s="75"/>
      <c r="R20916"/>
      <c r="S20916"/>
      <c r="T20916" s="74"/>
    </row>
    <row r="20917" spans="17:20" ht="14.4" x14ac:dyDescent="0.25">
      <c r="Q20917" s="75"/>
      <c r="R20917"/>
      <c r="S20917"/>
      <c r="T20917" s="74"/>
    </row>
    <row r="20918" spans="17:20" ht="14.4" x14ac:dyDescent="0.25">
      <c r="Q20918" s="75"/>
      <c r="R20918"/>
      <c r="S20918"/>
      <c r="T20918" s="74"/>
    </row>
    <row r="20919" spans="17:20" ht="14.4" x14ac:dyDescent="0.25">
      <c r="Q20919" s="75"/>
      <c r="R20919"/>
      <c r="S20919"/>
      <c r="T20919" s="74"/>
    </row>
    <row r="20920" spans="17:20" ht="14.4" x14ac:dyDescent="0.25">
      <c r="Q20920" s="75"/>
      <c r="R20920"/>
      <c r="S20920"/>
      <c r="T20920" s="74"/>
    </row>
    <row r="20921" spans="17:20" ht="14.4" x14ac:dyDescent="0.25">
      <c r="Q20921" s="75"/>
      <c r="R20921"/>
      <c r="S20921"/>
      <c r="T20921" s="74"/>
    </row>
    <row r="20922" spans="17:20" ht="14.4" x14ac:dyDescent="0.25">
      <c r="Q20922" s="75"/>
      <c r="R20922"/>
      <c r="S20922"/>
      <c r="T20922" s="74"/>
    </row>
    <row r="20923" spans="17:20" ht="14.4" x14ac:dyDescent="0.25">
      <c r="Q20923" s="75"/>
      <c r="R20923"/>
      <c r="S20923"/>
      <c r="T20923" s="74"/>
    </row>
    <row r="20924" spans="17:20" ht="14.4" x14ac:dyDescent="0.25">
      <c r="Q20924" s="75"/>
      <c r="R20924"/>
      <c r="S20924"/>
      <c r="T20924" s="74"/>
    </row>
    <row r="20925" spans="17:20" ht="14.4" x14ac:dyDescent="0.25">
      <c r="Q20925" s="75"/>
      <c r="R20925"/>
      <c r="S20925"/>
      <c r="T20925" s="74"/>
    </row>
    <row r="20926" spans="17:20" ht="14.4" x14ac:dyDescent="0.25">
      <c r="Q20926" s="75"/>
      <c r="R20926"/>
      <c r="S20926"/>
      <c r="T20926" s="74"/>
    </row>
    <row r="20927" spans="17:20" ht="14.4" x14ac:dyDescent="0.25">
      <c r="Q20927" s="75"/>
      <c r="R20927"/>
      <c r="S20927"/>
      <c r="T20927" s="74"/>
    </row>
    <row r="20928" spans="17:20" ht="14.4" x14ac:dyDescent="0.25">
      <c r="Q20928" s="75"/>
      <c r="R20928"/>
      <c r="S20928"/>
      <c r="T20928" s="74"/>
    </row>
    <row r="20929" spans="17:20" ht="14.4" x14ac:dyDescent="0.25">
      <c r="Q20929" s="75"/>
      <c r="R20929"/>
      <c r="S20929"/>
      <c r="T20929" s="74"/>
    </row>
    <row r="20930" spans="17:20" ht="14.4" x14ac:dyDescent="0.25">
      <c r="Q20930" s="75"/>
      <c r="R20930"/>
      <c r="S20930"/>
      <c r="T20930" s="74"/>
    </row>
    <row r="20931" spans="17:20" ht="14.4" x14ac:dyDescent="0.25">
      <c r="Q20931" s="75"/>
      <c r="R20931"/>
      <c r="S20931"/>
      <c r="T20931" s="74"/>
    </row>
    <row r="20932" spans="17:20" ht="14.4" x14ac:dyDescent="0.25">
      <c r="Q20932" s="75"/>
      <c r="R20932"/>
      <c r="S20932"/>
      <c r="T20932" s="74"/>
    </row>
    <row r="20933" spans="17:20" ht="14.4" x14ac:dyDescent="0.25">
      <c r="Q20933" s="75"/>
      <c r="R20933"/>
      <c r="S20933"/>
      <c r="T20933" s="74"/>
    </row>
    <row r="20934" spans="17:20" ht="14.4" x14ac:dyDescent="0.25">
      <c r="Q20934" s="75"/>
      <c r="R20934"/>
      <c r="S20934"/>
      <c r="T20934" s="74"/>
    </row>
    <row r="20935" spans="17:20" ht="14.4" x14ac:dyDescent="0.25">
      <c r="Q20935" s="75"/>
      <c r="R20935"/>
      <c r="S20935"/>
      <c r="T20935" s="74"/>
    </row>
    <row r="20936" spans="17:20" ht="14.4" x14ac:dyDescent="0.25">
      <c r="Q20936" s="75"/>
      <c r="R20936"/>
      <c r="S20936"/>
      <c r="T20936" s="74"/>
    </row>
    <row r="20937" spans="17:20" ht="14.4" x14ac:dyDescent="0.25">
      <c r="Q20937" s="75"/>
      <c r="R20937"/>
      <c r="S20937"/>
      <c r="T20937" s="74"/>
    </row>
    <row r="20938" spans="17:20" ht="14.4" x14ac:dyDescent="0.25">
      <c r="Q20938" s="75"/>
      <c r="R20938"/>
      <c r="S20938"/>
      <c r="T20938" s="74"/>
    </row>
    <row r="20939" spans="17:20" ht="14.4" x14ac:dyDescent="0.25">
      <c r="Q20939" s="75"/>
      <c r="R20939"/>
      <c r="S20939"/>
      <c r="T20939" s="74"/>
    </row>
    <row r="20940" spans="17:20" ht="14.4" x14ac:dyDescent="0.25">
      <c r="Q20940" s="75"/>
      <c r="R20940"/>
      <c r="S20940"/>
      <c r="T20940" s="74"/>
    </row>
    <row r="20941" spans="17:20" ht="14.4" x14ac:dyDescent="0.25">
      <c r="Q20941" s="75"/>
      <c r="R20941"/>
      <c r="S20941"/>
      <c r="T20941" s="74"/>
    </row>
    <row r="20942" spans="17:20" ht="14.4" x14ac:dyDescent="0.25">
      <c r="Q20942" s="75"/>
      <c r="R20942"/>
      <c r="S20942"/>
      <c r="T20942" s="74"/>
    </row>
    <row r="20943" spans="17:20" ht="14.4" x14ac:dyDescent="0.25">
      <c r="Q20943" s="75"/>
      <c r="R20943"/>
      <c r="S20943"/>
      <c r="T20943" s="74"/>
    </row>
    <row r="20944" spans="17:20" ht="14.4" x14ac:dyDescent="0.25">
      <c r="Q20944" s="75"/>
      <c r="R20944"/>
      <c r="S20944"/>
      <c r="T20944" s="74"/>
    </row>
    <row r="20945" spans="17:20" ht="14.4" x14ac:dyDescent="0.25">
      <c r="Q20945" s="75"/>
      <c r="R20945"/>
      <c r="S20945"/>
      <c r="T20945" s="74"/>
    </row>
    <row r="20946" spans="17:20" ht="14.4" x14ac:dyDescent="0.25">
      <c r="Q20946" s="75"/>
      <c r="R20946"/>
      <c r="S20946"/>
      <c r="T20946" s="74"/>
    </row>
    <row r="20947" spans="17:20" ht="14.4" x14ac:dyDescent="0.25">
      <c r="Q20947" s="75"/>
      <c r="R20947"/>
      <c r="S20947"/>
      <c r="T20947" s="74"/>
    </row>
    <row r="20948" spans="17:20" ht="14.4" x14ac:dyDescent="0.25">
      <c r="Q20948" s="75"/>
      <c r="R20948"/>
      <c r="S20948"/>
      <c r="T20948" s="74"/>
    </row>
    <row r="20949" spans="17:20" ht="14.4" x14ac:dyDescent="0.25">
      <c r="Q20949" s="75"/>
      <c r="R20949"/>
      <c r="S20949"/>
      <c r="T20949" s="74"/>
    </row>
    <row r="20950" spans="17:20" ht="14.4" x14ac:dyDescent="0.25">
      <c r="Q20950" s="75"/>
      <c r="R20950"/>
      <c r="S20950"/>
      <c r="T20950" s="74"/>
    </row>
    <row r="20951" spans="17:20" ht="14.4" x14ac:dyDescent="0.25">
      <c r="Q20951" s="75"/>
      <c r="R20951"/>
      <c r="S20951"/>
      <c r="T20951" s="74"/>
    </row>
    <row r="20952" spans="17:20" ht="14.4" x14ac:dyDescent="0.25">
      <c r="Q20952" s="75"/>
      <c r="R20952"/>
      <c r="S20952"/>
      <c r="T20952" s="74"/>
    </row>
    <row r="20953" spans="17:20" ht="14.4" x14ac:dyDescent="0.25">
      <c r="Q20953" s="75"/>
      <c r="R20953"/>
      <c r="S20953"/>
      <c r="T20953" s="74"/>
    </row>
    <row r="20954" spans="17:20" ht="14.4" x14ac:dyDescent="0.25">
      <c r="Q20954" s="75"/>
      <c r="R20954"/>
      <c r="S20954"/>
      <c r="T20954" s="74"/>
    </row>
    <row r="20955" spans="17:20" ht="14.4" x14ac:dyDescent="0.25">
      <c r="Q20955" s="75"/>
      <c r="R20955"/>
      <c r="S20955"/>
      <c r="T20955" s="74"/>
    </row>
    <row r="20956" spans="17:20" ht="14.4" x14ac:dyDescent="0.25">
      <c r="Q20956" s="75"/>
      <c r="R20956"/>
      <c r="S20956"/>
      <c r="T20956" s="74"/>
    </row>
    <row r="20957" spans="17:20" ht="14.4" x14ac:dyDescent="0.25">
      <c r="Q20957" s="75"/>
      <c r="R20957"/>
      <c r="S20957"/>
      <c r="T20957" s="74"/>
    </row>
    <row r="20958" spans="17:20" ht="14.4" x14ac:dyDescent="0.25">
      <c r="Q20958" s="75"/>
      <c r="R20958"/>
      <c r="S20958"/>
      <c r="T20958" s="74"/>
    </row>
    <row r="20959" spans="17:20" ht="14.4" x14ac:dyDescent="0.25">
      <c r="Q20959" s="75"/>
      <c r="R20959"/>
      <c r="S20959"/>
      <c r="T20959" s="74"/>
    </row>
    <row r="20960" spans="17:20" ht="14.4" x14ac:dyDescent="0.25">
      <c r="Q20960" s="75"/>
      <c r="R20960"/>
      <c r="S20960"/>
      <c r="T20960" s="74"/>
    </row>
    <row r="20961" spans="17:20" ht="14.4" x14ac:dyDescent="0.25">
      <c r="Q20961" s="75"/>
      <c r="R20961"/>
      <c r="S20961"/>
      <c r="T20961" s="74"/>
    </row>
    <row r="20962" spans="17:20" ht="14.4" x14ac:dyDescent="0.25">
      <c r="Q20962" s="75"/>
      <c r="R20962"/>
      <c r="S20962"/>
      <c r="T20962" s="74"/>
    </row>
    <row r="20963" spans="17:20" ht="14.4" x14ac:dyDescent="0.25">
      <c r="Q20963" s="75"/>
      <c r="R20963"/>
      <c r="S20963"/>
      <c r="T20963" s="74"/>
    </row>
    <row r="20964" spans="17:20" ht="14.4" x14ac:dyDescent="0.25">
      <c r="Q20964" s="75"/>
      <c r="R20964"/>
      <c r="S20964"/>
      <c r="T20964" s="74"/>
    </row>
    <row r="20965" spans="17:20" ht="14.4" x14ac:dyDescent="0.25">
      <c r="Q20965" s="75"/>
      <c r="R20965"/>
      <c r="S20965"/>
      <c r="T20965" s="74"/>
    </row>
    <row r="20966" spans="17:20" ht="14.4" x14ac:dyDescent="0.25">
      <c r="Q20966" s="75"/>
      <c r="R20966"/>
      <c r="S20966"/>
      <c r="T20966" s="74"/>
    </row>
    <row r="20967" spans="17:20" ht="14.4" x14ac:dyDescent="0.25">
      <c r="Q20967" s="75"/>
      <c r="R20967"/>
      <c r="S20967"/>
      <c r="T20967" s="74"/>
    </row>
    <row r="20968" spans="17:20" ht="14.4" x14ac:dyDescent="0.25">
      <c r="Q20968" s="75"/>
      <c r="R20968"/>
      <c r="S20968"/>
      <c r="T20968" s="74"/>
    </row>
    <row r="20969" spans="17:20" ht="14.4" x14ac:dyDescent="0.25">
      <c r="Q20969" s="75"/>
      <c r="R20969"/>
      <c r="S20969"/>
      <c r="T20969" s="74"/>
    </row>
    <row r="20970" spans="17:20" ht="14.4" x14ac:dyDescent="0.25">
      <c r="Q20970" s="75"/>
      <c r="R20970"/>
      <c r="S20970"/>
      <c r="T20970" s="74"/>
    </row>
    <row r="20971" spans="17:20" ht="14.4" x14ac:dyDescent="0.25">
      <c r="Q20971" s="75"/>
      <c r="R20971"/>
      <c r="S20971"/>
      <c r="T20971" s="74"/>
    </row>
    <row r="20972" spans="17:20" ht="14.4" x14ac:dyDescent="0.25">
      <c r="Q20972" s="75"/>
      <c r="R20972"/>
      <c r="S20972"/>
      <c r="T20972" s="74"/>
    </row>
    <row r="20973" spans="17:20" ht="14.4" x14ac:dyDescent="0.25">
      <c r="Q20973" s="75"/>
      <c r="R20973"/>
      <c r="S20973"/>
      <c r="T20973" s="74"/>
    </row>
    <row r="20974" spans="17:20" ht="14.4" x14ac:dyDescent="0.25">
      <c r="Q20974" s="75"/>
      <c r="R20974"/>
      <c r="S20974"/>
      <c r="T20974" s="74"/>
    </row>
    <row r="20975" spans="17:20" ht="14.4" x14ac:dyDescent="0.25">
      <c r="Q20975" s="75"/>
      <c r="R20975"/>
      <c r="S20975"/>
      <c r="T20975" s="74"/>
    </row>
    <row r="20976" spans="17:20" ht="14.4" x14ac:dyDescent="0.25">
      <c r="Q20976" s="75"/>
      <c r="R20976"/>
      <c r="S20976"/>
      <c r="T20976" s="74"/>
    </row>
    <row r="20977" spans="17:20" ht="14.4" x14ac:dyDescent="0.25">
      <c r="Q20977" s="75"/>
      <c r="R20977"/>
      <c r="S20977"/>
      <c r="T20977" s="74"/>
    </row>
    <row r="20978" spans="17:20" ht="14.4" x14ac:dyDescent="0.25">
      <c r="Q20978" s="75"/>
      <c r="R20978"/>
      <c r="S20978"/>
      <c r="T20978" s="74"/>
    </row>
    <row r="20979" spans="17:20" ht="14.4" x14ac:dyDescent="0.25">
      <c r="Q20979" s="75"/>
      <c r="R20979"/>
      <c r="S20979"/>
      <c r="T20979" s="74"/>
    </row>
    <row r="20980" spans="17:20" ht="14.4" x14ac:dyDescent="0.25">
      <c r="Q20980" s="75"/>
      <c r="R20980"/>
      <c r="S20980"/>
      <c r="T20980" s="74"/>
    </row>
    <row r="20981" spans="17:20" ht="14.4" x14ac:dyDescent="0.25">
      <c r="Q20981" s="75"/>
      <c r="R20981"/>
      <c r="S20981"/>
      <c r="T20981" s="74"/>
    </row>
    <row r="20982" spans="17:20" ht="14.4" x14ac:dyDescent="0.25">
      <c r="Q20982" s="75"/>
      <c r="R20982"/>
      <c r="S20982"/>
      <c r="T20982" s="74"/>
    </row>
    <row r="20983" spans="17:20" ht="14.4" x14ac:dyDescent="0.25">
      <c r="Q20983" s="75"/>
      <c r="R20983"/>
      <c r="S20983"/>
      <c r="T20983" s="74"/>
    </row>
    <row r="20984" spans="17:20" ht="14.4" x14ac:dyDescent="0.25">
      <c r="Q20984" s="75"/>
      <c r="R20984"/>
      <c r="S20984"/>
      <c r="T20984" s="74"/>
    </row>
    <row r="20985" spans="17:20" ht="14.4" x14ac:dyDescent="0.25">
      <c r="Q20985" s="75"/>
      <c r="R20985"/>
      <c r="S20985"/>
      <c r="T20985" s="74"/>
    </row>
    <row r="20986" spans="17:20" ht="14.4" x14ac:dyDescent="0.25">
      <c r="Q20986" s="75"/>
      <c r="R20986"/>
      <c r="S20986"/>
      <c r="T20986" s="74"/>
    </row>
    <row r="20987" spans="17:20" ht="14.4" x14ac:dyDescent="0.25">
      <c r="Q20987" s="75"/>
      <c r="R20987"/>
      <c r="S20987"/>
      <c r="T20987" s="74"/>
    </row>
    <row r="20988" spans="17:20" ht="14.4" x14ac:dyDescent="0.25">
      <c r="Q20988" s="75"/>
      <c r="R20988"/>
      <c r="S20988"/>
      <c r="T20988" s="74"/>
    </row>
    <row r="20989" spans="17:20" ht="14.4" x14ac:dyDescent="0.25">
      <c r="Q20989" s="75"/>
      <c r="R20989"/>
      <c r="S20989"/>
      <c r="T20989" s="74"/>
    </row>
    <row r="20990" spans="17:20" ht="14.4" x14ac:dyDescent="0.25">
      <c r="Q20990" s="75"/>
      <c r="R20990"/>
      <c r="S20990"/>
      <c r="T20990" s="74"/>
    </row>
    <row r="20991" spans="17:20" ht="14.4" x14ac:dyDescent="0.25">
      <c r="Q20991" s="75"/>
      <c r="R20991"/>
      <c r="S20991"/>
      <c r="T20991" s="74"/>
    </row>
    <row r="20992" spans="17:20" ht="14.4" x14ac:dyDescent="0.25">
      <c r="Q20992" s="75"/>
      <c r="R20992"/>
      <c r="S20992"/>
      <c r="T20992" s="74"/>
    </row>
    <row r="20993" spans="17:20" ht="14.4" x14ac:dyDescent="0.25">
      <c r="Q20993" s="75"/>
      <c r="R20993"/>
      <c r="S20993"/>
      <c r="T20993" s="74"/>
    </row>
    <row r="20994" spans="17:20" ht="14.4" x14ac:dyDescent="0.25">
      <c r="Q20994" s="75"/>
      <c r="R20994"/>
      <c r="S20994"/>
      <c r="T20994" s="74"/>
    </row>
    <row r="20995" spans="17:20" ht="14.4" x14ac:dyDescent="0.25">
      <c r="Q20995" s="75"/>
      <c r="R20995"/>
      <c r="S20995"/>
      <c r="T20995" s="74"/>
    </row>
    <row r="20996" spans="17:20" ht="14.4" x14ac:dyDescent="0.25">
      <c r="Q20996" s="75"/>
      <c r="R20996"/>
      <c r="S20996"/>
      <c r="T20996" s="74"/>
    </row>
    <row r="20997" spans="17:20" ht="14.4" x14ac:dyDescent="0.25">
      <c r="Q20997" s="75"/>
      <c r="R20997"/>
      <c r="S20997"/>
      <c r="T20997" s="74"/>
    </row>
    <row r="20998" spans="17:20" ht="14.4" x14ac:dyDescent="0.25">
      <c r="Q20998" s="75"/>
      <c r="R20998"/>
      <c r="S20998"/>
      <c r="T20998" s="74"/>
    </row>
    <row r="20999" spans="17:20" ht="14.4" x14ac:dyDescent="0.25">
      <c r="Q20999" s="75"/>
      <c r="R20999"/>
      <c r="S20999"/>
      <c r="T20999" s="74"/>
    </row>
    <row r="21000" spans="17:20" ht="14.4" x14ac:dyDescent="0.25">
      <c r="Q21000" s="75"/>
      <c r="R21000"/>
      <c r="S21000"/>
      <c r="T21000" s="74"/>
    </row>
    <row r="21001" spans="17:20" ht="14.4" x14ac:dyDescent="0.25">
      <c r="Q21001" s="75"/>
      <c r="R21001"/>
      <c r="S21001"/>
      <c r="T21001" s="74"/>
    </row>
    <row r="21002" spans="17:20" ht="14.4" x14ac:dyDescent="0.25">
      <c r="Q21002" s="75"/>
      <c r="R21002"/>
      <c r="S21002"/>
      <c r="T21002" s="74"/>
    </row>
    <row r="21003" spans="17:20" ht="14.4" x14ac:dyDescent="0.25">
      <c r="Q21003" s="75"/>
      <c r="R21003"/>
      <c r="S21003"/>
      <c r="T21003" s="74"/>
    </row>
    <row r="21004" spans="17:20" ht="14.4" x14ac:dyDescent="0.25">
      <c r="Q21004" s="75"/>
      <c r="R21004"/>
      <c r="S21004"/>
      <c r="T21004" s="74"/>
    </row>
    <row r="21005" spans="17:20" ht="14.4" x14ac:dyDescent="0.25">
      <c r="Q21005" s="75"/>
      <c r="R21005"/>
      <c r="S21005"/>
      <c r="T21005" s="74"/>
    </row>
    <row r="21006" spans="17:20" ht="14.4" x14ac:dyDescent="0.25">
      <c r="Q21006" s="75"/>
      <c r="R21006"/>
      <c r="S21006"/>
      <c r="T21006" s="74"/>
    </row>
    <row r="21007" spans="17:20" ht="14.4" x14ac:dyDescent="0.25">
      <c r="Q21007" s="75"/>
      <c r="R21007"/>
      <c r="S21007"/>
      <c r="T21007" s="74"/>
    </row>
    <row r="21008" spans="17:20" ht="14.4" x14ac:dyDescent="0.25">
      <c r="Q21008" s="75"/>
      <c r="R21008"/>
      <c r="S21008"/>
      <c r="T21008" s="74"/>
    </row>
    <row r="21009" spans="17:20" ht="14.4" x14ac:dyDescent="0.25">
      <c r="Q21009" s="75"/>
      <c r="R21009"/>
      <c r="S21009"/>
      <c r="T21009" s="74"/>
    </row>
    <row r="21010" spans="17:20" ht="14.4" x14ac:dyDescent="0.25">
      <c r="Q21010" s="75"/>
      <c r="R21010"/>
      <c r="S21010"/>
      <c r="T21010" s="74"/>
    </row>
    <row r="21011" spans="17:20" ht="14.4" x14ac:dyDescent="0.25">
      <c r="Q21011" s="75"/>
      <c r="R21011"/>
      <c r="S21011"/>
      <c r="T21011" s="74"/>
    </row>
    <row r="21012" spans="17:20" ht="14.4" x14ac:dyDescent="0.25">
      <c r="Q21012" s="75"/>
      <c r="R21012"/>
      <c r="S21012"/>
      <c r="T21012" s="74"/>
    </row>
    <row r="21013" spans="17:20" ht="14.4" x14ac:dyDescent="0.25">
      <c r="Q21013" s="75"/>
      <c r="R21013"/>
      <c r="S21013"/>
      <c r="T21013" s="74"/>
    </row>
    <row r="21014" spans="17:20" ht="14.4" x14ac:dyDescent="0.25">
      <c r="Q21014" s="75"/>
      <c r="R21014"/>
      <c r="S21014"/>
      <c r="T21014" s="74"/>
    </row>
    <row r="21015" spans="17:20" ht="14.4" x14ac:dyDescent="0.25">
      <c r="Q21015" s="75"/>
      <c r="R21015"/>
      <c r="S21015"/>
      <c r="T21015" s="74"/>
    </row>
    <row r="21016" spans="17:20" ht="14.4" x14ac:dyDescent="0.25">
      <c r="Q21016" s="75"/>
      <c r="R21016"/>
      <c r="S21016"/>
      <c r="T21016" s="74"/>
    </row>
    <row r="21017" spans="17:20" ht="14.4" x14ac:dyDescent="0.25">
      <c r="Q21017" s="75"/>
      <c r="R21017"/>
      <c r="S21017"/>
      <c r="T21017" s="74"/>
    </row>
    <row r="21018" spans="17:20" ht="14.4" x14ac:dyDescent="0.25">
      <c r="Q21018" s="75"/>
      <c r="R21018"/>
      <c r="S21018"/>
      <c r="T21018" s="74"/>
    </row>
    <row r="21019" spans="17:20" ht="14.4" x14ac:dyDescent="0.25">
      <c r="Q21019" s="75"/>
      <c r="R21019"/>
      <c r="S21019"/>
      <c r="T21019" s="74"/>
    </row>
    <row r="21020" spans="17:20" ht="14.4" x14ac:dyDescent="0.25">
      <c r="Q21020" s="75"/>
      <c r="R21020"/>
      <c r="S21020"/>
      <c r="T21020" s="74"/>
    </row>
    <row r="21021" spans="17:20" ht="14.4" x14ac:dyDescent="0.25">
      <c r="Q21021" s="75"/>
      <c r="R21021"/>
      <c r="S21021"/>
      <c r="T21021" s="74"/>
    </row>
    <row r="21022" spans="17:20" ht="14.4" x14ac:dyDescent="0.25">
      <c r="Q21022" s="75"/>
      <c r="R21022"/>
      <c r="S21022"/>
      <c r="T21022" s="74"/>
    </row>
    <row r="21023" spans="17:20" ht="14.4" x14ac:dyDescent="0.25">
      <c r="Q21023" s="75"/>
      <c r="R21023"/>
      <c r="S21023"/>
      <c r="T21023" s="74"/>
    </row>
    <row r="21024" spans="17:20" ht="14.4" x14ac:dyDescent="0.25">
      <c r="Q21024" s="75"/>
      <c r="R21024"/>
      <c r="S21024"/>
      <c r="T21024" s="74"/>
    </row>
    <row r="21025" spans="17:20" ht="14.4" x14ac:dyDescent="0.25">
      <c r="Q21025" s="75"/>
      <c r="R21025"/>
      <c r="S21025"/>
      <c r="T21025" s="74"/>
    </row>
    <row r="21026" spans="17:20" ht="14.4" x14ac:dyDescent="0.25">
      <c r="Q21026" s="75"/>
      <c r="R21026"/>
      <c r="S21026"/>
      <c r="T21026" s="74"/>
    </row>
    <row r="21027" spans="17:20" ht="14.4" x14ac:dyDescent="0.25">
      <c r="Q21027" s="75"/>
      <c r="R21027"/>
      <c r="S21027"/>
      <c r="T21027" s="74"/>
    </row>
    <row r="21028" spans="17:20" ht="14.4" x14ac:dyDescent="0.25">
      <c r="Q21028" s="75"/>
      <c r="R21028"/>
      <c r="S21028"/>
      <c r="T21028" s="74"/>
    </row>
    <row r="21029" spans="17:20" ht="14.4" x14ac:dyDescent="0.25">
      <c r="Q21029" s="75"/>
      <c r="R21029"/>
      <c r="S21029"/>
      <c r="T21029" s="74"/>
    </row>
    <row r="21030" spans="17:20" ht="14.4" x14ac:dyDescent="0.25">
      <c r="Q21030" s="75"/>
      <c r="R21030"/>
      <c r="S21030"/>
      <c r="T21030" s="74"/>
    </row>
    <row r="21031" spans="17:20" ht="14.4" x14ac:dyDescent="0.25">
      <c r="Q21031" s="75"/>
      <c r="R21031"/>
      <c r="S21031"/>
      <c r="T21031" s="74"/>
    </row>
    <row r="21032" spans="17:20" ht="14.4" x14ac:dyDescent="0.25">
      <c r="Q21032" s="75"/>
      <c r="R21032"/>
      <c r="S21032"/>
      <c r="T21032" s="74"/>
    </row>
    <row r="21033" spans="17:20" ht="14.4" x14ac:dyDescent="0.25">
      <c r="Q21033" s="75"/>
      <c r="R21033"/>
      <c r="S21033"/>
      <c r="T21033" s="74"/>
    </row>
    <row r="21034" spans="17:20" ht="14.4" x14ac:dyDescent="0.25">
      <c r="Q21034" s="75"/>
      <c r="R21034"/>
      <c r="S21034"/>
      <c r="T21034" s="74"/>
    </row>
    <row r="21035" spans="17:20" ht="14.4" x14ac:dyDescent="0.25">
      <c r="Q21035" s="75"/>
      <c r="R21035"/>
      <c r="S21035"/>
      <c r="T21035" s="74"/>
    </row>
    <row r="21036" spans="17:20" ht="14.4" x14ac:dyDescent="0.25">
      <c r="Q21036" s="75"/>
      <c r="R21036"/>
      <c r="S21036"/>
      <c r="T21036" s="74"/>
    </row>
    <row r="21037" spans="17:20" ht="14.4" x14ac:dyDescent="0.25">
      <c r="Q21037" s="75"/>
      <c r="R21037"/>
      <c r="S21037"/>
      <c r="T21037" s="74"/>
    </row>
    <row r="21038" spans="17:20" ht="14.4" x14ac:dyDescent="0.25">
      <c r="Q21038" s="75"/>
      <c r="R21038"/>
      <c r="S21038"/>
      <c r="T21038" s="74"/>
    </row>
    <row r="21039" spans="17:20" ht="14.4" x14ac:dyDescent="0.25">
      <c r="Q21039" s="75"/>
      <c r="R21039"/>
      <c r="S21039"/>
      <c r="T21039" s="74"/>
    </row>
    <row r="21040" spans="17:20" ht="14.4" x14ac:dyDescent="0.25">
      <c r="Q21040" s="75"/>
      <c r="R21040"/>
      <c r="S21040"/>
      <c r="T21040" s="74"/>
    </row>
    <row r="21041" spans="17:20" ht="14.4" x14ac:dyDescent="0.25">
      <c r="Q21041" s="75"/>
      <c r="R21041"/>
      <c r="S21041"/>
      <c r="T21041" s="74"/>
    </row>
    <row r="21042" spans="17:20" ht="14.4" x14ac:dyDescent="0.25">
      <c r="Q21042" s="75"/>
      <c r="R21042"/>
      <c r="S21042"/>
      <c r="T21042" s="74"/>
    </row>
    <row r="21043" spans="17:20" ht="14.4" x14ac:dyDescent="0.25">
      <c r="Q21043" s="75"/>
      <c r="R21043"/>
      <c r="S21043"/>
      <c r="T21043" s="74"/>
    </row>
    <row r="21044" spans="17:20" ht="14.4" x14ac:dyDescent="0.25">
      <c r="Q21044" s="75"/>
      <c r="R21044"/>
      <c r="S21044"/>
      <c r="T21044" s="74"/>
    </row>
    <row r="21045" spans="17:20" ht="14.4" x14ac:dyDescent="0.25">
      <c r="Q21045" s="75"/>
      <c r="R21045"/>
      <c r="S21045"/>
      <c r="T21045" s="74"/>
    </row>
    <row r="21046" spans="17:20" ht="14.4" x14ac:dyDescent="0.25">
      <c r="Q21046" s="75"/>
      <c r="R21046"/>
      <c r="S21046"/>
      <c r="T21046" s="74"/>
    </row>
    <row r="21047" spans="17:20" ht="14.4" x14ac:dyDescent="0.25">
      <c r="Q21047" s="75"/>
      <c r="R21047"/>
      <c r="S21047"/>
      <c r="T21047" s="74"/>
    </row>
    <row r="21048" spans="17:20" ht="14.4" x14ac:dyDescent="0.25">
      <c r="Q21048" s="75"/>
      <c r="R21048"/>
      <c r="S21048"/>
      <c r="T21048" s="74"/>
    </row>
    <row r="21049" spans="17:20" ht="14.4" x14ac:dyDescent="0.25">
      <c r="Q21049" s="75"/>
      <c r="R21049"/>
      <c r="S21049"/>
      <c r="T21049" s="74"/>
    </row>
    <row r="21050" spans="17:20" ht="14.4" x14ac:dyDescent="0.25">
      <c r="Q21050" s="75"/>
      <c r="R21050"/>
      <c r="S21050"/>
      <c r="T21050" s="74"/>
    </row>
    <row r="21051" spans="17:20" ht="14.4" x14ac:dyDescent="0.25">
      <c r="Q21051" s="75"/>
      <c r="R21051"/>
      <c r="S21051"/>
      <c r="T21051" s="74"/>
    </row>
    <row r="21052" spans="17:20" ht="14.4" x14ac:dyDescent="0.25">
      <c r="Q21052" s="75"/>
      <c r="R21052"/>
      <c r="S21052"/>
      <c r="T21052" s="74"/>
    </row>
    <row r="21053" spans="17:20" ht="14.4" x14ac:dyDescent="0.25">
      <c r="Q21053" s="75"/>
      <c r="R21053"/>
      <c r="S21053"/>
      <c r="T21053" s="74"/>
    </row>
    <row r="21054" spans="17:20" ht="14.4" x14ac:dyDescent="0.25">
      <c r="Q21054" s="75"/>
      <c r="R21054"/>
      <c r="S21054"/>
      <c r="T21054" s="74"/>
    </row>
    <row r="21055" spans="17:20" ht="14.4" x14ac:dyDescent="0.25">
      <c r="Q21055" s="75"/>
      <c r="R21055"/>
      <c r="S21055"/>
      <c r="T21055" s="74"/>
    </row>
    <row r="21056" spans="17:20" ht="14.4" x14ac:dyDescent="0.25">
      <c r="Q21056" s="75"/>
      <c r="R21056"/>
      <c r="S21056"/>
      <c r="T21056" s="74"/>
    </row>
    <row r="21057" spans="17:20" ht="14.4" x14ac:dyDescent="0.25">
      <c r="Q21057" s="75"/>
      <c r="R21057"/>
      <c r="S21057"/>
      <c r="T21057" s="74"/>
    </row>
    <row r="21058" spans="17:20" ht="14.4" x14ac:dyDescent="0.25">
      <c r="Q21058" s="75"/>
      <c r="R21058"/>
      <c r="S21058"/>
      <c r="T21058" s="74"/>
    </row>
    <row r="21059" spans="17:20" ht="14.4" x14ac:dyDescent="0.25">
      <c r="Q21059" s="75"/>
      <c r="R21059"/>
      <c r="S21059"/>
      <c r="T21059" s="74"/>
    </row>
    <row r="21060" spans="17:20" ht="14.4" x14ac:dyDescent="0.25">
      <c r="Q21060" s="75"/>
      <c r="R21060"/>
      <c r="S21060"/>
      <c r="T21060" s="74"/>
    </row>
    <row r="21061" spans="17:20" ht="14.4" x14ac:dyDescent="0.25">
      <c r="Q21061" s="75"/>
      <c r="R21061"/>
      <c r="S21061"/>
      <c r="T21061" s="74"/>
    </row>
    <row r="21062" spans="17:20" ht="14.4" x14ac:dyDescent="0.25">
      <c r="Q21062" s="75"/>
      <c r="R21062"/>
      <c r="S21062"/>
      <c r="T21062" s="74"/>
    </row>
    <row r="21063" spans="17:20" ht="14.4" x14ac:dyDescent="0.25">
      <c r="Q21063" s="75"/>
      <c r="R21063"/>
      <c r="S21063"/>
      <c r="T21063" s="74"/>
    </row>
    <row r="21064" spans="17:20" ht="14.4" x14ac:dyDescent="0.25">
      <c r="Q21064" s="75"/>
      <c r="R21064"/>
      <c r="S21064"/>
      <c r="T21064" s="74"/>
    </row>
    <row r="21065" spans="17:20" ht="14.4" x14ac:dyDescent="0.25">
      <c r="Q21065" s="75"/>
      <c r="R21065"/>
      <c r="S21065"/>
      <c r="T21065" s="74"/>
    </row>
    <row r="21066" spans="17:20" ht="14.4" x14ac:dyDescent="0.25">
      <c r="Q21066" s="75"/>
      <c r="R21066"/>
      <c r="S21066"/>
      <c r="T21066" s="74"/>
    </row>
    <row r="21067" spans="17:20" ht="14.4" x14ac:dyDescent="0.25">
      <c r="Q21067" s="75"/>
      <c r="R21067"/>
      <c r="S21067"/>
      <c r="T21067" s="74"/>
    </row>
    <row r="21068" spans="17:20" ht="14.4" x14ac:dyDescent="0.25">
      <c r="Q21068" s="75"/>
      <c r="R21068"/>
      <c r="S21068"/>
      <c r="T21068" s="74"/>
    </row>
    <row r="21069" spans="17:20" ht="14.4" x14ac:dyDescent="0.25">
      <c r="Q21069" s="75"/>
      <c r="R21069"/>
      <c r="S21069"/>
      <c r="T21069" s="74"/>
    </row>
    <row r="21070" spans="17:20" ht="14.4" x14ac:dyDescent="0.25">
      <c r="Q21070" s="75"/>
      <c r="R21070"/>
      <c r="S21070"/>
      <c r="T21070" s="74"/>
    </row>
    <row r="21071" spans="17:20" ht="14.4" x14ac:dyDescent="0.25">
      <c r="Q21071" s="75"/>
      <c r="R21071"/>
      <c r="S21071"/>
      <c r="T21071" s="74"/>
    </row>
    <row r="21072" spans="17:20" ht="14.4" x14ac:dyDescent="0.25">
      <c r="Q21072" s="75"/>
      <c r="R21072"/>
      <c r="S21072"/>
      <c r="T21072" s="74"/>
    </row>
    <row r="21073" spans="17:20" ht="14.4" x14ac:dyDescent="0.25">
      <c r="Q21073" s="75"/>
      <c r="R21073"/>
      <c r="S21073"/>
      <c r="T21073" s="74"/>
    </row>
    <row r="21074" spans="17:20" ht="14.4" x14ac:dyDescent="0.25">
      <c r="Q21074" s="75"/>
      <c r="R21074"/>
      <c r="S21074"/>
      <c r="T21074" s="74"/>
    </row>
    <row r="21075" spans="17:20" ht="14.4" x14ac:dyDescent="0.25">
      <c r="Q21075" s="75"/>
      <c r="R21075"/>
      <c r="S21075"/>
      <c r="T21075" s="74"/>
    </row>
    <row r="21076" spans="17:20" ht="14.4" x14ac:dyDescent="0.25">
      <c r="Q21076" s="75"/>
      <c r="R21076"/>
      <c r="S21076"/>
      <c r="T21076" s="74"/>
    </row>
    <row r="21077" spans="17:20" ht="14.4" x14ac:dyDescent="0.25">
      <c r="Q21077" s="75"/>
      <c r="R21077"/>
      <c r="S21077"/>
      <c r="T21077" s="74"/>
    </row>
    <row r="21078" spans="17:20" ht="14.4" x14ac:dyDescent="0.25">
      <c r="Q21078" s="75"/>
      <c r="R21078"/>
      <c r="S21078"/>
      <c r="T21078" s="74"/>
    </row>
    <row r="21079" spans="17:20" ht="14.4" x14ac:dyDescent="0.25">
      <c r="Q21079" s="75"/>
      <c r="R21079"/>
      <c r="S21079"/>
      <c r="T21079" s="74"/>
    </row>
    <row r="21080" spans="17:20" ht="14.4" x14ac:dyDescent="0.25">
      <c r="Q21080" s="75"/>
      <c r="R21080"/>
      <c r="S21080"/>
      <c r="T21080" s="74"/>
    </row>
    <row r="21081" spans="17:20" ht="14.4" x14ac:dyDescent="0.25">
      <c r="Q21081" s="75"/>
      <c r="R21081"/>
      <c r="S21081"/>
      <c r="T21081" s="74"/>
    </row>
    <row r="21082" spans="17:20" ht="14.4" x14ac:dyDescent="0.25">
      <c r="Q21082" s="75"/>
      <c r="R21082"/>
      <c r="S21082"/>
      <c r="T21082" s="74"/>
    </row>
    <row r="21083" spans="17:20" ht="14.4" x14ac:dyDescent="0.25">
      <c r="Q21083" s="75"/>
      <c r="R21083"/>
      <c r="S21083"/>
      <c r="T21083" s="74"/>
    </row>
    <row r="21084" spans="17:20" ht="14.4" x14ac:dyDescent="0.25">
      <c r="Q21084" s="75"/>
      <c r="R21084"/>
      <c r="S21084"/>
      <c r="T21084" s="74"/>
    </row>
    <row r="21085" spans="17:20" ht="14.4" x14ac:dyDescent="0.25">
      <c r="Q21085" s="75"/>
      <c r="R21085"/>
      <c r="S21085"/>
      <c r="T21085" s="74"/>
    </row>
    <row r="21086" spans="17:20" ht="14.4" x14ac:dyDescent="0.25">
      <c r="Q21086" s="75"/>
      <c r="R21086"/>
      <c r="S21086"/>
      <c r="T21086" s="74"/>
    </row>
    <row r="21087" spans="17:20" ht="14.4" x14ac:dyDescent="0.25">
      <c r="Q21087" s="75"/>
      <c r="R21087"/>
      <c r="S21087"/>
      <c r="T21087" s="74"/>
    </row>
    <row r="21088" spans="17:20" ht="14.4" x14ac:dyDescent="0.25">
      <c r="Q21088" s="75"/>
      <c r="R21088"/>
      <c r="S21088"/>
      <c r="T21088" s="74"/>
    </row>
    <row r="21089" spans="17:20" ht="14.4" x14ac:dyDescent="0.25">
      <c r="Q21089" s="75"/>
      <c r="R21089"/>
      <c r="S21089"/>
      <c r="T21089" s="74"/>
    </row>
    <row r="21090" spans="17:20" ht="14.4" x14ac:dyDescent="0.25">
      <c r="Q21090" s="75"/>
      <c r="R21090"/>
      <c r="S21090"/>
      <c r="T21090" s="74"/>
    </row>
    <row r="21091" spans="17:20" ht="14.4" x14ac:dyDescent="0.25">
      <c r="Q21091" s="75"/>
      <c r="R21091"/>
      <c r="S21091"/>
      <c r="T21091" s="74"/>
    </row>
    <row r="21092" spans="17:20" ht="14.4" x14ac:dyDescent="0.25">
      <c r="Q21092" s="75"/>
      <c r="R21092"/>
      <c r="S21092"/>
      <c r="T21092" s="74"/>
    </row>
    <row r="21093" spans="17:20" ht="14.4" x14ac:dyDescent="0.25">
      <c r="Q21093" s="75"/>
      <c r="R21093"/>
      <c r="S21093"/>
      <c r="T21093" s="74"/>
    </row>
    <row r="21094" spans="17:20" ht="14.4" x14ac:dyDescent="0.25">
      <c r="Q21094" s="75"/>
      <c r="R21094"/>
      <c r="S21094"/>
      <c r="T21094" s="74"/>
    </row>
    <row r="21095" spans="17:20" ht="14.4" x14ac:dyDescent="0.25">
      <c r="Q21095" s="75"/>
      <c r="R21095"/>
      <c r="S21095"/>
      <c r="T21095" s="74"/>
    </row>
    <row r="21096" spans="17:20" ht="14.4" x14ac:dyDescent="0.25">
      <c r="Q21096" s="75"/>
      <c r="R21096"/>
      <c r="S21096"/>
      <c r="T21096" s="74"/>
    </row>
    <row r="21097" spans="17:20" ht="14.4" x14ac:dyDescent="0.25">
      <c r="Q21097" s="75"/>
      <c r="R21097"/>
      <c r="S21097"/>
      <c r="T21097" s="74"/>
    </row>
    <row r="21098" spans="17:20" ht="14.4" x14ac:dyDescent="0.25">
      <c r="Q21098" s="75"/>
      <c r="R21098"/>
      <c r="S21098"/>
      <c r="T21098" s="74"/>
    </row>
    <row r="21099" spans="17:20" ht="14.4" x14ac:dyDescent="0.25">
      <c r="Q21099" s="75"/>
      <c r="R21099"/>
      <c r="S21099"/>
      <c r="T21099" s="74"/>
    </row>
    <row r="21100" spans="17:20" ht="14.4" x14ac:dyDescent="0.25">
      <c r="Q21100" s="75"/>
      <c r="R21100"/>
      <c r="S21100"/>
      <c r="T21100" s="74"/>
    </row>
    <row r="21101" spans="17:20" ht="14.4" x14ac:dyDescent="0.25">
      <c r="Q21101" s="75"/>
      <c r="R21101"/>
      <c r="S21101"/>
      <c r="T21101" s="74"/>
    </row>
    <row r="21102" spans="17:20" ht="14.4" x14ac:dyDescent="0.25">
      <c r="Q21102" s="75"/>
      <c r="R21102"/>
      <c r="S21102"/>
      <c r="T21102" s="74"/>
    </row>
    <row r="21103" spans="17:20" ht="14.4" x14ac:dyDescent="0.25">
      <c r="Q21103" s="75"/>
      <c r="R21103"/>
      <c r="S21103"/>
      <c r="T21103" s="74"/>
    </row>
    <row r="21104" spans="17:20" ht="14.4" x14ac:dyDescent="0.25">
      <c r="Q21104" s="75"/>
      <c r="R21104"/>
      <c r="S21104"/>
      <c r="T21104" s="74"/>
    </row>
    <row r="21105" spans="17:20" ht="14.4" x14ac:dyDescent="0.25">
      <c r="Q21105" s="75"/>
      <c r="R21105"/>
      <c r="S21105"/>
      <c r="T21105" s="74"/>
    </row>
    <row r="21106" spans="17:20" ht="14.4" x14ac:dyDescent="0.25">
      <c r="Q21106" s="75"/>
      <c r="R21106"/>
      <c r="S21106"/>
      <c r="T21106" s="74"/>
    </row>
    <row r="21107" spans="17:20" ht="14.4" x14ac:dyDescent="0.25">
      <c r="Q21107" s="75"/>
      <c r="R21107"/>
      <c r="S21107"/>
      <c r="T21107" s="74"/>
    </row>
    <row r="21108" spans="17:20" ht="14.4" x14ac:dyDescent="0.25">
      <c r="Q21108" s="75"/>
      <c r="R21108"/>
      <c r="S21108"/>
      <c r="T21108" s="74"/>
    </row>
    <row r="21109" spans="17:20" ht="14.4" x14ac:dyDescent="0.25">
      <c r="Q21109" s="75"/>
      <c r="R21109"/>
      <c r="S21109"/>
      <c r="T21109" s="74"/>
    </row>
    <row r="21110" spans="17:20" ht="14.4" x14ac:dyDescent="0.25">
      <c r="Q21110" s="75"/>
      <c r="R21110"/>
      <c r="S21110"/>
      <c r="T21110" s="74"/>
    </row>
    <row r="21111" spans="17:20" ht="14.4" x14ac:dyDescent="0.25">
      <c r="Q21111" s="75"/>
      <c r="R21111"/>
      <c r="S21111"/>
      <c r="T21111" s="74"/>
    </row>
    <row r="21112" spans="17:20" ht="14.4" x14ac:dyDescent="0.25">
      <c r="Q21112" s="75"/>
      <c r="R21112"/>
      <c r="S21112"/>
      <c r="T21112" s="74"/>
    </row>
    <row r="21113" spans="17:20" ht="14.4" x14ac:dyDescent="0.25">
      <c r="Q21113" s="75"/>
      <c r="R21113"/>
      <c r="S21113"/>
      <c r="T21113" s="74"/>
    </row>
    <row r="21114" spans="17:20" ht="14.4" x14ac:dyDescent="0.25">
      <c r="Q21114" s="75"/>
      <c r="R21114"/>
      <c r="S21114"/>
      <c r="T21114" s="74"/>
    </row>
    <row r="21115" spans="17:20" ht="14.4" x14ac:dyDescent="0.25">
      <c r="Q21115" s="75"/>
      <c r="R21115"/>
      <c r="S21115"/>
      <c r="T21115" s="74"/>
    </row>
    <row r="21116" spans="17:20" ht="14.4" x14ac:dyDescent="0.25">
      <c r="Q21116" s="75"/>
      <c r="R21116"/>
      <c r="S21116"/>
      <c r="T21116" s="74"/>
    </row>
    <row r="21117" spans="17:20" ht="14.4" x14ac:dyDescent="0.25">
      <c r="Q21117" s="75"/>
      <c r="R21117"/>
      <c r="S21117"/>
      <c r="T21117" s="74"/>
    </row>
    <row r="21118" spans="17:20" ht="14.4" x14ac:dyDescent="0.25">
      <c r="Q21118" s="75"/>
      <c r="R21118"/>
      <c r="S21118"/>
      <c r="T21118" s="74"/>
    </row>
    <row r="21119" spans="17:20" ht="14.4" x14ac:dyDescent="0.25">
      <c r="Q21119" s="75"/>
      <c r="R21119"/>
      <c r="S21119"/>
      <c r="T21119" s="74"/>
    </row>
    <row r="21120" spans="17:20" ht="14.4" x14ac:dyDescent="0.25">
      <c r="Q21120" s="75"/>
      <c r="R21120"/>
      <c r="S21120"/>
      <c r="T21120" s="74"/>
    </row>
    <row r="21121" spans="17:20" ht="14.4" x14ac:dyDescent="0.25">
      <c r="Q21121" s="75"/>
      <c r="R21121"/>
      <c r="S21121"/>
      <c r="T21121" s="74"/>
    </row>
    <row r="21122" spans="17:20" ht="14.4" x14ac:dyDescent="0.25">
      <c r="Q21122" s="75"/>
      <c r="R21122"/>
      <c r="S21122"/>
      <c r="T21122" s="74"/>
    </row>
    <row r="21123" spans="17:20" ht="14.4" x14ac:dyDescent="0.25">
      <c r="Q21123" s="75"/>
      <c r="R21123"/>
      <c r="S21123"/>
      <c r="T21123" s="74"/>
    </row>
    <row r="21124" spans="17:20" ht="14.4" x14ac:dyDescent="0.25">
      <c r="Q21124" s="75"/>
      <c r="R21124"/>
      <c r="S21124"/>
      <c r="T21124" s="74"/>
    </row>
    <row r="21125" spans="17:20" ht="14.4" x14ac:dyDescent="0.25">
      <c r="Q21125" s="75"/>
      <c r="R21125"/>
      <c r="S21125"/>
      <c r="T21125" s="74"/>
    </row>
    <row r="21126" spans="17:20" ht="14.4" x14ac:dyDescent="0.25">
      <c r="Q21126" s="75"/>
      <c r="R21126"/>
      <c r="S21126"/>
      <c r="T21126" s="74"/>
    </row>
    <row r="21127" spans="17:20" ht="14.4" x14ac:dyDescent="0.25">
      <c r="Q21127" s="75"/>
      <c r="R21127"/>
      <c r="S21127"/>
      <c r="T21127" s="74"/>
    </row>
    <row r="21128" spans="17:20" ht="14.4" x14ac:dyDescent="0.25">
      <c r="Q21128" s="75"/>
      <c r="R21128"/>
      <c r="S21128"/>
      <c r="T21128" s="74"/>
    </row>
    <row r="21129" spans="17:20" ht="14.4" x14ac:dyDescent="0.25">
      <c r="Q21129" s="75"/>
      <c r="R21129"/>
      <c r="S21129"/>
      <c r="T21129" s="74"/>
    </row>
    <row r="21130" spans="17:20" ht="14.4" x14ac:dyDescent="0.25">
      <c r="Q21130" s="75"/>
      <c r="R21130"/>
      <c r="S21130"/>
      <c r="T21130" s="74"/>
    </row>
    <row r="21131" spans="17:20" ht="14.4" x14ac:dyDescent="0.25">
      <c r="Q21131" s="75"/>
      <c r="R21131"/>
      <c r="S21131"/>
      <c r="T21131" s="74"/>
    </row>
    <row r="21132" spans="17:20" ht="14.4" x14ac:dyDescent="0.25">
      <c r="Q21132" s="75"/>
      <c r="R21132"/>
      <c r="S21132"/>
      <c r="T21132" s="74"/>
    </row>
    <row r="21133" spans="17:20" ht="14.4" x14ac:dyDescent="0.25">
      <c r="Q21133" s="75"/>
      <c r="R21133"/>
      <c r="S21133"/>
      <c r="T21133" s="74"/>
    </row>
    <row r="21134" spans="17:20" ht="14.4" x14ac:dyDescent="0.25">
      <c r="Q21134" s="75"/>
      <c r="R21134"/>
      <c r="S21134"/>
      <c r="T21134" s="74"/>
    </row>
    <row r="21135" spans="17:20" ht="14.4" x14ac:dyDescent="0.25">
      <c r="Q21135" s="75"/>
      <c r="R21135"/>
      <c r="S21135"/>
      <c r="T21135" s="74"/>
    </row>
    <row r="21136" spans="17:20" ht="14.4" x14ac:dyDescent="0.25">
      <c r="Q21136" s="75"/>
      <c r="R21136"/>
      <c r="S21136"/>
      <c r="T21136" s="74"/>
    </row>
    <row r="21137" spans="17:20" ht="14.4" x14ac:dyDescent="0.25">
      <c r="Q21137" s="75"/>
      <c r="R21137"/>
      <c r="S21137"/>
      <c r="T21137" s="74"/>
    </row>
    <row r="21138" spans="17:20" ht="14.4" x14ac:dyDescent="0.25">
      <c r="Q21138" s="75"/>
      <c r="R21138"/>
      <c r="S21138"/>
      <c r="T21138" s="74"/>
    </row>
    <row r="21139" spans="17:20" ht="14.4" x14ac:dyDescent="0.25">
      <c r="Q21139" s="75"/>
      <c r="R21139"/>
      <c r="S21139"/>
      <c r="T21139" s="74"/>
    </row>
    <row r="21140" spans="17:20" ht="14.4" x14ac:dyDescent="0.25">
      <c r="Q21140" s="75"/>
      <c r="R21140"/>
      <c r="S21140"/>
      <c r="T21140" s="74"/>
    </row>
    <row r="21141" spans="17:20" ht="14.4" x14ac:dyDescent="0.25">
      <c r="Q21141" s="75"/>
      <c r="R21141"/>
      <c r="S21141"/>
      <c r="T21141" s="74"/>
    </row>
    <row r="21142" spans="17:20" ht="14.4" x14ac:dyDescent="0.25">
      <c r="Q21142" s="75"/>
      <c r="R21142"/>
      <c r="S21142"/>
      <c r="T21142" s="74"/>
    </row>
    <row r="21143" spans="17:20" ht="14.4" x14ac:dyDescent="0.25">
      <c r="Q21143" s="75"/>
      <c r="R21143"/>
      <c r="S21143"/>
      <c r="T21143" s="74"/>
    </row>
    <row r="21144" spans="17:20" ht="14.4" x14ac:dyDescent="0.25">
      <c r="Q21144" s="75"/>
      <c r="R21144"/>
      <c r="S21144"/>
      <c r="T21144" s="74"/>
    </row>
    <row r="21145" spans="17:20" ht="14.4" x14ac:dyDescent="0.25">
      <c r="Q21145" s="75"/>
      <c r="R21145"/>
      <c r="S21145"/>
      <c r="T21145" s="74"/>
    </row>
    <row r="21146" spans="17:20" ht="14.4" x14ac:dyDescent="0.25">
      <c r="Q21146" s="75"/>
      <c r="R21146"/>
      <c r="S21146"/>
      <c r="T21146" s="74"/>
    </row>
    <row r="21147" spans="17:20" ht="14.4" x14ac:dyDescent="0.25">
      <c r="Q21147" s="75"/>
      <c r="R21147"/>
      <c r="S21147"/>
      <c r="T21147" s="74"/>
    </row>
    <row r="21148" spans="17:20" ht="14.4" x14ac:dyDescent="0.25">
      <c r="Q21148" s="75"/>
      <c r="R21148"/>
      <c r="S21148"/>
      <c r="T21148" s="74"/>
    </row>
    <row r="21149" spans="17:20" ht="14.4" x14ac:dyDescent="0.25">
      <c r="Q21149" s="75"/>
      <c r="R21149"/>
      <c r="S21149"/>
      <c r="T21149" s="74"/>
    </row>
    <row r="21150" spans="17:20" ht="14.4" x14ac:dyDescent="0.25">
      <c r="Q21150" s="75"/>
      <c r="R21150"/>
      <c r="S21150"/>
      <c r="T21150" s="74"/>
    </row>
    <row r="21151" spans="17:20" ht="14.4" x14ac:dyDescent="0.25">
      <c r="Q21151" s="75"/>
      <c r="R21151"/>
      <c r="S21151"/>
      <c r="T21151" s="74"/>
    </row>
    <row r="21152" spans="17:20" ht="14.4" x14ac:dyDescent="0.25">
      <c r="Q21152" s="75"/>
      <c r="R21152"/>
      <c r="S21152"/>
      <c r="T21152" s="74"/>
    </row>
    <row r="21153" spans="17:20" ht="14.4" x14ac:dyDescent="0.25">
      <c r="Q21153" s="75"/>
      <c r="R21153"/>
      <c r="S21153"/>
      <c r="T21153" s="74"/>
    </row>
    <row r="21154" spans="17:20" ht="14.4" x14ac:dyDescent="0.25">
      <c r="Q21154" s="75"/>
      <c r="R21154"/>
      <c r="S21154"/>
      <c r="T21154" s="74"/>
    </row>
    <row r="21155" spans="17:20" ht="14.4" x14ac:dyDescent="0.25">
      <c r="Q21155" s="75"/>
      <c r="R21155"/>
      <c r="S21155"/>
      <c r="T21155" s="74"/>
    </row>
    <row r="21156" spans="17:20" ht="14.4" x14ac:dyDescent="0.25">
      <c r="Q21156" s="75"/>
      <c r="R21156"/>
      <c r="S21156"/>
      <c r="T21156" s="74"/>
    </row>
    <row r="21157" spans="17:20" ht="14.4" x14ac:dyDescent="0.25">
      <c r="Q21157" s="75"/>
      <c r="R21157"/>
      <c r="S21157"/>
      <c r="T21157" s="74"/>
    </row>
    <row r="21158" spans="17:20" ht="14.4" x14ac:dyDescent="0.25">
      <c r="Q21158" s="75"/>
      <c r="R21158"/>
      <c r="S21158"/>
      <c r="T21158" s="74"/>
    </row>
    <row r="21159" spans="17:20" ht="14.4" x14ac:dyDescent="0.25">
      <c r="Q21159" s="75"/>
      <c r="R21159"/>
      <c r="S21159"/>
      <c r="T21159" s="74"/>
    </row>
    <row r="21160" spans="17:20" ht="14.4" x14ac:dyDescent="0.25">
      <c r="Q21160" s="75"/>
      <c r="R21160"/>
      <c r="S21160"/>
      <c r="T21160" s="74"/>
    </row>
    <row r="21161" spans="17:20" ht="14.4" x14ac:dyDescent="0.25">
      <c r="Q21161" s="75"/>
      <c r="R21161"/>
      <c r="S21161"/>
      <c r="T21161" s="74"/>
    </row>
    <row r="21162" spans="17:20" ht="14.4" x14ac:dyDescent="0.25">
      <c r="Q21162" s="75"/>
      <c r="R21162"/>
      <c r="S21162"/>
      <c r="T21162" s="74"/>
    </row>
    <row r="21163" spans="17:20" ht="14.4" x14ac:dyDescent="0.25">
      <c r="Q21163" s="75"/>
      <c r="R21163"/>
      <c r="S21163"/>
      <c r="T21163" s="74"/>
    </row>
    <row r="21164" spans="17:20" ht="14.4" x14ac:dyDescent="0.25">
      <c r="Q21164" s="75"/>
      <c r="R21164"/>
      <c r="S21164"/>
      <c r="T21164" s="74"/>
    </row>
    <row r="21165" spans="17:20" ht="14.4" x14ac:dyDescent="0.25">
      <c r="Q21165" s="75"/>
      <c r="R21165"/>
      <c r="S21165"/>
      <c r="T21165" s="74"/>
    </row>
    <row r="21166" spans="17:20" ht="14.4" x14ac:dyDescent="0.25">
      <c r="Q21166" s="75"/>
      <c r="R21166"/>
      <c r="S21166"/>
      <c r="T21166" s="74"/>
    </row>
    <row r="21167" spans="17:20" ht="14.4" x14ac:dyDescent="0.25">
      <c r="Q21167" s="75"/>
      <c r="R21167"/>
      <c r="S21167"/>
      <c r="T21167" s="74"/>
    </row>
    <row r="21168" spans="17:20" ht="14.4" x14ac:dyDescent="0.25">
      <c r="Q21168" s="75"/>
      <c r="R21168"/>
      <c r="S21168"/>
      <c r="T21168" s="74"/>
    </row>
    <row r="21169" spans="17:20" ht="14.4" x14ac:dyDescent="0.25">
      <c r="Q21169" s="75"/>
      <c r="R21169"/>
      <c r="S21169"/>
      <c r="T21169" s="74"/>
    </row>
    <row r="21170" spans="17:20" ht="14.4" x14ac:dyDescent="0.25">
      <c r="Q21170" s="75"/>
      <c r="R21170"/>
      <c r="S21170"/>
      <c r="T21170" s="74"/>
    </row>
    <row r="21171" spans="17:20" ht="14.4" x14ac:dyDescent="0.25">
      <c r="Q21171" s="75"/>
      <c r="R21171"/>
      <c r="S21171"/>
      <c r="T21171" s="74"/>
    </row>
    <row r="21172" spans="17:20" ht="14.4" x14ac:dyDescent="0.25">
      <c r="Q21172" s="75"/>
      <c r="R21172"/>
      <c r="S21172"/>
      <c r="T21172" s="74"/>
    </row>
    <row r="21173" spans="17:20" ht="14.4" x14ac:dyDescent="0.25">
      <c r="Q21173" s="75"/>
      <c r="R21173"/>
      <c r="S21173"/>
      <c r="T21173" s="74"/>
    </row>
    <row r="21174" spans="17:20" ht="14.4" x14ac:dyDescent="0.25">
      <c r="Q21174" s="75"/>
      <c r="R21174"/>
      <c r="S21174"/>
      <c r="T21174" s="74"/>
    </row>
    <row r="21175" spans="17:20" ht="14.4" x14ac:dyDescent="0.25">
      <c r="Q21175" s="75"/>
      <c r="R21175"/>
      <c r="S21175"/>
      <c r="T21175" s="74"/>
    </row>
    <row r="21176" spans="17:20" ht="14.4" x14ac:dyDescent="0.25">
      <c r="Q21176" s="75"/>
      <c r="R21176"/>
      <c r="S21176"/>
      <c r="T21176" s="74"/>
    </row>
    <row r="21177" spans="17:20" ht="14.4" x14ac:dyDescent="0.25">
      <c r="Q21177" s="75"/>
      <c r="R21177"/>
      <c r="S21177"/>
      <c r="T21177" s="74"/>
    </row>
    <row r="21178" spans="17:20" ht="14.4" x14ac:dyDescent="0.25">
      <c r="Q21178" s="75"/>
      <c r="R21178"/>
      <c r="S21178"/>
      <c r="T21178" s="74"/>
    </row>
    <row r="21179" spans="17:20" ht="14.4" x14ac:dyDescent="0.25">
      <c r="Q21179" s="75"/>
      <c r="R21179"/>
      <c r="S21179"/>
      <c r="T21179" s="74"/>
    </row>
    <row r="21180" spans="17:20" ht="14.4" x14ac:dyDescent="0.25">
      <c r="Q21180" s="75"/>
      <c r="R21180"/>
      <c r="S21180"/>
      <c r="T21180" s="74"/>
    </row>
    <row r="21181" spans="17:20" ht="14.4" x14ac:dyDescent="0.25">
      <c r="Q21181" s="75"/>
      <c r="R21181"/>
      <c r="S21181"/>
      <c r="T21181" s="74"/>
    </row>
    <row r="21182" spans="17:20" ht="14.4" x14ac:dyDescent="0.25">
      <c r="Q21182" s="75"/>
      <c r="R21182"/>
      <c r="S21182"/>
      <c r="T21182" s="74"/>
    </row>
    <row r="21183" spans="17:20" ht="14.4" x14ac:dyDescent="0.25">
      <c r="Q21183" s="75"/>
      <c r="R21183"/>
      <c r="S21183"/>
      <c r="T21183" s="74"/>
    </row>
    <row r="21184" spans="17:20" ht="14.4" x14ac:dyDescent="0.25">
      <c r="Q21184" s="75"/>
      <c r="R21184"/>
      <c r="S21184"/>
      <c r="T21184" s="74"/>
    </row>
    <row r="21185" spans="17:20" ht="14.4" x14ac:dyDescent="0.25">
      <c r="Q21185" s="75"/>
      <c r="R21185"/>
      <c r="S21185"/>
      <c r="T21185" s="74"/>
    </row>
    <row r="21186" spans="17:20" ht="14.4" x14ac:dyDescent="0.25">
      <c r="Q21186" s="75"/>
      <c r="R21186"/>
      <c r="S21186"/>
      <c r="T21186" s="74"/>
    </row>
    <row r="21187" spans="17:20" ht="14.4" x14ac:dyDescent="0.25">
      <c r="Q21187" s="75"/>
      <c r="R21187"/>
      <c r="S21187"/>
      <c r="T21187" s="74"/>
    </row>
    <row r="21188" spans="17:20" ht="14.4" x14ac:dyDescent="0.25">
      <c r="Q21188" s="75"/>
      <c r="R21188"/>
      <c r="S21188"/>
      <c r="T21188" s="74"/>
    </row>
    <row r="21189" spans="17:20" ht="14.4" x14ac:dyDescent="0.25">
      <c r="Q21189" s="75"/>
      <c r="R21189"/>
      <c r="S21189"/>
      <c r="T21189" s="74"/>
    </row>
    <row r="21190" spans="17:20" ht="14.4" x14ac:dyDescent="0.25">
      <c r="Q21190" s="75"/>
      <c r="R21190"/>
      <c r="S21190"/>
      <c r="T21190" s="74"/>
    </row>
    <row r="21191" spans="17:20" ht="14.4" x14ac:dyDescent="0.25">
      <c r="Q21191" s="75"/>
      <c r="R21191"/>
      <c r="S21191"/>
      <c r="T21191" s="74"/>
    </row>
    <row r="21192" spans="17:20" ht="14.4" x14ac:dyDescent="0.25">
      <c r="Q21192" s="75"/>
      <c r="R21192"/>
      <c r="S21192"/>
      <c r="T21192" s="74"/>
    </row>
    <row r="21193" spans="17:20" ht="14.4" x14ac:dyDescent="0.25">
      <c r="Q21193" s="75"/>
      <c r="R21193"/>
      <c r="S21193"/>
      <c r="T21193" s="74"/>
    </row>
    <row r="21194" spans="17:20" ht="14.4" x14ac:dyDescent="0.25">
      <c r="Q21194" s="75"/>
      <c r="R21194"/>
      <c r="S21194"/>
      <c r="T21194" s="74"/>
    </row>
    <row r="21195" spans="17:20" ht="14.4" x14ac:dyDescent="0.25">
      <c r="Q21195" s="75"/>
      <c r="R21195"/>
      <c r="S21195"/>
      <c r="T21195" s="74"/>
    </row>
    <row r="21196" spans="17:20" ht="14.4" x14ac:dyDescent="0.25">
      <c r="Q21196" s="75"/>
      <c r="R21196"/>
      <c r="S21196"/>
      <c r="T21196" s="74"/>
    </row>
    <row r="21197" spans="17:20" ht="14.4" x14ac:dyDescent="0.25">
      <c r="Q21197" s="75"/>
      <c r="R21197"/>
      <c r="S21197"/>
      <c r="T21197" s="74"/>
    </row>
    <row r="21198" spans="17:20" ht="14.4" x14ac:dyDescent="0.25">
      <c r="Q21198" s="75"/>
      <c r="R21198"/>
      <c r="S21198"/>
      <c r="T21198" s="74"/>
    </row>
    <row r="21199" spans="17:20" ht="14.4" x14ac:dyDescent="0.25">
      <c r="Q21199" s="75"/>
      <c r="R21199"/>
      <c r="S21199"/>
      <c r="T21199" s="74"/>
    </row>
    <row r="21200" spans="17:20" ht="14.4" x14ac:dyDescent="0.25">
      <c r="Q21200" s="75"/>
      <c r="R21200"/>
      <c r="S21200"/>
      <c r="T21200" s="74"/>
    </row>
    <row r="21201" spans="17:20" ht="14.4" x14ac:dyDescent="0.25">
      <c r="Q21201" s="75"/>
      <c r="R21201"/>
      <c r="S21201"/>
      <c r="T21201" s="74"/>
    </row>
    <row r="21202" spans="17:20" ht="14.4" x14ac:dyDescent="0.25">
      <c r="Q21202" s="75"/>
      <c r="R21202"/>
      <c r="S21202"/>
      <c r="T21202" s="74"/>
    </row>
    <row r="21203" spans="17:20" ht="14.4" x14ac:dyDescent="0.25">
      <c r="Q21203" s="75"/>
      <c r="R21203"/>
      <c r="S21203"/>
      <c r="T21203" s="74"/>
    </row>
    <row r="21204" spans="17:20" ht="14.4" x14ac:dyDescent="0.25">
      <c r="Q21204" s="75"/>
      <c r="R21204"/>
      <c r="S21204"/>
      <c r="T21204" s="74"/>
    </row>
    <row r="21205" spans="17:20" ht="14.4" x14ac:dyDescent="0.25">
      <c r="Q21205" s="75"/>
      <c r="R21205"/>
      <c r="S21205"/>
      <c r="T21205" s="74"/>
    </row>
    <row r="21206" spans="17:20" ht="14.4" x14ac:dyDescent="0.25">
      <c r="Q21206" s="75"/>
      <c r="R21206"/>
      <c r="S21206"/>
      <c r="T21206" s="74"/>
    </row>
    <row r="21207" spans="17:20" ht="14.4" x14ac:dyDescent="0.25">
      <c r="Q21207" s="75"/>
      <c r="R21207"/>
      <c r="S21207"/>
      <c r="T21207" s="74"/>
    </row>
    <row r="21208" spans="17:20" ht="14.4" x14ac:dyDescent="0.25">
      <c r="Q21208" s="75"/>
      <c r="R21208"/>
      <c r="S21208"/>
      <c r="T21208" s="74"/>
    </row>
    <row r="21209" spans="17:20" ht="14.4" x14ac:dyDescent="0.25">
      <c r="Q21209" s="75"/>
      <c r="R21209"/>
      <c r="S21209"/>
      <c r="T21209" s="74"/>
    </row>
    <row r="21210" spans="17:20" ht="14.4" x14ac:dyDescent="0.25">
      <c r="Q21210" s="75"/>
      <c r="R21210"/>
      <c r="S21210"/>
      <c r="T21210" s="74"/>
    </row>
    <row r="21211" spans="17:20" ht="14.4" x14ac:dyDescent="0.25">
      <c r="Q21211" s="75"/>
      <c r="R21211"/>
      <c r="S21211"/>
      <c r="T21211" s="74"/>
    </row>
    <row r="21212" spans="17:20" ht="14.4" x14ac:dyDescent="0.25">
      <c r="Q21212" s="75"/>
      <c r="R21212"/>
      <c r="S21212"/>
      <c r="T21212" s="74"/>
    </row>
    <row r="21213" spans="17:20" ht="14.4" x14ac:dyDescent="0.25">
      <c r="Q21213" s="75"/>
      <c r="R21213"/>
      <c r="S21213"/>
      <c r="T21213" s="74"/>
    </row>
    <row r="21214" spans="17:20" ht="14.4" x14ac:dyDescent="0.25">
      <c r="Q21214" s="75"/>
      <c r="R21214"/>
      <c r="S21214"/>
      <c r="T21214" s="74"/>
    </row>
    <row r="21215" spans="17:20" ht="14.4" x14ac:dyDescent="0.25">
      <c r="Q21215" s="75"/>
      <c r="R21215"/>
      <c r="S21215"/>
      <c r="T21215" s="74"/>
    </row>
    <row r="21216" spans="17:20" ht="14.4" x14ac:dyDescent="0.25">
      <c r="Q21216" s="75"/>
      <c r="R21216"/>
      <c r="S21216"/>
      <c r="T21216" s="74"/>
    </row>
    <row r="21217" spans="17:20" ht="14.4" x14ac:dyDescent="0.25">
      <c r="Q21217" s="75"/>
      <c r="R21217"/>
      <c r="S21217"/>
      <c r="T21217" s="74"/>
    </row>
    <row r="21218" spans="17:20" ht="14.4" x14ac:dyDescent="0.25">
      <c r="Q21218" s="75"/>
      <c r="R21218"/>
      <c r="S21218"/>
      <c r="T21218" s="74"/>
    </row>
    <row r="21219" spans="17:20" ht="14.4" x14ac:dyDescent="0.25">
      <c r="Q21219" s="75"/>
      <c r="R21219"/>
      <c r="S21219"/>
      <c r="T21219" s="74"/>
    </row>
    <row r="21220" spans="17:20" ht="14.4" x14ac:dyDescent="0.25">
      <c r="Q21220" s="75"/>
      <c r="R21220"/>
      <c r="S21220"/>
      <c r="T21220" s="74"/>
    </row>
    <row r="21221" spans="17:20" ht="14.4" x14ac:dyDescent="0.25">
      <c r="Q21221" s="75"/>
      <c r="R21221"/>
      <c r="S21221"/>
      <c r="T21221" s="74"/>
    </row>
    <row r="21222" spans="17:20" ht="14.4" x14ac:dyDescent="0.25">
      <c r="Q21222" s="75"/>
      <c r="R21222"/>
      <c r="S21222"/>
      <c r="T21222" s="74"/>
    </row>
    <row r="21223" spans="17:20" ht="14.4" x14ac:dyDescent="0.25">
      <c r="Q21223" s="75"/>
      <c r="R21223"/>
      <c r="S21223"/>
      <c r="T21223" s="74"/>
    </row>
    <row r="21224" spans="17:20" ht="14.4" x14ac:dyDescent="0.25">
      <c r="Q21224" s="75"/>
      <c r="R21224"/>
      <c r="S21224"/>
      <c r="T21224" s="74"/>
    </row>
    <row r="21225" spans="17:20" ht="14.4" x14ac:dyDescent="0.25">
      <c r="Q21225" s="75"/>
      <c r="R21225"/>
      <c r="S21225"/>
      <c r="T21225" s="74"/>
    </row>
    <row r="21226" spans="17:20" ht="14.4" x14ac:dyDescent="0.25">
      <c r="Q21226" s="75"/>
      <c r="R21226"/>
      <c r="S21226"/>
      <c r="T21226" s="74"/>
    </row>
    <row r="21227" spans="17:20" ht="14.4" x14ac:dyDescent="0.25">
      <c r="Q21227" s="75"/>
      <c r="R21227"/>
      <c r="S21227"/>
      <c r="T21227" s="74"/>
    </row>
    <row r="21228" spans="17:20" ht="14.4" x14ac:dyDescent="0.25">
      <c r="Q21228" s="75"/>
      <c r="R21228"/>
      <c r="S21228"/>
      <c r="T21228" s="74"/>
    </row>
    <row r="21229" spans="17:20" ht="14.4" x14ac:dyDescent="0.25">
      <c r="Q21229" s="75"/>
      <c r="R21229"/>
      <c r="S21229"/>
      <c r="T21229" s="74"/>
    </row>
    <row r="21230" spans="17:20" ht="14.4" x14ac:dyDescent="0.25">
      <c r="Q21230" s="75"/>
      <c r="R21230"/>
      <c r="S21230"/>
      <c r="T21230" s="74"/>
    </row>
    <row r="21231" spans="17:20" ht="14.4" x14ac:dyDescent="0.25">
      <c r="Q21231" s="75"/>
      <c r="R21231"/>
      <c r="S21231"/>
      <c r="T21231" s="74"/>
    </row>
    <row r="21232" spans="17:20" ht="14.4" x14ac:dyDescent="0.25">
      <c r="Q21232" s="75"/>
      <c r="R21232"/>
      <c r="S21232"/>
      <c r="T21232" s="74"/>
    </row>
    <row r="21233" spans="17:20" ht="14.4" x14ac:dyDescent="0.25">
      <c r="Q21233" s="75"/>
      <c r="R21233"/>
      <c r="S21233"/>
      <c r="T21233" s="74"/>
    </row>
    <row r="21234" spans="17:20" ht="14.4" x14ac:dyDescent="0.25">
      <c r="Q21234" s="75"/>
      <c r="R21234"/>
      <c r="S21234"/>
      <c r="T21234" s="74"/>
    </row>
    <row r="21235" spans="17:20" ht="14.4" x14ac:dyDescent="0.25">
      <c r="Q21235" s="75"/>
      <c r="R21235"/>
      <c r="S21235"/>
      <c r="T21235" s="74"/>
    </row>
    <row r="21236" spans="17:20" ht="14.4" x14ac:dyDescent="0.25">
      <c r="Q21236" s="75"/>
      <c r="R21236"/>
      <c r="S21236"/>
      <c r="T21236" s="74"/>
    </row>
    <row r="21237" spans="17:20" ht="14.4" x14ac:dyDescent="0.25">
      <c r="Q21237" s="75"/>
      <c r="R21237"/>
      <c r="S21237"/>
      <c r="T21237" s="74"/>
    </row>
    <row r="21238" spans="17:20" ht="14.4" x14ac:dyDescent="0.25">
      <c r="Q21238" s="75"/>
      <c r="R21238"/>
      <c r="S21238"/>
      <c r="T21238" s="74"/>
    </row>
    <row r="21239" spans="17:20" ht="14.4" x14ac:dyDescent="0.25">
      <c r="Q21239" s="75"/>
      <c r="R21239"/>
      <c r="S21239"/>
      <c r="T21239" s="74"/>
    </row>
    <row r="21240" spans="17:20" ht="14.4" x14ac:dyDescent="0.25">
      <c r="Q21240" s="75"/>
      <c r="R21240"/>
      <c r="S21240"/>
      <c r="T21240" s="74"/>
    </row>
    <row r="21241" spans="17:20" ht="14.4" x14ac:dyDescent="0.25">
      <c r="Q21241" s="75"/>
      <c r="R21241"/>
      <c r="S21241"/>
      <c r="T21241" s="74"/>
    </row>
    <row r="21242" spans="17:20" ht="14.4" x14ac:dyDescent="0.25">
      <c r="Q21242" s="75"/>
      <c r="R21242"/>
      <c r="S21242"/>
      <c r="T21242" s="74"/>
    </row>
    <row r="21243" spans="17:20" ht="14.4" x14ac:dyDescent="0.25">
      <c r="Q21243" s="75"/>
      <c r="R21243"/>
      <c r="S21243"/>
      <c r="T21243" s="74"/>
    </row>
    <row r="21244" spans="17:20" ht="14.4" x14ac:dyDescent="0.25">
      <c r="Q21244" s="75"/>
      <c r="R21244"/>
      <c r="S21244"/>
      <c r="T21244" s="74"/>
    </row>
    <row r="21245" spans="17:20" ht="14.4" x14ac:dyDescent="0.25">
      <c r="Q21245" s="75"/>
      <c r="R21245"/>
      <c r="S21245"/>
      <c r="T21245" s="74"/>
    </row>
    <row r="21246" spans="17:20" ht="14.4" x14ac:dyDescent="0.25">
      <c r="Q21246" s="75"/>
      <c r="R21246"/>
      <c r="S21246"/>
      <c r="T21246" s="74"/>
    </row>
    <row r="21247" spans="17:20" ht="14.4" x14ac:dyDescent="0.25">
      <c r="Q21247" s="75"/>
      <c r="R21247"/>
      <c r="S21247"/>
      <c r="T21247" s="74"/>
    </row>
    <row r="21248" spans="17:20" ht="14.4" x14ac:dyDescent="0.25">
      <c r="Q21248" s="75"/>
      <c r="R21248"/>
      <c r="S21248"/>
      <c r="T21248" s="74"/>
    </row>
    <row r="21249" spans="17:20" ht="14.4" x14ac:dyDescent="0.25">
      <c r="Q21249" s="75"/>
      <c r="R21249"/>
      <c r="S21249"/>
      <c r="T21249" s="74"/>
    </row>
    <row r="21250" spans="17:20" ht="14.4" x14ac:dyDescent="0.25">
      <c r="Q21250" s="75"/>
      <c r="R21250"/>
      <c r="S21250"/>
      <c r="T21250" s="74"/>
    </row>
    <row r="21251" spans="17:20" ht="14.4" x14ac:dyDescent="0.25">
      <c r="Q21251" s="75"/>
      <c r="R21251"/>
      <c r="S21251"/>
      <c r="T21251" s="74"/>
    </row>
    <row r="21252" spans="17:20" ht="14.4" x14ac:dyDescent="0.25">
      <c r="Q21252" s="75"/>
      <c r="R21252"/>
      <c r="S21252"/>
      <c r="T21252" s="74"/>
    </row>
    <row r="21253" spans="17:20" ht="14.4" x14ac:dyDescent="0.25">
      <c r="Q21253" s="75"/>
      <c r="R21253"/>
      <c r="S21253"/>
      <c r="T21253" s="74"/>
    </row>
    <row r="21254" spans="17:20" ht="14.4" x14ac:dyDescent="0.25">
      <c r="Q21254" s="75"/>
      <c r="R21254"/>
      <c r="S21254"/>
      <c r="T21254" s="74"/>
    </row>
    <row r="21255" spans="17:20" ht="14.4" x14ac:dyDescent="0.25">
      <c r="Q21255" s="75"/>
      <c r="R21255"/>
      <c r="S21255"/>
      <c r="T21255" s="74"/>
    </row>
    <row r="21256" spans="17:20" ht="14.4" x14ac:dyDescent="0.25">
      <c r="Q21256" s="75"/>
      <c r="R21256"/>
      <c r="S21256"/>
      <c r="T21256" s="74"/>
    </row>
    <row r="21257" spans="17:20" ht="14.4" x14ac:dyDescent="0.25">
      <c r="Q21257" s="75"/>
      <c r="R21257"/>
      <c r="S21257"/>
      <c r="T21257" s="74"/>
    </row>
    <row r="21258" spans="17:20" ht="14.4" x14ac:dyDescent="0.25">
      <c r="Q21258" s="75"/>
      <c r="R21258"/>
      <c r="S21258"/>
      <c r="T21258" s="74"/>
    </row>
    <row r="21259" spans="17:20" ht="14.4" x14ac:dyDescent="0.25">
      <c r="Q21259" s="75"/>
      <c r="R21259"/>
      <c r="S21259"/>
      <c r="T21259" s="74"/>
    </row>
    <row r="21260" spans="17:20" ht="14.4" x14ac:dyDescent="0.25">
      <c r="Q21260" s="75"/>
      <c r="R21260"/>
      <c r="S21260"/>
      <c r="T21260" s="74"/>
    </row>
    <row r="21261" spans="17:20" ht="14.4" x14ac:dyDescent="0.25">
      <c r="Q21261" s="75"/>
      <c r="R21261"/>
      <c r="S21261"/>
      <c r="T21261" s="74"/>
    </row>
    <row r="21262" spans="17:20" ht="14.4" x14ac:dyDescent="0.25">
      <c r="Q21262" s="75"/>
      <c r="R21262"/>
      <c r="S21262"/>
      <c r="T21262" s="74"/>
    </row>
    <row r="21263" spans="17:20" ht="14.4" x14ac:dyDescent="0.25">
      <c r="Q21263" s="75"/>
      <c r="R21263"/>
      <c r="S21263"/>
      <c r="T21263" s="74"/>
    </row>
    <row r="21264" spans="17:20" ht="14.4" x14ac:dyDescent="0.25">
      <c r="Q21264" s="75"/>
      <c r="R21264"/>
      <c r="S21264"/>
      <c r="T21264" s="74"/>
    </row>
    <row r="21265" spans="17:20" ht="14.4" x14ac:dyDescent="0.25">
      <c r="Q21265" s="75"/>
      <c r="R21265"/>
      <c r="S21265"/>
      <c r="T21265" s="74"/>
    </row>
    <row r="21266" spans="17:20" ht="14.4" x14ac:dyDescent="0.25">
      <c r="Q21266" s="75"/>
      <c r="R21266"/>
      <c r="S21266"/>
      <c r="T21266" s="74"/>
    </row>
    <row r="21267" spans="17:20" ht="14.4" x14ac:dyDescent="0.25">
      <c r="Q21267" s="75"/>
      <c r="R21267"/>
      <c r="S21267"/>
      <c r="T21267" s="74"/>
    </row>
    <row r="21268" spans="17:20" ht="14.4" x14ac:dyDescent="0.25">
      <c r="Q21268" s="75"/>
      <c r="R21268"/>
      <c r="S21268"/>
      <c r="T21268" s="74"/>
    </row>
    <row r="21269" spans="17:20" ht="14.4" x14ac:dyDescent="0.25">
      <c r="Q21269" s="75"/>
      <c r="R21269"/>
      <c r="S21269"/>
      <c r="T21269" s="74"/>
    </row>
    <row r="21270" spans="17:20" ht="14.4" x14ac:dyDescent="0.25">
      <c r="Q21270" s="75"/>
      <c r="R21270"/>
      <c r="S21270"/>
      <c r="T21270" s="74"/>
    </row>
    <row r="21271" spans="17:20" ht="14.4" x14ac:dyDescent="0.25">
      <c r="Q21271" s="75"/>
      <c r="R21271"/>
      <c r="S21271"/>
      <c r="T21271" s="74"/>
    </row>
    <row r="21272" spans="17:20" ht="14.4" x14ac:dyDescent="0.25">
      <c r="Q21272" s="75"/>
      <c r="R21272"/>
      <c r="S21272"/>
      <c r="T21272" s="74"/>
    </row>
    <row r="21273" spans="17:20" ht="14.4" x14ac:dyDescent="0.25">
      <c r="Q21273" s="75"/>
      <c r="R21273"/>
      <c r="S21273"/>
      <c r="T21273" s="74"/>
    </row>
    <row r="21274" spans="17:20" ht="14.4" x14ac:dyDescent="0.25">
      <c r="Q21274" s="75"/>
      <c r="R21274"/>
      <c r="S21274"/>
      <c r="T21274" s="74"/>
    </row>
    <row r="21275" spans="17:20" ht="14.4" x14ac:dyDescent="0.25">
      <c r="Q21275" s="75"/>
      <c r="R21275"/>
      <c r="S21275"/>
      <c r="T21275" s="74"/>
    </row>
    <row r="21276" spans="17:20" ht="14.4" x14ac:dyDescent="0.25">
      <c r="Q21276" s="75"/>
      <c r="R21276"/>
      <c r="S21276"/>
      <c r="T21276" s="74"/>
    </row>
    <row r="21277" spans="17:20" ht="14.4" x14ac:dyDescent="0.25">
      <c r="Q21277" s="75"/>
      <c r="R21277"/>
      <c r="S21277"/>
      <c r="T21277" s="74"/>
    </row>
    <row r="21278" spans="17:20" ht="14.4" x14ac:dyDescent="0.25">
      <c r="Q21278" s="75"/>
      <c r="R21278"/>
      <c r="S21278"/>
      <c r="T21278" s="74"/>
    </row>
    <row r="21279" spans="17:20" ht="14.4" x14ac:dyDescent="0.25">
      <c r="Q21279" s="75"/>
      <c r="R21279"/>
      <c r="S21279"/>
      <c r="T21279" s="74"/>
    </row>
    <row r="21280" spans="17:20" ht="14.4" x14ac:dyDescent="0.25">
      <c r="Q21280" s="75"/>
      <c r="R21280"/>
      <c r="S21280"/>
      <c r="T21280" s="74"/>
    </row>
    <row r="21281" spans="17:20" ht="14.4" x14ac:dyDescent="0.25">
      <c r="Q21281" s="75"/>
      <c r="R21281"/>
      <c r="S21281"/>
      <c r="T21281" s="74"/>
    </row>
    <row r="21282" spans="17:20" ht="14.4" x14ac:dyDescent="0.25">
      <c r="Q21282" s="75"/>
      <c r="R21282"/>
      <c r="S21282"/>
      <c r="T21282" s="74"/>
    </row>
    <row r="21283" spans="17:20" ht="14.4" x14ac:dyDescent="0.25">
      <c r="Q21283" s="75"/>
      <c r="R21283"/>
      <c r="S21283"/>
      <c r="T21283" s="74"/>
    </row>
    <row r="21284" spans="17:20" ht="14.4" x14ac:dyDescent="0.25">
      <c r="Q21284" s="75"/>
      <c r="R21284"/>
      <c r="S21284"/>
      <c r="T21284" s="74"/>
    </row>
    <row r="21285" spans="17:20" ht="14.4" x14ac:dyDescent="0.25">
      <c r="Q21285" s="75"/>
      <c r="R21285"/>
      <c r="S21285"/>
      <c r="T21285" s="74"/>
    </row>
    <row r="21286" spans="17:20" ht="14.4" x14ac:dyDescent="0.25">
      <c r="Q21286" s="75"/>
      <c r="R21286"/>
      <c r="S21286"/>
      <c r="T21286" s="74"/>
    </row>
    <row r="21287" spans="17:20" ht="14.4" x14ac:dyDescent="0.25">
      <c r="Q21287" s="75"/>
      <c r="R21287"/>
      <c r="S21287"/>
      <c r="T21287" s="74"/>
    </row>
    <row r="21288" spans="17:20" ht="14.4" x14ac:dyDescent="0.25">
      <c r="Q21288" s="75"/>
      <c r="R21288"/>
      <c r="S21288"/>
      <c r="T21288" s="74"/>
    </row>
    <row r="21289" spans="17:20" ht="14.4" x14ac:dyDescent="0.25">
      <c r="Q21289" s="75"/>
      <c r="R21289"/>
      <c r="S21289"/>
      <c r="T21289" s="74"/>
    </row>
    <row r="21290" spans="17:20" ht="14.4" x14ac:dyDescent="0.25">
      <c r="Q21290" s="75"/>
      <c r="R21290"/>
      <c r="S21290"/>
      <c r="T21290" s="74"/>
    </row>
    <row r="21291" spans="17:20" ht="14.4" x14ac:dyDescent="0.25">
      <c r="Q21291" s="75"/>
      <c r="R21291"/>
      <c r="S21291"/>
      <c r="T21291" s="74"/>
    </row>
    <row r="21292" spans="17:20" ht="14.4" x14ac:dyDescent="0.25">
      <c r="Q21292" s="75"/>
      <c r="R21292"/>
      <c r="S21292"/>
      <c r="T21292" s="74"/>
    </row>
    <row r="21293" spans="17:20" ht="14.4" x14ac:dyDescent="0.25">
      <c r="Q21293" s="75"/>
      <c r="R21293"/>
      <c r="S21293"/>
      <c r="T21293" s="74"/>
    </row>
    <row r="21294" spans="17:20" ht="14.4" x14ac:dyDescent="0.25">
      <c r="Q21294" s="75"/>
      <c r="R21294"/>
      <c r="S21294"/>
      <c r="T21294" s="74"/>
    </row>
    <row r="21295" spans="17:20" ht="14.4" x14ac:dyDescent="0.25">
      <c r="Q21295" s="75"/>
      <c r="R21295"/>
      <c r="S21295"/>
      <c r="T21295" s="74"/>
    </row>
    <row r="21296" spans="17:20" ht="14.4" x14ac:dyDescent="0.25">
      <c r="Q21296" s="75"/>
      <c r="R21296"/>
      <c r="S21296"/>
      <c r="T21296" s="74"/>
    </row>
    <row r="21297" spans="17:20" ht="14.4" x14ac:dyDescent="0.25">
      <c r="Q21297" s="75"/>
      <c r="R21297"/>
      <c r="S21297"/>
      <c r="T21297" s="74"/>
    </row>
    <row r="21298" spans="17:20" ht="14.4" x14ac:dyDescent="0.25">
      <c r="Q21298" s="75"/>
      <c r="R21298"/>
      <c r="S21298"/>
      <c r="T21298" s="74"/>
    </row>
    <row r="21299" spans="17:20" ht="14.4" x14ac:dyDescent="0.25">
      <c r="Q21299" s="75"/>
      <c r="R21299"/>
      <c r="S21299"/>
      <c r="T21299" s="74"/>
    </row>
    <row r="21300" spans="17:20" ht="14.4" x14ac:dyDescent="0.25">
      <c r="Q21300" s="75"/>
      <c r="R21300"/>
      <c r="S21300"/>
      <c r="T21300" s="74"/>
    </row>
    <row r="21301" spans="17:20" ht="14.4" x14ac:dyDescent="0.25">
      <c r="Q21301" s="75"/>
      <c r="R21301"/>
      <c r="S21301"/>
      <c r="T21301" s="74"/>
    </row>
    <row r="21302" spans="17:20" ht="14.4" x14ac:dyDescent="0.25">
      <c r="Q21302" s="75"/>
      <c r="R21302"/>
      <c r="S21302"/>
      <c r="T21302" s="74"/>
    </row>
    <row r="21303" spans="17:20" ht="14.4" x14ac:dyDescent="0.25">
      <c r="Q21303" s="75"/>
      <c r="R21303"/>
      <c r="S21303"/>
      <c r="T21303" s="74"/>
    </row>
    <row r="21304" spans="17:20" ht="14.4" x14ac:dyDescent="0.25">
      <c r="Q21304" s="75"/>
      <c r="R21304"/>
      <c r="S21304"/>
      <c r="T21304" s="74"/>
    </row>
    <row r="21305" spans="17:20" ht="14.4" x14ac:dyDescent="0.25">
      <c r="Q21305" s="75"/>
      <c r="R21305"/>
      <c r="S21305"/>
      <c r="T21305" s="74"/>
    </row>
    <row r="21306" spans="17:20" ht="14.4" x14ac:dyDescent="0.25">
      <c r="Q21306" s="75"/>
      <c r="R21306"/>
      <c r="S21306"/>
      <c r="T21306" s="74"/>
    </row>
    <row r="21307" spans="17:20" ht="14.4" x14ac:dyDescent="0.25">
      <c r="Q21307" s="75"/>
      <c r="R21307"/>
      <c r="S21307"/>
      <c r="T21307" s="74"/>
    </row>
    <row r="21308" spans="17:20" ht="14.4" x14ac:dyDescent="0.25">
      <c r="Q21308" s="75"/>
      <c r="R21308"/>
      <c r="S21308"/>
      <c r="T21308" s="74"/>
    </row>
    <row r="21309" spans="17:20" ht="14.4" x14ac:dyDescent="0.25">
      <c r="Q21309" s="75"/>
      <c r="R21309"/>
      <c r="S21309"/>
      <c r="T21309" s="74"/>
    </row>
    <row r="21310" spans="17:20" ht="14.4" x14ac:dyDescent="0.25">
      <c r="Q21310" s="75"/>
      <c r="R21310"/>
      <c r="S21310"/>
      <c r="T21310" s="74"/>
    </row>
    <row r="21311" spans="17:20" ht="14.4" x14ac:dyDescent="0.25">
      <c r="Q21311" s="75"/>
      <c r="R21311"/>
      <c r="S21311"/>
      <c r="T21311" s="74"/>
    </row>
    <row r="21312" spans="17:20" ht="14.4" x14ac:dyDescent="0.25">
      <c r="Q21312" s="75"/>
      <c r="R21312"/>
      <c r="S21312"/>
      <c r="T21312" s="74"/>
    </row>
    <row r="21313" spans="17:20" ht="14.4" x14ac:dyDescent="0.25">
      <c r="Q21313" s="75"/>
      <c r="R21313"/>
      <c r="S21313"/>
      <c r="T21313" s="74"/>
    </row>
    <row r="21314" spans="17:20" ht="14.4" x14ac:dyDescent="0.25">
      <c r="Q21314" s="75"/>
      <c r="R21314"/>
      <c r="S21314"/>
      <c r="T21314" s="74"/>
    </row>
    <row r="21315" spans="17:20" ht="14.4" x14ac:dyDescent="0.25">
      <c r="Q21315" s="75"/>
      <c r="R21315"/>
      <c r="S21315"/>
      <c r="T21315" s="74"/>
    </row>
    <row r="21316" spans="17:20" ht="14.4" x14ac:dyDescent="0.25">
      <c r="Q21316" s="75"/>
      <c r="R21316"/>
      <c r="S21316"/>
      <c r="T21316" s="74"/>
    </row>
    <row r="21317" spans="17:20" ht="14.4" x14ac:dyDescent="0.25">
      <c r="Q21317" s="75"/>
      <c r="R21317"/>
      <c r="S21317"/>
      <c r="T21317" s="74"/>
    </row>
    <row r="21318" spans="17:20" ht="14.4" x14ac:dyDescent="0.25">
      <c r="Q21318" s="75"/>
      <c r="R21318"/>
      <c r="S21318"/>
      <c r="T21318" s="74"/>
    </row>
    <row r="21319" spans="17:20" ht="14.4" x14ac:dyDescent="0.25">
      <c r="Q21319" s="75"/>
      <c r="R21319"/>
      <c r="S21319"/>
      <c r="T21319" s="74"/>
    </row>
    <row r="21320" spans="17:20" ht="14.4" x14ac:dyDescent="0.25">
      <c r="Q21320" s="75"/>
      <c r="R21320"/>
      <c r="S21320"/>
      <c r="T21320" s="74"/>
    </row>
    <row r="21321" spans="17:20" ht="14.4" x14ac:dyDescent="0.25">
      <c r="Q21321" s="75"/>
      <c r="R21321"/>
      <c r="S21321"/>
      <c r="T21321" s="74"/>
    </row>
    <row r="21322" spans="17:20" ht="14.4" x14ac:dyDescent="0.25">
      <c r="Q21322" s="75"/>
      <c r="R21322"/>
      <c r="S21322"/>
      <c r="T21322" s="74"/>
    </row>
    <row r="21323" spans="17:20" ht="14.4" x14ac:dyDescent="0.25">
      <c r="Q21323" s="75"/>
      <c r="R21323"/>
      <c r="S21323"/>
      <c r="T21323" s="74"/>
    </row>
    <row r="21324" spans="17:20" ht="14.4" x14ac:dyDescent="0.25">
      <c r="Q21324" s="75"/>
      <c r="R21324"/>
      <c r="S21324"/>
      <c r="T21324" s="74"/>
    </row>
    <row r="21325" spans="17:20" ht="14.4" x14ac:dyDescent="0.25">
      <c r="Q21325" s="75"/>
      <c r="R21325"/>
      <c r="S21325"/>
      <c r="T21325" s="74"/>
    </row>
    <row r="21326" spans="17:20" ht="14.4" x14ac:dyDescent="0.25">
      <c r="Q21326" s="75"/>
      <c r="R21326"/>
      <c r="S21326"/>
      <c r="T21326" s="74"/>
    </row>
    <row r="21327" spans="17:20" ht="14.4" x14ac:dyDescent="0.25">
      <c r="Q21327" s="75"/>
      <c r="R21327"/>
      <c r="S21327"/>
      <c r="T21327" s="74"/>
    </row>
    <row r="21328" spans="17:20" ht="14.4" x14ac:dyDescent="0.25">
      <c r="Q21328" s="75"/>
      <c r="R21328"/>
      <c r="S21328"/>
      <c r="T21328" s="74"/>
    </row>
    <row r="21329" spans="17:20" ht="14.4" x14ac:dyDescent="0.25">
      <c r="Q21329" s="75"/>
      <c r="R21329"/>
      <c r="S21329"/>
      <c r="T21329" s="74"/>
    </row>
    <row r="21330" spans="17:20" ht="14.4" x14ac:dyDescent="0.25">
      <c r="Q21330" s="75"/>
      <c r="R21330"/>
      <c r="S21330"/>
      <c r="T21330" s="74"/>
    </row>
    <row r="21331" spans="17:20" ht="14.4" x14ac:dyDescent="0.25">
      <c r="Q21331" s="75"/>
      <c r="R21331"/>
      <c r="S21331"/>
      <c r="T21331" s="74"/>
    </row>
    <row r="21332" spans="17:20" ht="14.4" x14ac:dyDescent="0.25">
      <c r="Q21332" s="75"/>
      <c r="R21332"/>
      <c r="S21332"/>
      <c r="T21332" s="74"/>
    </row>
    <row r="21333" spans="17:20" ht="14.4" x14ac:dyDescent="0.25">
      <c r="Q21333" s="75"/>
      <c r="R21333"/>
      <c r="S21333"/>
      <c r="T21333" s="74"/>
    </row>
    <row r="21334" spans="17:20" ht="14.4" x14ac:dyDescent="0.25">
      <c r="Q21334" s="75"/>
      <c r="R21334"/>
      <c r="S21334"/>
      <c r="T21334" s="74"/>
    </row>
    <row r="21335" spans="17:20" ht="14.4" x14ac:dyDescent="0.25">
      <c r="Q21335" s="75"/>
      <c r="R21335"/>
      <c r="S21335"/>
      <c r="T21335" s="74"/>
    </row>
    <row r="21336" spans="17:20" ht="14.4" x14ac:dyDescent="0.25">
      <c r="Q21336" s="75"/>
      <c r="R21336"/>
      <c r="S21336"/>
      <c r="T21336" s="74"/>
    </row>
    <row r="21337" spans="17:20" ht="14.4" x14ac:dyDescent="0.25">
      <c r="Q21337" s="75"/>
      <c r="R21337"/>
      <c r="S21337"/>
      <c r="T21337" s="74"/>
    </row>
    <row r="21338" spans="17:20" ht="14.4" x14ac:dyDescent="0.25">
      <c r="Q21338" s="75"/>
      <c r="R21338"/>
      <c r="S21338"/>
      <c r="T21338" s="74"/>
    </row>
    <row r="21339" spans="17:20" ht="14.4" x14ac:dyDescent="0.25">
      <c r="Q21339" s="75"/>
      <c r="R21339"/>
      <c r="S21339"/>
      <c r="T21339" s="74"/>
    </row>
    <row r="21340" spans="17:20" ht="14.4" x14ac:dyDescent="0.25">
      <c r="Q21340" s="75"/>
      <c r="R21340"/>
      <c r="S21340"/>
      <c r="T21340" s="74"/>
    </row>
    <row r="21341" spans="17:20" ht="14.4" x14ac:dyDescent="0.25">
      <c r="Q21341" s="75"/>
      <c r="R21341"/>
      <c r="S21341"/>
      <c r="T21341" s="74"/>
    </row>
    <row r="21342" spans="17:20" ht="14.4" x14ac:dyDescent="0.25">
      <c r="Q21342" s="75"/>
      <c r="R21342"/>
      <c r="S21342"/>
      <c r="T21342" s="74"/>
    </row>
    <row r="21343" spans="17:20" ht="14.4" x14ac:dyDescent="0.25">
      <c r="Q21343" s="75"/>
      <c r="R21343"/>
      <c r="S21343"/>
      <c r="T21343" s="74"/>
    </row>
    <row r="21344" spans="17:20" ht="14.4" x14ac:dyDescent="0.25">
      <c r="Q21344" s="75"/>
      <c r="R21344"/>
      <c r="S21344"/>
      <c r="T21344" s="74"/>
    </row>
    <row r="21345" spans="17:20" ht="14.4" x14ac:dyDescent="0.25">
      <c r="Q21345" s="75"/>
      <c r="R21345"/>
      <c r="S21345"/>
      <c r="T21345" s="74"/>
    </row>
    <row r="21346" spans="17:20" ht="14.4" x14ac:dyDescent="0.25">
      <c r="Q21346" s="75"/>
      <c r="R21346"/>
      <c r="S21346"/>
      <c r="T21346" s="74"/>
    </row>
    <row r="21347" spans="17:20" ht="14.4" x14ac:dyDescent="0.25">
      <c r="Q21347" s="75"/>
      <c r="R21347"/>
      <c r="S21347"/>
      <c r="T21347" s="74"/>
    </row>
    <row r="21348" spans="17:20" ht="14.4" x14ac:dyDescent="0.25">
      <c r="Q21348" s="75"/>
      <c r="R21348"/>
      <c r="S21348"/>
      <c r="T21348" s="74"/>
    </row>
    <row r="21349" spans="17:20" ht="14.4" x14ac:dyDescent="0.25">
      <c r="Q21349" s="75"/>
      <c r="R21349"/>
      <c r="S21349"/>
      <c r="T21349" s="74"/>
    </row>
    <row r="21350" spans="17:20" ht="14.4" x14ac:dyDescent="0.25">
      <c r="Q21350" s="75"/>
      <c r="R21350"/>
      <c r="S21350"/>
      <c r="T21350" s="74"/>
    </row>
    <row r="21351" spans="17:20" ht="14.4" x14ac:dyDescent="0.25">
      <c r="Q21351" s="75"/>
      <c r="R21351"/>
      <c r="S21351"/>
      <c r="T21351" s="74"/>
    </row>
    <row r="21352" spans="17:20" ht="14.4" x14ac:dyDescent="0.25">
      <c r="Q21352" s="75"/>
      <c r="R21352"/>
      <c r="S21352"/>
      <c r="T21352" s="74"/>
    </row>
    <row r="21353" spans="17:20" ht="14.4" x14ac:dyDescent="0.25">
      <c r="Q21353" s="75"/>
      <c r="R21353"/>
      <c r="S21353"/>
      <c r="T21353" s="74"/>
    </row>
    <row r="21354" spans="17:20" ht="14.4" x14ac:dyDescent="0.25">
      <c r="Q21354" s="75"/>
      <c r="R21354"/>
      <c r="S21354"/>
      <c r="T21354" s="74"/>
    </row>
    <row r="21355" spans="17:20" ht="14.4" x14ac:dyDescent="0.25">
      <c r="Q21355" s="75"/>
      <c r="R21355"/>
      <c r="S21355"/>
      <c r="T21355" s="74"/>
    </row>
    <row r="21356" spans="17:20" ht="14.4" x14ac:dyDescent="0.25">
      <c r="Q21356" s="75"/>
      <c r="R21356"/>
      <c r="S21356"/>
      <c r="T21356" s="74"/>
    </row>
    <row r="21357" spans="17:20" ht="14.4" x14ac:dyDescent="0.25">
      <c r="Q21357" s="75"/>
      <c r="R21357"/>
      <c r="S21357"/>
      <c r="T21357" s="74"/>
    </row>
    <row r="21358" spans="17:20" ht="14.4" x14ac:dyDescent="0.25">
      <c r="Q21358" s="75"/>
      <c r="R21358"/>
      <c r="S21358"/>
      <c r="T21358" s="74"/>
    </row>
    <row r="21359" spans="17:20" ht="14.4" x14ac:dyDescent="0.25">
      <c r="Q21359" s="75"/>
      <c r="R21359"/>
      <c r="S21359"/>
      <c r="T21359" s="74"/>
    </row>
    <row r="21360" spans="17:20" ht="14.4" x14ac:dyDescent="0.25">
      <c r="Q21360" s="75"/>
      <c r="R21360"/>
      <c r="S21360"/>
      <c r="T21360" s="74"/>
    </row>
    <row r="21361" spans="17:20" ht="14.4" x14ac:dyDescent="0.25">
      <c r="Q21361" s="75"/>
      <c r="R21361"/>
      <c r="S21361"/>
      <c r="T21361" s="74"/>
    </row>
    <row r="21362" spans="17:20" ht="14.4" x14ac:dyDescent="0.25">
      <c r="Q21362" s="75"/>
      <c r="R21362"/>
      <c r="S21362"/>
      <c r="T21362" s="74"/>
    </row>
    <row r="21363" spans="17:20" ht="14.4" x14ac:dyDescent="0.25">
      <c r="Q21363" s="75"/>
      <c r="R21363"/>
      <c r="S21363"/>
      <c r="T21363" s="74"/>
    </row>
    <row r="21364" spans="17:20" ht="14.4" x14ac:dyDescent="0.25">
      <c r="Q21364" s="75"/>
      <c r="R21364"/>
      <c r="S21364"/>
      <c r="T21364" s="74"/>
    </row>
    <row r="21365" spans="17:20" ht="14.4" x14ac:dyDescent="0.25">
      <c r="Q21365" s="75"/>
      <c r="R21365"/>
      <c r="S21365"/>
      <c r="T21365" s="74"/>
    </row>
    <row r="21366" spans="17:20" ht="14.4" x14ac:dyDescent="0.25">
      <c r="Q21366" s="75"/>
      <c r="R21366"/>
      <c r="S21366"/>
      <c r="T21366" s="74"/>
    </row>
    <row r="21367" spans="17:20" ht="14.4" x14ac:dyDescent="0.25">
      <c r="Q21367" s="75"/>
      <c r="R21367"/>
      <c r="S21367"/>
      <c r="T21367" s="74"/>
    </row>
    <row r="21368" spans="17:20" ht="14.4" x14ac:dyDescent="0.25">
      <c r="Q21368" s="75"/>
      <c r="R21368"/>
      <c r="S21368"/>
      <c r="T21368" s="74"/>
    </row>
    <row r="21369" spans="17:20" ht="14.4" x14ac:dyDescent="0.25">
      <c r="Q21369" s="75"/>
      <c r="R21369"/>
      <c r="S21369"/>
      <c r="T21369" s="74"/>
    </row>
    <row r="21370" spans="17:20" ht="14.4" x14ac:dyDescent="0.25">
      <c r="Q21370" s="75"/>
      <c r="R21370"/>
      <c r="S21370"/>
      <c r="T21370" s="74"/>
    </row>
    <row r="21371" spans="17:20" ht="14.4" x14ac:dyDescent="0.25">
      <c r="Q21371" s="75"/>
      <c r="R21371"/>
      <c r="S21371"/>
      <c r="T21371" s="74"/>
    </row>
    <row r="21372" spans="17:20" ht="14.4" x14ac:dyDescent="0.25">
      <c r="Q21372" s="75"/>
      <c r="R21372"/>
      <c r="S21372"/>
      <c r="T21372" s="74"/>
    </row>
    <row r="21373" spans="17:20" ht="14.4" x14ac:dyDescent="0.25">
      <c r="Q21373" s="75"/>
      <c r="R21373"/>
      <c r="S21373"/>
      <c r="T21373" s="74"/>
    </row>
    <row r="21374" spans="17:20" ht="14.4" x14ac:dyDescent="0.25">
      <c r="Q21374" s="75"/>
      <c r="R21374"/>
      <c r="S21374"/>
      <c r="T21374" s="74"/>
    </row>
    <row r="21375" spans="17:20" ht="14.4" x14ac:dyDescent="0.25">
      <c r="Q21375" s="75"/>
      <c r="R21375"/>
      <c r="S21375"/>
      <c r="T21375" s="74"/>
    </row>
    <row r="21376" spans="17:20" ht="14.4" x14ac:dyDescent="0.25">
      <c r="Q21376" s="75"/>
      <c r="R21376"/>
      <c r="S21376"/>
      <c r="T21376" s="74"/>
    </row>
    <row r="21377" spans="17:20" ht="14.4" x14ac:dyDescent="0.25">
      <c r="Q21377" s="75"/>
      <c r="R21377"/>
      <c r="S21377"/>
      <c r="T21377" s="74"/>
    </row>
    <row r="21378" spans="17:20" ht="14.4" x14ac:dyDescent="0.25">
      <c r="Q21378" s="75"/>
      <c r="R21378"/>
      <c r="S21378"/>
      <c r="T21378" s="74"/>
    </row>
    <row r="21379" spans="17:20" ht="14.4" x14ac:dyDescent="0.25">
      <c r="Q21379" s="75"/>
      <c r="R21379"/>
      <c r="S21379"/>
      <c r="T21379" s="74"/>
    </row>
    <row r="21380" spans="17:20" ht="14.4" x14ac:dyDescent="0.25">
      <c r="Q21380" s="75"/>
      <c r="R21380"/>
      <c r="S21380"/>
      <c r="T21380" s="74"/>
    </row>
    <row r="21381" spans="17:20" ht="14.4" x14ac:dyDescent="0.25">
      <c r="Q21381" s="75"/>
      <c r="R21381"/>
      <c r="S21381"/>
      <c r="T21381" s="74"/>
    </row>
    <row r="21382" spans="17:20" ht="14.4" x14ac:dyDescent="0.25">
      <c r="Q21382" s="75"/>
      <c r="R21382"/>
      <c r="S21382"/>
      <c r="T21382" s="74"/>
    </row>
    <row r="21383" spans="17:20" ht="14.4" x14ac:dyDescent="0.25">
      <c r="Q21383" s="75"/>
      <c r="R21383"/>
      <c r="S21383"/>
      <c r="T21383" s="74"/>
    </row>
    <row r="21384" spans="17:20" ht="14.4" x14ac:dyDescent="0.25">
      <c r="Q21384" s="75"/>
      <c r="R21384"/>
      <c r="S21384"/>
      <c r="T21384" s="74"/>
    </row>
    <row r="21385" spans="17:20" ht="14.4" x14ac:dyDescent="0.25">
      <c r="Q21385" s="75"/>
      <c r="R21385"/>
      <c r="S21385"/>
      <c r="T21385" s="74"/>
    </row>
    <row r="21386" spans="17:20" ht="14.4" x14ac:dyDescent="0.25">
      <c r="Q21386" s="75"/>
      <c r="R21386"/>
      <c r="S21386"/>
      <c r="T21386" s="74"/>
    </row>
    <row r="21387" spans="17:20" ht="14.4" x14ac:dyDescent="0.25">
      <c r="Q21387" s="75"/>
      <c r="R21387"/>
      <c r="S21387"/>
      <c r="T21387" s="74"/>
    </row>
    <row r="21388" spans="17:20" ht="14.4" x14ac:dyDescent="0.25">
      <c r="Q21388" s="75"/>
      <c r="R21388"/>
      <c r="S21388"/>
      <c r="T21388" s="74"/>
    </row>
    <row r="21389" spans="17:20" ht="14.4" x14ac:dyDescent="0.25">
      <c r="Q21389" s="75"/>
      <c r="R21389"/>
      <c r="S21389"/>
      <c r="T21389" s="74"/>
    </row>
    <row r="21390" spans="17:20" ht="14.4" x14ac:dyDescent="0.25">
      <c r="Q21390" s="75"/>
      <c r="R21390"/>
      <c r="S21390"/>
      <c r="T21390" s="74"/>
    </row>
    <row r="21391" spans="17:20" ht="14.4" x14ac:dyDescent="0.25">
      <c r="Q21391" s="75"/>
      <c r="R21391"/>
      <c r="S21391"/>
      <c r="T21391" s="74"/>
    </row>
    <row r="21392" spans="17:20" ht="14.4" x14ac:dyDescent="0.25">
      <c r="Q21392" s="75"/>
      <c r="R21392"/>
      <c r="S21392"/>
      <c r="T21392" s="74"/>
    </row>
    <row r="21393" spans="17:20" ht="14.4" x14ac:dyDescent="0.25">
      <c r="Q21393" s="75"/>
      <c r="R21393"/>
      <c r="S21393"/>
      <c r="T21393" s="74"/>
    </row>
    <row r="21394" spans="17:20" ht="14.4" x14ac:dyDescent="0.25">
      <c r="Q21394" s="75"/>
      <c r="R21394"/>
      <c r="S21394"/>
      <c r="T21394" s="74"/>
    </row>
    <row r="21395" spans="17:20" ht="14.4" x14ac:dyDescent="0.25">
      <c r="Q21395" s="75"/>
      <c r="R21395"/>
      <c r="S21395"/>
      <c r="T21395" s="74"/>
    </row>
    <row r="21396" spans="17:20" ht="14.4" x14ac:dyDescent="0.25">
      <c r="Q21396" s="75"/>
      <c r="R21396"/>
      <c r="S21396"/>
      <c r="T21396" s="74"/>
    </row>
    <row r="21397" spans="17:20" ht="14.4" x14ac:dyDescent="0.25">
      <c r="Q21397" s="75"/>
      <c r="R21397"/>
      <c r="S21397"/>
      <c r="T21397" s="74"/>
    </row>
    <row r="21398" spans="17:20" ht="14.4" x14ac:dyDescent="0.25">
      <c r="Q21398" s="75"/>
      <c r="R21398"/>
      <c r="S21398"/>
      <c r="T21398" s="74"/>
    </row>
    <row r="21399" spans="17:20" ht="14.4" x14ac:dyDescent="0.25">
      <c r="Q21399" s="75"/>
      <c r="R21399"/>
      <c r="S21399"/>
      <c r="T21399" s="74"/>
    </row>
    <row r="21400" spans="17:20" ht="14.4" x14ac:dyDescent="0.25">
      <c r="Q21400" s="75"/>
      <c r="R21400"/>
      <c r="S21400"/>
      <c r="T21400" s="74"/>
    </row>
    <row r="21401" spans="17:20" ht="14.4" x14ac:dyDescent="0.25">
      <c r="Q21401" s="75"/>
      <c r="R21401"/>
      <c r="S21401"/>
      <c r="T21401" s="74"/>
    </row>
    <row r="21402" spans="17:20" ht="14.4" x14ac:dyDescent="0.25">
      <c r="Q21402" s="75"/>
      <c r="R21402"/>
      <c r="S21402"/>
      <c r="T21402" s="74"/>
    </row>
    <row r="21403" spans="17:20" ht="14.4" x14ac:dyDescent="0.25">
      <c r="Q21403" s="75"/>
      <c r="R21403"/>
      <c r="S21403"/>
      <c r="T21403" s="74"/>
    </row>
    <row r="21404" spans="17:20" ht="14.4" x14ac:dyDescent="0.25">
      <c r="Q21404" s="75"/>
      <c r="R21404"/>
      <c r="S21404"/>
      <c r="T21404" s="74"/>
    </row>
    <row r="21405" spans="17:20" ht="14.4" x14ac:dyDescent="0.25">
      <c r="Q21405" s="75"/>
      <c r="R21405"/>
      <c r="S21405"/>
      <c r="T21405" s="74"/>
    </row>
    <row r="21406" spans="17:20" ht="14.4" x14ac:dyDescent="0.25">
      <c r="Q21406" s="75"/>
      <c r="R21406"/>
      <c r="S21406"/>
      <c r="T21406" s="74"/>
    </row>
    <row r="21407" spans="17:20" ht="14.4" x14ac:dyDescent="0.25">
      <c r="Q21407" s="75"/>
      <c r="R21407"/>
      <c r="S21407"/>
      <c r="T21407" s="74"/>
    </row>
    <row r="21408" spans="17:20" ht="14.4" x14ac:dyDescent="0.25">
      <c r="Q21408" s="75"/>
      <c r="R21408"/>
      <c r="S21408"/>
      <c r="T21408" s="74"/>
    </row>
    <row r="21409" spans="17:20" ht="14.4" x14ac:dyDescent="0.25">
      <c r="Q21409" s="75"/>
      <c r="R21409"/>
      <c r="S21409"/>
      <c r="T21409" s="74"/>
    </row>
    <row r="21410" spans="17:20" ht="14.4" x14ac:dyDescent="0.25">
      <c r="Q21410" s="75"/>
      <c r="R21410"/>
      <c r="S21410"/>
      <c r="T21410" s="74"/>
    </row>
    <row r="21411" spans="17:20" ht="14.4" x14ac:dyDescent="0.25">
      <c r="Q21411" s="75"/>
      <c r="R21411"/>
      <c r="S21411"/>
      <c r="T21411" s="74"/>
    </row>
    <row r="21412" spans="17:20" ht="14.4" x14ac:dyDescent="0.25">
      <c r="Q21412" s="75"/>
      <c r="R21412"/>
      <c r="S21412"/>
      <c r="T21412" s="74"/>
    </row>
    <row r="21413" spans="17:20" ht="14.4" x14ac:dyDescent="0.25">
      <c r="Q21413" s="75"/>
      <c r="R21413"/>
      <c r="S21413"/>
      <c r="T21413" s="74"/>
    </row>
    <row r="21414" spans="17:20" ht="14.4" x14ac:dyDescent="0.25">
      <c r="Q21414" s="75"/>
      <c r="R21414"/>
      <c r="S21414"/>
      <c r="T21414" s="74"/>
    </row>
    <row r="21415" spans="17:20" ht="14.4" x14ac:dyDescent="0.25">
      <c r="Q21415" s="75"/>
      <c r="R21415"/>
      <c r="S21415"/>
      <c r="T21415" s="74"/>
    </row>
    <row r="21416" spans="17:20" ht="14.4" x14ac:dyDescent="0.25">
      <c r="Q21416" s="75"/>
      <c r="R21416"/>
      <c r="S21416"/>
      <c r="T21416" s="74"/>
    </row>
    <row r="21417" spans="17:20" ht="14.4" x14ac:dyDescent="0.25">
      <c r="Q21417" s="75"/>
      <c r="R21417"/>
      <c r="S21417"/>
      <c r="T21417" s="74"/>
    </row>
    <row r="21418" spans="17:20" ht="14.4" x14ac:dyDescent="0.25">
      <c r="Q21418" s="75"/>
      <c r="R21418"/>
      <c r="S21418"/>
      <c r="T21418" s="74"/>
    </row>
    <row r="21419" spans="17:20" ht="14.4" x14ac:dyDescent="0.25">
      <c r="Q21419" s="75"/>
      <c r="R21419"/>
      <c r="S21419"/>
      <c r="T21419" s="74"/>
    </row>
    <row r="21420" spans="17:20" ht="14.4" x14ac:dyDescent="0.25">
      <c r="Q21420" s="75"/>
      <c r="R21420"/>
      <c r="S21420"/>
      <c r="T21420" s="74"/>
    </row>
    <row r="21421" spans="17:20" ht="14.4" x14ac:dyDescent="0.25">
      <c r="Q21421" s="75"/>
      <c r="R21421"/>
      <c r="S21421"/>
      <c r="T21421" s="74"/>
    </row>
    <row r="21422" spans="17:20" ht="14.4" x14ac:dyDescent="0.25">
      <c r="Q21422" s="75"/>
      <c r="R21422"/>
      <c r="S21422"/>
      <c r="T21422" s="74"/>
    </row>
    <row r="21423" spans="17:20" ht="14.4" x14ac:dyDescent="0.25">
      <c r="Q21423" s="75"/>
      <c r="R21423"/>
      <c r="S21423"/>
      <c r="T21423" s="74"/>
    </row>
    <row r="21424" spans="17:20" ht="14.4" x14ac:dyDescent="0.25">
      <c r="Q21424" s="75"/>
      <c r="R21424"/>
      <c r="S21424"/>
      <c r="T21424" s="74"/>
    </row>
    <row r="21425" spans="17:20" ht="14.4" x14ac:dyDescent="0.25">
      <c r="Q21425" s="75"/>
      <c r="R21425"/>
      <c r="S21425"/>
      <c r="T21425" s="74"/>
    </row>
    <row r="21426" spans="17:20" ht="14.4" x14ac:dyDescent="0.25">
      <c r="Q21426" s="75"/>
      <c r="R21426"/>
      <c r="S21426"/>
      <c r="T21426" s="74"/>
    </row>
    <row r="21427" spans="17:20" ht="14.4" x14ac:dyDescent="0.25">
      <c r="Q21427" s="75"/>
      <c r="R21427"/>
      <c r="S21427"/>
      <c r="T21427" s="74"/>
    </row>
    <row r="21428" spans="17:20" ht="14.4" x14ac:dyDescent="0.25">
      <c r="Q21428" s="75"/>
      <c r="R21428"/>
      <c r="S21428"/>
      <c r="T21428" s="74"/>
    </row>
    <row r="21429" spans="17:20" ht="14.4" x14ac:dyDescent="0.25">
      <c r="Q21429" s="75"/>
      <c r="R21429"/>
      <c r="S21429"/>
      <c r="T21429" s="74"/>
    </row>
    <row r="21430" spans="17:20" ht="14.4" x14ac:dyDescent="0.25">
      <c r="Q21430" s="75"/>
      <c r="R21430"/>
      <c r="S21430"/>
      <c r="T21430" s="74"/>
    </row>
    <row r="21431" spans="17:20" ht="14.4" x14ac:dyDescent="0.25">
      <c r="Q21431" s="75"/>
      <c r="R21431"/>
      <c r="S21431"/>
      <c r="T21431" s="74"/>
    </row>
    <row r="21432" spans="17:20" ht="14.4" x14ac:dyDescent="0.25">
      <c r="Q21432" s="75"/>
      <c r="R21432"/>
      <c r="S21432"/>
      <c r="T21432" s="74"/>
    </row>
    <row r="21433" spans="17:20" ht="14.4" x14ac:dyDescent="0.25">
      <c r="Q21433" s="75"/>
      <c r="R21433"/>
      <c r="S21433"/>
      <c r="T21433" s="74"/>
    </row>
    <row r="21434" spans="17:20" ht="14.4" x14ac:dyDescent="0.25">
      <c r="Q21434" s="75"/>
      <c r="R21434"/>
      <c r="S21434"/>
      <c r="T21434" s="74"/>
    </row>
    <row r="21435" spans="17:20" ht="14.4" x14ac:dyDescent="0.25">
      <c r="Q21435" s="75"/>
      <c r="R21435"/>
      <c r="S21435"/>
      <c r="T21435" s="74"/>
    </row>
    <row r="21436" spans="17:20" ht="14.4" x14ac:dyDescent="0.25">
      <c r="Q21436" s="75"/>
      <c r="R21436"/>
      <c r="S21436"/>
      <c r="T21436" s="74"/>
    </row>
    <row r="21437" spans="17:20" ht="14.4" x14ac:dyDescent="0.25">
      <c r="Q21437" s="75"/>
      <c r="R21437"/>
      <c r="S21437"/>
      <c r="T21437" s="74"/>
    </row>
    <row r="21438" spans="17:20" ht="14.4" x14ac:dyDescent="0.25">
      <c r="Q21438" s="75"/>
      <c r="R21438"/>
      <c r="S21438"/>
      <c r="T21438" s="74"/>
    </row>
    <row r="21439" spans="17:20" ht="14.4" x14ac:dyDescent="0.25">
      <c r="Q21439" s="75"/>
      <c r="R21439"/>
      <c r="S21439"/>
      <c r="T21439" s="74"/>
    </row>
    <row r="21440" spans="17:20" ht="14.4" x14ac:dyDescent="0.25">
      <c r="Q21440" s="75"/>
      <c r="R21440"/>
      <c r="S21440"/>
      <c r="T21440" s="74"/>
    </row>
    <row r="21441" spans="17:20" ht="14.4" x14ac:dyDescent="0.25">
      <c r="Q21441" s="75"/>
      <c r="R21441"/>
      <c r="S21441"/>
      <c r="T21441" s="74"/>
    </row>
    <row r="21442" spans="17:20" ht="14.4" x14ac:dyDescent="0.25">
      <c r="Q21442" s="75"/>
      <c r="R21442"/>
      <c r="S21442"/>
      <c r="T21442" s="74"/>
    </row>
    <row r="21443" spans="17:20" ht="14.4" x14ac:dyDescent="0.25">
      <c r="Q21443" s="75"/>
      <c r="R21443"/>
      <c r="S21443"/>
      <c r="T21443" s="74"/>
    </row>
    <row r="21444" spans="17:20" ht="14.4" x14ac:dyDescent="0.25">
      <c r="Q21444" s="75"/>
      <c r="R21444"/>
      <c r="S21444"/>
      <c r="T21444" s="74"/>
    </row>
    <row r="21445" spans="17:20" ht="14.4" x14ac:dyDescent="0.25">
      <c r="Q21445" s="75"/>
      <c r="R21445"/>
      <c r="S21445"/>
      <c r="T21445" s="74"/>
    </row>
    <row r="21446" spans="17:20" ht="14.4" x14ac:dyDescent="0.25">
      <c r="Q21446" s="75"/>
      <c r="R21446"/>
      <c r="S21446"/>
      <c r="T21446" s="74"/>
    </row>
    <row r="21447" spans="17:20" ht="14.4" x14ac:dyDescent="0.25">
      <c r="Q21447" s="75"/>
      <c r="R21447"/>
      <c r="S21447"/>
      <c r="T21447" s="74"/>
    </row>
    <row r="21448" spans="17:20" ht="14.4" x14ac:dyDescent="0.25">
      <c r="Q21448" s="75"/>
      <c r="R21448"/>
      <c r="S21448"/>
      <c r="T21448" s="74"/>
    </row>
    <row r="21449" spans="17:20" ht="14.4" x14ac:dyDescent="0.25">
      <c r="Q21449" s="75"/>
      <c r="R21449"/>
      <c r="S21449"/>
      <c r="T21449" s="74"/>
    </row>
    <row r="21450" spans="17:20" ht="14.4" x14ac:dyDescent="0.25">
      <c r="Q21450" s="75"/>
      <c r="R21450"/>
      <c r="S21450"/>
      <c r="T21450" s="74"/>
    </row>
    <row r="21451" spans="17:20" ht="14.4" x14ac:dyDescent="0.25">
      <c r="Q21451" s="75"/>
      <c r="R21451"/>
      <c r="S21451"/>
      <c r="T21451" s="74"/>
    </row>
    <row r="21452" spans="17:20" ht="14.4" x14ac:dyDescent="0.25">
      <c r="Q21452" s="75"/>
      <c r="R21452"/>
      <c r="S21452"/>
      <c r="T21452" s="74"/>
    </row>
    <row r="21453" spans="17:20" ht="14.4" x14ac:dyDescent="0.25">
      <c r="Q21453" s="75"/>
      <c r="R21453"/>
      <c r="S21453"/>
      <c r="T21453" s="74"/>
    </row>
    <row r="21454" spans="17:20" ht="14.4" x14ac:dyDescent="0.25">
      <c r="Q21454" s="75"/>
      <c r="R21454"/>
      <c r="S21454"/>
      <c r="T21454" s="74"/>
    </row>
    <row r="21455" spans="17:20" ht="14.4" x14ac:dyDescent="0.25">
      <c r="Q21455" s="75"/>
      <c r="R21455"/>
      <c r="S21455"/>
      <c r="T21455" s="74"/>
    </row>
    <row r="21456" spans="17:20" ht="14.4" x14ac:dyDescent="0.25">
      <c r="Q21456" s="75"/>
      <c r="R21456"/>
      <c r="S21456"/>
      <c r="T21456" s="74"/>
    </row>
    <row r="21457" spans="17:20" ht="14.4" x14ac:dyDescent="0.25">
      <c r="Q21457" s="75"/>
      <c r="R21457"/>
      <c r="S21457"/>
      <c r="T21457" s="74"/>
    </row>
    <row r="21458" spans="17:20" ht="14.4" x14ac:dyDescent="0.25">
      <c r="Q21458" s="75"/>
      <c r="R21458"/>
      <c r="S21458"/>
      <c r="T21458" s="74"/>
    </row>
    <row r="21459" spans="17:20" ht="14.4" x14ac:dyDescent="0.25">
      <c r="Q21459" s="75"/>
      <c r="R21459"/>
      <c r="S21459"/>
      <c r="T21459" s="74"/>
    </row>
    <row r="21460" spans="17:20" ht="14.4" x14ac:dyDescent="0.25">
      <c r="Q21460" s="75"/>
      <c r="R21460"/>
      <c r="S21460"/>
      <c r="T21460" s="74"/>
    </row>
    <row r="21461" spans="17:20" ht="14.4" x14ac:dyDescent="0.25">
      <c r="Q21461" s="75"/>
      <c r="R21461"/>
      <c r="S21461"/>
      <c r="T21461" s="74"/>
    </row>
    <row r="21462" spans="17:20" ht="14.4" x14ac:dyDescent="0.25">
      <c r="Q21462" s="75"/>
      <c r="R21462"/>
      <c r="S21462"/>
      <c r="T21462" s="74"/>
    </row>
    <row r="21463" spans="17:20" ht="14.4" x14ac:dyDescent="0.25">
      <c r="Q21463" s="75"/>
      <c r="R21463"/>
      <c r="S21463"/>
      <c r="T21463" s="74"/>
    </row>
    <row r="21464" spans="17:20" ht="14.4" x14ac:dyDescent="0.25">
      <c r="Q21464" s="75"/>
      <c r="R21464"/>
      <c r="S21464"/>
      <c r="T21464" s="74"/>
    </row>
    <row r="21465" spans="17:20" ht="14.4" x14ac:dyDescent="0.25">
      <c r="Q21465" s="75"/>
      <c r="R21465"/>
      <c r="S21465"/>
      <c r="T21465" s="74"/>
    </row>
    <row r="21466" spans="17:20" ht="14.4" x14ac:dyDescent="0.25">
      <c r="Q21466" s="75"/>
      <c r="R21466"/>
      <c r="S21466"/>
      <c r="T21466" s="74"/>
    </row>
    <row r="21467" spans="17:20" ht="14.4" x14ac:dyDescent="0.25">
      <c r="Q21467" s="75"/>
      <c r="R21467"/>
      <c r="S21467"/>
      <c r="T21467" s="74"/>
    </row>
    <row r="21468" spans="17:20" ht="14.4" x14ac:dyDescent="0.25">
      <c r="Q21468" s="75"/>
      <c r="R21468"/>
      <c r="S21468"/>
      <c r="T21468" s="74"/>
    </row>
    <row r="21469" spans="17:20" ht="14.4" x14ac:dyDescent="0.25">
      <c r="Q21469" s="75"/>
      <c r="R21469"/>
      <c r="S21469"/>
      <c r="T21469" s="74"/>
    </row>
    <row r="21470" spans="17:20" ht="14.4" x14ac:dyDescent="0.25">
      <c r="Q21470" s="75"/>
      <c r="R21470"/>
      <c r="S21470"/>
      <c r="T21470" s="74"/>
    </row>
    <row r="21471" spans="17:20" ht="14.4" x14ac:dyDescent="0.25">
      <c r="Q21471" s="75"/>
      <c r="R21471"/>
      <c r="S21471"/>
      <c r="T21471" s="74"/>
    </row>
    <row r="21472" spans="17:20" ht="14.4" x14ac:dyDescent="0.25">
      <c r="Q21472" s="75"/>
      <c r="R21472"/>
      <c r="S21472"/>
      <c r="T21472" s="74"/>
    </row>
    <row r="21473" spans="17:20" ht="14.4" x14ac:dyDescent="0.25">
      <c r="Q21473" s="75"/>
      <c r="R21473"/>
      <c r="S21473"/>
      <c r="T21473" s="74"/>
    </row>
    <row r="21474" spans="17:20" ht="14.4" x14ac:dyDescent="0.25">
      <c r="Q21474" s="75"/>
      <c r="R21474"/>
      <c r="S21474"/>
      <c r="T21474" s="74"/>
    </row>
    <row r="21475" spans="17:20" ht="14.4" x14ac:dyDescent="0.25">
      <c r="Q21475" s="75"/>
      <c r="R21475"/>
      <c r="S21475"/>
      <c r="T21475" s="74"/>
    </row>
    <row r="21476" spans="17:20" ht="14.4" x14ac:dyDescent="0.25">
      <c r="Q21476" s="75"/>
      <c r="R21476"/>
      <c r="S21476"/>
      <c r="T21476" s="74"/>
    </row>
    <row r="21477" spans="17:20" ht="14.4" x14ac:dyDescent="0.25">
      <c r="Q21477" s="75"/>
      <c r="R21477"/>
      <c r="S21477"/>
      <c r="T21477" s="74"/>
    </row>
    <row r="21478" spans="17:20" ht="14.4" x14ac:dyDescent="0.25">
      <c r="Q21478" s="75"/>
      <c r="R21478"/>
      <c r="S21478"/>
      <c r="T21478" s="74"/>
    </row>
    <row r="21479" spans="17:20" ht="14.4" x14ac:dyDescent="0.25">
      <c r="Q21479" s="75"/>
      <c r="R21479"/>
      <c r="S21479"/>
      <c r="T21479" s="74"/>
    </row>
    <row r="21480" spans="17:20" ht="14.4" x14ac:dyDescent="0.25">
      <c r="Q21480" s="75"/>
      <c r="R21480"/>
      <c r="S21480"/>
      <c r="T21480" s="74"/>
    </row>
    <row r="21481" spans="17:20" ht="14.4" x14ac:dyDescent="0.25">
      <c r="Q21481" s="75"/>
      <c r="R21481"/>
      <c r="S21481"/>
      <c r="T21481" s="74"/>
    </row>
    <row r="21482" spans="17:20" ht="14.4" x14ac:dyDescent="0.25">
      <c r="Q21482" s="75"/>
      <c r="R21482"/>
      <c r="S21482"/>
      <c r="T21482" s="74"/>
    </row>
    <row r="21483" spans="17:20" ht="14.4" x14ac:dyDescent="0.25">
      <c r="Q21483" s="75"/>
      <c r="R21483"/>
      <c r="S21483"/>
      <c r="T21483" s="74"/>
    </row>
    <row r="21484" spans="17:20" ht="14.4" x14ac:dyDescent="0.25">
      <c r="Q21484" s="75"/>
      <c r="R21484"/>
      <c r="S21484"/>
      <c r="T21484" s="74"/>
    </row>
    <row r="21485" spans="17:20" ht="14.4" x14ac:dyDescent="0.25">
      <c r="Q21485" s="75"/>
      <c r="R21485"/>
      <c r="S21485"/>
      <c r="T21485" s="74"/>
    </row>
    <row r="21486" spans="17:20" ht="14.4" x14ac:dyDescent="0.25">
      <c r="Q21486" s="75"/>
      <c r="R21486"/>
      <c r="S21486"/>
      <c r="T21486" s="74"/>
    </row>
    <row r="21487" spans="17:20" ht="14.4" x14ac:dyDescent="0.25">
      <c r="Q21487" s="75"/>
      <c r="R21487"/>
      <c r="S21487"/>
      <c r="T21487" s="74"/>
    </row>
    <row r="21488" spans="17:20" ht="14.4" x14ac:dyDescent="0.25">
      <c r="Q21488" s="75"/>
      <c r="R21488"/>
      <c r="S21488"/>
      <c r="T21488" s="74"/>
    </row>
    <row r="21489" spans="17:20" ht="14.4" x14ac:dyDescent="0.25">
      <c r="Q21489" s="75"/>
      <c r="R21489"/>
      <c r="S21489"/>
      <c r="T21489" s="74"/>
    </row>
    <row r="21490" spans="17:20" ht="14.4" x14ac:dyDescent="0.25">
      <c r="Q21490" s="75"/>
      <c r="R21490"/>
      <c r="S21490"/>
      <c r="T21490" s="74"/>
    </row>
    <row r="21491" spans="17:20" ht="14.4" x14ac:dyDescent="0.25">
      <c r="Q21491" s="75"/>
      <c r="R21491"/>
      <c r="S21491"/>
      <c r="T21491" s="74"/>
    </row>
    <row r="21492" spans="17:20" ht="14.4" x14ac:dyDescent="0.25">
      <c r="Q21492" s="75"/>
      <c r="R21492"/>
      <c r="S21492"/>
      <c r="T21492" s="74"/>
    </row>
    <row r="21493" spans="17:20" ht="14.4" x14ac:dyDescent="0.25">
      <c r="Q21493" s="75"/>
      <c r="R21493"/>
      <c r="S21493"/>
      <c r="T21493" s="74"/>
    </row>
    <row r="21494" spans="17:20" ht="14.4" x14ac:dyDescent="0.25">
      <c r="Q21494" s="75"/>
      <c r="R21494"/>
      <c r="S21494"/>
      <c r="T21494" s="74"/>
    </row>
    <row r="21495" spans="17:20" ht="14.4" x14ac:dyDescent="0.25">
      <c r="Q21495" s="75"/>
      <c r="R21495"/>
      <c r="S21495"/>
      <c r="T21495" s="74"/>
    </row>
    <row r="21496" spans="17:20" ht="14.4" x14ac:dyDescent="0.25">
      <c r="Q21496" s="75"/>
      <c r="R21496"/>
      <c r="S21496"/>
      <c r="T21496" s="74"/>
    </row>
    <row r="21497" spans="17:20" ht="14.4" x14ac:dyDescent="0.25">
      <c r="Q21497" s="75"/>
      <c r="R21497"/>
      <c r="S21497"/>
      <c r="T21497" s="74"/>
    </row>
    <row r="21498" spans="17:20" ht="14.4" x14ac:dyDescent="0.25">
      <c r="Q21498" s="75"/>
      <c r="R21498"/>
      <c r="S21498"/>
      <c r="T21498" s="74"/>
    </row>
    <row r="21499" spans="17:20" ht="14.4" x14ac:dyDescent="0.25">
      <c r="Q21499" s="75"/>
      <c r="R21499"/>
      <c r="S21499"/>
      <c r="T21499" s="74"/>
    </row>
    <row r="21500" spans="17:20" ht="14.4" x14ac:dyDescent="0.25">
      <c r="Q21500" s="75"/>
      <c r="R21500"/>
      <c r="S21500"/>
      <c r="T21500" s="74"/>
    </row>
    <row r="21501" spans="17:20" ht="14.4" x14ac:dyDescent="0.25">
      <c r="Q21501" s="75"/>
      <c r="R21501"/>
      <c r="S21501"/>
      <c r="T21501" s="74"/>
    </row>
    <row r="21502" spans="17:20" ht="14.4" x14ac:dyDescent="0.25">
      <c r="Q21502" s="75"/>
      <c r="R21502"/>
      <c r="S21502"/>
      <c r="T21502" s="74"/>
    </row>
    <row r="21503" spans="17:20" ht="14.4" x14ac:dyDescent="0.25">
      <c r="Q21503" s="75"/>
      <c r="R21503"/>
      <c r="S21503"/>
      <c r="T21503" s="74"/>
    </row>
    <row r="21504" spans="17:20" ht="14.4" x14ac:dyDescent="0.25">
      <c r="Q21504" s="75"/>
      <c r="R21504"/>
      <c r="S21504"/>
      <c r="T21504" s="74"/>
    </row>
    <row r="21505" spans="17:20" ht="14.4" x14ac:dyDescent="0.25">
      <c r="Q21505" s="75"/>
      <c r="R21505"/>
      <c r="S21505"/>
      <c r="T21505" s="74"/>
    </row>
    <row r="21506" spans="17:20" ht="14.4" x14ac:dyDescent="0.25">
      <c r="Q21506" s="75"/>
      <c r="R21506"/>
      <c r="S21506"/>
      <c r="T21506" s="74"/>
    </row>
    <row r="21507" spans="17:20" ht="14.4" x14ac:dyDescent="0.25">
      <c r="Q21507" s="75"/>
      <c r="R21507"/>
      <c r="S21507"/>
      <c r="T21507" s="74"/>
    </row>
    <row r="21508" spans="17:20" ht="14.4" x14ac:dyDescent="0.25">
      <c r="Q21508" s="75"/>
      <c r="R21508"/>
      <c r="S21508"/>
      <c r="T21508" s="74"/>
    </row>
    <row r="21509" spans="17:20" ht="14.4" x14ac:dyDescent="0.25">
      <c r="Q21509" s="75"/>
      <c r="R21509"/>
      <c r="S21509"/>
      <c r="T21509" s="74"/>
    </row>
    <row r="21510" spans="17:20" ht="14.4" x14ac:dyDescent="0.25">
      <c r="Q21510" s="75"/>
      <c r="R21510"/>
      <c r="S21510"/>
      <c r="T21510" s="74"/>
    </row>
    <row r="21511" spans="17:20" ht="14.4" x14ac:dyDescent="0.25">
      <c r="Q21511" s="75"/>
      <c r="R21511"/>
      <c r="S21511"/>
      <c r="T21511" s="74"/>
    </row>
    <row r="21512" spans="17:20" ht="14.4" x14ac:dyDescent="0.25">
      <c r="Q21512" s="75"/>
      <c r="R21512"/>
      <c r="S21512"/>
      <c r="T21512" s="74"/>
    </row>
    <row r="21513" spans="17:20" ht="14.4" x14ac:dyDescent="0.25">
      <c r="Q21513" s="75"/>
      <c r="R21513"/>
      <c r="S21513"/>
      <c r="T21513" s="74"/>
    </row>
    <row r="21514" spans="17:20" ht="14.4" x14ac:dyDescent="0.25">
      <c r="Q21514" s="75"/>
      <c r="R21514"/>
      <c r="S21514"/>
      <c r="T21514" s="74"/>
    </row>
    <row r="21515" spans="17:20" ht="14.4" x14ac:dyDescent="0.25">
      <c r="Q21515" s="75"/>
      <c r="R21515"/>
      <c r="S21515"/>
      <c r="T21515" s="74"/>
    </row>
    <row r="21516" spans="17:20" ht="14.4" x14ac:dyDescent="0.25">
      <c r="Q21516" s="75"/>
      <c r="R21516"/>
      <c r="S21516"/>
      <c r="T21516" s="74"/>
    </row>
    <row r="21517" spans="17:20" ht="14.4" x14ac:dyDescent="0.25">
      <c r="Q21517" s="75"/>
      <c r="R21517"/>
      <c r="S21517"/>
      <c r="T21517" s="74"/>
    </row>
    <row r="21518" spans="17:20" ht="14.4" x14ac:dyDescent="0.25">
      <c r="Q21518" s="75"/>
      <c r="R21518"/>
      <c r="S21518"/>
      <c r="T21518" s="74"/>
    </row>
    <row r="21519" spans="17:20" ht="14.4" x14ac:dyDescent="0.25">
      <c r="Q21519" s="75"/>
      <c r="R21519"/>
      <c r="S21519"/>
      <c r="T21519" s="74"/>
    </row>
    <row r="21520" spans="17:20" ht="14.4" x14ac:dyDescent="0.25">
      <c r="Q21520" s="75"/>
      <c r="R21520"/>
      <c r="S21520"/>
      <c r="T21520" s="74"/>
    </row>
    <row r="21521" spans="17:20" ht="14.4" x14ac:dyDescent="0.25">
      <c r="Q21521" s="75"/>
      <c r="R21521"/>
      <c r="S21521"/>
      <c r="T21521" s="74"/>
    </row>
    <row r="21522" spans="17:20" ht="14.4" x14ac:dyDescent="0.25">
      <c r="Q21522" s="75"/>
      <c r="R21522"/>
      <c r="S21522"/>
      <c r="T21522" s="74"/>
    </row>
    <row r="21523" spans="17:20" ht="14.4" x14ac:dyDescent="0.25">
      <c r="Q21523" s="75"/>
      <c r="R21523"/>
      <c r="S21523"/>
      <c r="T21523" s="74"/>
    </row>
    <row r="21524" spans="17:20" ht="14.4" x14ac:dyDescent="0.25">
      <c r="Q21524" s="75"/>
      <c r="R21524"/>
      <c r="S21524"/>
      <c r="T21524" s="74"/>
    </row>
    <row r="21525" spans="17:20" ht="14.4" x14ac:dyDescent="0.25">
      <c r="Q21525" s="75"/>
      <c r="R21525"/>
      <c r="S21525"/>
      <c r="T21525" s="74"/>
    </row>
    <row r="21526" spans="17:20" ht="14.4" x14ac:dyDescent="0.25">
      <c r="Q21526" s="75"/>
      <c r="R21526"/>
      <c r="S21526"/>
      <c r="T21526" s="74"/>
    </row>
    <row r="21527" spans="17:20" ht="14.4" x14ac:dyDescent="0.25">
      <c r="Q21527" s="75"/>
      <c r="R21527"/>
      <c r="S21527"/>
      <c r="T21527" s="74"/>
    </row>
    <row r="21528" spans="17:20" ht="14.4" x14ac:dyDescent="0.25">
      <c r="Q21528" s="75"/>
      <c r="R21528"/>
      <c r="S21528"/>
      <c r="T21528" s="74"/>
    </row>
    <row r="21529" spans="17:20" ht="14.4" x14ac:dyDescent="0.25">
      <c r="Q21529" s="75"/>
      <c r="R21529"/>
      <c r="S21529"/>
      <c r="T21529" s="74"/>
    </row>
    <row r="21530" spans="17:20" ht="14.4" x14ac:dyDescent="0.25">
      <c r="Q21530" s="75"/>
      <c r="R21530"/>
      <c r="S21530"/>
      <c r="T21530" s="74"/>
    </row>
    <row r="21531" spans="17:20" ht="14.4" x14ac:dyDescent="0.25">
      <c r="Q21531" s="75"/>
      <c r="R21531"/>
      <c r="S21531"/>
      <c r="T21531" s="74"/>
    </row>
    <row r="21532" spans="17:20" ht="14.4" x14ac:dyDescent="0.25">
      <c r="Q21532" s="75"/>
      <c r="R21532"/>
      <c r="S21532"/>
      <c r="T21532" s="74"/>
    </row>
    <row r="21533" spans="17:20" ht="14.4" x14ac:dyDescent="0.25">
      <c r="Q21533" s="75"/>
      <c r="R21533"/>
      <c r="S21533"/>
      <c r="T21533" s="74"/>
    </row>
    <row r="21534" spans="17:20" ht="14.4" x14ac:dyDescent="0.25">
      <c r="Q21534" s="75"/>
      <c r="R21534"/>
      <c r="S21534"/>
      <c r="T21534" s="74"/>
    </row>
    <row r="21535" spans="17:20" ht="14.4" x14ac:dyDescent="0.25">
      <c r="Q21535" s="75"/>
      <c r="R21535"/>
      <c r="S21535"/>
      <c r="T21535" s="74"/>
    </row>
    <row r="21536" spans="17:20" ht="14.4" x14ac:dyDescent="0.25">
      <c r="Q21536" s="75"/>
      <c r="R21536"/>
      <c r="S21536"/>
      <c r="T21536" s="74"/>
    </row>
    <row r="21537" spans="17:20" ht="14.4" x14ac:dyDescent="0.25">
      <c r="Q21537" s="75"/>
      <c r="R21537"/>
      <c r="S21537"/>
      <c r="T21537" s="74"/>
    </row>
    <row r="21538" spans="17:20" ht="14.4" x14ac:dyDescent="0.25">
      <c r="Q21538" s="75"/>
      <c r="R21538"/>
      <c r="S21538"/>
      <c r="T21538" s="74"/>
    </row>
    <row r="21539" spans="17:20" ht="14.4" x14ac:dyDescent="0.25">
      <c r="Q21539" s="75"/>
      <c r="R21539"/>
      <c r="S21539"/>
      <c r="T21539" s="74"/>
    </row>
    <row r="21540" spans="17:20" ht="14.4" x14ac:dyDescent="0.25">
      <c r="Q21540" s="75"/>
      <c r="R21540"/>
      <c r="S21540"/>
      <c r="T21540" s="74"/>
    </row>
    <row r="21541" spans="17:20" ht="14.4" x14ac:dyDescent="0.25">
      <c r="Q21541" s="75"/>
      <c r="R21541"/>
      <c r="S21541"/>
      <c r="T21541" s="74"/>
    </row>
    <row r="21542" spans="17:20" ht="14.4" x14ac:dyDescent="0.25">
      <c r="Q21542" s="75"/>
      <c r="R21542"/>
      <c r="S21542"/>
      <c r="T21542" s="74"/>
    </row>
    <row r="21543" spans="17:20" ht="14.4" x14ac:dyDescent="0.25">
      <c r="Q21543" s="75"/>
      <c r="R21543"/>
      <c r="S21543"/>
      <c r="T21543" s="74"/>
    </row>
    <row r="21544" spans="17:20" ht="14.4" x14ac:dyDescent="0.25">
      <c r="Q21544" s="75"/>
      <c r="R21544"/>
      <c r="S21544"/>
      <c r="T21544" s="74"/>
    </row>
    <row r="21545" spans="17:20" ht="14.4" x14ac:dyDescent="0.25">
      <c r="Q21545" s="75"/>
      <c r="R21545"/>
      <c r="S21545"/>
      <c r="T21545" s="74"/>
    </row>
    <row r="21546" spans="17:20" ht="14.4" x14ac:dyDescent="0.25">
      <c r="Q21546" s="75"/>
      <c r="R21546"/>
      <c r="S21546"/>
      <c r="T21546" s="74"/>
    </row>
    <row r="21547" spans="17:20" ht="14.4" x14ac:dyDescent="0.25">
      <c r="Q21547" s="75"/>
      <c r="R21547"/>
      <c r="S21547"/>
      <c r="T21547" s="74"/>
    </row>
    <row r="21548" spans="17:20" ht="14.4" x14ac:dyDescent="0.25">
      <c r="Q21548" s="75"/>
      <c r="R21548"/>
      <c r="S21548"/>
      <c r="T21548" s="74"/>
    </row>
    <row r="21549" spans="17:20" ht="14.4" x14ac:dyDescent="0.25">
      <c r="Q21549" s="75"/>
      <c r="R21549"/>
      <c r="S21549"/>
      <c r="T21549" s="74"/>
    </row>
    <row r="21550" spans="17:20" ht="14.4" x14ac:dyDescent="0.25">
      <c r="Q21550" s="75"/>
      <c r="R21550"/>
      <c r="S21550"/>
      <c r="T21550" s="74"/>
    </row>
    <row r="21551" spans="17:20" ht="14.4" x14ac:dyDescent="0.25">
      <c r="Q21551" s="75"/>
      <c r="R21551"/>
      <c r="S21551"/>
      <c r="T21551" s="74"/>
    </row>
    <row r="21552" spans="17:20" ht="14.4" x14ac:dyDescent="0.25">
      <c r="Q21552" s="75"/>
      <c r="R21552"/>
      <c r="S21552"/>
      <c r="T21552" s="74"/>
    </row>
    <row r="21553" spans="17:20" ht="14.4" x14ac:dyDescent="0.25">
      <c r="Q21553" s="75"/>
      <c r="R21553"/>
      <c r="S21553"/>
      <c r="T21553" s="74"/>
    </row>
    <row r="21554" spans="17:20" ht="14.4" x14ac:dyDescent="0.25">
      <c r="Q21554" s="75"/>
      <c r="R21554"/>
      <c r="S21554"/>
      <c r="T21554" s="74"/>
    </row>
    <row r="21555" spans="17:20" ht="14.4" x14ac:dyDescent="0.25">
      <c r="Q21555" s="75"/>
      <c r="R21555"/>
      <c r="S21555"/>
      <c r="T21555" s="74"/>
    </row>
    <row r="21556" spans="17:20" ht="14.4" x14ac:dyDescent="0.25">
      <c r="Q21556" s="75"/>
      <c r="R21556"/>
      <c r="S21556"/>
      <c r="T21556" s="74"/>
    </row>
    <row r="21557" spans="17:20" ht="14.4" x14ac:dyDescent="0.25">
      <c r="Q21557" s="75"/>
      <c r="R21557"/>
      <c r="S21557"/>
      <c r="T21557" s="74"/>
    </row>
    <row r="21558" spans="17:20" ht="14.4" x14ac:dyDescent="0.25">
      <c r="Q21558" s="75"/>
      <c r="R21558"/>
      <c r="S21558"/>
      <c r="T21558" s="74"/>
    </row>
    <row r="21559" spans="17:20" ht="14.4" x14ac:dyDescent="0.25">
      <c r="Q21559" s="75"/>
      <c r="R21559"/>
      <c r="S21559"/>
      <c r="T21559" s="74"/>
    </row>
    <row r="21560" spans="17:20" ht="14.4" x14ac:dyDescent="0.25">
      <c r="Q21560" s="75"/>
      <c r="R21560"/>
      <c r="S21560"/>
      <c r="T21560" s="74"/>
    </row>
    <row r="21561" spans="17:20" ht="14.4" x14ac:dyDescent="0.25">
      <c r="Q21561" s="75"/>
      <c r="R21561"/>
      <c r="S21561"/>
      <c r="T21561" s="74"/>
    </row>
    <row r="21562" spans="17:20" ht="14.4" x14ac:dyDescent="0.25">
      <c r="Q21562" s="75"/>
      <c r="R21562"/>
      <c r="S21562"/>
      <c r="T21562" s="74"/>
    </row>
    <row r="21563" spans="17:20" ht="14.4" x14ac:dyDescent="0.25">
      <c r="Q21563" s="75"/>
      <c r="R21563"/>
      <c r="S21563"/>
      <c r="T21563" s="74"/>
    </row>
    <row r="21564" spans="17:20" ht="14.4" x14ac:dyDescent="0.25">
      <c r="Q21564" s="75"/>
      <c r="R21564"/>
      <c r="S21564"/>
      <c r="T21564" s="74"/>
    </row>
    <row r="21565" spans="17:20" ht="14.4" x14ac:dyDescent="0.25">
      <c r="Q21565" s="75"/>
      <c r="R21565"/>
      <c r="S21565"/>
      <c r="T21565" s="74"/>
    </row>
    <row r="21566" spans="17:20" ht="14.4" x14ac:dyDescent="0.25">
      <c r="Q21566" s="75"/>
      <c r="R21566"/>
      <c r="S21566"/>
      <c r="T21566" s="74"/>
    </row>
    <row r="21567" spans="17:20" ht="14.4" x14ac:dyDescent="0.25">
      <c r="Q21567" s="75"/>
      <c r="R21567"/>
      <c r="S21567"/>
      <c r="T21567" s="74"/>
    </row>
    <row r="21568" spans="17:20" ht="14.4" x14ac:dyDescent="0.25">
      <c r="Q21568" s="75"/>
      <c r="R21568"/>
      <c r="S21568"/>
      <c r="T21568" s="74"/>
    </row>
    <row r="21569" spans="17:20" ht="14.4" x14ac:dyDescent="0.25">
      <c r="Q21569" s="75"/>
      <c r="R21569"/>
      <c r="S21569"/>
      <c r="T21569" s="74"/>
    </row>
    <row r="21570" spans="17:20" ht="14.4" x14ac:dyDescent="0.25">
      <c r="Q21570" s="75"/>
      <c r="R21570"/>
      <c r="S21570"/>
      <c r="T21570" s="74"/>
    </row>
    <row r="21571" spans="17:20" ht="14.4" x14ac:dyDescent="0.25">
      <c r="Q21571" s="75"/>
      <c r="R21571"/>
      <c r="S21571"/>
      <c r="T21571" s="74"/>
    </row>
    <row r="21572" spans="17:20" ht="14.4" x14ac:dyDescent="0.25">
      <c r="Q21572" s="75"/>
      <c r="R21572"/>
      <c r="S21572"/>
      <c r="T21572" s="74"/>
    </row>
    <row r="21573" spans="17:20" ht="14.4" x14ac:dyDescent="0.25">
      <c r="Q21573" s="75"/>
      <c r="R21573"/>
      <c r="S21573"/>
      <c r="T21573" s="74"/>
    </row>
    <row r="21574" spans="17:20" ht="14.4" x14ac:dyDescent="0.25">
      <c r="Q21574" s="75"/>
      <c r="R21574"/>
      <c r="S21574"/>
      <c r="T21574" s="74"/>
    </row>
    <row r="21575" spans="17:20" ht="14.4" x14ac:dyDescent="0.25">
      <c r="Q21575" s="75"/>
      <c r="R21575"/>
      <c r="S21575"/>
      <c r="T21575" s="74"/>
    </row>
    <row r="21576" spans="17:20" ht="14.4" x14ac:dyDescent="0.25">
      <c r="Q21576" s="75"/>
      <c r="R21576"/>
      <c r="S21576"/>
      <c r="T21576" s="74"/>
    </row>
    <row r="21577" spans="17:20" ht="14.4" x14ac:dyDescent="0.25">
      <c r="Q21577" s="75"/>
      <c r="R21577"/>
      <c r="S21577"/>
      <c r="T21577" s="74"/>
    </row>
    <row r="21578" spans="17:20" ht="14.4" x14ac:dyDescent="0.25">
      <c r="Q21578" s="75"/>
      <c r="R21578"/>
      <c r="S21578"/>
      <c r="T21578" s="74"/>
    </row>
    <row r="21579" spans="17:20" ht="14.4" x14ac:dyDescent="0.25">
      <c r="Q21579" s="75"/>
      <c r="R21579"/>
      <c r="S21579"/>
      <c r="T21579" s="74"/>
    </row>
    <row r="21580" spans="17:20" ht="14.4" x14ac:dyDescent="0.25">
      <c r="Q21580" s="75"/>
      <c r="R21580"/>
      <c r="S21580"/>
      <c r="T21580" s="74"/>
    </row>
    <row r="21581" spans="17:20" ht="14.4" x14ac:dyDescent="0.25">
      <c r="Q21581" s="75"/>
      <c r="R21581"/>
      <c r="S21581"/>
      <c r="T21581" s="74"/>
    </row>
    <row r="21582" spans="17:20" ht="14.4" x14ac:dyDescent="0.25">
      <c r="Q21582" s="75"/>
      <c r="R21582"/>
      <c r="S21582"/>
      <c r="T21582" s="74"/>
    </row>
    <row r="21583" spans="17:20" ht="14.4" x14ac:dyDescent="0.25">
      <c r="Q21583" s="75"/>
      <c r="R21583"/>
      <c r="S21583"/>
      <c r="T21583" s="74"/>
    </row>
    <row r="21584" spans="17:20" ht="14.4" x14ac:dyDescent="0.25">
      <c r="Q21584" s="75"/>
      <c r="R21584"/>
      <c r="S21584"/>
      <c r="T21584" s="74"/>
    </row>
    <row r="21585" spans="17:20" ht="14.4" x14ac:dyDescent="0.25">
      <c r="Q21585" s="75"/>
      <c r="R21585"/>
      <c r="S21585"/>
      <c r="T21585" s="74"/>
    </row>
    <row r="21586" spans="17:20" ht="14.4" x14ac:dyDescent="0.25">
      <c r="Q21586" s="75"/>
      <c r="R21586"/>
      <c r="S21586"/>
      <c r="T21586" s="74"/>
    </row>
    <row r="21587" spans="17:20" ht="14.4" x14ac:dyDescent="0.25">
      <c r="Q21587" s="75"/>
      <c r="R21587"/>
      <c r="S21587"/>
      <c r="T21587" s="74"/>
    </row>
    <row r="21588" spans="17:20" ht="14.4" x14ac:dyDescent="0.25">
      <c r="Q21588" s="75"/>
      <c r="R21588"/>
      <c r="S21588"/>
      <c r="T21588" s="74"/>
    </row>
    <row r="21589" spans="17:20" ht="14.4" x14ac:dyDescent="0.25">
      <c r="Q21589" s="75"/>
      <c r="R21589"/>
      <c r="S21589"/>
      <c r="T21589" s="74"/>
    </row>
    <row r="21590" spans="17:20" ht="14.4" x14ac:dyDescent="0.25">
      <c r="Q21590" s="75"/>
      <c r="R21590"/>
      <c r="S21590"/>
      <c r="T21590" s="74"/>
    </row>
    <row r="21591" spans="17:20" ht="14.4" x14ac:dyDescent="0.25">
      <c r="Q21591" s="75"/>
      <c r="R21591"/>
      <c r="S21591"/>
      <c r="T21591" s="74"/>
    </row>
    <row r="21592" spans="17:20" ht="14.4" x14ac:dyDescent="0.25">
      <c r="Q21592" s="75"/>
      <c r="R21592"/>
      <c r="S21592"/>
      <c r="T21592" s="74"/>
    </row>
    <row r="21593" spans="17:20" ht="14.4" x14ac:dyDescent="0.25">
      <c r="Q21593" s="75"/>
      <c r="R21593"/>
      <c r="S21593"/>
      <c r="T21593" s="74"/>
    </row>
    <row r="21594" spans="17:20" ht="14.4" x14ac:dyDescent="0.25">
      <c r="Q21594" s="75"/>
      <c r="R21594"/>
      <c r="S21594"/>
      <c r="T21594" s="74"/>
    </row>
    <row r="21595" spans="17:20" ht="14.4" x14ac:dyDescent="0.25">
      <c r="Q21595" s="75"/>
      <c r="R21595"/>
      <c r="S21595"/>
      <c r="T21595" s="74"/>
    </row>
    <row r="21596" spans="17:20" ht="14.4" x14ac:dyDescent="0.25">
      <c r="Q21596" s="75"/>
      <c r="R21596"/>
      <c r="S21596"/>
      <c r="T21596" s="74"/>
    </row>
    <row r="21597" spans="17:20" ht="14.4" x14ac:dyDescent="0.25">
      <c r="Q21597" s="75"/>
      <c r="R21597"/>
      <c r="S21597"/>
      <c r="T21597" s="74"/>
    </row>
    <row r="21598" spans="17:20" ht="14.4" x14ac:dyDescent="0.25">
      <c r="Q21598" s="75"/>
      <c r="R21598"/>
      <c r="S21598"/>
      <c r="T21598" s="74"/>
    </row>
    <row r="21599" spans="17:20" ht="14.4" x14ac:dyDescent="0.25">
      <c r="Q21599" s="75"/>
      <c r="R21599"/>
      <c r="S21599"/>
      <c r="T21599" s="74"/>
    </row>
    <row r="21600" spans="17:20" ht="14.4" x14ac:dyDescent="0.25">
      <c r="Q21600" s="75"/>
      <c r="R21600"/>
      <c r="S21600"/>
      <c r="T21600" s="74"/>
    </row>
    <row r="21601" spans="17:20" ht="14.4" x14ac:dyDescent="0.25">
      <c r="Q21601" s="75"/>
      <c r="R21601"/>
      <c r="S21601"/>
      <c r="T21601" s="74"/>
    </row>
    <row r="21602" spans="17:20" ht="14.4" x14ac:dyDescent="0.25">
      <c r="Q21602" s="75"/>
      <c r="R21602"/>
      <c r="S21602"/>
      <c r="T21602" s="74"/>
    </row>
    <row r="21603" spans="17:20" ht="14.4" x14ac:dyDescent="0.25">
      <c r="Q21603" s="75"/>
      <c r="R21603"/>
      <c r="S21603"/>
      <c r="T21603" s="74"/>
    </row>
    <row r="21604" spans="17:20" ht="14.4" x14ac:dyDescent="0.25">
      <c r="Q21604" s="75"/>
      <c r="R21604"/>
      <c r="S21604"/>
      <c r="T21604" s="74"/>
    </row>
    <row r="21605" spans="17:20" ht="14.4" x14ac:dyDescent="0.25">
      <c r="Q21605" s="75"/>
      <c r="R21605"/>
      <c r="S21605"/>
      <c r="T21605" s="74"/>
    </row>
    <row r="21606" spans="17:20" ht="14.4" x14ac:dyDescent="0.25">
      <c r="Q21606" s="75"/>
      <c r="R21606"/>
      <c r="S21606"/>
      <c r="T21606" s="74"/>
    </row>
    <row r="21607" spans="17:20" ht="14.4" x14ac:dyDescent="0.25">
      <c r="Q21607" s="75"/>
      <c r="R21607"/>
      <c r="S21607"/>
      <c r="T21607" s="74"/>
    </row>
    <row r="21608" spans="17:20" ht="14.4" x14ac:dyDescent="0.25">
      <c r="Q21608" s="75"/>
      <c r="R21608"/>
      <c r="S21608"/>
      <c r="T21608" s="74"/>
    </row>
    <row r="21609" spans="17:20" ht="14.4" x14ac:dyDescent="0.25">
      <c r="Q21609" s="75"/>
      <c r="R21609"/>
      <c r="S21609"/>
      <c r="T21609" s="74"/>
    </row>
    <row r="21610" spans="17:20" ht="14.4" x14ac:dyDescent="0.25">
      <c r="Q21610" s="75"/>
      <c r="R21610"/>
      <c r="S21610"/>
      <c r="T21610" s="74"/>
    </row>
    <row r="21611" spans="17:20" ht="14.4" x14ac:dyDescent="0.25">
      <c r="Q21611" s="75"/>
      <c r="R21611"/>
      <c r="S21611"/>
      <c r="T21611" s="74"/>
    </row>
    <row r="21612" spans="17:20" ht="14.4" x14ac:dyDescent="0.25">
      <c r="Q21612" s="75"/>
      <c r="R21612"/>
      <c r="S21612"/>
      <c r="T21612" s="74"/>
    </row>
    <row r="21613" spans="17:20" ht="14.4" x14ac:dyDescent="0.25">
      <c r="Q21613" s="75"/>
      <c r="R21613"/>
      <c r="S21613"/>
      <c r="T21613" s="74"/>
    </row>
    <row r="21614" spans="17:20" ht="14.4" x14ac:dyDescent="0.25">
      <c r="Q21614" s="75"/>
      <c r="R21614"/>
      <c r="S21614"/>
      <c r="T21614" s="74"/>
    </row>
    <row r="21615" spans="17:20" ht="14.4" x14ac:dyDescent="0.25">
      <c r="Q21615" s="75"/>
      <c r="R21615"/>
      <c r="S21615"/>
      <c r="T21615" s="74"/>
    </row>
    <row r="21616" spans="17:20" ht="14.4" x14ac:dyDescent="0.25">
      <c r="Q21616" s="75"/>
      <c r="R21616"/>
      <c r="S21616"/>
      <c r="T21616" s="74"/>
    </row>
    <row r="21617" spans="17:20" ht="14.4" x14ac:dyDescent="0.25">
      <c r="Q21617" s="75"/>
      <c r="R21617"/>
      <c r="S21617"/>
      <c r="T21617" s="74"/>
    </row>
    <row r="21618" spans="17:20" ht="14.4" x14ac:dyDescent="0.25">
      <c r="Q21618" s="75"/>
      <c r="R21618"/>
      <c r="S21618"/>
      <c r="T21618" s="74"/>
    </row>
    <row r="21619" spans="17:20" ht="14.4" x14ac:dyDescent="0.25">
      <c r="Q21619" s="75"/>
      <c r="R21619"/>
      <c r="S21619"/>
      <c r="T21619" s="74"/>
    </row>
    <row r="21620" spans="17:20" ht="14.4" x14ac:dyDescent="0.25">
      <c r="Q21620" s="75"/>
      <c r="R21620"/>
      <c r="S21620"/>
      <c r="T21620" s="74"/>
    </row>
    <row r="21621" spans="17:20" ht="14.4" x14ac:dyDescent="0.25">
      <c r="Q21621" s="75"/>
      <c r="R21621"/>
      <c r="S21621"/>
      <c r="T21621" s="74"/>
    </row>
    <row r="21622" spans="17:20" ht="14.4" x14ac:dyDescent="0.25">
      <c r="Q21622" s="75"/>
      <c r="R21622"/>
      <c r="S21622"/>
      <c r="T21622" s="74"/>
    </row>
    <row r="21623" spans="17:20" ht="14.4" x14ac:dyDescent="0.25">
      <c r="Q21623" s="75"/>
      <c r="R21623"/>
      <c r="S21623"/>
      <c r="T21623" s="74"/>
    </row>
    <row r="21624" spans="17:20" ht="14.4" x14ac:dyDescent="0.25">
      <c r="Q21624" s="75"/>
      <c r="R21624"/>
      <c r="S21624"/>
      <c r="T21624" s="74"/>
    </row>
    <row r="21625" spans="17:20" ht="14.4" x14ac:dyDescent="0.25">
      <c r="Q21625" s="75"/>
      <c r="R21625"/>
      <c r="S21625"/>
      <c r="T21625" s="74"/>
    </row>
    <row r="21626" spans="17:20" ht="14.4" x14ac:dyDescent="0.25">
      <c r="Q21626" s="75"/>
      <c r="R21626"/>
      <c r="S21626"/>
      <c r="T21626" s="74"/>
    </row>
    <row r="21627" spans="17:20" ht="14.4" x14ac:dyDescent="0.25">
      <c r="Q21627" s="75"/>
      <c r="R21627"/>
      <c r="S21627"/>
      <c r="T21627" s="74"/>
    </row>
    <row r="21628" spans="17:20" ht="14.4" x14ac:dyDescent="0.25">
      <c r="Q21628" s="75"/>
      <c r="R21628"/>
      <c r="S21628"/>
      <c r="T21628" s="74"/>
    </row>
    <row r="21629" spans="17:20" ht="14.4" x14ac:dyDescent="0.25">
      <c r="Q21629" s="75"/>
      <c r="R21629"/>
      <c r="S21629"/>
      <c r="T21629" s="74"/>
    </row>
    <row r="21630" spans="17:20" ht="14.4" x14ac:dyDescent="0.25">
      <c r="Q21630" s="75"/>
      <c r="R21630"/>
      <c r="S21630"/>
      <c r="T21630" s="74"/>
    </row>
    <row r="21631" spans="17:20" ht="14.4" x14ac:dyDescent="0.25">
      <c r="Q21631" s="75"/>
      <c r="R21631"/>
      <c r="S21631"/>
      <c r="T21631" s="74"/>
    </row>
    <row r="21632" spans="17:20" ht="14.4" x14ac:dyDescent="0.25">
      <c r="Q21632" s="75"/>
      <c r="R21632"/>
      <c r="S21632"/>
      <c r="T21632" s="74"/>
    </row>
    <row r="21633" spans="17:20" ht="14.4" x14ac:dyDescent="0.25">
      <c r="Q21633" s="75"/>
      <c r="R21633"/>
      <c r="S21633"/>
      <c r="T21633" s="74"/>
    </row>
    <row r="21634" spans="17:20" ht="14.4" x14ac:dyDescent="0.25">
      <c r="Q21634" s="75"/>
      <c r="R21634"/>
      <c r="S21634"/>
      <c r="T21634" s="74"/>
    </row>
    <row r="21635" spans="17:20" ht="14.4" x14ac:dyDescent="0.25">
      <c r="Q21635" s="75"/>
      <c r="R21635"/>
      <c r="S21635"/>
      <c r="T21635" s="74"/>
    </row>
    <row r="21636" spans="17:20" ht="14.4" x14ac:dyDescent="0.25">
      <c r="Q21636" s="75"/>
      <c r="R21636"/>
      <c r="S21636"/>
      <c r="T21636" s="74"/>
    </row>
    <row r="21637" spans="17:20" ht="14.4" x14ac:dyDescent="0.25">
      <c r="Q21637" s="75"/>
      <c r="R21637"/>
      <c r="S21637"/>
      <c r="T21637" s="74"/>
    </row>
    <row r="21638" spans="17:20" ht="14.4" x14ac:dyDescent="0.25">
      <c r="Q21638" s="75"/>
      <c r="R21638"/>
      <c r="S21638"/>
      <c r="T21638" s="74"/>
    </row>
    <row r="21639" spans="17:20" ht="14.4" x14ac:dyDescent="0.25">
      <c r="Q21639" s="75"/>
      <c r="R21639"/>
      <c r="S21639"/>
      <c r="T21639" s="74"/>
    </row>
    <row r="21640" spans="17:20" ht="14.4" x14ac:dyDescent="0.25">
      <c r="Q21640" s="75"/>
      <c r="R21640"/>
      <c r="S21640"/>
      <c r="T21640" s="74"/>
    </row>
    <row r="21641" spans="17:20" ht="14.4" x14ac:dyDescent="0.25">
      <c r="Q21641" s="75"/>
      <c r="R21641"/>
      <c r="S21641"/>
      <c r="T21641" s="74"/>
    </row>
    <row r="21642" spans="17:20" ht="14.4" x14ac:dyDescent="0.25">
      <c r="Q21642" s="75"/>
      <c r="R21642"/>
      <c r="S21642"/>
      <c r="T21642" s="74"/>
    </row>
    <row r="21643" spans="17:20" ht="14.4" x14ac:dyDescent="0.25">
      <c r="Q21643" s="75"/>
      <c r="R21643"/>
      <c r="S21643"/>
      <c r="T21643" s="74"/>
    </row>
    <row r="21644" spans="17:20" ht="14.4" x14ac:dyDescent="0.25">
      <c r="Q21644" s="75"/>
      <c r="R21644"/>
      <c r="S21644"/>
      <c r="T21644" s="74"/>
    </row>
    <row r="21645" spans="17:20" ht="14.4" x14ac:dyDescent="0.25">
      <c r="Q21645" s="75"/>
      <c r="R21645"/>
      <c r="S21645"/>
      <c r="T21645" s="74"/>
    </row>
    <row r="21646" spans="17:20" ht="14.4" x14ac:dyDescent="0.25">
      <c r="Q21646" s="75"/>
      <c r="R21646"/>
      <c r="S21646"/>
      <c r="T21646" s="74"/>
    </row>
    <row r="21647" spans="17:20" ht="14.4" x14ac:dyDescent="0.25">
      <c r="Q21647" s="75"/>
      <c r="R21647"/>
      <c r="S21647"/>
      <c r="T21647" s="74"/>
    </row>
    <row r="21648" spans="17:20" ht="14.4" x14ac:dyDescent="0.25">
      <c r="Q21648" s="75"/>
      <c r="R21648"/>
      <c r="S21648"/>
      <c r="T21648" s="74"/>
    </row>
    <row r="21649" spans="17:20" ht="14.4" x14ac:dyDescent="0.25">
      <c r="Q21649" s="75"/>
      <c r="R21649"/>
      <c r="S21649"/>
      <c r="T21649" s="74"/>
    </row>
    <row r="21650" spans="17:20" ht="14.4" x14ac:dyDescent="0.25">
      <c r="Q21650" s="75"/>
      <c r="R21650"/>
      <c r="S21650"/>
      <c r="T21650" s="74"/>
    </row>
    <row r="21651" spans="17:20" ht="14.4" x14ac:dyDescent="0.25">
      <c r="Q21651" s="75"/>
      <c r="R21651"/>
      <c r="S21651"/>
      <c r="T21651" s="74"/>
    </row>
    <row r="21652" spans="17:20" ht="14.4" x14ac:dyDescent="0.25">
      <c r="Q21652" s="75"/>
      <c r="R21652"/>
      <c r="S21652"/>
      <c r="T21652" s="74"/>
    </row>
    <row r="21653" spans="17:20" ht="14.4" x14ac:dyDescent="0.25">
      <c r="Q21653" s="75"/>
      <c r="R21653"/>
      <c r="S21653"/>
      <c r="T21653" s="74"/>
    </row>
    <row r="21654" spans="17:20" ht="14.4" x14ac:dyDescent="0.25">
      <c r="Q21654" s="75"/>
      <c r="R21654"/>
      <c r="S21654"/>
      <c r="T21654" s="74"/>
    </row>
    <row r="21655" spans="17:20" ht="14.4" x14ac:dyDescent="0.25">
      <c r="Q21655" s="75"/>
      <c r="R21655"/>
      <c r="S21655"/>
      <c r="T21655" s="74"/>
    </row>
    <row r="21656" spans="17:20" ht="14.4" x14ac:dyDescent="0.25">
      <c r="Q21656" s="75"/>
      <c r="R21656"/>
      <c r="S21656"/>
      <c r="T21656" s="74"/>
    </row>
    <row r="21657" spans="17:20" ht="14.4" x14ac:dyDescent="0.25">
      <c r="Q21657" s="75"/>
      <c r="R21657"/>
      <c r="S21657"/>
      <c r="T21657" s="74"/>
    </row>
    <row r="21658" spans="17:20" ht="14.4" x14ac:dyDescent="0.25">
      <c r="Q21658" s="75"/>
      <c r="R21658"/>
      <c r="S21658"/>
      <c r="T21658" s="74"/>
    </row>
    <row r="21659" spans="17:20" ht="14.4" x14ac:dyDescent="0.25">
      <c r="Q21659" s="75"/>
      <c r="R21659"/>
      <c r="S21659"/>
      <c r="T21659" s="74"/>
    </row>
    <row r="21660" spans="17:20" ht="14.4" x14ac:dyDescent="0.25">
      <c r="Q21660" s="75"/>
      <c r="R21660"/>
      <c r="S21660"/>
      <c r="T21660" s="74"/>
    </row>
    <row r="21661" spans="17:20" ht="14.4" x14ac:dyDescent="0.25">
      <c r="Q21661" s="75"/>
      <c r="R21661"/>
      <c r="S21661"/>
      <c r="T21661" s="74"/>
    </row>
    <row r="21662" spans="17:20" ht="14.4" x14ac:dyDescent="0.25">
      <c r="Q21662" s="75"/>
      <c r="R21662"/>
      <c r="S21662"/>
      <c r="T21662" s="74"/>
    </row>
    <row r="21663" spans="17:20" ht="14.4" x14ac:dyDescent="0.25">
      <c r="Q21663" s="75"/>
      <c r="R21663"/>
      <c r="S21663"/>
      <c r="T21663" s="74"/>
    </row>
    <row r="21664" spans="17:20" ht="14.4" x14ac:dyDescent="0.25">
      <c r="Q21664" s="75"/>
      <c r="R21664"/>
      <c r="S21664"/>
      <c r="T21664" s="74"/>
    </row>
    <row r="21665" spans="17:20" ht="14.4" x14ac:dyDescent="0.25">
      <c r="Q21665" s="75"/>
      <c r="R21665"/>
      <c r="S21665"/>
      <c r="T21665" s="74"/>
    </row>
    <row r="21666" spans="17:20" ht="14.4" x14ac:dyDescent="0.25">
      <c r="Q21666" s="75"/>
      <c r="R21666"/>
      <c r="S21666"/>
      <c r="T21666" s="74"/>
    </row>
    <row r="21667" spans="17:20" ht="14.4" x14ac:dyDescent="0.25">
      <c r="Q21667" s="75"/>
      <c r="R21667"/>
      <c r="S21667"/>
      <c r="T21667" s="74"/>
    </row>
    <row r="21668" spans="17:20" ht="14.4" x14ac:dyDescent="0.25">
      <c r="Q21668" s="75"/>
      <c r="R21668"/>
      <c r="S21668"/>
      <c r="T21668" s="74"/>
    </row>
    <row r="21669" spans="17:20" ht="14.4" x14ac:dyDescent="0.25">
      <c r="Q21669" s="75"/>
      <c r="R21669"/>
      <c r="S21669"/>
      <c r="T21669" s="74"/>
    </row>
    <row r="21670" spans="17:20" ht="14.4" x14ac:dyDescent="0.25">
      <c r="Q21670" s="75"/>
      <c r="R21670"/>
      <c r="S21670"/>
      <c r="T21670" s="74"/>
    </row>
    <row r="21671" spans="17:20" ht="14.4" x14ac:dyDescent="0.25">
      <c r="Q21671" s="75"/>
      <c r="R21671"/>
      <c r="S21671"/>
      <c r="T21671" s="74"/>
    </row>
    <row r="21672" spans="17:20" ht="14.4" x14ac:dyDescent="0.25">
      <c r="Q21672" s="75"/>
      <c r="R21672"/>
      <c r="S21672"/>
      <c r="T21672" s="74"/>
    </row>
    <row r="21673" spans="17:20" ht="14.4" x14ac:dyDescent="0.25">
      <c r="Q21673" s="75"/>
      <c r="R21673"/>
      <c r="S21673"/>
      <c r="T21673" s="74"/>
    </row>
    <row r="21674" spans="17:20" ht="14.4" x14ac:dyDescent="0.25">
      <c r="Q21674" s="75"/>
      <c r="R21674"/>
      <c r="S21674"/>
      <c r="T21674" s="74"/>
    </row>
    <row r="21675" spans="17:20" ht="14.4" x14ac:dyDescent="0.25">
      <c r="Q21675" s="75"/>
      <c r="R21675"/>
      <c r="S21675"/>
      <c r="T21675" s="74"/>
    </row>
    <row r="21676" spans="17:20" ht="14.4" x14ac:dyDescent="0.25">
      <c r="Q21676" s="75"/>
      <c r="R21676"/>
      <c r="S21676"/>
      <c r="T21676" s="74"/>
    </row>
    <row r="21677" spans="17:20" ht="14.4" x14ac:dyDescent="0.25">
      <c r="Q21677" s="75"/>
      <c r="R21677"/>
      <c r="S21677"/>
      <c r="T21677" s="74"/>
    </row>
    <row r="21678" spans="17:20" ht="14.4" x14ac:dyDescent="0.25">
      <c r="Q21678" s="75"/>
      <c r="R21678"/>
      <c r="S21678"/>
      <c r="T21678" s="74"/>
    </row>
    <row r="21679" spans="17:20" ht="14.4" x14ac:dyDescent="0.25">
      <c r="Q21679" s="75"/>
      <c r="R21679"/>
      <c r="S21679"/>
      <c r="T21679" s="74"/>
    </row>
    <row r="21680" spans="17:20" ht="14.4" x14ac:dyDescent="0.25">
      <c r="Q21680" s="75"/>
      <c r="R21680"/>
      <c r="S21680"/>
      <c r="T21680" s="74"/>
    </row>
    <row r="21681" spans="17:20" ht="14.4" x14ac:dyDescent="0.25">
      <c r="Q21681" s="75"/>
      <c r="R21681"/>
      <c r="S21681"/>
      <c r="T21681" s="74"/>
    </row>
    <row r="21682" spans="17:20" ht="14.4" x14ac:dyDescent="0.25">
      <c r="Q21682" s="75"/>
      <c r="R21682"/>
      <c r="S21682"/>
      <c r="T21682" s="74"/>
    </row>
    <row r="21683" spans="17:20" ht="14.4" x14ac:dyDescent="0.25">
      <c r="Q21683" s="75"/>
      <c r="R21683"/>
      <c r="S21683"/>
      <c r="T21683" s="74"/>
    </row>
    <row r="21684" spans="17:20" ht="14.4" x14ac:dyDescent="0.25">
      <c r="Q21684" s="75"/>
      <c r="R21684"/>
      <c r="S21684"/>
      <c r="T21684" s="74"/>
    </row>
    <row r="21685" spans="17:20" ht="14.4" x14ac:dyDescent="0.25">
      <c r="Q21685" s="75"/>
      <c r="R21685"/>
      <c r="S21685"/>
      <c r="T21685" s="74"/>
    </row>
    <row r="21686" spans="17:20" ht="14.4" x14ac:dyDescent="0.25">
      <c r="Q21686" s="75"/>
      <c r="R21686"/>
      <c r="S21686"/>
      <c r="T21686" s="74"/>
    </row>
    <row r="21687" spans="17:20" ht="14.4" x14ac:dyDescent="0.25">
      <c r="Q21687" s="75"/>
      <c r="R21687"/>
      <c r="S21687"/>
      <c r="T21687" s="74"/>
    </row>
    <row r="21688" spans="17:20" ht="14.4" x14ac:dyDescent="0.25">
      <c r="Q21688" s="75"/>
      <c r="R21688"/>
      <c r="S21688"/>
      <c r="T21688" s="74"/>
    </row>
    <row r="21689" spans="17:20" ht="14.4" x14ac:dyDescent="0.25">
      <c r="Q21689" s="75"/>
      <c r="R21689"/>
      <c r="S21689"/>
      <c r="T21689" s="74"/>
    </row>
    <row r="21690" spans="17:20" ht="14.4" x14ac:dyDescent="0.25">
      <c r="Q21690" s="75"/>
      <c r="R21690"/>
      <c r="S21690"/>
      <c r="T21690" s="74"/>
    </row>
    <row r="21691" spans="17:20" ht="14.4" x14ac:dyDescent="0.25">
      <c r="Q21691" s="75"/>
      <c r="R21691"/>
      <c r="S21691"/>
      <c r="T21691" s="74"/>
    </row>
    <row r="21692" spans="17:20" ht="14.4" x14ac:dyDescent="0.25">
      <c r="Q21692" s="75"/>
      <c r="R21692"/>
      <c r="S21692"/>
      <c r="T21692" s="74"/>
    </row>
    <row r="21693" spans="17:20" ht="14.4" x14ac:dyDescent="0.25">
      <c r="Q21693" s="75"/>
      <c r="R21693"/>
      <c r="S21693"/>
      <c r="T21693" s="74"/>
    </row>
    <row r="21694" spans="17:20" ht="14.4" x14ac:dyDescent="0.25">
      <c r="Q21694" s="75"/>
      <c r="R21694"/>
      <c r="S21694"/>
      <c r="T21694" s="74"/>
    </row>
    <row r="21695" spans="17:20" ht="14.4" x14ac:dyDescent="0.25">
      <c r="Q21695" s="75"/>
      <c r="R21695"/>
      <c r="S21695"/>
      <c r="T21695" s="74"/>
    </row>
    <row r="21696" spans="17:20" ht="14.4" x14ac:dyDescent="0.25">
      <c r="Q21696" s="75"/>
      <c r="R21696"/>
      <c r="S21696"/>
      <c r="T21696" s="74"/>
    </row>
    <row r="21697" spans="17:20" ht="14.4" x14ac:dyDescent="0.25">
      <c r="Q21697" s="75"/>
      <c r="R21697"/>
      <c r="S21697"/>
      <c r="T21697" s="74"/>
    </row>
    <row r="21698" spans="17:20" ht="14.4" x14ac:dyDescent="0.25">
      <c r="Q21698" s="75"/>
      <c r="R21698"/>
      <c r="S21698"/>
      <c r="T21698" s="74"/>
    </row>
    <row r="21699" spans="17:20" ht="14.4" x14ac:dyDescent="0.25">
      <c r="Q21699" s="75"/>
      <c r="R21699"/>
      <c r="S21699"/>
      <c r="T21699" s="74"/>
    </row>
    <row r="21700" spans="17:20" ht="14.4" x14ac:dyDescent="0.25">
      <c r="Q21700" s="75"/>
      <c r="R21700"/>
      <c r="S21700"/>
      <c r="T21700" s="74"/>
    </row>
    <row r="21701" spans="17:20" ht="14.4" x14ac:dyDescent="0.25">
      <c r="Q21701" s="75"/>
      <c r="R21701"/>
      <c r="S21701"/>
      <c r="T21701" s="74"/>
    </row>
    <row r="21702" spans="17:20" ht="14.4" x14ac:dyDescent="0.25">
      <c r="Q21702" s="75"/>
      <c r="R21702"/>
      <c r="S21702"/>
      <c r="T21702" s="74"/>
    </row>
    <row r="21703" spans="17:20" ht="14.4" x14ac:dyDescent="0.25">
      <c r="Q21703" s="75"/>
      <c r="R21703"/>
      <c r="S21703"/>
      <c r="T21703" s="74"/>
    </row>
    <row r="21704" spans="17:20" ht="14.4" x14ac:dyDescent="0.25">
      <c r="Q21704" s="75"/>
      <c r="R21704"/>
      <c r="S21704"/>
      <c r="T21704" s="74"/>
    </row>
    <row r="21705" spans="17:20" ht="14.4" x14ac:dyDescent="0.25">
      <c r="Q21705" s="75"/>
      <c r="R21705"/>
      <c r="S21705"/>
      <c r="T21705" s="74"/>
    </row>
    <row r="21706" spans="17:20" ht="14.4" x14ac:dyDescent="0.25">
      <c r="Q21706" s="75"/>
      <c r="R21706"/>
      <c r="S21706"/>
      <c r="T21706" s="74"/>
    </row>
    <row r="21707" spans="17:20" ht="14.4" x14ac:dyDescent="0.25">
      <c r="Q21707" s="75"/>
      <c r="R21707"/>
      <c r="S21707"/>
      <c r="T21707" s="74"/>
    </row>
    <row r="21708" spans="17:20" ht="14.4" x14ac:dyDescent="0.25">
      <c r="Q21708" s="75"/>
      <c r="R21708"/>
      <c r="S21708"/>
      <c r="T21708" s="74"/>
    </row>
    <row r="21709" spans="17:20" ht="14.4" x14ac:dyDescent="0.25">
      <c r="Q21709" s="75"/>
      <c r="R21709"/>
      <c r="S21709"/>
      <c r="T21709" s="74"/>
    </row>
    <row r="21710" spans="17:20" ht="14.4" x14ac:dyDescent="0.25">
      <c r="Q21710" s="75"/>
      <c r="R21710"/>
      <c r="S21710"/>
      <c r="T21710" s="74"/>
    </row>
    <row r="21711" spans="17:20" ht="14.4" x14ac:dyDescent="0.25">
      <c r="Q21711" s="75"/>
      <c r="R21711"/>
      <c r="S21711"/>
      <c r="T21711" s="74"/>
    </row>
    <row r="21712" spans="17:20" ht="14.4" x14ac:dyDescent="0.25">
      <c r="Q21712" s="75"/>
      <c r="R21712"/>
      <c r="S21712"/>
      <c r="T21712" s="74"/>
    </row>
    <row r="21713" spans="17:20" ht="14.4" x14ac:dyDescent="0.25">
      <c r="Q21713" s="75"/>
      <c r="R21713"/>
      <c r="S21713"/>
      <c r="T21713" s="74"/>
    </row>
    <row r="21714" spans="17:20" ht="14.4" x14ac:dyDescent="0.25">
      <c r="Q21714" s="75"/>
      <c r="R21714"/>
      <c r="S21714"/>
      <c r="T21714" s="74"/>
    </row>
    <row r="21715" spans="17:20" ht="14.4" x14ac:dyDescent="0.25">
      <c r="Q21715" s="75"/>
      <c r="R21715"/>
      <c r="S21715"/>
      <c r="T21715" s="74"/>
    </row>
    <row r="21716" spans="17:20" ht="14.4" x14ac:dyDescent="0.25">
      <c r="Q21716" s="75"/>
      <c r="R21716"/>
      <c r="S21716"/>
      <c r="T21716" s="74"/>
    </row>
    <row r="21717" spans="17:20" ht="14.4" x14ac:dyDescent="0.25">
      <c r="Q21717" s="75"/>
      <c r="R21717"/>
      <c r="S21717"/>
      <c r="T21717" s="74"/>
    </row>
    <row r="21718" spans="17:20" ht="14.4" x14ac:dyDescent="0.25">
      <c r="Q21718" s="75"/>
      <c r="R21718"/>
      <c r="S21718"/>
      <c r="T21718" s="74"/>
    </row>
    <row r="21719" spans="17:20" ht="14.4" x14ac:dyDescent="0.25">
      <c r="Q21719" s="75"/>
      <c r="R21719"/>
      <c r="S21719"/>
      <c r="T21719" s="74"/>
    </row>
    <row r="21720" spans="17:20" ht="14.4" x14ac:dyDescent="0.25">
      <c r="Q21720" s="75"/>
      <c r="R21720"/>
      <c r="S21720"/>
      <c r="T21720" s="74"/>
    </row>
    <row r="21721" spans="17:20" ht="14.4" x14ac:dyDescent="0.25">
      <c r="Q21721" s="75"/>
      <c r="R21721"/>
      <c r="S21721"/>
      <c r="T21721" s="74"/>
    </row>
    <row r="21722" spans="17:20" ht="14.4" x14ac:dyDescent="0.25">
      <c r="Q21722" s="75"/>
      <c r="R21722"/>
      <c r="S21722"/>
      <c r="T21722" s="74"/>
    </row>
    <row r="21723" spans="17:20" ht="14.4" x14ac:dyDescent="0.25">
      <c r="Q21723" s="75"/>
      <c r="R21723"/>
      <c r="S21723"/>
      <c r="T21723" s="74"/>
    </row>
    <row r="21724" spans="17:20" ht="14.4" x14ac:dyDescent="0.25">
      <c r="Q21724" s="75"/>
      <c r="R21724"/>
      <c r="S21724"/>
      <c r="T21724" s="74"/>
    </row>
    <row r="21725" spans="17:20" ht="14.4" x14ac:dyDescent="0.25">
      <c r="Q21725" s="75"/>
      <c r="R21725"/>
      <c r="S21725"/>
      <c r="T21725" s="74"/>
    </row>
    <row r="21726" spans="17:20" ht="14.4" x14ac:dyDescent="0.25">
      <c r="Q21726" s="75"/>
      <c r="R21726"/>
      <c r="S21726"/>
      <c r="T21726" s="74"/>
    </row>
    <row r="21727" spans="17:20" ht="14.4" x14ac:dyDescent="0.25">
      <c r="Q21727" s="75"/>
      <c r="R21727"/>
      <c r="S21727"/>
      <c r="T21727" s="74"/>
    </row>
    <row r="21728" spans="17:20" ht="14.4" x14ac:dyDescent="0.25">
      <c r="Q21728" s="75"/>
      <c r="R21728"/>
      <c r="S21728"/>
      <c r="T21728" s="74"/>
    </row>
    <row r="21729" spans="17:20" ht="14.4" x14ac:dyDescent="0.25">
      <c r="Q21729" s="75"/>
      <c r="R21729"/>
      <c r="S21729"/>
      <c r="T21729" s="74"/>
    </row>
    <row r="21730" spans="17:20" ht="14.4" x14ac:dyDescent="0.25">
      <c r="Q21730" s="75"/>
      <c r="R21730"/>
      <c r="S21730"/>
      <c r="T21730" s="74"/>
    </row>
    <row r="21731" spans="17:20" ht="14.4" x14ac:dyDescent="0.25">
      <c r="Q21731" s="75"/>
      <c r="R21731"/>
      <c r="S21731"/>
      <c r="T21731" s="74"/>
    </row>
    <row r="21732" spans="17:20" ht="14.4" x14ac:dyDescent="0.25">
      <c r="Q21732" s="75"/>
      <c r="R21732"/>
      <c r="S21732"/>
      <c r="T21732" s="74"/>
    </row>
    <row r="21733" spans="17:20" ht="14.4" x14ac:dyDescent="0.25">
      <c r="Q21733" s="75"/>
      <c r="R21733"/>
      <c r="S21733"/>
      <c r="T21733" s="74"/>
    </row>
    <row r="21734" spans="17:20" ht="14.4" x14ac:dyDescent="0.25">
      <c r="Q21734" s="75"/>
      <c r="R21734"/>
      <c r="S21734"/>
      <c r="T21734" s="74"/>
    </row>
    <row r="21735" spans="17:20" ht="14.4" x14ac:dyDescent="0.25">
      <c r="Q21735" s="75"/>
      <c r="R21735"/>
      <c r="S21735"/>
      <c r="T21735" s="74"/>
    </row>
    <row r="21736" spans="17:20" ht="14.4" x14ac:dyDescent="0.25">
      <c r="Q21736" s="75"/>
      <c r="R21736"/>
      <c r="S21736"/>
      <c r="T21736" s="74"/>
    </row>
    <row r="21737" spans="17:20" ht="14.4" x14ac:dyDescent="0.25">
      <c r="Q21737" s="75"/>
      <c r="R21737"/>
      <c r="S21737"/>
      <c r="T21737" s="74"/>
    </row>
    <row r="21738" spans="17:20" ht="14.4" x14ac:dyDescent="0.25">
      <c r="Q21738" s="75"/>
      <c r="R21738"/>
      <c r="S21738"/>
      <c r="T21738" s="74"/>
    </row>
    <row r="21739" spans="17:20" ht="14.4" x14ac:dyDescent="0.25">
      <c r="Q21739" s="75"/>
      <c r="R21739"/>
      <c r="S21739"/>
      <c r="T21739" s="74"/>
    </row>
    <row r="21740" spans="17:20" ht="14.4" x14ac:dyDescent="0.25">
      <c r="Q21740" s="75"/>
      <c r="R21740"/>
      <c r="S21740"/>
      <c r="T21740" s="74"/>
    </row>
    <row r="21741" spans="17:20" ht="14.4" x14ac:dyDescent="0.25">
      <c r="Q21741" s="75"/>
      <c r="R21741"/>
      <c r="S21741"/>
      <c r="T21741" s="74"/>
    </row>
    <row r="21742" spans="17:20" ht="14.4" x14ac:dyDescent="0.25">
      <c r="Q21742" s="75"/>
      <c r="R21742"/>
      <c r="S21742"/>
      <c r="T21742" s="74"/>
    </row>
    <row r="21743" spans="17:20" ht="14.4" x14ac:dyDescent="0.25">
      <c r="Q21743" s="75"/>
      <c r="R21743"/>
      <c r="S21743"/>
      <c r="T21743" s="74"/>
    </row>
    <row r="21744" spans="17:20" ht="14.4" x14ac:dyDescent="0.25">
      <c r="Q21744" s="75"/>
      <c r="R21744"/>
      <c r="S21744"/>
      <c r="T21744" s="74"/>
    </row>
    <row r="21745" spans="17:20" ht="14.4" x14ac:dyDescent="0.25">
      <c r="Q21745" s="75"/>
      <c r="R21745"/>
      <c r="S21745"/>
      <c r="T21745" s="74"/>
    </row>
    <row r="21746" spans="17:20" ht="14.4" x14ac:dyDescent="0.25">
      <c r="Q21746" s="75"/>
      <c r="R21746"/>
      <c r="S21746"/>
      <c r="T21746" s="74"/>
    </row>
    <row r="21747" spans="17:20" ht="14.4" x14ac:dyDescent="0.25">
      <c r="Q21747" s="75"/>
      <c r="R21747"/>
      <c r="S21747"/>
      <c r="T21747" s="74"/>
    </row>
    <row r="21748" spans="17:20" ht="14.4" x14ac:dyDescent="0.25">
      <c r="Q21748" s="75"/>
      <c r="R21748"/>
      <c r="S21748"/>
      <c r="T21748" s="74"/>
    </row>
    <row r="21749" spans="17:20" ht="14.4" x14ac:dyDescent="0.25">
      <c r="Q21749" s="75"/>
      <c r="R21749"/>
      <c r="S21749"/>
      <c r="T21749" s="74"/>
    </row>
    <row r="21750" spans="17:20" ht="14.4" x14ac:dyDescent="0.25">
      <c r="Q21750" s="75"/>
      <c r="R21750"/>
      <c r="S21750"/>
      <c r="T21750" s="74"/>
    </row>
    <row r="21751" spans="17:20" ht="14.4" x14ac:dyDescent="0.25">
      <c r="Q21751" s="75"/>
      <c r="R21751"/>
      <c r="S21751"/>
      <c r="T21751" s="74"/>
    </row>
    <row r="21752" spans="17:20" ht="14.4" x14ac:dyDescent="0.25">
      <c r="Q21752" s="75"/>
      <c r="R21752"/>
      <c r="S21752"/>
      <c r="T21752" s="74"/>
    </row>
    <row r="21753" spans="17:20" ht="14.4" x14ac:dyDescent="0.25">
      <c r="Q21753" s="75"/>
      <c r="R21753"/>
      <c r="S21753"/>
      <c r="T21753" s="74"/>
    </row>
    <row r="21754" spans="17:20" ht="14.4" x14ac:dyDescent="0.25">
      <c r="Q21754" s="75"/>
      <c r="R21754"/>
      <c r="S21754"/>
      <c r="T21754" s="74"/>
    </row>
    <row r="21755" spans="17:20" ht="14.4" x14ac:dyDescent="0.25">
      <c r="Q21755" s="75"/>
      <c r="R21755"/>
      <c r="S21755"/>
      <c r="T21755" s="74"/>
    </row>
    <row r="21756" spans="17:20" ht="14.4" x14ac:dyDescent="0.25">
      <c r="Q21756" s="75"/>
      <c r="R21756"/>
      <c r="S21756"/>
      <c r="T21756" s="74"/>
    </row>
    <row r="21757" spans="17:20" ht="14.4" x14ac:dyDescent="0.25">
      <c r="Q21757" s="75"/>
      <c r="R21757"/>
      <c r="S21757"/>
      <c r="T21757" s="74"/>
    </row>
    <row r="21758" spans="17:20" ht="14.4" x14ac:dyDescent="0.25">
      <c r="Q21758" s="75"/>
      <c r="R21758"/>
      <c r="S21758"/>
      <c r="T21758" s="74"/>
    </row>
    <row r="21759" spans="17:20" ht="14.4" x14ac:dyDescent="0.25">
      <c r="Q21759" s="75"/>
      <c r="R21759"/>
      <c r="S21759"/>
      <c r="T21759" s="74"/>
    </row>
    <row r="21760" spans="17:20" ht="14.4" x14ac:dyDescent="0.25">
      <c r="Q21760" s="75"/>
      <c r="R21760"/>
      <c r="S21760"/>
      <c r="T21760" s="74"/>
    </row>
    <row r="21761" spans="17:20" ht="14.4" x14ac:dyDescent="0.25">
      <c r="Q21761" s="75"/>
      <c r="R21761"/>
      <c r="S21761"/>
      <c r="T21761" s="74"/>
    </row>
    <row r="21762" spans="17:20" ht="14.4" x14ac:dyDescent="0.25">
      <c r="Q21762" s="75"/>
      <c r="R21762"/>
      <c r="S21762"/>
      <c r="T21762" s="74"/>
    </row>
    <row r="21763" spans="17:20" ht="14.4" x14ac:dyDescent="0.25">
      <c r="Q21763" s="75"/>
      <c r="R21763"/>
      <c r="S21763"/>
      <c r="T21763" s="74"/>
    </row>
    <row r="21764" spans="17:20" ht="14.4" x14ac:dyDescent="0.25">
      <c r="Q21764" s="75"/>
      <c r="R21764"/>
      <c r="S21764"/>
      <c r="T21764" s="74"/>
    </row>
    <row r="21765" spans="17:20" ht="14.4" x14ac:dyDescent="0.25">
      <c r="Q21765" s="75"/>
      <c r="R21765"/>
      <c r="S21765"/>
      <c r="T21765" s="74"/>
    </row>
    <row r="21766" spans="17:20" ht="14.4" x14ac:dyDescent="0.25">
      <c r="Q21766" s="75"/>
      <c r="R21766"/>
      <c r="S21766"/>
      <c r="T21766" s="74"/>
    </row>
    <row r="21767" spans="17:20" ht="14.4" x14ac:dyDescent="0.25">
      <c r="Q21767" s="75"/>
      <c r="R21767"/>
      <c r="S21767"/>
      <c r="T21767" s="74"/>
    </row>
    <row r="21768" spans="17:20" ht="14.4" x14ac:dyDescent="0.25">
      <c r="Q21768" s="75"/>
      <c r="R21768"/>
      <c r="S21768"/>
      <c r="T21768" s="74"/>
    </row>
    <row r="21769" spans="17:20" ht="14.4" x14ac:dyDescent="0.25">
      <c r="Q21769" s="75"/>
      <c r="R21769"/>
      <c r="S21769"/>
      <c r="T21769" s="74"/>
    </row>
    <row r="21770" spans="17:20" ht="14.4" x14ac:dyDescent="0.25">
      <c r="Q21770" s="75"/>
      <c r="R21770"/>
      <c r="S21770"/>
      <c r="T21770" s="74"/>
    </row>
    <row r="21771" spans="17:20" ht="14.4" x14ac:dyDescent="0.25">
      <c r="Q21771" s="75"/>
      <c r="R21771"/>
      <c r="S21771"/>
      <c r="T21771" s="74"/>
    </row>
    <row r="21772" spans="17:20" ht="14.4" x14ac:dyDescent="0.25">
      <c r="Q21772" s="75"/>
      <c r="R21772"/>
      <c r="S21772"/>
      <c r="T21772" s="74"/>
    </row>
    <row r="21773" spans="17:20" ht="14.4" x14ac:dyDescent="0.25">
      <c r="Q21773" s="75"/>
      <c r="R21773"/>
      <c r="S21773"/>
      <c r="T21773" s="74"/>
    </row>
    <row r="21774" spans="17:20" ht="14.4" x14ac:dyDescent="0.25">
      <c r="Q21774" s="75"/>
      <c r="R21774"/>
      <c r="S21774"/>
      <c r="T21774" s="74"/>
    </row>
    <row r="21775" spans="17:20" ht="14.4" x14ac:dyDescent="0.25">
      <c r="Q21775" s="75"/>
      <c r="R21775"/>
      <c r="S21775"/>
      <c r="T21775" s="74"/>
    </row>
    <row r="21776" spans="17:20" ht="14.4" x14ac:dyDescent="0.25">
      <c r="Q21776" s="75"/>
      <c r="R21776"/>
      <c r="S21776"/>
      <c r="T21776" s="74"/>
    </row>
    <row r="21777" spans="17:20" ht="14.4" x14ac:dyDescent="0.25">
      <c r="Q21777" s="75"/>
      <c r="R21777"/>
      <c r="S21777"/>
      <c r="T21777" s="74"/>
    </row>
    <row r="21778" spans="17:20" ht="14.4" x14ac:dyDescent="0.25">
      <c r="Q21778" s="75"/>
      <c r="R21778"/>
      <c r="S21778"/>
      <c r="T21778" s="74"/>
    </row>
    <row r="21779" spans="17:20" ht="14.4" x14ac:dyDescent="0.25">
      <c r="Q21779" s="75"/>
      <c r="R21779"/>
      <c r="S21779"/>
      <c r="T21779" s="74"/>
    </row>
    <row r="21780" spans="17:20" ht="14.4" x14ac:dyDescent="0.25">
      <c r="Q21780" s="75"/>
      <c r="R21780"/>
      <c r="S21780"/>
      <c r="T21780" s="74"/>
    </row>
    <row r="21781" spans="17:20" ht="14.4" x14ac:dyDescent="0.25">
      <c r="Q21781" s="75"/>
      <c r="R21781"/>
      <c r="S21781"/>
      <c r="T21781" s="74"/>
    </row>
    <row r="21782" spans="17:20" ht="14.4" x14ac:dyDescent="0.25">
      <c r="Q21782" s="75"/>
      <c r="R21782"/>
      <c r="S21782"/>
      <c r="T21782" s="74"/>
    </row>
    <row r="21783" spans="17:20" ht="14.4" x14ac:dyDescent="0.25">
      <c r="Q21783" s="75"/>
      <c r="R21783"/>
      <c r="S21783"/>
      <c r="T21783" s="74"/>
    </row>
    <row r="21784" spans="17:20" ht="14.4" x14ac:dyDescent="0.25">
      <c r="Q21784" s="75"/>
      <c r="R21784"/>
      <c r="S21784"/>
      <c r="T21784" s="74"/>
    </row>
    <row r="21785" spans="17:20" ht="14.4" x14ac:dyDescent="0.25">
      <c r="Q21785" s="75"/>
      <c r="R21785"/>
      <c r="S21785"/>
      <c r="T21785" s="74"/>
    </row>
    <row r="21786" spans="17:20" ht="14.4" x14ac:dyDescent="0.25">
      <c r="Q21786" s="75"/>
      <c r="R21786"/>
      <c r="S21786"/>
      <c r="T21786" s="74"/>
    </row>
    <row r="21787" spans="17:20" ht="14.4" x14ac:dyDescent="0.25">
      <c r="Q21787" s="75"/>
      <c r="R21787"/>
      <c r="S21787"/>
      <c r="T21787" s="74"/>
    </row>
    <row r="21788" spans="17:20" ht="14.4" x14ac:dyDescent="0.25">
      <c r="Q21788" s="75"/>
      <c r="R21788"/>
      <c r="S21788"/>
      <c r="T21788" s="74"/>
    </row>
    <row r="21789" spans="17:20" ht="14.4" x14ac:dyDescent="0.25">
      <c r="Q21789" s="75"/>
      <c r="R21789"/>
      <c r="S21789"/>
      <c r="T21789" s="74"/>
    </row>
    <row r="21790" spans="17:20" ht="14.4" x14ac:dyDescent="0.25">
      <c r="Q21790" s="75"/>
      <c r="R21790"/>
      <c r="S21790"/>
      <c r="T21790" s="74"/>
    </row>
    <row r="21791" spans="17:20" ht="14.4" x14ac:dyDescent="0.25">
      <c r="Q21791" s="75"/>
      <c r="R21791"/>
      <c r="S21791"/>
      <c r="T21791" s="74"/>
    </row>
    <row r="21792" spans="17:20" ht="14.4" x14ac:dyDescent="0.25">
      <c r="Q21792" s="75"/>
      <c r="R21792"/>
      <c r="S21792"/>
      <c r="T21792" s="74"/>
    </row>
    <row r="21793" spans="17:20" ht="14.4" x14ac:dyDescent="0.25">
      <c r="Q21793" s="75"/>
      <c r="R21793"/>
      <c r="S21793"/>
      <c r="T21793" s="74"/>
    </row>
    <row r="21794" spans="17:20" ht="14.4" x14ac:dyDescent="0.25">
      <c r="Q21794" s="75"/>
      <c r="R21794"/>
      <c r="S21794"/>
      <c r="T21794" s="74"/>
    </row>
    <row r="21795" spans="17:20" ht="14.4" x14ac:dyDescent="0.25">
      <c r="Q21795" s="75"/>
      <c r="R21795"/>
      <c r="S21795"/>
      <c r="T21795" s="74"/>
    </row>
    <row r="21796" spans="17:20" ht="14.4" x14ac:dyDescent="0.25">
      <c r="Q21796" s="75"/>
      <c r="R21796"/>
      <c r="S21796"/>
      <c r="T21796" s="74"/>
    </row>
    <row r="21797" spans="17:20" ht="14.4" x14ac:dyDescent="0.25">
      <c r="Q21797" s="75"/>
      <c r="R21797"/>
      <c r="S21797"/>
      <c r="T21797" s="74"/>
    </row>
    <row r="21798" spans="17:20" ht="14.4" x14ac:dyDescent="0.25">
      <c r="Q21798" s="75"/>
      <c r="R21798"/>
      <c r="S21798"/>
      <c r="T21798" s="74"/>
    </row>
    <row r="21799" spans="17:20" ht="14.4" x14ac:dyDescent="0.25">
      <c r="Q21799" s="75"/>
      <c r="R21799"/>
      <c r="S21799"/>
      <c r="T21799" s="74"/>
    </row>
    <row r="21800" spans="17:20" ht="14.4" x14ac:dyDescent="0.25">
      <c r="Q21800" s="75"/>
      <c r="R21800"/>
      <c r="S21800"/>
      <c r="T21800" s="74"/>
    </row>
    <row r="21801" spans="17:20" ht="14.4" x14ac:dyDescent="0.25">
      <c r="Q21801" s="75"/>
      <c r="R21801"/>
      <c r="S21801"/>
      <c r="T21801" s="74"/>
    </row>
    <row r="21802" spans="17:20" ht="14.4" x14ac:dyDescent="0.25">
      <c r="Q21802" s="75"/>
      <c r="R21802"/>
      <c r="S21802"/>
      <c r="T21802" s="74"/>
    </row>
    <row r="21803" spans="17:20" ht="14.4" x14ac:dyDescent="0.25">
      <c r="Q21803" s="75"/>
      <c r="R21803"/>
      <c r="S21803"/>
      <c r="T21803" s="74"/>
    </row>
    <row r="21804" spans="17:20" ht="14.4" x14ac:dyDescent="0.25">
      <c r="Q21804" s="75"/>
      <c r="R21804"/>
      <c r="S21804"/>
      <c r="T21804" s="74"/>
    </row>
    <row r="21805" spans="17:20" ht="14.4" x14ac:dyDescent="0.25">
      <c r="Q21805" s="75"/>
      <c r="R21805"/>
      <c r="S21805"/>
      <c r="T21805" s="74"/>
    </row>
    <row r="21806" spans="17:20" ht="14.4" x14ac:dyDescent="0.25">
      <c r="Q21806" s="75"/>
      <c r="R21806"/>
      <c r="S21806"/>
      <c r="T21806" s="74"/>
    </row>
    <row r="21807" spans="17:20" ht="14.4" x14ac:dyDescent="0.25">
      <c r="Q21807" s="75"/>
      <c r="R21807"/>
      <c r="S21807"/>
      <c r="T21807" s="74"/>
    </row>
    <row r="21808" spans="17:20" ht="14.4" x14ac:dyDescent="0.25">
      <c r="Q21808" s="75"/>
      <c r="R21808"/>
      <c r="S21808"/>
      <c r="T21808" s="74"/>
    </row>
    <row r="21809" spans="17:20" ht="14.4" x14ac:dyDescent="0.25">
      <c r="Q21809" s="75"/>
      <c r="R21809"/>
      <c r="S21809"/>
      <c r="T21809" s="74"/>
    </row>
    <row r="21810" spans="17:20" ht="14.4" x14ac:dyDescent="0.25">
      <c r="Q21810" s="75"/>
      <c r="R21810"/>
      <c r="S21810"/>
      <c r="T21810" s="74"/>
    </row>
    <row r="21811" spans="17:20" ht="14.4" x14ac:dyDescent="0.25">
      <c r="Q21811" s="75"/>
      <c r="R21811"/>
      <c r="S21811"/>
      <c r="T21811" s="74"/>
    </row>
    <row r="21812" spans="17:20" ht="14.4" x14ac:dyDescent="0.25">
      <c r="Q21812" s="75"/>
      <c r="R21812"/>
      <c r="S21812"/>
      <c r="T21812" s="74"/>
    </row>
    <row r="21813" spans="17:20" ht="14.4" x14ac:dyDescent="0.25">
      <c r="Q21813" s="75"/>
      <c r="R21813"/>
      <c r="S21813"/>
      <c r="T21813" s="74"/>
    </row>
    <row r="21814" spans="17:20" ht="14.4" x14ac:dyDescent="0.25">
      <c r="Q21814" s="75"/>
      <c r="R21814"/>
      <c r="S21814"/>
      <c r="T21814" s="74"/>
    </row>
    <row r="21815" spans="17:20" ht="14.4" x14ac:dyDescent="0.25">
      <c r="Q21815" s="75"/>
      <c r="R21815"/>
      <c r="S21815"/>
      <c r="T21815" s="74"/>
    </row>
    <row r="21816" spans="17:20" ht="14.4" x14ac:dyDescent="0.25">
      <c r="Q21816" s="75"/>
      <c r="R21816"/>
      <c r="S21816"/>
      <c r="T21816" s="74"/>
    </row>
    <row r="21817" spans="17:20" ht="14.4" x14ac:dyDescent="0.25">
      <c r="Q21817" s="75"/>
      <c r="R21817"/>
      <c r="S21817"/>
      <c r="T21817" s="74"/>
    </row>
    <row r="21818" spans="17:20" ht="14.4" x14ac:dyDescent="0.25">
      <c r="Q21818" s="75"/>
      <c r="R21818"/>
      <c r="S21818"/>
      <c r="T21818" s="74"/>
    </row>
    <row r="21819" spans="17:20" ht="14.4" x14ac:dyDescent="0.25">
      <c r="Q21819" s="75"/>
      <c r="R21819"/>
      <c r="S21819"/>
      <c r="T21819" s="74"/>
    </row>
    <row r="21820" spans="17:20" ht="14.4" x14ac:dyDescent="0.25">
      <c r="Q21820" s="75"/>
      <c r="R21820"/>
      <c r="S21820"/>
      <c r="T21820" s="74"/>
    </row>
    <row r="21821" spans="17:20" ht="14.4" x14ac:dyDescent="0.25">
      <c r="Q21821" s="75"/>
      <c r="R21821"/>
      <c r="S21821"/>
      <c r="T21821" s="74"/>
    </row>
    <row r="21822" spans="17:20" ht="14.4" x14ac:dyDescent="0.25">
      <c r="Q21822" s="75"/>
      <c r="R21822"/>
      <c r="S21822"/>
      <c r="T21822" s="74"/>
    </row>
    <row r="21823" spans="17:20" ht="14.4" x14ac:dyDescent="0.25">
      <c r="Q21823" s="75"/>
      <c r="R21823"/>
      <c r="S21823"/>
      <c r="T21823" s="74"/>
    </row>
    <row r="21824" spans="17:20" ht="14.4" x14ac:dyDescent="0.25">
      <c r="Q21824" s="75"/>
      <c r="R21824"/>
      <c r="S21824"/>
      <c r="T21824" s="74"/>
    </row>
    <row r="21825" spans="17:20" ht="14.4" x14ac:dyDescent="0.25">
      <c r="Q21825" s="75"/>
      <c r="R21825"/>
      <c r="S21825"/>
      <c r="T21825" s="74"/>
    </row>
    <row r="21826" spans="17:20" ht="14.4" x14ac:dyDescent="0.25">
      <c r="Q21826" s="75"/>
      <c r="R21826"/>
      <c r="S21826"/>
      <c r="T21826" s="74"/>
    </row>
    <row r="21827" spans="17:20" ht="14.4" x14ac:dyDescent="0.25">
      <c r="Q21827" s="75"/>
      <c r="R21827"/>
      <c r="S21827"/>
      <c r="T21827" s="74"/>
    </row>
    <row r="21828" spans="17:20" ht="14.4" x14ac:dyDescent="0.25">
      <c r="Q21828" s="75"/>
      <c r="R21828"/>
      <c r="S21828"/>
      <c r="T21828" s="74"/>
    </row>
    <row r="21829" spans="17:20" ht="14.4" x14ac:dyDescent="0.25">
      <c r="Q21829" s="75"/>
      <c r="R21829"/>
      <c r="S21829"/>
      <c r="T21829" s="74"/>
    </row>
    <row r="21830" spans="17:20" ht="14.4" x14ac:dyDescent="0.25">
      <c r="Q21830" s="75"/>
      <c r="R21830"/>
      <c r="S21830"/>
      <c r="T21830" s="74"/>
    </row>
    <row r="21831" spans="17:20" ht="14.4" x14ac:dyDescent="0.25">
      <c r="Q21831" s="75"/>
      <c r="R21831"/>
      <c r="S21831"/>
      <c r="T21831" s="74"/>
    </row>
    <row r="21832" spans="17:20" ht="14.4" x14ac:dyDescent="0.25">
      <c r="Q21832" s="75"/>
      <c r="R21832"/>
      <c r="S21832"/>
      <c r="T21832" s="74"/>
    </row>
    <row r="21833" spans="17:20" ht="14.4" x14ac:dyDescent="0.25">
      <c r="Q21833" s="75"/>
      <c r="R21833"/>
      <c r="S21833"/>
      <c r="T21833" s="74"/>
    </row>
    <row r="21834" spans="17:20" ht="14.4" x14ac:dyDescent="0.25">
      <c r="Q21834" s="75"/>
      <c r="R21834"/>
      <c r="S21834"/>
      <c r="T21834" s="74"/>
    </row>
    <row r="21835" spans="17:20" ht="14.4" x14ac:dyDescent="0.25">
      <c r="Q21835" s="75"/>
      <c r="R21835"/>
      <c r="S21835"/>
      <c r="T21835" s="74"/>
    </row>
    <row r="21836" spans="17:20" ht="14.4" x14ac:dyDescent="0.25">
      <c r="Q21836" s="75"/>
      <c r="R21836"/>
      <c r="S21836"/>
      <c r="T21836" s="74"/>
    </row>
    <row r="21837" spans="17:20" ht="14.4" x14ac:dyDescent="0.25">
      <c r="Q21837" s="75"/>
      <c r="R21837"/>
      <c r="S21837"/>
      <c r="T21837" s="74"/>
    </row>
    <row r="21838" spans="17:20" ht="14.4" x14ac:dyDescent="0.25">
      <c r="Q21838" s="75"/>
      <c r="R21838"/>
      <c r="S21838"/>
      <c r="T21838" s="74"/>
    </row>
    <row r="21839" spans="17:20" ht="14.4" x14ac:dyDescent="0.25">
      <c r="Q21839" s="75"/>
      <c r="R21839"/>
      <c r="S21839"/>
      <c r="T21839" s="74"/>
    </row>
    <row r="21840" spans="17:20" ht="14.4" x14ac:dyDescent="0.25">
      <c r="Q21840" s="75"/>
      <c r="R21840"/>
      <c r="S21840"/>
      <c r="T21840" s="74"/>
    </row>
    <row r="21841" spans="17:20" ht="14.4" x14ac:dyDescent="0.25">
      <c r="Q21841" s="75"/>
      <c r="R21841"/>
      <c r="S21841"/>
      <c r="T21841" s="74"/>
    </row>
    <row r="21842" spans="17:20" ht="14.4" x14ac:dyDescent="0.25">
      <c r="Q21842" s="75"/>
      <c r="R21842"/>
      <c r="S21842"/>
      <c r="T21842" s="74"/>
    </row>
    <row r="21843" spans="17:20" ht="14.4" x14ac:dyDescent="0.25">
      <c r="Q21843" s="75"/>
      <c r="R21843"/>
      <c r="S21843"/>
      <c r="T21843" s="74"/>
    </row>
    <row r="21844" spans="17:20" ht="14.4" x14ac:dyDescent="0.25">
      <c r="Q21844" s="75"/>
      <c r="R21844"/>
      <c r="S21844"/>
      <c r="T21844" s="74"/>
    </row>
    <row r="21845" spans="17:20" ht="14.4" x14ac:dyDescent="0.25">
      <c r="Q21845" s="75"/>
      <c r="R21845"/>
      <c r="S21845"/>
      <c r="T21845" s="74"/>
    </row>
    <row r="21846" spans="17:20" ht="14.4" x14ac:dyDescent="0.25">
      <c r="Q21846" s="75"/>
      <c r="R21846"/>
      <c r="S21846"/>
      <c r="T21846" s="74"/>
    </row>
    <row r="21847" spans="17:20" ht="14.4" x14ac:dyDescent="0.25">
      <c r="Q21847" s="75"/>
      <c r="R21847"/>
      <c r="S21847"/>
      <c r="T21847" s="74"/>
    </row>
    <row r="21848" spans="17:20" ht="14.4" x14ac:dyDescent="0.25">
      <c r="Q21848" s="75"/>
      <c r="R21848"/>
      <c r="S21848"/>
      <c r="T21848" s="74"/>
    </row>
    <row r="21849" spans="17:20" ht="14.4" x14ac:dyDescent="0.25">
      <c r="Q21849" s="75"/>
      <c r="R21849"/>
      <c r="S21849"/>
      <c r="T21849" s="74"/>
    </row>
    <row r="21850" spans="17:20" ht="14.4" x14ac:dyDescent="0.25">
      <c r="Q21850" s="75"/>
      <c r="R21850"/>
      <c r="S21850"/>
      <c r="T21850" s="74"/>
    </row>
    <row r="21851" spans="17:20" ht="14.4" x14ac:dyDescent="0.25">
      <c r="Q21851" s="75"/>
      <c r="R21851"/>
      <c r="S21851"/>
      <c r="T21851" s="74"/>
    </row>
    <row r="21852" spans="17:20" ht="14.4" x14ac:dyDescent="0.25">
      <c r="Q21852" s="75"/>
      <c r="R21852"/>
      <c r="S21852"/>
      <c r="T21852" s="74"/>
    </row>
    <row r="21853" spans="17:20" ht="14.4" x14ac:dyDescent="0.25">
      <c r="Q21853" s="75"/>
      <c r="R21853"/>
      <c r="S21853"/>
      <c r="T21853" s="74"/>
    </row>
    <row r="21854" spans="17:20" ht="14.4" x14ac:dyDescent="0.25">
      <c r="Q21854" s="75"/>
      <c r="R21854"/>
      <c r="S21854"/>
      <c r="T21854" s="74"/>
    </row>
    <row r="21855" spans="17:20" ht="14.4" x14ac:dyDescent="0.25">
      <c r="Q21855" s="75"/>
      <c r="R21855"/>
      <c r="S21855"/>
      <c r="T21855" s="74"/>
    </row>
    <row r="21856" spans="17:20" ht="14.4" x14ac:dyDescent="0.25">
      <c r="Q21856" s="75"/>
      <c r="R21856"/>
      <c r="S21856"/>
      <c r="T21856" s="74"/>
    </row>
    <row r="21857" spans="17:20" ht="14.4" x14ac:dyDescent="0.25">
      <c r="Q21857" s="75"/>
      <c r="R21857"/>
      <c r="S21857"/>
      <c r="T21857" s="74"/>
    </row>
    <row r="21858" spans="17:20" ht="14.4" x14ac:dyDescent="0.25">
      <c r="Q21858" s="75"/>
      <c r="R21858"/>
      <c r="S21858"/>
      <c r="T21858" s="74"/>
    </row>
    <row r="21859" spans="17:20" ht="14.4" x14ac:dyDescent="0.25">
      <c r="Q21859" s="75"/>
      <c r="R21859"/>
      <c r="S21859"/>
      <c r="T21859" s="74"/>
    </row>
    <row r="21860" spans="17:20" ht="14.4" x14ac:dyDescent="0.25">
      <c r="Q21860" s="75"/>
      <c r="R21860"/>
      <c r="S21860"/>
      <c r="T21860" s="74"/>
    </row>
    <row r="21861" spans="17:20" ht="14.4" x14ac:dyDescent="0.25">
      <c r="Q21861" s="75"/>
      <c r="R21861"/>
      <c r="S21861"/>
      <c r="T21861" s="74"/>
    </row>
    <row r="21862" spans="17:20" ht="14.4" x14ac:dyDescent="0.25">
      <c r="Q21862" s="75"/>
      <c r="R21862"/>
      <c r="S21862"/>
      <c r="T21862" s="74"/>
    </row>
    <row r="21863" spans="17:20" ht="14.4" x14ac:dyDescent="0.25">
      <c r="Q21863" s="75"/>
      <c r="R21863"/>
      <c r="S21863"/>
      <c r="T21863" s="74"/>
    </row>
    <row r="21864" spans="17:20" ht="14.4" x14ac:dyDescent="0.25">
      <c r="Q21864" s="75"/>
      <c r="R21864"/>
      <c r="S21864"/>
      <c r="T21864" s="74"/>
    </row>
    <row r="21865" spans="17:20" ht="14.4" x14ac:dyDescent="0.25">
      <c r="Q21865" s="75"/>
      <c r="R21865"/>
      <c r="S21865"/>
      <c r="T21865" s="74"/>
    </row>
    <row r="21866" spans="17:20" ht="14.4" x14ac:dyDescent="0.25">
      <c r="Q21866" s="75"/>
      <c r="R21866"/>
      <c r="S21866"/>
      <c r="T21866" s="74"/>
    </row>
    <row r="21867" spans="17:20" ht="14.4" x14ac:dyDescent="0.25">
      <c r="Q21867" s="75"/>
      <c r="R21867"/>
      <c r="S21867"/>
      <c r="T21867" s="74"/>
    </row>
    <row r="21868" spans="17:20" ht="14.4" x14ac:dyDescent="0.25">
      <c r="Q21868" s="75"/>
      <c r="R21868"/>
      <c r="S21868"/>
      <c r="T21868" s="74"/>
    </row>
    <row r="21869" spans="17:20" ht="14.4" x14ac:dyDescent="0.25">
      <c r="Q21869" s="75"/>
      <c r="R21869"/>
      <c r="S21869"/>
      <c r="T21869" s="74"/>
    </row>
    <row r="21870" spans="17:20" ht="14.4" x14ac:dyDescent="0.25">
      <c r="Q21870" s="75"/>
      <c r="R21870"/>
      <c r="S21870"/>
      <c r="T21870" s="74"/>
    </row>
    <row r="21871" spans="17:20" ht="14.4" x14ac:dyDescent="0.25">
      <c r="Q21871" s="75"/>
      <c r="R21871"/>
      <c r="S21871"/>
      <c r="T21871" s="74"/>
    </row>
    <row r="21872" spans="17:20" ht="14.4" x14ac:dyDescent="0.25">
      <c r="Q21872" s="75"/>
      <c r="R21872"/>
      <c r="S21872"/>
      <c r="T21872" s="74"/>
    </row>
    <row r="21873" spans="17:20" ht="14.4" x14ac:dyDescent="0.25">
      <c r="Q21873" s="75"/>
      <c r="R21873"/>
      <c r="S21873"/>
      <c r="T21873" s="74"/>
    </row>
    <row r="21874" spans="17:20" ht="14.4" x14ac:dyDescent="0.25">
      <c r="Q21874" s="75"/>
      <c r="R21874"/>
      <c r="S21874"/>
      <c r="T21874" s="74"/>
    </row>
    <row r="21875" spans="17:20" ht="14.4" x14ac:dyDescent="0.25">
      <c r="Q21875" s="75"/>
      <c r="R21875"/>
      <c r="S21875"/>
      <c r="T21875" s="74"/>
    </row>
    <row r="21876" spans="17:20" ht="14.4" x14ac:dyDescent="0.25">
      <c r="Q21876" s="75"/>
      <c r="R21876"/>
      <c r="S21876"/>
      <c r="T21876" s="74"/>
    </row>
    <row r="21877" spans="17:20" ht="14.4" x14ac:dyDescent="0.25">
      <c r="Q21877" s="75"/>
      <c r="R21877"/>
      <c r="S21877"/>
      <c r="T21877" s="74"/>
    </row>
    <row r="21878" spans="17:20" ht="14.4" x14ac:dyDescent="0.25">
      <c r="Q21878" s="75"/>
      <c r="R21878"/>
      <c r="S21878"/>
      <c r="T21878" s="74"/>
    </row>
    <row r="21879" spans="17:20" ht="14.4" x14ac:dyDescent="0.25">
      <c r="Q21879" s="75"/>
      <c r="R21879"/>
      <c r="S21879"/>
      <c r="T21879" s="74"/>
    </row>
    <row r="21880" spans="17:20" ht="14.4" x14ac:dyDescent="0.25">
      <c r="Q21880" s="75"/>
      <c r="R21880"/>
      <c r="S21880"/>
      <c r="T21880" s="74"/>
    </row>
    <row r="21881" spans="17:20" ht="14.4" x14ac:dyDescent="0.25">
      <c r="Q21881" s="75"/>
      <c r="R21881"/>
      <c r="S21881"/>
      <c r="T21881" s="74"/>
    </row>
    <row r="21882" spans="17:20" ht="14.4" x14ac:dyDescent="0.25">
      <c r="Q21882" s="75"/>
      <c r="R21882"/>
      <c r="S21882"/>
      <c r="T21882" s="74"/>
    </row>
    <row r="21883" spans="17:20" ht="14.4" x14ac:dyDescent="0.25">
      <c r="Q21883" s="75"/>
      <c r="R21883"/>
      <c r="S21883"/>
      <c r="T21883" s="74"/>
    </row>
    <row r="21884" spans="17:20" ht="14.4" x14ac:dyDescent="0.25">
      <c r="Q21884" s="75"/>
      <c r="R21884"/>
      <c r="S21884"/>
      <c r="T21884" s="74"/>
    </row>
    <row r="21885" spans="17:20" ht="14.4" x14ac:dyDescent="0.25">
      <c r="Q21885" s="75"/>
      <c r="R21885"/>
      <c r="S21885"/>
      <c r="T21885" s="74"/>
    </row>
    <row r="21886" spans="17:20" ht="14.4" x14ac:dyDescent="0.25">
      <c r="Q21886" s="75"/>
      <c r="R21886"/>
      <c r="S21886"/>
      <c r="T21886" s="74"/>
    </row>
    <row r="21887" spans="17:20" ht="14.4" x14ac:dyDescent="0.25">
      <c r="Q21887" s="75"/>
      <c r="R21887"/>
      <c r="S21887"/>
      <c r="T21887" s="74"/>
    </row>
    <row r="21888" spans="17:20" ht="14.4" x14ac:dyDescent="0.25">
      <c r="Q21888" s="75"/>
      <c r="R21888"/>
      <c r="S21888"/>
      <c r="T21888" s="74"/>
    </row>
    <row r="21889" spans="17:20" ht="14.4" x14ac:dyDescent="0.25">
      <c r="Q21889" s="75"/>
      <c r="R21889"/>
      <c r="S21889"/>
      <c r="T21889" s="74"/>
    </row>
    <row r="21890" spans="17:20" ht="14.4" x14ac:dyDescent="0.25">
      <c r="Q21890" s="75"/>
      <c r="R21890"/>
      <c r="S21890"/>
      <c r="T21890" s="74"/>
    </row>
    <row r="21891" spans="17:20" ht="14.4" x14ac:dyDescent="0.25">
      <c r="Q21891" s="75"/>
      <c r="R21891"/>
      <c r="S21891"/>
      <c r="T21891" s="74"/>
    </row>
    <row r="21892" spans="17:20" ht="14.4" x14ac:dyDescent="0.25">
      <c r="Q21892" s="75"/>
      <c r="R21892"/>
      <c r="S21892"/>
      <c r="T21892" s="74"/>
    </row>
    <row r="21893" spans="17:20" ht="14.4" x14ac:dyDescent="0.25">
      <c r="Q21893" s="75"/>
      <c r="R21893"/>
      <c r="S21893"/>
      <c r="T21893" s="74"/>
    </row>
    <row r="21894" spans="17:20" ht="14.4" x14ac:dyDescent="0.25">
      <c r="Q21894" s="75"/>
      <c r="R21894"/>
      <c r="S21894"/>
      <c r="T21894" s="74"/>
    </row>
    <row r="21895" spans="17:20" ht="14.4" x14ac:dyDescent="0.25">
      <c r="Q21895" s="75"/>
      <c r="R21895"/>
      <c r="S21895"/>
      <c r="T21895" s="74"/>
    </row>
    <row r="21896" spans="17:20" ht="14.4" x14ac:dyDescent="0.25">
      <c r="Q21896" s="75"/>
      <c r="R21896"/>
      <c r="S21896"/>
      <c r="T21896" s="74"/>
    </row>
    <row r="21897" spans="17:20" ht="14.4" x14ac:dyDescent="0.25">
      <c r="Q21897" s="75"/>
      <c r="R21897"/>
      <c r="S21897"/>
      <c r="T21897" s="74"/>
    </row>
    <row r="21898" spans="17:20" ht="14.4" x14ac:dyDescent="0.25">
      <c r="Q21898" s="75"/>
      <c r="R21898"/>
      <c r="S21898"/>
      <c r="T21898" s="74"/>
    </row>
    <row r="21899" spans="17:20" ht="14.4" x14ac:dyDescent="0.25">
      <c r="Q21899" s="75"/>
      <c r="R21899"/>
      <c r="S21899"/>
      <c r="T21899" s="74"/>
    </row>
    <row r="21900" spans="17:20" ht="14.4" x14ac:dyDescent="0.25">
      <c r="Q21900" s="75"/>
      <c r="R21900"/>
      <c r="S21900"/>
      <c r="T21900" s="74"/>
    </row>
    <row r="21901" spans="17:20" ht="14.4" x14ac:dyDescent="0.25">
      <c r="Q21901" s="75"/>
      <c r="R21901"/>
      <c r="S21901"/>
      <c r="T21901" s="74"/>
    </row>
    <row r="21902" spans="17:20" ht="14.4" x14ac:dyDescent="0.25">
      <c r="Q21902" s="75"/>
      <c r="R21902"/>
      <c r="S21902"/>
      <c r="T21902" s="74"/>
    </row>
    <row r="21903" spans="17:20" ht="14.4" x14ac:dyDescent="0.25">
      <c r="Q21903" s="75"/>
      <c r="R21903"/>
      <c r="S21903"/>
      <c r="T21903" s="74"/>
    </row>
    <row r="21904" spans="17:20" ht="14.4" x14ac:dyDescent="0.25">
      <c r="Q21904" s="75"/>
      <c r="R21904"/>
      <c r="S21904"/>
      <c r="T21904" s="74"/>
    </row>
    <row r="21905" spans="17:20" ht="14.4" x14ac:dyDescent="0.25">
      <c r="Q21905" s="75"/>
      <c r="R21905"/>
      <c r="S21905"/>
      <c r="T21905" s="74"/>
    </row>
    <row r="21906" spans="17:20" ht="14.4" x14ac:dyDescent="0.25">
      <c r="Q21906" s="75"/>
      <c r="R21906"/>
      <c r="S21906"/>
      <c r="T21906" s="74"/>
    </row>
    <row r="21907" spans="17:20" ht="14.4" x14ac:dyDescent="0.25">
      <c r="Q21907" s="75"/>
      <c r="R21907"/>
      <c r="S21907"/>
      <c r="T21907" s="74"/>
    </row>
    <row r="21908" spans="17:20" ht="14.4" x14ac:dyDescent="0.25">
      <c r="Q21908" s="75"/>
      <c r="R21908"/>
      <c r="S21908"/>
      <c r="T21908" s="74"/>
    </row>
    <row r="21909" spans="17:20" ht="14.4" x14ac:dyDescent="0.25">
      <c r="Q21909" s="75"/>
      <c r="R21909"/>
      <c r="S21909"/>
      <c r="T21909" s="74"/>
    </row>
    <row r="21910" spans="17:20" ht="14.4" x14ac:dyDescent="0.25">
      <c r="Q21910" s="75"/>
      <c r="R21910"/>
      <c r="S21910"/>
      <c r="T21910" s="74"/>
    </row>
    <row r="21911" spans="17:20" ht="14.4" x14ac:dyDescent="0.25">
      <c r="Q21911" s="75"/>
      <c r="R21911"/>
      <c r="S21911"/>
      <c r="T21911" s="74"/>
    </row>
    <row r="21912" spans="17:20" ht="14.4" x14ac:dyDescent="0.25">
      <c r="Q21912" s="75"/>
      <c r="R21912"/>
      <c r="S21912"/>
      <c r="T21912" s="74"/>
    </row>
    <row r="21913" spans="17:20" ht="14.4" x14ac:dyDescent="0.25">
      <c r="Q21913" s="75"/>
      <c r="R21913"/>
      <c r="S21913"/>
      <c r="T21913" s="74"/>
    </row>
    <row r="21914" spans="17:20" ht="14.4" x14ac:dyDescent="0.25">
      <c r="Q21914" s="75"/>
      <c r="R21914"/>
      <c r="S21914"/>
      <c r="T21914" s="74"/>
    </row>
    <row r="21915" spans="17:20" ht="14.4" x14ac:dyDescent="0.25">
      <c r="Q21915" s="75"/>
      <c r="R21915"/>
      <c r="S21915"/>
      <c r="T21915" s="74"/>
    </row>
    <row r="21916" spans="17:20" ht="14.4" x14ac:dyDescent="0.25">
      <c r="Q21916" s="75"/>
      <c r="R21916"/>
      <c r="S21916"/>
      <c r="T21916" s="74"/>
    </row>
    <row r="21917" spans="17:20" ht="14.4" x14ac:dyDescent="0.25">
      <c r="Q21917" s="75"/>
      <c r="R21917"/>
      <c r="S21917"/>
      <c r="T21917" s="74"/>
    </row>
    <row r="21918" spans="17:20" ht="14.4" x14ac:dyDescent="0.25">
      <c r="Q21918" s="75"/>
      <c r="R21918"/>
      <c r="S21918"/>
      <c r="T21918" s="74"/>
    </row>
    <row r="21919" spans="17:20" ht="14.4" x14ac:dyDescent="0.25">
      <c r="Q21919" s="75"/>
      <c r="R21919"/>
      <c r="S21919"/>
      <c r="T21919" s="74"/>
    </row>
    <row r="21920" spans="17:20" ht="14.4" x14ac:dyDescent="0.25">
      <c r="Q21920" s="75"/>
      <c r="R21920"/>
      <c r="S21920"/>
      <c r="T21920" s="74"/>
    </row>
    <row r="21921" spans="17:20" ht="14.4" x14ac:dyDescent="0.25">
      <c r="Q21921" s="75"/>
      <c r="R21921"/>
      <c r="S21921"/>
      <c r="T21921" s="74"/>
    </row>
    <row r="21922" spans="17:20" ht="14.4" x14ac:dyDescent="0.25">
      <c r="Q21922" s="75"/>
      <c r="R21922"/>
      <c r="S21922"/>
      <c r="T21922" s="74"/>
    </row>
    <row r="21923" spans="17:20" ht="14.4" x14ac:dyDescent="0.25">
      <c r="Q21923" s="75"/>
      <c r="R21923"/>
      <c r="S21923"/>
      <c r="T21923" s="74"/>
    </row>
    <row r="21924" spans="17:20" ht="14.4" x14ac:dyDescent="0.25">
      <c r="Q21924" s="75"/>
      <c r="R21924"/>
      <c r="S21924"/>
      <c r="T21924" s="74"/>
    </row>
    <row r="21925" spans="17:20" ht="14.4" x14ac:dyDescent="0.25">
      <c r="Q21925" s="75"/>
      <c r="R21925"/>
      <c r="S21925"/>
      <c r="T21925" s="74"/>
    </row>
    <row r="21926" spans="17:20" ht="14.4" x14ac:dyDescent="0.25">
      <c r="Q21926" s="75"/>
      <c r="R21926"/>
      <c r="S21926"/>
      <c r="T21926" s="74"/>
    </row>
    <row r="21927" spans="17:20" ht="14.4" x14ac:dyDescent="0.25">
      <c r="Q21927" s="75"/>
      <c r="R21927"/>
      <c r="S21927"/>
      <c r="T21927" s="74"/>
    </row>
    <row r="21928" spans="17:20" ht="14.4" x14ac:dyDescent="0.25">
      <c r="Q21928" s="75"/>
      <c r="R21928"/>
      <c r="S21928"/>
      <c r="T21928" s="74"/>
    </row>
    <row r="21929" spans="17:20" ht="14.4" x14ac:dyDescent="0.25">
      <c r="Q21929" s="75"/>
      <c r="R21929"/>
      <c r="S21929"/>
      <c r="T21929" s="74"/>
    </row>
    <row r="21930" spans="17:20" ht="14.4" x14ac:dyDescent="0.25">
      <c r="Q21930" s="75"/>
      <c r="R21930"/>
      <c r="S21930"/>
      <c r="T21930" s="74"/>
    </row>
    <row r="21931" spans="17:20" ht="14.4" x14ac:dyDescent="0.25">
      <c r="Q21931" s="75"/>
      <c r="R21931"/>
      <c r="S21931"/>
      <c r="T21931" s="74"/>
    </row>
    <row r="21932" spans="17:20" ht="14.4" x14ac:dyDescent="0.25">
      <c r="Q21932" s="75"/>
      <c r="R21932"/>
      <c r="S21932"/>
      <c r="T21932" s="74"/>
    </row>
    <row r="21933" spans="17:20" ht="14.4" x14ac:dyDescent="0.25">
      <c r="Q21933" s="75"/>
      <c r="R21933"/>
      <c r="S21933"/>
      <c r="T21933" s="74"/>
    </row>
    <row r="21934" spans="17:20" ht="14.4" x14ac:dyDescent="0.25">
      <c r="Q21934" s="75"/>
      <c r="R21934"/>
      <c r="S21934"/>
      <c r="T21934" s="74"/>
    </row>
    <row r="21935" spans="17:20" ht="14.4" x14ac:dyDescent="0.25">
      <c r="Q21935" s="75"/>
      <c r="R21935"/>
      <c r="S21935"/>
      <c r="T21935" s="74"/>
    </row>
    <row r="21936" spans="17:20" ht="14.4" x14ac:dyDescent="0.25">
      <c r="Q21936" s="75"/>
      <c r="R21936"/>
      <c r="S21936"/>
      <c r="T21936" s="74"/>
    </row>
    <row r="21937" spans="17:20" ht="14.4" x14ac:dyDescent="0.25">
      <c r="Q21937" s="75"/>
      <c r="R21937"/>
      <c r="S21937"/>
      <c r="T21937" s="74"/>
    </row>
    <row r="21938" spans="17:20" ht="14.4" x14ac:dyDescent="0.25">
      <c r="Q21938" s="75"/>
      <c r="R21938"/>
      <c r="S21938"/>
      <c r="T21938" s="74"/>
    </row>
    <row r="21939" spans="17:20" ht="14.4" x14ac:dyDescent="0.25">
      <c r="Q21939" s="75"/>
      <c r="R21939"/>
      <c r="S21939"/>
      <c r="T21939" s="74"/>
    </row>
    <row r="21940" spans="17:20" ht="14.4" x14ac:dyDescent="0.25">
      <c r="Q21940" s="75"/>
      <c r="R21940"/>
      <c r="S21940"/>
      <c r="T21940" s="74"/>
    </row>
    <row r="21941" spans="17:20" ht="14.4" x14ac:dyDescent="0.25">
      <c r="Q21941" s="75"/>
      <c r="R21941"/>
      <c r="S21941"/>
      <c r="T21941" s="74"/>
    </row>
    <row r="21942" spans="17:20" ht="14.4" x14ac:dyDescent="0.25">
      <c r="Q21942" s="75"/>
      <c r="R21942"/>
      <c r="S21942"/>
      <c r="T21942" s="74"/>
    </row>
    <row r="21943" spans="17:20" ht="14.4" x14ac:dyDescent="0.25">
      <c r="Q21943" s="75"/>
      <c r="R21943"/>
      <c r="S21943"/>
      <c r="T21943" s="74"/>
    </row>
    <row r="21944" spans="17:20" ht="14.4" x14ac:dyDescent="0.25">
      <c r="Q21944" s="75"/>
      <c r="R21944"/>
      <c r="S21944"/>
      <c r="T21944" s="74"/>
    </row>
    <row r="21945" spans="17:20" ht="14.4" x14ac:dyDescent="0.25">
      <c r="Q21945" s="75"/>
      <c r="R21945"/>
      <c r="S21945"/>
      <c r="T21945" s="74"/>
    </row>
    <row r="21946" spans="17:20" ht="14.4" x14ac:dyDescent="0.25">
      <c r="Q21946" s="75"/>
      <c r="R21946"/>
      <c r="S21946"/>
      <c r="T21946" s="74"/>
    </row>
    <row r="21947" spans="17:20" ht="14.4" x14ac:dyDescent="0.25">
      <c r="Q21947" s="75"/>
      <c r="R21947"/>
      <c r="S21947"/>
      <c r="T21947" s="74"/>
    </row>
    <row r="21948" spans="17:20" ht="14.4" x14ac:dyDescent="0.25">
      <c r="Q21948" s="75"/>
      <c r="R21948"/>
      <c r="S21948"/>
      <c r="T21948" s="74"/>
    </row>
    <row r="21949" spans="17:20" ht="14.4" x14ac:dyDescent="0.25">
      <c r="Q21949" s="75"/>
      <c r="R21949"/>
      <c r="S21949"/>
      <c r="T21949" s="74"/>
    </row>
    <row r="21950" spans="17:20" ht="14.4" x14ac:dyDescent="0.25">
      <c r="Q21950" s="75"/>
      <c r="R21950"/>
      <c r="S21950"/>
      <c r="T21950" s="74"/>
    </row>
    <row r="21951" spans="17:20" ht="14.4" x14ac:dyDescent="0.25">
      <c r="Q21951" s="75"/>
      <c r="R21951"/>
      <c r="S21951"/>
      <c r="T21951" s="74"/>
    </row>
    <row r="21952" spans="17:20" ht="14.4" x14ac:dyDescent="0.25">
      <c r="Q21952" s="75"/>
      <c r="R21952"/>
      <c r="S21952"/>
      <c r="T21952" s="74"/>
    </row>
    <row r="21953" spans="17:20" ht="14.4" x14ac:dyDescent="0.25">
      <c r="Q21953" s="75"/>
      <c r="R21953"/>
      <c r="S21953"/>
      <c r="T21953" s="74"/>
    </row>
    <row r="21954" spans="17:20" ht="14.4" x14ac:dyDescent="0.25">
      <c r="Q21954" s="75"/>
      <c r="R21954"/>
      <c r="S21954"/>
      <c r="T21954" s="74"/>
    </row>
    <row r="21955" spans="17:20" ht="14.4" x14ac:dyDescent="0.25">
      <c r="Q21955" s="75"/>
      <c r="R21955"/>
      <c r="S21955"/>
      <c r="T21955" s="74"/>
    </row>
    <row r="21956" spans="17:20" ht="14.4" x14ac:dyDescent="0.25">
      <c r="Q21956" s="75"/>
      <c r="R21956"/>
      <c r="S21956"/>
      <c r="T21956" s="74"/>
    </row>
    <row r="21957" spans="17:20" ht="14.4" x14ac:dyDescent="0.25">
      <c r="Q21957" s="75"/>
      <c r="R21957"/>
      <c r="S21957"/>
      <c r="T21957" s="74"/>
    </row>
    <row r="21958" spans="17:20" ht="14.4" x14ac:dyDescent="0.25">
      <c r="Q21958" s="75"/>
      <c r="R21958"/>
      <c r="S21958"/>
      <c r="T21958" s="74"/>
    </row>
    <row r="21959" spans="17:20" ht="14.4" x14ac:dyDescent="0.25">
      <c r="Q21959" s="75"/>
      <c r="R21959"/>
      <c r="S21959"/>
      <c r="T21959" s="74"/>
    </row>
    <row r="21960" spans="17:20" ht="14.4" x14ac:dyDescent="0.25">
      <c r="Q21960" s="75"/>
      <c r="R21960"/>
      <c r="S21960"/>
      <c r="T21960" s="74"/>
    </row>
    <row r="21961" spans="17:20" ht="14.4" x14ac:dyDescent="0.25">
      <c r="Q21961" s="75"/>
      <c r="R21961"/>
      <c r="S21961"/>
      <c r="T21961" s="74"/>
    </row>
    <row r="21962" spans="17:20" ht="14.4" x14ac:dyDescent="0.25">
      <c r="Q21962" s="75"/>
      <c r="R21962"/>
      <c r="S21962"/>
      <c r="T21962" s="74"/>
    </row>
    <row r="21963" spans="17:20" ht="14.4" x14ac:dyDescent="0.25">
      <c r="Q21963" s="75"/>
      <c r="R21963"/>
      <c r="S21963"/>
      <c r="T21963" s="74"/>
    </row>
    <row r="21964" spans="17:20" ht="14.4" x14ac:dyDescent="0.25">
      <c r="Q21964" s="75"/>
      <c r="R21964"/>
      <c r="S21964"/>
      <c r="T21964" s="74"/>
    </row>
    <row r="21965" spans="17:20" ht="14.4" x14ac:dyDescent="0.25">
      <c r="Q21965" s="75"/>
      <c r="R21965"/>
      <c r="S21965"/>
      <c r="T21965" s="74"/>
    </row>
    <row r="21966" spans="17:20" ht="14.4" x14ac:dyDescent="0.25">
      <c r="Q21966" s="75"/>
      <c r="R21966"/>
      <c r="S21966"/>
      <c r="T21966" s="74"/>
    </row>
    <row r="21967" spans="17:20" ht="14.4" x14ac:dyDescent="0.25">
      <c r="Q21967" s="75"/>
      <c r="R21967"/>
      <c r="S21967"/>
      <c r="T21967" s="74"/>
    </row>
    <row r="21968" spans="17:20" ht="14.4" x14ac:dyDescent="0.25">
      <c r="Q21968" s="75"/>
      <c r="R21968"/>
      <c r="S21968"/>
      <c r="T21968" s="74"/>
    </row>
    <row r="21969" spans="17:20" ht="14.4" x14ac:dyDescent="0.25">
      <c r="Q21969" s="75"/>
      <c r="R21969"/>
      <c r="S21969"/>
      <c r="T21969" s="74"/>
    </row>
    <row r="21970" spans="17:20" ht="14.4" x14ac:dyDescent="0.25">
      <c r="Q21970" s="75"/>
      <c r="R21970"/>
      <c r="S21970"/>
      <c r="T21970" s="74"/>
    </row>
    <row r="21971" spans="17:20" ht="14.4" x14ac:dyDescent="0.25">
      <c r="Q21971" s="75"/>
      <c r="R21971"/>
      <c r="S21971"/>
      <c r="T21971" s="74"/>
    </row>
    <row r="21972" spans="17:20" ht="14.4" x14ac:dyDescent="0.25">
      <c r="Q21972" s="75"/>
      <c r="R21972"/>
      <c r="S21972"/>
      <c r="T21972" s="74"/>
    </row>
    <row r="21973" spans="17:20" ht="14.4" x14ac:dyDescent="0.25">
      <c r="Q21973" s="75"/>
      <c r="R21973"/>
      <c r="S21973"/>
      <c r="T21973" s="74"/>
    </row>
    <row r="21974" spans="17:20" ht="14.4" x14ac:dyDescent="0.25">
      <c r="Q21974" s="75"/>
      <c r="R21974"/>
      <c r="S21974"/>
      <c r="T21974" s="74"/>
    </row>
    <row r="21975" spans="17:20" ht="14.4" x14ac:dyDescent="0.25">
      <c r="Q21975" s="75"/>
      <c r="R21975"/>
      <c r="S21975"/>
      <c r="T21975" s="74"/>
    </row>
    <row r="21976" spans="17:20" ht="14.4" x14ac:dyDescent="0.25">
      <c r="Q21976" s="75"/>
      <c r="R21976"/>
      <c r="S21976"/>
      <c r="T21976" s="74"/>
    </row>
    <row r="21977" spans="17:20" ht="14.4" x14ac:dyDescent="0.25">
      <c r="Q21977" s="75"/>
      <c r="R21977"/>
      <c r="S21977"/>
      <c r="T21977" s="74"/>
    </row>
    <row r="21978" spans="17:20" ht="14.4" x14ac:dyDescent="0.25">
      <c r="Q21978" s="75"/>
      <c r="R21978"/>
      <c r="S21978"/>
      <c r="T21978" s="74"/>
    </row>
    <row r="21979" spans="17:20" ht="14.4" x14ac:dyDescent="0.25">
      <c r="Q21979" s="75"/>
      <c r="R21979"/>
      <c r="S21979"/>
      <c r="T21979" s="74"/>
    </row>
    <row r="21980" spans="17:20" ht="14.4" x14ac:dyDescent="0.25">
      <c r="Q21980" s="75"/>
      <c r="R21980"/>
      <c r="S21980"/>
      <c r="T21980" s="74"/>
    </row>
    <row r="21981" spans="17:20" ht="14.4" x14ac:dyDescent="0.25">
      <c r="Q21981" s="75"/>
      <c r="R21981"/>
      <c r="S21981"/>
      <c r="T21981" s="74"/>
    </row>
    <row r="21982" spans="17:20" ht="14.4" x14ac:dyDescent="0.25">
      <c r="Q21982" s="75"/>
      <c r="R21982"/>
      <c r="S21982"/>
      <c r="T21982" s="74"/>
    </row>
    <row r="21983" spans="17:20" ht="14.4" x14ac:dyDescent="0.25">
      <c r="Q21983" s="75"/>
      <c r="R21983"/>
      <c r="S21983"/>
      <c r="T21983" s="74"/>
    </row>
    <row r="21984" spans="17:20" ht="14.4" x14ac:dyDescent="0.25">
      <c r="Q21984" s="75"/>
      <c r="R21984"/>
      <c r="S21984"/>
      <c r="T21984" s="74"/>
    </row>
    <row r="21985" spans="17:20" ht="14.4" x14ac:dyDescent="0.25">
      <c r="Q21985" s="75"/>
      <c r="R21985"/>
      <c r="S21985"/>
      <c r="T21985" s="74"/>
    </row>
    <row r="21986" spans="17:20" ht="14.4" x14ac:dyDescent="0.25">
      <c r="Q21986" s="75"/>
      <c r="R21986"/>
      <c r="S21986"/>
      <c r="T21986" s="74"/>
    </row>
    <row r="21987" spans="17:20" ht="14.4" x14ac:dyDescent="0.25">
      <c r="Q21987" s="75"/>
      <c r="R21987"/>
      <c r="S21987"/>
      <c r="T21987" s="74"/>
    </row>
    <row r="21988" spans="17:20" ht="14.4" x14ac:dyDescent="0.25">
      <c r="Q21988" s="75"/>
      <c r="R21988"/>
      <c r="S21988"/>
      <c r="T21988" s="74"/>
    </row>
    <row r="21989" spans="17:20" ht="14.4" x14ac:dyDescent="0.25">
      <c r="Q21989" s="75"/>
      <c r="R21989"/>
      <c r="S21989"/>
      <c r="T21989" s="74"/>
    </row>
    <row r="21990" spans="17:20" ht="14.4" x14ac:dyDescent="0.25">
      <c r="Q21990" s="75"/>
      <c r="R21990"/>
      <c r="S21990"/>
      <c r="T21990" s="74"/>
    </row>
    <row r="21991" spans="17:20" ht="14.4" x14ac:dyDescent="0.25">
      <c r="Q21991" s="75"/>
      <c r="R21991"/>
      <c r="S21991"/>
      <c r="T21991" s="74"/>
    </row>
    <row r="21992" spans="17:20" ht="14.4" x14ac:dyDescent="0.25">
      <c r="Q21992" s="75"/>
      <c r="R21992"/>
      <c r="S21992"/>
      <c r="T21992" s="74"/>
    </row>
    <row r="21993" spans="17:20" ht="14.4" x14ac:dyDescent="0.25">
      <c r="Q21993" s="75"/>
      <c r="R21993"/>
      <c r="S21993"/>
      <c r="T21993" s="74"/>
    </row>
    <row r="21994" spans="17:20" ht="14.4" x14ac:dyDescent="0.25">
      <c r="Q21994" s="75"/>
      <c r="R21994"/>
      <c r="S21994"/>
      <c r="T21994" s="74"/>
    </row>
    <row r="21995" spans="17:20" ht="14.4" x14ac:dyDescent="0.25">
      <c r="Q21995" s="75"/>
      <c r="R21995"/>
      <c r="S21995"/>
      <c r="T21995" s="74"/>
    </row>
    <row r="21996" spans="17:20" ht="14.4" x14ac:dyDescent="0.25">
      <c r="Q21996" s="75"/>
      <c r="R21996"/>
      <c r="S21996"/>
      <c r="T21996" s="74"/>
    </row>
    <row r="21997" spans="17:20" ht="14.4" x14ac:dyDescent="0.25">
      <c r="Q21997" s="75"/>
      <c r="R21997"/>
      <c r="S21997"/>
      <c r="T21997" s="74"/>
    </row>
    <row r="21998" spans="17:20" ht="14.4" x14ac:dyDescent="0.25">
      <c r="Q21998" s="75"/>
      <c r="R21998"/>
      <c r="S21998"/>
      <c r="T21998" s="74"/>
    </row>
    <row r="21999" spans="17:20" ht="14.4" x14ac:dyDescent="0.25">
      <c r="Q21999" s="75"/>
      <c r="R21999"/>
      <c r="S21999"/>
      <c r="T21999" s="74"/>
    </row>
    <row r="22000" spans="17:20" ht="14.4" x14ac:dyDescent="0.25">
      <c r="Q22000" s="75"/>
      <c r="R22000"/>
      <c r="S22000"/>
      <c r="T22000" s="74"/>
    </row>
    <row r="22001" spans="17:20" ht="14.4" x14ac:dyDescent="0.25">
      <c r="Q22001" s="75"/>
      <c r="R22001"/>
      <c r="S22001"/>
      <c r="T22001" s="74"/>
    </row>
    <row r="22002" spans="17:20" ht="14.4" x14ac:dyDescent="0.25">
      <c r="Q22002" s="75"/>
      <c r="R22002"/>
      <c r="S22002"/>
      <c r="T22002" s="74"/>
    </row>
    <row r="22003" spans="17:20" ht="14.4" x14ac:dyDescent="0.25">
      <c r="Q22003" s="75"/>
      <c r="R22003"/>
      <c r="S22003"/>
      <c r="T22003" s="74"/>
    </row>
    <row r="22004" spans="17:20" ht="14.4" x14ac:dyDescent="0.25">
      <c r="Q22004" s="75"/>
      <c r="R22004"/>
      <c r="S22004"/>
      <c r="T22004" s="74"/>
    </row>
    <row r="22005" spans="17:20" ht="14.4" x14ac:dyDescent="0.25">
      <c r="Q22005" s="75"/>
      <c r="R22005"/>
      <c r="S22005"/>
      <c r="T22005" s="74"/>
    </row>
    <row r="22006" spans="17:20" ht="14.4" x14ac:dyDescent="0.25">
      <c r="Q22006" s="75"/>
      <c r="R22006"/>
      <c r="S22006"/>
      <c r="T22006" s="74"/>
    </row>
    <row r="22007" spans="17:20" ht="14.4" x14ac:dyDescent="0.25">
      <c r="Q22007" s="75"/>
      <c r="R22007"/>
      <c r="S22007"/>
      <c r="T22007" s="74"/>
    </row>
    <row r="22008" spans="17:20" ht="14.4" x14ac:dyDescent="0.25">
      <c r="Q22008" s="75"/>
      <c r="R22008"/>
      <c r="S22008"/>
      <c r="T22008" s="74"/>
    </row>
    <row r="22009" spans="17:20" ht="14.4" x14ac:dyDescent="0.25">
      <c r="Q22009" s="75"/>
      <c r="R22009"/>
      <c r="S22009"/>
      <c r="T22009" s="74"/>
    </row>
    <row r="22010" spans="17:20" ht="14.4" x14ac:dyDescent="0.25">
      <c r="Q22010" s="75"/>
      <c r="R22010"/>
      <c r="S22010"/>
      <c r="T22010" s="74"/>
    </row>
    <row r="22011" spans="17:20" ht="14.4" x14ac:dyDescent="0.25">
      <c r="Q22011" s="75"/>
      <c r="R22011"/>
      <c r="S22011"/>
      <c r="T22011" s="74"/>
    </row>
    <row r="22012" spans="17:20" ht="14.4" x14ac:dyDescent="0.25">
      <c r="Q22012" s="75"/>
      <c r="R22012"/>
      <c r="S22012"/>
      <c r="T22012" s="74"/>
    </row>
    <row r="22013" spans="17:20" ht="14.4" x14ac:dyDescent="0.25">
      <c r="Q22013" s="75"/>
      <c r="R22013"/>
      <c r="S22013"/>
      <c r="T22013" s="74"/>
    </row>
    <row r="22014" spans="17:20" ht="14.4" x14ac:dyDescent="0.25">
      <c r="Q22014" s="75"/>
      <c r="R22014"/>
      <c r="S22014"/>
      <c r="T22014" s="74"/>
    </row>
    <row r="22015" spans="17:20" ht="14.4" x14ac:dyDescent="0.25">
      <c r="Q22015" s="75"/>
      <c r="R22015"/>
      <c r="S22015"/>
      <c r="T22015" s="74"/>
    </row>
    <row r="22016" spans="17:20" ht="14.4" x14ac:dyDescent="0.25">
      <c r="Q22016" s="75"/>
      <c r="R22016"/>
      <c r="S22016"/>
      <c r="T22016" s="74"/>
    </row>
    <row r="22017" spans="17:20" ht="14.4" x14ac:dyDescent="0.25">
      <c r="Q22017" s="75"/>
      <c r="R22017"/>
      <c r="S22017"/>
      <c r="T22017" s="74"/>
    </row>
    <row r="22018" spans="17:20" ht="14.4" x14ac:dyDescent="0.25">
      <c r="Q22018" s="75"/>
      <c r="R22018"/>
      <c r="S22018"/>
      <c r="T22018" s="74"/>
    </row>
    <row r="22019" spans="17:20" ht="14.4" x14ac:dyDescent="0.25">
      <c r="Q22019" s="75"/>
      <c r="R22019"/>
      <c r="S22019"/>
      <c r="T22019" s="74"/>
    </row>
    <row r="22020" spans="17:20" ht="14.4" x14ac:dyDescent="0.25">
      <c r="Q22020" s="75"/>
      <c r="R22020"/>
      <c r="S22020"/>
      <c r="T22020" s="74"/>
    </row>
    <row r="22021" spans="17:20" ht="14.4" x14ac:dyDescent="0.25">
      <c r="Q22021" s="75"/>
      <c r="R22021"/>
      <c r="S22021"/>
      <c r="T22021" s="74"/>
    </row>
    <row r="22022" spans="17:20" ht="14.4" x14ac:dyDescent="0.25">
      <c r="Q22022" s="75"/>
      <c r="R22022"/>
      <c r="S22022"/>
      <c r="T22022" s="74"/>
    </row>
    <row r="22023" spans="17:20" ht="14.4" x14ac:dyDescent="0.25">
      <c r="Q22023" s="75"/>
      <c r="R22023"/>
      <c r="S22023"/>
      <c r="T22023" s="74"/>
    </row>
    <row r="22024" spans="17:20" ht="14.4" x14ac:dyDescent="0.25">
      <c r="Q22024" s="75"/>
      <c r="R22024"/>
      <c r="S22024"/>
      <c r="T22024" s="74"/>
    </row>
    <row r="22025" spans="17:20" ht="14.4" x14ac:dyDescent="0.25">
      <c r="Q22025" s="75"/>
      <c r="R22025"/>
      <c r="S22025"/>
      <c r="T22025" s="74"/>
    </row>
    <row r="22026" spans="17:20" ht="14.4" x14ac:dyDescent="0.25">
      <c r="Q22026" s="75"/>
      <c r="R22026"/>
      <c r="S22026"/>
      <c r="T22026" s="74"/>
    </row>
    <row r="22027" spans="17:20" ht="14.4" x14ac:dyDescent="0.25">
      <c r="Q22027" s="75"/>
      <c r="R22027"/>
      <c r="S22027"/>
      <c r="T22027" s="74"/>
    </row>
    <row r="22028" spans="17:20" ht="14.4" x14ac:dyDescent="0.25">
      <c r="Q22028" s="75"/>
      <c r="R22028"/>
      <c r="S22028"/>
      <c r="T22028" s="74"/>
    </row>
    <row r="22029" spans="17:20" ht="14.4" x14ac:dyDescent="0.25">
      <c r="Q22029" s="75"/>
      <c r="R22029"/>
      <c r="S22029"/>
      <c r="T22029" s="74"/>
    </row>
    <row r="22030" spans="17:20" ht="14.4" x14ac:dyDescent="0.25">
      <c r="Q22030" s="75"/>
      <c r="R22030"/>
      <c r="S22030"/>
      <c r="T22030" s="74"/>
    </row>
    <row r="22031" spans="17:20" ht="14.4" x14ac:dyDescent="0.25">
      <c r="Q22031" s="75"/>
      <c r="R22031"/>
      <c r="S22031"/>
      <c r="T22031" s="74"/>
    </row>
    <row r="22032" spans="17:20" ht="14.4" x14ac:dyDescent="0.25">
      <c r="Q22032" s="75"/>
      <c r="R22032"/>
      <c r="S22032"/>
      <c r="T22032" s="74"/>
    </row>
    <row r="22033" spans="17:20" ht="14.4" x14ac:dyDescent="0.25">
      <c r="Q22033" s="75"/>
      <c r="R22033"/>
      <c r="S22033"/>
      <c r="T22033" s="74"/>
    </row>
    <row r="22034" spans="17:20" ht="14.4" x14ac:dyDescent="0.25">
      <c r="Q22034" s="75"/>
      <c r="R22034"/>
      <c r="S22034"/>
      <c r="T22034" s="74"/>
    </row>
    <row r="22035" spans="17:20" ht="14.4" x14ac:dyDescent="0.25">
      <c r="Q22035" s="75"/>
      <c r="R22035"/>
      <c r="S22035"/>
      <c r="T22035" s="74"/>
    </row>
    <row r="22036" spans="17:20" ht="14.4" x14ac:dyDescent="0.25">
      <c r="Q22036" s="75"/>
      <c r="R22036"/>
      <c r="S22036"/>
      <c r="T22036" s="74"/>
    </row>
    <row r="22037" spans="17:20" ht="14.4" x14ac:dyDescent="0.25">
      <c r="Q22037" s="75"/>
      <c r="R22037"/>
      <c r="S22037"/>
      <c r="T22037" s="74"/>
    </row>
    <row r="22038" spans="17:20" ht="14.4" x14ac:dyDescent="0.25">
      <c r="Q22038" s="75"/>
      <c r="R22038"/>
      <c r="S22038"/>
      <c r="T22038" s="74"/>
    </row>
    <row r="22039" spans="17:20" ht="14.4" x14ac:dyDescent="0.25">
      <c r="Q22039" s="75"/>
      <c r="R22039"/>
      <c r="S22039"/>
      <c r="T22039" s="74"/>
    </row>
    <row r="22040" spans="17:20" ht="14.4" x14ac:dyDescent="0.25">
      <c r="Q22040" s="75"/>
      <c r="R22040"/>
      <c r="S22040"/>
      <c r="T22040" s="74"/>
    </row>
    <row r="22041" spans="17:20" ht="14.4" x14ac:dyDescent="0.25">
      <c r="Q22041" s="75"/>
      <c r="R22041"/>
      <c r="S22041"/>
      <c r="T22041" s="74"/>
    </row>
    <row r="22042" spans="17:20" ht="14.4" x14ac:dyDescent="0.25">
      <c r="Q22042" s="75"/>
      <c r="R22042"/>
      <c r="S22042"/>
      <c r="T22042" s="74"/>
    </row>
    <row r="22043" spans="17:20" ht="14.4" x14ac:dyDescent="0.25">
      <c r="Q22043" s="75"/>
      <c r="R22043"/>
      <c r="S22043"/>
      <c r="T22043" s="74"/>
    </row>
    <row r="22044" spans="17:20" ht="14.4" x14ac:dyDescent="0.25">
      <c r="Q22044" s="75"/>
      <c r="R22044"/>
      <c r="S22044"/>
      <c r="T22044" s="74"/>
    </row>
    <row r="22045" spans="17:20" ht="14.4" x14ac:dyDescent="0.25">
      <c r="Q22045" s="75"/>
      <c r="R22045"/>
      <c r="S22045"/>
      <c r="T22045" s="74"/>
    </row>
    <row r="22046" spans="17:20" ht="14.4" x14ac:dyDescent="0.25">
      <c r="Q22046" s="75"/>
      <c r="R22046"/>
      <c r="S22046"/>
      <c r="T22046" s="74"/>
    </row>
    <row r="22047" spans="17:20" ht="14.4" x14ac:dyDescent="0.25">
      <c r="Q22047" s="75"/>
      <c r="R22047"/>
      <c r="S22047"/>
      <c r="T22047" s="74"/>
    </row>
    <row r="22048" spans="17:20" ht="14.4" x14ac:dyDescent="0.25">
      <c r="Q22048" s="75"/>
      <c r="R22048"/>
      <c r="S22048"/>
      <c r="T22048" s="74"/>
    </row>
    <row r="22049" spans="17:20" ht="14.4" x14ac:dyDescent="0.25">
      <c r="Q22049" s="75"/>
      <c r="R22049"/>
      <c r="S22049"/>
      <c r="T22049" s="74"/>
    </row>
    <row r="22050" spans="17:20" ht="14.4" x14ac:dyDescent="0.25">
      <c r="Q22050" s="75"/>
      <c r="R22050"/>
      <c r="S22050"/>
      <c r="T22050" s="74"/>
    </row>
    <row r="22051" spans="17:20" ht="14.4" x14ac:dyDescent="0.25">
      <c r="Q22051" s="75"/>
      <c r="R22051"/>
      <c r="S22051"/>
      <c r="T22051" s="74"/>
    </row>
    <row r="22052" spans="17:20" ht="14.4" x14ac:dyDescent="0.25">
      <c r="Q22052" s="75"/>
      <c r="R22052"/>
      <c r="S22052"/>
      <c r="T22052" s="74"/>
    </row>
    <row r="22053" spans="17:20" ht="14.4" x14ac:dyDescent="0.25">
      <c r="Q22053" s="75"/>
      <c r="R22053"/>
      <c r="S22053"/>
      <c r="T22053" s="74"/>
    </row>
    <row r="22054" spans="17:20" ht="14.4" x14ac:dyDescent="0.25">
      <c r="Q22054" s="75"/>
      <c r="R22054"/>
      <c r="S22054"/>
      <c r="T22054" s="74"/>
    </row>
    <row r="22055" spans="17:20" ht="14.4" x14ac:dyDescent="0.25">
      <c r="Q22055" s="75"/>
      <c r="R22055"/>
      <c r="S22055"/>
      <c r="T22055" s="74"/>
    </row>
    <row r="22056" spans="17:20" ht="14.4" x14ac:dyDescent="0.25">
      <c r="Q22056" s="75"/>
      <c r="R22056"/>
      <c r="S22056"/>
      <c r="T22056" s="74"/>
    </row>
    <row r="22057" spans="17:20" ht="14.4" x14ac:dyDescent="0.25">
      <c r="Q22057" s="75"/>
      <c r="R22057"/>
      <c r="S22057"/>
      <c r="T22057" s="74"/>
    </row>
    <row r="22058" spans="17:20" ht="14.4" x14ac:dyDescent="0.25">
      <c r="Q22058" s="75"/>
      <c r="R22058"/>
      <c r="S22058"/>
      <c r="T22058" s="74"/>
    </row>
    <row r="22059" spans="17:20" ht="14.4" x14ac:dyDescent="0.25">
      <c r="Q22059" s="75"/>
      <c r="R22059"/>
      <c r="S22059"/>
      <c r="T22059" s="74"/>
    </row>
    <row r="22060" spans="17:20" ht="14.4" x14ac:dyDescent="0.25">
      <c r="Q22060" s="75"/>
      <c r="R22060"/>
      <c r="S22060"/>
      <c r="T22060" s="74"/>
    </row>
    <row r="22061" spans="17:20" ht="14.4" x14ac:dyDescent="0.25">
      <c r="Q22061" s="75"/>
      <c r="R22061"/>
      <c r="S22061"/>
      <c r="T22061" s="74"/>
    </row>
    <row r="22062" spans="17:20" ht="14.4" x14ac:dyDescent="0.25">
      <c r="Q22062" s="75"/>
      <c r="R22062"/>
      <c r="S22062"/>
      <c r="T22062" s="74"/>
    </row>
    <row r="22063" spans="17:20" ht="14.4" x14ac:dyDescent="0.25">
      <c r="Q22063" s="75"/>
      <c r="R22063"/>
      <c r="S22063"/>
      <c r="T22063" s="74"/>
    </row>
    <row r="22064" spans="17:20" ht="14.4" x14ac:dyDescent="0.25">
      <c r="Q22064" s="75"/>
      <c r="R22064"/>
      <c r="S22064"/>
      <c r="T22064" s="74"/>
    </row>
    <row r="22065" spans="17:20" ht="14.4" x14ac:dyDescent="0.25">
      <c r="Q22065" s="75"/>
      <c r="R22065"/>
      <c r="S22065"/>
      <c r="T22065" s="74"/>
    </row>
    <row r="22066" spans="17:20" ht="14.4" x14ac:dyDescent="0.25">
      <c r="Q22066" s="75"/>
      <c r="R22066"/>
      <c r="S22066"/>
      <c r="T22066" s="74"/>
    </row>
    <row r="22067" spans="17:20" ht="14.4" x14ac:dyDescent="0.25">
      <c r="Q22067" s="75"/>
      <c r="R22067"/>
      <c r="S22067"/>
      <c r="T22067" s="74"/>
    </row>
    <row r="22068" spans="17:20" ht="14.4" x14ac:dyDescent="0.25">
      <c r="Q22068" s="75"/>
      <c r="R22068"/>
      <c r="S22068"/>
      <c r="T22068" s="74"/>
    </row>
    <row r="22069" spans="17:20" ht="14.4" x14ac:dyDescent="0.25">
      <c r="Q22069" s="75"/>
      <c r="R22069"/>
      <c r="S22069"/>
      <c r="T22069" s="74"/>
    </row>
    <row r="22070" spans="17:20" ht="14.4" x14ac:dyDescent="0.25">
      <c r="Q22070" s="75"/>
      <c r="R22070"/>
      <c r="S22070"/>
      <c r="T22070" s="74"/>
    </row>
    <row r="22071" spans="17:20" ht="14.4" x14ac:dyDescent="0.25">
      <c r="Q22071" s="75"/>
      <c r="R22071"/>
      <c r="S22071"/>
      <c r="T22071" s="74"/>
    </row>
    <row r="22072" spans="17:20" ht="14.4" x14ac:dyDescent="0.25">
      <c r="Q22072" s="75"/>
      <c r="R22072"/>
      <c r="S22072"/>
      <c r="T22072" s="74"/>
    </row>
    <row r="22073" spans="17:20" ht="14.4" x14ac:dyDescent="0.25">
      <c r="Q22073" s="75"/>
      <c r="R22073"/>
      <c r="S22073"/>
      <c r="T22073" s="74"/>
    </row>
    <row r="22074" spans="17:20" ht="14.4" x14ac:dyDescent="0.25">
      <c r="Q22074" s="75"/>
      <c r="R22074"/>
      <c r="S22074"/>
      <c r="T22074" s="74"/>
    </row>
    <row r="22075" spans="17:20" ht="14.4" x14ac:dyDescent="0.25">
      <c r="Q22075" s="75"/>
      <c r="R22075"/>
      <c r="S22075"/>
      <c r="T22075" s="74"/>
    </row>
    <row r="22076" spans="17:20" ht="14.4" x14ac:dyDescent="0.25">
      <c r="Q22076" s="75"/>
      <c r="R22076"/>
      <c r="S22076"/>
      <c r="T22076" s="74"/>
    </row>
    <row r="22077" spans="17:20" ht="14.4" x14ac:dyDescent="0.25">
      <c r="Q22077" s="75"/>
      <c r="R22077"/>
      <c r="S22077"/>
      <c r="T22077" s="74"/>
    </row>
    <row r="22078" spans="17:20" ht="14.4" x14ac:dyDescent="0.25">
      <c r="Q22078" s="75"/>
      <c r="R22078"/>
      <c r="S22078"/>
      <c r="T22078" s="74"/>
    </row>
    <row r="22079" spans="17:20" ht="14.4" x14ac:dyDescent="0.25">
      <c r="Q22079" s="75"/>
      <c r="R22079"/>
      <c r="S22079"/>
      <c r="T22079" s="74"/>
    </row>
    <row r="22080" spans="17:20" ht="14.4" x14ac:dyDescent="0.25">
      <c r="Q22080" s="75"/>
      <c r="R22080"/>
      <c r="S22080"/>
      <c r="T22080" s="74"/>
    </row>
    <row r="22081" spans="17:20" ht="14.4" x14ac:dyDescent="0.25">
      <c r="Q22081" s="75"/>
      <c r="R22081"/>
      <c r="S22081"/>
      <c r="T22081" s="74"/>
    </row>
    <row r="22082" spans="17:20" ht="14.4" x14ac:dyDescent="0.25">
      <c r="Q22082" s="75"/>
      <c r="R22082"/>
      <c r="S22082"/>
      <c r="T22082" s="74"/>
    </row>
    <row r="22083" spans="17:20" ht="14.4" x14ac:dyDescent="0.25">
      <c r="Q22083" s="75"/>
      <c r="R22083"/>
      <c r="S22083"/>
      <c r="T22083" s="74"/>
    </row>
    <row r="22084" spans="17:20" ht="14.4" x14ac:dyDescent="0.25">
      <c r="Q22084" s="75"/>
      <c r="R22084"/>
      <c r="S22084"/>
      <c r="T22084" s="74"/>
    </row>
    <row r="22085" spans="17:20" ht="14.4" x14ac:dyDescent="0.25">
      <c r="Q22085" s="75"/>
      <c r="R22085"/>
      <c r="S22085"/>
      <c r="T22085" s="74"/>
    </row>
    <row r="22086" spans="17:20" ht="14.4" x14ac:dyDescent="0.25">
      <c r="Q22086" s="75"/>
      <c r="R22086"/>
      <c r="S22086"/>
      <c r="T22086" s="74"/>
    </row>
    <row r="22087" spans="17:20" ht="14.4" x14ac:dyDescent="0.25">
      <c r="Q22087" s="75"/>
      <c r="R22087"/>
      <c r="S22087"/>
      <c r="T22087" s="74"/>
    </row>
    <row r="22088" spans="17:20" ht="14.4" x14ac:dyDescent="0.25">
      <c r="Q22088" s="75"/>
      <c r="R22088"/>
      <c r="S22088"/>
      <c r="T22088" s="74"/>
    </row>
    <row r="22089" spans="17:20" ht="14.4" x14ac:dyDescent="0.25">
      <c r="Q22089" s="75"/>
      <c r="R22089"/>
      <c r="S22089"/>
      <c r="T22089" s="74"/>
    </row>
    <row r="22090" spans="17:20" ht="14.4" x14ac:dyDescent="0.25">
      <c r="Q22090" s="75"/>
      <c r="R22090"/>
      <c r="S22090"/>
      <c r="T22090" s="74"/>
    </row>
    <row r="22091" spans="17:20" ht="14.4" x14ac:dyDescent="0.25">
      <c r="Q22091" s="75"/>
      <c r="R22091"/>
      <c r="S22091"/>
      <c r="T22091" s="74"/>
    </row>
    <row r="22092" spans="17:20" ht="14.4" x14ac:dyDescent="0.25">
      <c r="Q22092" s="75"/>
      <c r="R22092"/>
      <c r="S22092"/>
      <c r="T22092" s="74"/>
    </row>
    <row r="22093" spans="17:20" ht="14.4" x14ac:dyDescent="0.25">
      <c r="Q22093" s="75"/>
      <c r="R22093"/>
      <c r="S22093"/>
      <c r="T22093" s="74"/>
    </row>
    <row r="22094" spans="17:20" ht="14.4" x14ac:dyDescent="0.25">
      <c r="Q22094" s="75"/>
      <c r="R22094"/>
      <c r="S22094"/>
      <c r="T22094" s="74"/>
    </row>
    <row r="22095" spans="17:20" ht="14.4" x14ac:dyDescent="0.25">
      <c r="Q22095" s="75"/>
      <c r="R22095"/>
      <c r="S22095"/>
      <c r="T22095" s="74"/>
    </row>
    <row r="22096" spans="17:20" ht="14.4" x14ac:dyDescent="0.25">
      <c r="Q22096" s="75"/>
      <c r="R22096"/>
      <c r="S22096"/>
      <c r="T22096" s="74"/>
    </row>
    <row r="22097" spans="17:20" ht="14.4" x14ac:dyDescent="0.25">
      <c r="Q22097" s="75"/>
      <c r="R22097"/>
      <c r="S22097"/>
      <c r="T22097" s="74"/>
    </row>
    <row r="22098" spans="17:20" ht="14.4" x14ac:dyDescent="0.25">
      <c r="Q22098" s="75"/>
      <c r="R22098"/>
      <c r="S22098"/>
      <c r="T22098" s="74"/>
    </row>
    <row r="22099" spans="17:20" ht="14.4" x14ac:dyDescent="0.25">
      <c r="Q22099" s="75"/>
      <c r="R22099"/>
      <c r="S22099"/>
      <c r="T22099" s="74"/>
    </row>
    <row r="22100" spans="17:20" ht="14.4" x14ac:dyDescent="0.25">
      <c r="Q22100" s="75"/>
      <c r="R22100"/>
      <c r="S22100"/>
      <c r="T22100" s="74"/>
    </row>
    <row r="22101" spans="17:20" ht="14.4" x14ac:dyDescent="0.25">
      <c r="Q22101" s="75"/>
      <c r="R22101"/>
      <c r="S22101"/>
      <c r="T22101" s="74"/>
    </row>
    <row r="22102" spans="17:20" ht="14.4" x14ac:dyDescent="0.25">
      <c r="Q22102" s="75"/>
      <c r="R22102"/>
      <c r="S22102"/>
      <c r="T22102" s="74"/>
    </row>
    <row r="22103" spans="17:20" ht="14.4" x14ac:dyDescent="0.25">
      <c r="Q22103" s="75"/>
      <c r="R22103"/>
      <c r="S22103"/>
      <c r="T22103" s="74"/>
    </row>
    <row r="22104" spans="17:20" ht="14.4" x14ac:dyDescent="0.25">
      <c r="Q22104" s="75"/>
      <c r="R22104"/>
      <c r="S22104"/>
      <c r="T22104" s="74"/>
    </row>
    <row r="22105" spans="17:20" ht="14.4" x14ac:dyDescent="0.25">
      <c r="Q22105" s="75"/>
      <c r="R22105"/>
      <c r="S22105"/>
      <c r="T22105" s="74"/>
    </row>
    <row r="22106" spans="17:20" ht="14.4" x14ac:dyDescent="0.25">
      <c r="Q22106" s="75"/>
      <c r="R22106"/>
      <c r="S22106"/>
      <c r="T22106" s="74"/>
    </row>
    <row r="22107" spans="17:20" ht="14.4" x14ac:dyDescent="0.25">
      <c r="Q22107" s="75"/>
      <c r="R22107"/>
      <c r="S22107"/>
      <c r="T22107" s="74"/>
    </row>
    <row r="22108" spans="17:20" ht="14.4" x14ac:dyDescent="0.25">
      <c r="Q22108" s="75"/>
      <c r="R22108"/>
      <c r="S22108"/>
      <c r="T22108" s="74"/>
    </row>
    <row r="22109" spans="17:20" ht="14.4" x14ac:dyDescent="0.25">
      <c r="Q22109" s="75"/>
      <c r="R22109"/>
      <c r="S22109"/>
      <c r="T22109" s="74"/>
    </row>
    <row r="22110" spans="17:20" ht="14.4" x14ac:dyDescent="0.25">
      <c r="Q22110" s="75"/>
      <c r="R22110"/>
      <c r="S22110"/>
      <c r="T22110" s="74"/>
    </row>
    <row r="22111" spans="17:20" ht="14.4" x14ac:dyDescent="0.25">
      <c r="Q22111" s="75"/>
      <c r="R22111"/>
      <c r="S22111"/>
      <c r="T22111" s="74"/>
    </row>
    <row r="22112" spans="17:20" ht="14.4" x14ac:dyDescent="0.25">
      <c r="Q22112" s="75"/>
      <c r="R22112"/>
      <c r="S22112"/>
      <c r="T22112" s="74"/>
    </row>
    <row r="22113" spans="17:20" ht="14.4" x14ac:dyDescent="0.25">
      <c r="Q22113" s="75"/>
      <c r="R22113"/>
      <c r="S22113"/>
      <c r="T22113" s="74"/>
    </row>
    <row r="22114" spans="17:20" ht="14.4" x14ac:dyDescent="0.25">
      <c r="Q22114" s="75"/>
      <c r="R22114"/>
      <c r="S22114"/>
      <c r="T22114" s="74"/>
    </row>
    <row r="22115" spans="17:20" ht="14.4" x14ac:dyDescent="0.25">
      <c r="Q22115" s="75"/>
      <c r="R22115"/>
      <c r="S22115"/>
      <c r="T22115" s="74"/>
    </row>
    <row r="22116" spans="17:20" ht="14.4" x14ac:dyDescent="0.25">
      <c r="Q22116" s="75"/>
      <c r="R22116"/>
      <c r="S22116"/>
      <c r="T22116" s="74"/>
    </row>
    <row r="22117" spans="17:20" ht="14.4" x14ac:dyDescent="0.25">
      <c r="Q22117" s="75"/>
      <c r="R22117"/>
      <c r="S22117"/>
      <c r="T22117" s="74"/>
    </row>
    <row r="22118" spans="17:20" ht="14.4" x14ac:dyDescent="0.25">
      <c r="Q22118" s="75"/>
      <c r="R22118"/>
      <c r="S22118"/>
      <c r="T22118" s="74"/>
    </row>
    <row r="22119" spans="17:20" ht="14.4" x14ac:dyDescent="0.25">
      <c r="Q22119" s="75"/>
      <c r="R22119"/>
      <c r="S22119"/>
      <c r="T22119" s="74"/>
    </row>
    <row r="22120" spans="17:20" ht="14.4" x14ac:dyDescent="0.25">
      <c r="Q22120" s="75"/>
      <c r="R22120"/>
      <c r="S22120"/>
      <c r="T22120" s="74"/>
    </row>
    <row r="22121" spans="17:20" ht="14.4" x14ac:dyDescent="0.25">
      <c r="Q22121" s="75"/>
      <c r="R22121"/>
      <c r="S22121"/>
      <c r="T22121" s="74"/>
    </row>
    <row r="22122" spans="17:20" ht="14.4" x14ac:dyDescent="0.25">
      <c r="Q22122" s="75"/>
      <c r="R22122"/>
      <c r="S22122"/>
      <c r="T22122" s="74"/>
    </row>
    <row r="22123" spans="17:20" ht="14.4" x14ac:dyDescent="0.25">
      <c r="Q22123" s="75"/>
      <c r="R22123"/>
      <c r="S22123"/>
      <c r="T22123" s="74"/>
    </row>
    <row r="22124" spans="17:20" ht="14.4" x14ac:dyDescent="0.25">
      <c r="Q22124" s="75"/>
      <c r="R22124"/>
      <c r="S22124"/>
      <c r="T22124" s="74"/>
    </row>
    <row r="22125" spans="17:20" ht="14.4" x14ac:dyDescent="0.25">
      <c r="Q22125" s="75"/>
      <c r="R22125"/>
      <c r="S22125"/>
      <c r="T22125" s="74"/>
    </row>
    <row r="22126" spans="17:20" ht="14.4" x14ac:dyDescent="0.25">
      <c r="Q22126" s="75"/>
      <c r="R22126"/>
      <c r="S22126"/>
      <c r="T22126" s="74"/>
    </row>
    <row r="22127" spans="17:20" ht="14.4" x14ac:dyDescent="0.25">
      <c r="Q22127" s="75"/>
      <c r="R22127"/>
      <c r="S22127"/>
      <c r="T22127" s="74"/>
    </row>
    <row r="22128" spans="17:20" ht="14.4" x14ac:dyDescent="0.25">
      <c r="Q22128" s="75"/>
      <c r="R22128"/>
      <c r="S22128"/>
      <c r="T22128" s="74"/>
    </row>
    <row r="22129" spans="17:20" ht="14.4" x14ac:dyDescent="0.25">
      <c r="Q22129" s="75"/>
      <c r="R22129"/>
      <c r="S22129"/>
      <c r="T22129" s="74"/>
    </row>
    <row r="22130" spans="17:20" ht="14.4" x14ac:dyDescent="0.25">
      <c r="Q22130" s="75"/>
      <c r="R22130"/>
      <c r="S22130"/>
      <c r="T22130" s="74"/>
    </row>
    <row r="22131" spans="17:20" ht="14.4" x14ac:dyDescent="0.25">
      <c r="Q22131" s="75"/>
      <c r="R22131"/>
      <c r="S22131"/>
      <c r="T22131" s="74"/>
    </row>
    <row r="22132" spans="17:20" ht="14.4" x14ac:dyDescent="0.25">
      <c r="Q22132" s="75"/>
      <c r="R22132"/>
      <c r="S22132"/>
      <c r="T22132" s="74"/>
    </row>
    <row r="22133" spans="17:20" ht="14.4" x14ac:dyDescent="0.25">
      <c r="Q22133" s="75"/>
      <c r="R22133"/>
      <c r="S22133"/>
      <c r="T22133" s="74"/>
    </row>
    <row r="22134" spans="17:20" ht="14.4" x14ac:dyDescent="0.25">
      <c r="Q22134" s="75"/>
      <c r="R22134"/>
      <c r="S22134"/>
      <c r="T22134" s="74"/>
    </row>
    <row r="22135" spans="17:20" ht="14.4" x14ac:dyDescent="0.25">
      <c r="Q22135" s="75"/>
      <c r="R22135"/>
      <c r="S22135"/>
      <c r="T22135" s="74"/>
    </row>
    <row r="22136" spans="17:20" ht="14.4" x14ac:dyDescent="0.25">
      <c r="Q22136" s="75"/>
      <c r="R22136"/>
      <c r="S22136"/>
      <c r="T22136" s="74"/>
    </row>
    <row r="22137" spans="17:20" ht="14.4" x14ac:dyDescent="0.25">
      <c r="Q22137" s="75"/>
      <c r="R22137"/>
      <c r="S22137"/>
      <c r="T22137" s="74"/>
    </row>
    <row r="22138" spans="17:20" ht="14.4" x14ac:dyDescent="0.25">
      <c r="Q22138" s="75"/>
      <c r="R22138"/>
      <c r="S22138"/>
      <c r="T22138" s="74"/>
    </row>
    <row r="22139" spans="17:20" ht="14.4" x14ac:dyDescent="0.25">
      <c r="Q22139" s="75"/>
      <c r="R22139"/>
      <c r="S22139"/>
      <c r="T22139" s="74"/>
    </row>
    <row r="22140" spans="17:20" ht="14.4" x14ac:dyDescent="0.25">
      <c r="Q22140" s="75"/>
      <c r="R22140"/>
      <c r="S22140"/>
      <c r="T22140" s="74"/>
    </row>
    <row r="22141" spans="17:20" ht="14.4" x14ac:dyDescent="0.25">
      <c r="Q22141" s="75"/>
      <c r="R22141"/>
      <c r="S22141"/>
      <c r="T22141" s="74"/>
    </row>
    <row r="22142" spans="17:20" ht="14.4" x14ac:dyDescent="0.25">
      <c r="Q22142" s="75"/>
      <c r="R22142"/>
      <c r="S22142"/>
      <c r="T22142" s="74"/>
    </row>
    <row r="22143" spans="17:20" ht="14.4" x14ac:dyDescent="0.25">
      <c r="Q22143" s="75"/>
      <c r="R22143"/>
      <c r="S22143"/>
      <c r="T22143" s="74"/>
    </row>
    <row r="22144" spans="17:20" ht="14.4" x14ac:dyDescent="0.25">
      <c r="Q22144" s="75"/>
      <c r="R22144"/>
      <c r="S22144"/>
      <c r="T22144" s="74"/>
    </row>
    <row r="22145" spans="17:20" ht="14.4" x14ac:dyDescent="0.25">
      <c r="Q22145" s="75"/>
      <c r="R22145"/>
      <c r="S22145"/>
      <c r="T22145" s="74"/>
    </row>
    <row r="22146" spans="17:20" ht="14.4" x14ac:dyDescent="0.25">
      <c r="Q22146" s="75"/>
      <c r="R22146"/>
      <c r="S22146"/>
      <c r="T22146" s="74"/>
    </row>
    <row r="22147" spans="17:20" ht="14.4" x14ac:dyDescent="0.25">
      <c r="Q22147" s="75"/>
      <c r="R22147"/>
      <c r="S22147"/>
      <c r="T22147" s="74"/>
    </row>
    <row r="22148" spans="17:20" ht="14.4" x14ac:dyDescent="0.25">
      <c r="Q22148" s="75"/>
      <c r="R22148"/>
      <c r="S22148"/>
      <c r="T22148" s="74"/>
    </row>
    <row r="22149" spans="17:20" ht="14.4" x14ac:dyDescent="0.25">
      <c r="Q22149" s="75"/>
      <c r="R22149"/>
      <c r="S22149"/>
      <c r="T22149" s="74"/>
    </row>
    <row r="22150" spans="17:20" ht="14.4" x14ac:dyDescent="0.25">
      <c r="Q22150" s="75"/>
      <c r="R22150"/>
      <c r="S22150"/>
      <c r="T22150" s="74"/>
    </row>
    <row r="22151" spans="17:20" ht="14.4" x14ac:dyDescent="0.25">
      <c r="Q22151" s="75"/>
      <c r="R22151"/>
      <c r="S22151"/>
      <c r="T22151" s="74"/>
    </row>
    <row r="22152" spans="17:20" ht="14.4" x14ac:dyDescent="0.25">
      <c r="Q22152" s="75"/>
      <c r="R22152"/>
      <c r="S22152"/>
      <c r="T22152" s="74"/>
    </row>
    <row r="22153" spans="17:20" ht="14.4" x14ac:dyDescent="0.25">
      <c r="Q22153" s="75"/>
      <c r="R22153"/>
      <c r="S22153"/>
      <c r="T22153" s="74"/>
    </row>
    <row r="22154" spans="17:20" ht="14.4" x14ac:dyDescent="0.25">
      <c r="Q22154" s="75"/>
      <c r="R22154"/>
      <c r="S22154"/>
      <c r="T22154" s="74"/>
    </row>
    <row r="22155" spans="17:20" ht="14.4" x14ac:dyDescent="0.25">
      <c r="Q22155" s="75"/>
      <c r="R22155"/>
      <c r="S22155"/>
      <c r="T22155" s="74"/>
    </row>
    <row r="22156" spans="17:20" ht="14.4" x14ac:dyDescent="0.25">
      <c r="Q22156" s="75"/>
      <c r="R22156"/>
      <c r="S22156"/>
      <c r="T22156" s="74"/>
    </row>
    <row r="22157" spans="17:20" ht="14.4" x14ac:dyDescent="0.25">
      <c r="Q22157" s="75"/>
      <c r="R22157"/>
      <c r="S22157"/>
      <c r="T22157" s="74"/>
    </row>
    <row r="22158" spans="17:20" ht="14.4" x14ac:dyDescent="0.25">
      <c r="Q22158" s="75"/>
      <c r="R22158"/>
      <c r="S22158"/>
      <c r="T22158" s="74"/>
    </row>
    <row r="22159" spans="17:20" ht="14.4" x14ac:dyDescent="0.25">
      <c r="Q22159" s="75"/>
      <c r="R22159"/>
      <c r="S22159"/>
      <c r="T22159" s="74"/>
    </row>
    <row r="22160" spans="17:20" ht="14.4" x14ac:dyDescent="0.25">
      <c r="Q22160" s="75"/>
      <c r="R22160"/>
      <c r="S22160"/>
      <c r="T22160" s="74"/>
    </row>
    <row r="22161" spans="17:20" ht="14.4" x14ac:dyDescent="0.25">
      <c r="Q22161" s="75"/>
      <c r="R22161"/>
      <c r="S22161"/>
      <c r="T22161" s="74"/>
    </row>
    <row r="22162" spans="17:20" ht="14.4" x14ac:dyDescent="0.25">
      <c r="Q22162" s="75"/>
      <c r="R22162"/>
      <c r="S22162"/>
      <c r="T22162" s="74"/>
    </row>
    <row r="22163" spans="17:20" ht="14.4" x14ac:dyDescent="0.25">
      <c r="Q22163" s="75"/>
      <c r="R22163"/>
      <c r="S22163"/>
      <c r="T22163" s="74"/>
    </row>
    <row r="22164" spans="17:20" ht="14.4" x14ac:dyDescent="0.25">
      <c r="Q22164" s="75"/>
      <c r="R22164"/>
      <c r="S22164"/>
      <c r="T22164" s="74"/>
    </row>
    <row r="22165" spans="17:20" ht="14.4" x14ac:dyDescent="0.25">
      <c r="Q22165" s="75"/>
      <c r="R22165"/>
      <c r="S22165"/>
      <c r="T22165" s="74"/>
    </row>
    <row r="22166" spans="17:20" ht="14.4" x14ac:dyDescent="0.25">
      <c r="Q22166" s="75"/>
      <c r="R22166"/>
      <c r="S22166"/>
      <c r="T22166" s="74"/>
    </row>
    <row r="22167" spans="17:20" ht="14.4" x14ac:dyDescent="0.25">
      <c r="Q22167" s="75"/>
      <c r="R22167"/>
      <c r="S22167"/>
      <c r="T22167" s="74"/>
    </row>
    <row r="22168" spans="17:20" ht="14.4" x14ac:dyDescent="0.25">
      <c r="Q22168" s="75"/>
      <c r="R22168"/>
      <c r="S22168"/>
      <c r="T22168" s="74"/>
    </row>
    <row r="22169" spans="17:20" ht="14.4" x14ac:dyDescent="0.25">
      <c r="Q22169" s="75"/>
      <c r="R22169"/>
      <c r="S22169"/>
      <c r="T22169" s="74"/>
    </row>
    <row r="22170" spans="17:20" ht="14.4" x14ac:dyDescent="0.25">
      <c r="Q22170" s="75"/>
      <c r="R22170"/>
      <c r="S22170"/>
      <c r="T22170" s="74"/>
    </row>
    <row r="22171" spans="17:20" ht="14.4" x14ac:dyDescent="0.25">
      <c r="Q22171" s="75"/>
      <c r="R22171"/>
      <c r="S22171"/>
      <c r="T22171" s="74"/>
    </row>
    <row r="22172" spans="17:20" ht="14.4" x14ac:dyDescent="0.25">
      <c r="Q22172" s="75"/>
      <c r="R22172"/>
      <c r="S22172"/>
      <c r="T22172" s="74"/>
    </row>
    <row r="22173" spans="17:20" ht="14.4" x14ac:dyDescent="0.25">
      <c r="Q22173" s="75"/>
      <c r="R22173"/>
      <c r="S22173"/>
      <c r="T22173" s="74"/>
    </row>
    <row r="22174" spans="17:20" ht="14.4" x14ac:dyDescent="0.25">
      <c r="Q22174" s="75"/>
      <c r="R22174"/>
      <c r="S22174"/>
      <c r="T22174" s="74"/>
    </row>
    <row r="22175" spans="17:20" ht="14.4" x14ac:dyDescent="0.25">
      <c r="Q22175" s="75"/>
      <c r="R22175"/>
      <c r="S22175"/>
      <c r="T22175" s="74"/>
    </row>
    <row r="22176" spans="17:20" ht="14.4" x14ac:dyDescent="0.25">
      <c r="Q22176" s="75"/>
      <c r="R22176"/>
      <c r="S22176"/>
      <c r="T22176" s="74"/>
    </row>
    <row r="22177" spans="17:20" ht="14.4" x14ac:dyDescent="0.25">
      <c r="Q22177" s="75"/>
      <c r="R22177"/>
      <c r="S22177"/>
      <c r="T22177" s="74"/>
    </row>
    <row r="22178" spans="17:20" ht="14.4" x14ac:dyDescent="0.25">
      <c r="Q22178" s="75"/>
      <c r="R22178"/>
      <c r="S22178"/>
      <c r="T22178" s="74"/>
    </row>
    <row r="22179" spans="17:20" ht="14.4" x14ac:dyDescent="0.25">
      <c r="Q22179" s="75"/>
      <c r="R22179"/>
      <c r="S22179"/>
      <c r="T22179" s="74"/>
    </row>
    <row r="22180" spans="17:20" ht="14.4" x14ac:dyDescent="0.25">
      <c r="Q22180" s="75"/>
      <c r="R22180"/>
      <c r="S22180"/>
      <c r="T22180" s="74"/>
    </row>
    <row r="22181" spans="17:20" ht="14.4" x14ac:dyDescent="0.25">
      <c r="Q22181" s="75"/>
      <c r="R22181"/>
      <c r="S22181"/>
      <c r="T22181" s="74"/>
    </row>
    <row r="22182" spans="17:20" ht="14.4" x14ac:dyDescent="0.25">
      <c r="Q22182" s="75"/>
      <c r="R22182"/>
      <c r="S22182"/>
      <c r="T22182" s="74"/>
    </row>
    <row r="22183" spans="17:20" ht="14.4" x14ac:dyDescent="0.25">
      <c r="Q22183" s="75"/>
      <c r="R22183"/>
      <c r="S22183"/>
      <c r="T22183" s="74"/>
    </row>
    <row r="22184" spans="17:20" ht="14.4" x14ac:dyDescent="0.25">
      <c r="Q22184" s="75"/>
      <c r="R22184"/>
      <c r="S22184"/>
      <c r="T22184" s="74"/>
    </row>
    <row r="22185" spans="17:20" ht="14.4" x14ac:dyDescent="0.25">
      <c r="Q22185" s="75"/>
      <c r="R22185"/>
      <c r="S22185"/>
      <c r="T22185" s="74"/>
    </row>
    <row r="22186" spans="17:20" ht="14.4" x14ac:dyDescent="0.25">
      <c r="Q22186" s="75"/>
      <c r="R22186"/>
      <c r="S22186"/>
      <c r="T22186" s="74"/>
    </row>
    <row r="22187" spans="17:20" ht="14.4" x14ac:dyDescent="0.25">
      <c r="Q22187" s="75"/>
      <c r="R22187"/>
      <c r="S22187"/>
      <c r="T22187" s="74"/>
    </row>
    <row r="22188" spans="17:20" ht="14.4" x14ac:dyDescent="0.25">
      <c r="Q22188" s="75"/>
      <c r="R22188"/>
      <c r="S22188"/>
      <c r="T22188" s="74"/>
    </row>
    <row r="22189" spans="17:20" ht="14.4" x14ac:dyDescent="0.25">
      <c r="Q22189" s="75"/>
      <c r="R22189"/>
      <c r="S22189"/>
      <c r="T22189" s="74"/>
    </row>
    <row r="22190" spans="17:20" ht="14.4" x14ac:dyDescent="0.25">
      <c r="Q22190" s="75"/>
      <c r="R22190"/>
      <c r="S22190"/>
      <c r="T22190" s="74"/>
    </row>
    <row r="22191" spans="17:20" ht="14.4" x14ac:dyDescent="0.25">
      <c r="Q22191" s="75"/>
      <c r="R22191"/>
      <c r="S22191"/>
      <c r="T22191" s="74"/>
    </row>
    <row r="22192" spans="17:20" ht="14.4" x14ac:dyDescent="0.25">
      <c r="Q22192" s="75"/>
      <c r="R22192"/>
      <c r="S22192"/>
      <c r="T22192" s="74"/>
    </row>
    <row r="22193" spans="17:20" ht="14.4" x14ac:dyDescent="0.25">
      <c r="Q22193" s="75"/>
      <c r="R22193"/>
      <c r="S22193"/>
      <c r="T22193" s="74"/>
    </row>
    <row r="22194" spans="17:20" ht="14.4" x14ac:dyDescent="0.25">
      <c r="Q22194" s="75"/>
      <c r="R22194"/>
      <c r="S22194"/>
      <c r="T22194" s="74"/>
    </row>
    <row r="22195" spans="17:20" ht="14.4" x14ac:dyDescent="0.25">
      <c r="Q22195" s="75"/>
      <c r="R22195"/>
      <c r="S22195"/>
      <c r="T22195" s="74"/>
    </row>
    <row r="22196" spans="17:20" ht="14.4" x14ac:dyDescent="0.25">
      <c r="Q22196" s="75"/>
      <c r="R22196"/>
      <c r="S22196"/>
      <c r="T22196" s="74"/>
    </row>
    <row r="22197" spans="17:20" ht="14.4" x14ac:dyDescent="0.25">
      <c r="Q22197" s="75"/>
      <c r="R22197"/>
      <c r="S22197"/>
      <c r="T22197" s="74"/>
    </row>
    <row r="22198" spans="17:20" ht="14.4" x14ac:dyDescent="0.25">
      <c r="Q22198" s="75"/>
      <c r="R22198"/>
      <c r="S22198"/>
      <c r="T22198" s="74"/>
    </row>
    <row r="22199" spans="17:20" ht="14.4" x14ac:dyDescent="0.25">
      <c r="Q22199" s="75"/>
      <c r="R22199"/>
      <c r="S22199"/>
      <c r="T22199" s="74"/>
    </row>
    <row r="22200" spans="17:20" ht="14.4" x14ac:dyDescent="0.25">
      <c r="Q22200" s="75"/>
      <c r="R22200"/>
      <c r="S22200"/>
      <c r="T22200" s="74"/>
    </row>
    <row r="22201" spans="17:20" ht="14.4" x14ac:dyDescent="0.25">
      <c r="Q22201" s="75"/>
      <c r="R22201"/>
      <c r="S22201"/>
      <c r="T22201" s="74"/>
    </row>
    <row r="22202" spans="17:20" ht="14.4" x14ac:dyDescent="0.25">
      <c r="Q22202" s="75"/>
      <c r="R22202"/>
      <c r="S22202"/>
      <c r="T22202" s="74"/>
    </row>
    <row r="22203" spans="17:20" ht="14.4" x14ac:dyDescent="0.25">
      <c r="Q22203" s="75"/>
      <c r="R22203"/>
      <c r="S22203"/>
      <c r="T22203" s="74"/>
    </row>
    <row r="22204" spans="17:20" ht="14.4" x14ac:dyDescent="0.25">
      <c r="Q22204" s="75"/>
      <c r="R22204"/>
      <c r="S22204"/>
      <c r="T22204" s="74"/>
    </row>
    <row r="22205" spans="17:20" ht="14.4" x14ac:dyDescent="0.25">
      <c r="Q22205" s="75"/>
      <c r="R22205"/>
      <c r="S22205"/>
      <c r="T22205" s="74"/>
    </row>
    <row r="22206" spans="17:20" ht="14.4" x14ac:dyDescent="0.25">
      <c r="Q22206" s="75"/>
      <c r="R22206"/>
      <c r="S22206"/>
      <c r="T22206" s="74"/>
    </row>
    <row r="22207" spans="17:20" ht="14.4" x14ac:dyDescent="0.25">
      <c r="Q22207" s="75"/>
      <c r="R22207"/>
      <c r="S22207"/>
      <c r="T22207" s="74"/>
    </row>
    <row r="22208" spans="17:20" ht="14.4" x14ac:dyDescent="0.25">
      <c r="Q22208" s="75"/>
      <c r="R22208"/>
      <c r="S22208"/>
      <c r="T22208" s="74"/>
    </row>
    <row r="22209" spans="17:20" ht="14.4" x14ac:dyDescent="0.25">
      <c r="Q22209" s="75"/>
      <c r="R22209"/>
      <c r="S22209"/>
      <c r="T22209" s="74"/>
    </row>
    <row r="22210" spans="17:20" ht="14.4" x14ac:dyDescent="0.25">
      <c r="Q22210" s="75"/>
      <c r="R22210"/>
      <c r="S22210"/>
      <c r="T22210" s="74"/>
    </row>
    <row r="22211" spans="17:20" ht="14.4" x14ac:dyDescent="0.25">
      <c r="Q22211" s="75"/>
      <c r="R22211"/>
      <c r="S22211"/>
      <c r="T22211" s="74"/>
    </row>
    <row r="22212" spans="17:20" ht="14.4" x14ac:dyDescent="0.25">
      <c r="Q22212" s="75"/>
      <c r="R22212"/>
      <c r="S22212"/>
      <c r="T22212" s="74"/>
    </row>
    <row r="22213" spans="17:20" ht="14.4" x14ac:dyDescent="0.25">
      <c r="Q22213" s="75"/>
      <c r="R22213"/>
      <c r="S22213"/>
      <c r="T22213" s="74"/>
    </row>
    <row r="22214" spans="17:20" ht="14.4" x14ac:dyDescent="0.25">
      <c r="Q22214" s="75"/>
      <c r="R22214"/>
      <c r="S22214"/>
      <c r="T22214" s="74"/>
    </row>
    <row r="22215" spans="17:20" ht="14.4" x14ac:dyDescent="0.25">
      <c r="Q22215" s="75"/>
      <c r="R22215"/>
      <c r="S22215"/>
      <c r="T22215" s="74"/>
    </row>
    <row r="22216" spans="17:20" ht="14.4" x14ac:dyDescent="0.25">
      <c r="Q22216" s="75"/>
      <c r="R22216"/>
      <c r="S22216"/>
      <c r="T22216" s="74"/>
    </row>
    <row r="22217" spans="17:20" ht="14.4" x14ac:dyDescent="0.25">
      <c r="Q22217" s="75"/>
      <c r="R22217"/>
      <c r="S22217"/>
      <c r="T22217" s="74"/>
    </row>
    <row r="22218" spans="17:20" ht="14.4" x14ac:dyDescent="0.25">
      <c r="Q22218" s="75"/>
      <c r="R22218"/>
      <c r="S22218"/>
      <c r="T22218" s="74"/>
    </row>
    <row r="22219" spans="17:20" ht="14.4" x14ac:dyDescent="0.25">
      <c r="Q22219" s="75"/>
      <c r="R22219"/>
      <c r="S22219"/>
      <c r="T22219" s="74"/>
    </row>
    <row r="22220" spans="17:20" ht="14.4" x14ac:dyDescent="0.25">
      <c r="Q22220" s="75"/>
      <c r="R22220"/>
      <c r="S22220"/>
      <c r="T22220" s="74"/>
    </row>
    <row r="22221" spans="17:20" ht="14.4" x14ac:dyDescent="0.25">
      <c r="Q22221" s="75"/>
      <c r="R22221"/>
      <c r="S22221"/>
      <c r="T22221" s="74"/>
    </row>
    <row r="22222" spans="17:20" ht="14.4" x14ac:dyDescent="0.25">
      <c r="Q22222" s="75"/>
      <c r="R22222"/>
      <c r="S22222"/>
      <c r="T22222" s="74"/>
    </row>
    <row r="22223" spans="17:20" ht="14.4" x14ac:dyDescent="0.25">
      <c r="Q22223" s="75"/>
      <c r="R22223"/>
      <c r="S22223"/>
      <c r="T22223" s="74"/>
    </row>
    <row r="22224" spans="17:20" ht="14.4" x14ac:dyDescent="0.25">
      <c r="Q22224" s="75"/>
      <c r="R22224"/>
      <c r="S22224"/>
      <c r="T22224" s="74"/>
    </row>
    <row r="22225" spans="17:20" ht="14.4" x14ac:dyDescent="0.25">
      <c r="Q22225" s="75"/>
      <c r="R22225"/>
      <c r="S22225"/>
      <c r="T22225" s="74"/>
    </row>
    <row r="22226" spans="17:20" ht="14.4" x14ac:dyDescent="0.25">
      <c r="Q22226" s="75"/>
      <c r="R22226"/>
      <c r="S22226"/>
      <c r="T22226" s="74"/>
    </row>
    <row r="22227" spans="17:20" ht="14.4" x14ac:dyDescent="0.25">
      <c r="Q22227" s="75"/>
      <c r="R22227"/>
      <c r="S22227"/>
      <c r="T22227" s="74"/>
    </row>
    <row r="22228" spans="17:20" ht="14.4" x14ac:dyDescent="0.25">
      <c r="Q22228" s="75"/>
      <c r="R22228"/>
      <c r="S22228"/>
      <c r="T22228" s="74"/>
    </row>
    <row r="22229" spans="17:20" ht="14.4" x14ac:dyDescent="0.25">
      <c r="Q22229" s="75"/>
      <c r="R22229"/>
      <c r="S22229"/>
      <c r="T22229" s="74"/>
    </row>
    <row r="22230" spans="17:20" ht="14.4" x14ac:dyDescent="0.25">
      <c r="Q22230" s="75"/>
      <c r="R22230"/>
      <c r="S22230"/>
      <c r="T22230" s="74"/>
    </row>
    <row r="22231" spans="17:20" ht="14.4" x14ac:dyDescent="0.25">
      <c r="Q22231" s="75"/>
      <c r="R22231"/>
      <c r="S22231"/>
      <c r="T22231" s="74"/>
    </row>
    <row r="22232" spans="17:20" ht="14.4" x14ac:dyDescent="0.25">
      <c r="Q22232" s="75"/>
      <c r="R22232"/>
      <c r="S22232"/>
      <c r="T22232" s="74"/>
    </row>
    <row r="22233" spans="17:20" ht="14.4" x14ac:dyDescent="0.25">
      <c r="Q22233" s="75"/>
      <c r="R22233"/>
      <c r="S22233"/>
      <c r="T22233" s="74"/>
    </row>
    <row r="22234" spans="17:20" ht="14.4" x14ac:dyDescent="0.25">
      <c r="Q22234" s="75"/>
      <c r="R22234"/>
      <c r="S22234"/>
      <c r="T22234" s="74"/>
    </row>
    <row r="22235" spans="17:20" ht="14.4" x14ac:dyDescent="0.25">
      <c r="Q22235" s="75"/>
      <c r="R22235"/>
      <c r="S22235"/>
      <c r="T22235" s="74"/>
    </row>
    <row r="22236" spans="17:20" ht="14.4" x14ac:dyDescent="0.25">
      <c r="Q22236" s="75"/>
      <c r="R22236"/>
      <c r="S22236"/>
      <c r="T22236" s="74"/>
    </row>
    <row r="22237" spans="17:20" ht="14.4" x14ac:dyDescent="0.25">
      <c r="Q22237" s="75"/>
      <c r="R22237"/>
      <c r="S22237"/>
      <c r="T22237" s="74"/>
    </row>
    <row r="22238" spans="17:20" ht="14.4" x14ac:dyDescent="0.25">
      <c r="Q22238" s="75"/>
      <c r="R22238"/>
      <c r="S22238"/>
      <c r="T22238" s="74"/>
    </row>
    <row r="22239" spans="17:20" ht="14.4" x14ac:dyDescent="0.25">
      <c r="Q22239" s="75"/>
      <c r="R22239"/>
      <c r="S22239"/>
      <c r="T22239" s="74"/>
    </row>
    <row r="22240" spans="17:20" ht="14.4" x14ac:dyDescent="0.25">
      <c r="Q22240" s="75"/>
      <c r="R22240"/>
      <c r="S22240"/>
      <c r="T22240" s="74"/>
    </row>
    <row r="22241" spans="17:20" ht="14.4" x14ac:dyDescent="0.25">
      <c r="Q22241" s="75"/>
      <c r="R22241"/>
      <c r="S22241"/>
      <c r="T22241" s="74"/>
    </row>
    <row r="22242" spans="17:20" ht="14.4" x14ac:dyDescent="0.25">
      <c r="Q22242" s="75"/>
      <c r="R22242"/>
      <c r="S22242"/>
      <c r="T22242" s="74"/>
    </row>
    <row r="22243" spans="17:20" ht="14.4" x14ac:dyDescent="0.25">
      <c r="Q22243" s="75"/>
      <c r="R22243"/>
      <c r="S22243"/>
      <c r="T22243" s="74"/>
    </row>
    <row r="22244" spans="17:20" ht="14.4" x14ac:dyDescent="0.25">
      <c r="Q22244" s="75"/>
      <c r="R22244"/>
      <c r="S22244"/>
      <c r="T22244" s="74"/>
    </row>
    <row r="22245" spans="17:20" ht="14.4" x14ac:dyDescent="0.25">
      <c r="Q22245" s="75"/>
      <c r="R22245"/>
      <c r="S22245"/>
      <c r="T22245" s="74"/>
    </row>
    <row r="22246" spans="17:20" ht="14.4" x14ac:dyDescent="0.25">
      <c r="Q22246" s="75"/>
      <c r="R22246"/>
      <c r="S22246"/>
      <c r="T22246" s="74"/>
    </row>
    <row r="22247" spans="17:20" ht="14.4" x14ac:dyDescent="0.25">
      <c r="Q22247" s="75"/>
      <c r="R22247"/>
      <c r="S22247"/>
      <c r="T22247" s="74"/>
    </row>
    <row r="22248" spans="17:20" ht="14.4" x14ac:dyDescent="0.25">
      <c r="Q22248" s="75"/>
      <c r="R22248"/>
      <c r="S22248"/>
      <c r="T22248" s="74"/>
    </row>
    <row r="22249" spans="17:20" ht="14.4" x14ac:dyDescent="0.25">
      <c r="Q22249" s="75"/>
      <c r="R22249"/>
      <c r="S22249"/>
      <c r="T22249" s="74"/>
    </row>
    <row r="22250" spans="17:20" ht="14.4" x14ac:dyDescent="0.25">
      <c r="Q22250" s="75"/>
      <c r="R22250"/>
      <c r="S22250"/>
      <c r="T22250" s="74"/>
    </row>
    <row r="22251" spans="17:20" ht="14.4" x14ac:dyDescent="0.25">
      <c r="Q22251" s="75"/>
      <c r="R22251"/>
      <c r="S22251"/>
      <c r="T22251" s="74"/>
    </row>
    <row r="22252" spans="17:20" ht="14.4" x14ac:dyDescent="0.25">
      <c r="Q22252" s="75"/>
      <c r="R22252"/>
      <c r="S22252"/>
      <c r="T22252" s="74"/>
    </row>
    <row r="22253" spans="17:20" ht="14.4" x14ac:dyDescent="0.25">
      <c r="Q22253" s="75"/>
      <c r="R22253"/>
      <c r="S22253"/>
      <c r="T22253" s="74"/>
    </row>
    <row r="22254" spans="17:20" ht="14.4" x14ac:dyDescent="0.25">
      <c r="Q22254" s="75"/>
      <c r="R22254"/>
      <c r="S22254"/>
      <c r="T22254" s="74"/>
    </row>
    <row r="22255" spans="17:20" ht="14.4" x14ac:dyDescent="0.25">
      <c r="Q22255" s="75"/>
      <c r="R22255"/>
      <c r="S22255"/>
      <c r="T22255" s="74"/>
    </row>
    <row r="22256" spans="17:20" ht="14.4" x14ac:dyDescent="0.25">
      <c r="Q22256" s="75"/>
      <c r="R22256"/>
      <c r="S22256"/>
      <c r="T22256" s="74"/>
    </row>
    <row r="22257" spans="17:20" ht="14.4" x14ac:dyDescent="0.25">
      <c r="Q22257" s="75"/>
      <c r="R22257"/>
      <c r="S22257"/>
      <c r="T22257" s="74"/>
    </row>
    <row r="22258" spans="17:20" ht="14.4" x14ac:dyDescent="0.25">
      <c r="Q22258" s="75"/>
      <c r="R22258"/>
      <c r="S22258"/>
      <c r="T22258" s="74"/>
    </row>
    <row r="22259" spans="17:20" ht="14.4" x14ac:dyDescent="0.25">
      <c r="Q22259" s="75"/>
      <c r="R22259"/>
      <c r="S22259"/>
      <c r="T22259" s="74"/>
    </row>
    <row r="22260" spans="17:20" ht="14.4" x14ac:dyDescent="0.25">
      <c r="Q22260" s="75"/>
      <c r="R22260"/>
      <c r="S22260"/>
      <c r="T22260" s="74"/>
    </row>
    <row r="22261" spans="17:20" ht="14.4" x14ac:dyDescent="0.25">
      <c r="Q22261" s="75"/>
      <c r="R22261"/>
      <c r="S22261"/>
      <c r="T22261" s="74"/>
    </row>
    <row r="22262" spans="17:20" ht="14.4" x14ac:dyDescent="0.25">
      <c r="Q22262" s="75"/>
      <c r="R22262"/>
      <c r="S22262"/>
      <c r="T22262" s="74"/>
    </row>
    <row r="22263" spans="17:20" ht="14.4" x14ac:dyDescent="0.25">
      <c r="Q22263" s="75"/>
      <c r="R22263"/>
      <c r="S22263"/>
      <c r="T22263" s="74"/>
    </row>
    <row r="22264" spans="17:20" ht="14.4" x14ac:dyDescent="0.25">
      <c r="Q22264" s="75"/>
      <c r="R22264"/>
      <c r="S22264"/>
      <c r="T22264" s="74"/>
    </row>
    <row r="22265" spans="17:20" ht="14.4" x14ac:dyDescent="0.25">
      <c r="Q22265" s="75"/>
      <c r="R22265"/>
      <c r="S22265"/>
      <c r="T22265" s="74"/>
    </row>
    <row r="22266" spans="17:20" ht="14.4" x14ac:dyDescent="0.25">
      <c r="Q22266" s="75"/>
      <c r="R22266"/>
      <c r="S22266"/>
      <c r="T22266" s="74"/>
    </row>
    <row r="22267" spans="17:20" ht="14.4" x14ac:dyDescent="0.25">
      <c r="Q22267" s="75"/>
      <c r="R22267"/>
      <c r="S22267"/>
      <c r="T22267" s="74"/>
    </row>
    <row r="22268" spans="17:20" ht="14.4" x14ac:dyDescent="0.25">
      <c r="Q22268" s="75"/>
      <c r="R22268"/>
      <c r="S22268"/>
      <c r="T22268" s="74"/>
    </row>
    <row r="22269" spans="17:20" ht="14.4" x14ac:dyDescent="0.25">
      <c r="Q22269" s="75"/>
      <c r="R22269"/>
      <c r="S22269"/>
      <c r="T22269" s="74"/>
    </row>
    <row r="22270" spans="17:20" ht="14.4" x14ac:dyDescent="0.25">
      <c r="Q22270" s="75"/>
      <c r="R22270"/>
      <c r="S22270"/>
      <c r="T22270" s="74"/>
    </row>
    <row r="22271" spans="17:20" ht="14.4" x14ac:dyDescent="0.25">
      <c r="Q22271" s="75"/>
      <c r="R22271"/>
      <c r="S22271"/>
      <c r="T22271" s="74"/>
    </row>
    <row r="22272" spans="17:20" ht="14.4" x14ac:dyDescent="0.25">
      <c r="Q22272" s="75"/>
      <c r="R22272"/>
      <c r="S22272"/>
      <c r="T22272" s="74"/>
    </row>
    <row r="22273" spans="17:20" ht="14.4" x14ac:dyDescent="0.25">
      <c r="Q22273" s="75"/>
      <c r="R22273"/>
      <c r="S22273"/>
      <c r="T22273" s="74"/>
    </row>
    <row r="22274" spans="17:20" ht="14.4" x14ac:dyDescent="0.25">
      <c r="Q22274" s="75"/>
      <c r="R22274"/>
      <c r="S22274"/>
      <c r="T22274" s="74"/>
    </row>
    <row r="22275" spans="17:20" ht="14.4" x14ac:dyDescent="0.25">
      <c r="Q22275" s="75"/>
      <c r="R22275"/>
      <c r="S22275"/>
      <c r="T22275" s="74"/>
    </row>
    <row r="22276" spans="17:20" ht="14.4" x14ac:dyDescent="0.25">
      <c r="Q22276" s="75"/>
      <c r="R22276"/>
      <c r="S22276"/>
      <c r="T22276" s="74"/>
    </row>
    <row r="22277" spans="17:20" ht="14.4" x14ac:dyDescent="0.25">
      <c r="Q22277" s="75"/>
      <c r="R22277"/>
      <c r="S22277"/>
      <c r="T22277" s="74"/>
    </row>
    <row r="22278" spans="17:20" ht="14.4" x14ac:dyDescent="0.25">
      <c r="Q22278" s="75"/>
      <c r="R22278"/>
      <c r="S22278"/>
      <c r="T22278" s="74"/>
    </row>
    <row r="22279" spans="17:20" ht="14.4" x14ac:dyDescent="0.25">
      <c r="Q22279" s="75"/>
      <c r="R22279"/>
      <c r="S22279"/>
      <c r="T22279" s="74"/>
    </row>
    <row r="22280" spans="17:20" ht="14.4" x14ac:dyDescent="0.25">
      <c r="Q22280" s="75"/>
      <c r="R22280"/>
      <c r="S22280"/>
      <c r="T22280" s="74"/>
    </row>
    <row r="22281" spans="17:20" ht="14.4" x14ac:dyDescent="0.25">
      <c r="Q22281" s="75"/>
      <c r="R22281"/>
      <c r="S22281"/>
      <c r="T22281" s="74"/>
    </row>
    <row r="22282" spans="17:20" ht="14.4" x14ac:dyDescent="0.25">
      <c r="Q22282" s="75"/>
      <c r="R22282"/>
      <c r="S22282"/>
      <c r="T22282" s="74"/>
    </row>
    <row r="22283" spans="17:20" ht="14.4" x14ac:dyDescent="0.25">
      <c r="Q22283" s="75"/>
      <c r="R22283"/>
      <c r="S22283"/>
      <c r="T22283" s="74"/>
    </row>
    <row r="22284" spans="17:20" ht="14.4" x14ac:dyDescent="0.25">
      <c r="Q22284" s="75"/>
      <c r="R22284"/>
      <c r="S22284"/>
      <c r="T22284" s="74"/>
    </row>
    <row r="22285" spans="17:20" ht="14.4" x14ac:dyDescent="0.25">
      <c r="Q22285" s="75"/>
      <c r="R22285"/>
      <c r="S22285"/>
      <c r="T22285" s="74"/>
    </row>
    <row r="22286" spans="17:20" ht="14.4" x14ac:dyDescent="0.25">
      <c r="Q22286" s="75"/>
      <c r="R22286"/>
      <c r="S22286"/>
      <c r="T22286" s="74"/>
    </row>
    <row r="22287" spans="17:20" ht="14.4" x14ac:dyDescent="0.25">
      <c r="Q22287" s="75"/>
      <c r="R22287"/>
      <c r="S22287"/>
      <c r="T22287" s="74"/>
    </row>
    <row r="22288" spans="17:20" ht="14.4" x14ac:dyDescent="0.25">
      <c r="Q22288" s="75"/>
      <c r="R22288"/>
      <c r="S22288"/>
      <c r="T22288" s="74"/>
    </row>
    <row r="22289" spans="17:20" ht="14.4" x14ac:dyDescent="0.25">
      <c r="Q22289" s="75"/>
      <c r="R22289"/>
      <c r="S22289"/>
      <c r="T22289" s="74"/>
    </row>
    <row r="22290" spans="17:20" ht="14.4" x14ac:dyDescent="0.25">
      <c r="Q22290" s="75"/>
      <c r="R22290"/>
      <c r="S22290"/>
      <c r="T22290" s="74"/>
    </row>
    <row r="22291" spans="17:20" ht="14.4" x14ac:dyDescent="0.25">
      <c r="Q22291" s="75"/>
      <c r="R22291"/>
      <c r="S22291"/>
      <c r="T22291" s="74"/>
    </row>
    <row r="22292" spans="17:20" ht="14.4" x14ac:dyDescent="0.25">
      <c r="Q22292" s="75"/>
      <c r="R22292"/>
      <c r="S22292"/>
      <c r="T22292" s="74"/>
    </row>
    <row r="22293" spans="17:20" ht="14.4" x14ac:dyDescent="0.25">
      <c r="Q22293" s="75"/>
      <c r="R22293"/>
      <c r="S22293"/>
      <c r="T22293" s="74"/>
    </row>
    <row r="22294" spans="17:20" ht="14.4" x14ac:dyDescent="0.25">
      <c r="Q22294" s="75"/>
      <c r="R22294"/>
      <c r="S22294"/>
      <c r="T22294" s="74"/>
    </row>
    <row r="22295" spans="17:20" ht="14.4" x14ac:dyDescent="0.25">
      <c r="Q22295" s="75"/>
      <c r="R22295"/>
      <c r="S22295"/>
      <c r="T22295" s="74"/>
    </row>
    <row r="22296" spans="17:20" ht="14.4" x14ac:dyDescent="0.25">
      <c r="Q22296" s="75"/>
      <c r="R22296"/>
      <c r="S22296"/>
      <c r="T22296" s="74"/>
    </row>
    <row r="22297" spans="17:20" ht="14.4" x14ac:dyDescent="0.25">
      <c r="Q22297" s="75"/>
      <c r="R22297"/>
      <c r="S22297"/>
      <c r="T22297" s="74"/>
    </row>
    <row r="22298" spans="17:20" ht="14.4" x14ac:dyDescent="0.25">
      <c r="Q22298" s="75"/>
      <c r="R22298"/>
      <c r="S22298"/>
      <c r="T22298" s="74"/>
    </row>
    <row r="22299" spans="17:20" ht="14.4" x14ac:dyDescent="0.25">
      <c r="Q22299" s="75"/>
      <c r="R22299"/>
      <c r="S22299"/>
      <c r="T22299" s="74"/>
    </row>
    <row r="22300" spans="17:20" ht="14.4" x14ac:dyDescent="0.25">
      <c r="Q22300" s="75"/>
      <c r="R22300"/>
      <c r="S22300"/>
      <c r="T22300" s="74"/>
    </row>
    <row r="22301" spans="17:20" ht="14.4" x14ac:dyDescent="0.25">
      <c r="Q22301" s="75"/>
      <c r="R22301"/>
      <c r="S22301"/>
      <c r="T22301" s="74"/>
    </row>
    <row r="22302" spans="17:20" ht="14.4" x14ac:dyDescent="0.25">
      <c r="Q22302" s="75"/>
      <c r="R22302"/>
      <c r="S22302"/>
      <c r="T22302" s="74"/>
    </row>
    <row r="22303" spans="17:20" ht="14.4" x14ac:dyDescent="0.25">
      <c r="Q22303" s="75"/>
      <c r="R22303"/>
      <c r="S22303"/>
      <c r="T22303" s="74"/>
    </row>
    <row r="22304" spans="17:20" ht="14.4" x14ac:dyDescent="0.25">
      <c r="Q22304" s="75"/>
      <c r="R22304"/>
      <c r="S22304"/>
      <c r="T22304" s="74"/>
    </row>
    <row r="22305" spans="17:20" ht="14.4" x14ac:dyDescent="0.25">
      <c r="Q22305" s="75"/>
      <c r="R22305"/>
      <c r="S22305"/>
      <c r="T22305" s="74"/>
    </row>
    <row r="22306" spans="17:20" ht="14.4" x14ac:dyDescent="0.25">
      <c r="Q22306" s="75"/>
      <c r="R22306"/>
      <c r="S22306"/>
      <c r="T22306" s="74"/>
    </row>
    <row r="22307" spans="17:20" ht="14.4" x14ac:dyDescent="0.25">
      <c r="Q22307" s="75"/>
      <c r="R22307"/>
      <c r="S22307"/>
      <c r="T22307" s="74"/>
    </row>
    <row r="22308" spans="17:20" ht="14.4" x14ac:dyDescent="0.25">
      <c r="Q22308" s="75"/>
      <c r="R22308"/>
      <c r="S22308"/>
      <c r="T22308" s="74"/>
    </row>
    <row r="22309" spans="17:20" ht="14.4" x14ac:dyDescent="0.25">
      <c r="Q22309" s="75"/>
      <c r="R22309"/>
      <c r="S22309"/>
      <c r="T22309" s="74"/>
    </row>
    <row r="22310" spans="17:20" ht="14.4" x14ac:dyDescent="0.25">
      <c r="Q22310" s="75"/>
      <c r="R22310"/>
      <c r="S22310"/>
      <c r="T22310" s="74"/>
    </row>
    <row r="22311" spans="17:20" ht="14.4" x14ac:dyDescent="0.25">
      <c r="Q22311" s="75"/>
      <c r="R22311"/>
      <c r="S22311"/>
      <c r="T22311" s="74"/>
    </row>
    <row r="22312" spans="17:20" ht="14.4" x14ac:dyDescent="0.25">
      <c r="Q22312" s="75"/>
      <c r="R22312"/>
      <c r="S22312"/>
      <c r="T22312" s="74"/>
    </row>
    <row r="22313" spans="17:20" ht="14.4" x14ac:dyDescent="0.25">
      <c r="Q22313" s="75"/>
      <c r="R22313"/>
      <c r="S22313"/>
      <c r="T22313" s="74"/>
    </row>
    <row r="22314" spans="17:20" ht="14.4" x14ac:dyDescent="0.25">
      <c r="Q22314" s="75"/>
      <c r="R22314"/>
      <c r="S22314"/>
      <c r="T22314" s="74"/>
    </row>
    <row r="22315" spans="17:20" ht="14.4" x14ac:dyDescent="0.25">
      <c r="Q22315" s="75"/>
      <c r="R22315"/>
      <c r="S22315"/>
      <c r="T22315" s="74"/>
    </row>
    <row r="22316" spans="17:20" ht="14.4" x14ac:dyDescent="0.25">
      <c r="Q22316" s="75"/>
      <c r="R22316"/>
      <c r="S22316"/>
      <c r="T22316" s="74"/>
    </row>
    <row r="22317" spans="17:20" ht="14.4" x14ac:dyDescent="0.25">
      <c r="Q22317" s="75"/>
      <c r="R22317"/>
      <c r="S22317"/>
      <c r="T22317" s="74"/>
    </row>
    <row r="22318" spans="17:20" ht="14.4" x14ac:dyDescent="0.25">
      <c r="Q22318" s="75"/>
      <c r="R22318"/>
      <c r="S22318"/>
      <c r="T22318" s="74"/>
    </row>
    <row r="22319" spans="17:20" ht="14.4" x14ac:dyDescent="0.25">
      <c r="Q22319" s="75"/>
      <c r="R22319"/>
      <c r="S22319"/>
      <c r="T22319" s="74"/>
    </row>
    <row r="22320" spans="17:20" ht="14.4" x14ac:dyDescent="0.25">
      <c r="Q22320" s="75"/>
      <c r="R22320"/>
      <c r="S22320"/>
      <c r="T22320" s="74"/>
    </row>
    <row r="22321" spans="17:20" ht="14.4" x14ac:dyDescent="0.25">
      <c r="Q22321" s="75"/>
      <c r="R22321"/>
      <c r="S22321"/>
      <c r="T22321" s="74"/>
    </row>
    <row r="22322" spans="17:20" ht="14.4" x14ac:dyDescent="0.25">
      <c r="Q22322" s="75"/>
      <c r="R22322"/>
      <c r="S22322"/>
      <c r="T22322" s="74"/>
    </row>
    <row r="22323" spans="17:20" ht="14.4" x14ac:dyDescent="0.25">
      <c r="Q22323" s="75"/>
      <c r="R22323"/>
      <c r="S22323"/>
      <c r="T22323" s="74"/>
    </row>
    <row r="22324" spans="17:20" ht="14.4" x14ac:dyDescent="0.25">
      <c r="Q22324" s="75"/>
      <c r="R22324"/>
      <c r="S22324"/>
      <c r="T22324" s="74"/>
    </row>
    <row r="22325" spans="17:20" ht="14.4" x14ac:dyDescent="0.25">
      <c r="Q22325" s="75"/>
      <c r="R22325"/>
      <c r="S22325"/>
      <c r="T22325" s="74"/>
    </row>
    <row r="22326" spans="17:20" ht="14.4" x14ac:dyDescent="0.25">
      <c r="Q22326" s="75"/>
      <c r="R22326"/>
      <c r="S22326"/>
      <c r="T22326" s="74"/>
    </row>
    <row r="22327" spans="17:20" ht="14.4" x14ac:dyDescent="0.25">
      <c r="Q22327" s="75"/>
      <c r="R22327"/>
      <c r="S22327"/>
      <c r="T22327" s="74"/>
    </row>
    <row r="22328" spans="17:20" ht="14.4" x14ac:dyDescent="0.25">
      <c r="Q22328" s="75"/>
      <c r="R22328"/>
      <c r="S22328"/>
      <c r="T22328" s="74"/>
    </row>
    <row r="22329" spans="17:20" ht="14.4" x14ac:dyDescent="0.25">
      <c r="Q22329" s="75"/>
      <c r="R22329"/>
      <c r="S22329"/>
      <c r="T22329" s="74"/>
    </row>
    <row r="22330" spans="17:20" ht="14.4" x14ac:dyDescent="0.25">
      <c r="Q22330" s="75"/>
      <c r="R22330"/>
      <c r="S22330"/>
      <c r="T22330" s="74"/>
    </row>
    <row r="22331" spans="17:20" ht="14.4" x14ac:dyDescent="0.25">
      <c r="Q22331" s="75"/>
      <c r="R22331"/>
      <c r="S22331"/>
      <c r="T22331" s="74"/>
    </row>
    <row r="22332" spans="17:20" ht="14.4" x14ac:dyDescent="0.25">
      <c r="Q22332" s="75"/>
      <c r="R22332"/>
      <c r="S22332"/>
      <c r="T22332" s="74"/>
    </row>
    <row r="22333" spans="17:20" ht="14.4" x14ac:dyDescent="0.25">
      <c r="Q22333" s="75"/>
      <c r="R22333"/>
      <c r="S22333"/>
      <c r="T22333" s="74"/>
    </row>
    <row r="22334" spans="17:20" ht="14.4" x14ac:dyDescent="0.25">
      <c r="Q22334" s="75"/>
      <c r="R22334"/>
      <c r="S22334"/>
      <c r="T22334" s="74"/>
    </row>
    <row r="22335" spans="17:20" ht="14.4" x14ac:dyDescent="0.25">
      <c r="Q22335" s="75"/>
      <c r="R22335"/>
      <c r="S22335"/>
      <c r="T22335" s="74"/>
    </row>
    <row r="22336" spans="17:20" ht="14.4" x14ac:dyDescent="0.25">
      <c r="Q22336" s="75"/>
      <c r="R22336"/>
      <c r="S22336"/>
      <c r="T22336" s="74"/>
    </row>
    <row r="22337" spans="17:20" ht="14.4" x14ac:dyDescent="0.25">
      <c r="Q22337" s="75"/>
      <c r="R22337"/>
      <c r="S22337"/>
      <c r="T22337" s="74"/>
    </row>
    <row r="22338" spans="17:20" ht="14.4" x14ac:dyDescent="0.25">
      <c r="Q22338" s="75"/>
      <c r="R22338"/>
      <c r="S22338"/>
      <c r="T22338" s="74"/>
    </row>
    <row r="22339" spans="17:20" ht="14.4" x14ac:dyDescent="0.25">
      <c r="Q22339" s="75"/>
      <c r="R22339"/>
      <c r="S22339"/>
      <c r="T22339" s="74"/>
    </row>
    <row r="22340" spans="17:20" ht="14.4" x14ac:dyDescent="0.25">
      <c r="Q22340" s="75"/>
      <c r="R22340"/>
      <c r="S22340"/>
      <c r="T22340" s="74"/>
    </row>
    <row r="22341" spans="17:20" ht="14.4" x14ac:dyDescent="0.25">
      <c r="Q22341" s="75"/>
      <c r="R22341"/>
      <c r="S22341"/>
      <c r="T22341" s="74"/>
    </row>
    <row r="22342" spans="17:20" ht="14.4" x14ac:dyDescent="0.25">
      <c r="Q22342" s="75"/>
      <c r="R22342"/>
      <c r="S22342"/>
      <c r="T22342" s="74"/>
    </row>
    <row r="22343" spans="17:20" ht="14.4" x14ac:dyDescent="0.25">
      <c r="Q22343" s="75"/>
      <c r="R22343"/>
      <c r="S22343"/>
      <c r="T22343" s="74"/>
    </row>
    <row r="22344" spans="17:20" ht="14.4" x14ac:dyDescent="0.25">
      <c r="Q22344" s="75"/>
      <c r="R22344"/>
      <c r="S22344"/>
      <c r="T22344" s="74"/>
    </row>
    <row r="22345" spans="17:20" ht="14.4" x14ac:dyDescent="0.25">
      <c r="Q22345" s="75"/>
      <c r="R22345"/>
      <c r="S22345"/>
      <c r="T22345" s="74"/>
    </row>
    <row r="22346" spans="17:20" ht="14.4" x14ac:dyDescent="0.25">
      <c r="Q22346" s="75"/>
      <c r="R22346"/>
      <c r="S22346"/>
      <c r="T22346" s="74"/>
    </row>
    <row r="22347" spans="17:20" ht="14.4" x14ac:dyDescent="0.25">
      <c r="Q22347" s="75"/>
      <c r="R22347"/>
      <c r="S22347"/>
      <c r="T22347" s="74"/>
    </row>
    <row r="22348" spans="17:20" ht="14.4" x14ac:dyDescent="0.25">
      <c r="Q22348" s="75"/>
      <c r="R22348"/>
      <c r="S22348"/>
      <c r="T22348" s="74"/>
    </row>
    <row r="22349" spans="17:20" ht="14.4" x14ac:dyDescent="0.25">
      <c r="Q22349" s="75"/>
      <c r="R22349"/>
      <c r="S22349"/>
      <c r="T22349" s="74"/>
    </row>
    <row r="22350" spans="17:20" ht="14.4" x14ac:dyDescent="0.25">
      <c r="Q22350" s="75"/>
      <c r="R22350"/>
      <c r="S22350"/>
      <c r="T22350" s="74"/>
    </row>
    <row r="22351" spans="17:20" ht="14.4" x14ac:dyDescent="0.25">
      <c r="Q22351" s="75"/>
      <c r="R22351"/>
      <c r="S22351"/>
      <c r="T22351" s="74"/>
    </row>
    <row r="22352" spans="17:20" ht="14.4" x14ac:dyDescent="0.25">
      <c r="Q22352" s="75"/>
      <c r="R22352"/>
      <c r="S22352"/>
      <c r="T22352" s="74"/>
    </row>
    <row r="22353" spans="17:20" ht="14.4" x14ac:dyDescent="0.25">
      <c r="Q22353" s="75"/>
      <c r="R22353"/>
      <c r="S22353"/>
      <c r="T22353" s="74"/>
    </row>
    <row r="22354" spans="17:20" ht="14.4" x14ac:dyDescent="0.25">
      <c r="Q22354" s="75"/>
      <c r="R22354"/>
      <c r="S22354"/>
      <c r="T22354" s="74"/>
    </row>
    <row r="22355" spans="17:20" ht="14.4" x14ac:dyDescent="0.25">
      <c r="Q22355" s="75"/>
      <c r="R22355"/>
      <c r="S22355"/>
      <c r="T22355" s="74"/>
    </row>
    <row r="22356" spans="17:20" ht="14.4" x14ac:dyDescent="0.25">
      <c r="Q22356" s="75"/>
      <c r="R22356"/>
      <c r="S22356"/>
      <c r="T22356" s="74"/>
    </row>
    <row r="22357" spans="17:20" ht="14.4" x14ac:dyDescent="0.25">
      <c r="Q22357" s="75"/>
      <c r="R22357"/>
      <c r="S22357"/>
      <c r="T22357" s="74"/>
    </row>
    <row r="22358" spans="17:20" ht="14.4" x14ac:dyDescent="0.25">
      <c r="Q22358" s="75"/>
      <c r="R22358"/>
      <c r="S22358"/>
      <c r="T22358" s="74"/>
    </row>
    <row r="22359" spans="17:20" ht="14.4" x14ac:dyDescent="0.25">
      <c r="Q22359" s="75"/>
      <c r="R22359"/>
      <c r="S22359"/>
      <c r="T22359" s="74"/>
    </row>
    <row r="22360" spans="17:20" ht="14.4" x14ac:dyDescent="0.25">
      <c r="Q22360" s="75"/>
      <c r="R22360"/>
      <c r="S22360"/>
      <c r="T22360" s="74"/>
    </row>
    <row r="22361" spans="17:20" ht="14.4" x14ac:dyDescent="0.25">
      <c r="Q22361" s="75"/>
      <c r="R22361"/>
      <c r="S22361"/>
      <c r="T22361" s="74"/>
    </row>
    <row r="22362" spans="17:20" ht="14.4" x14ac:dyDescent="0.25">
      <c r="Q22362" s="75"/>
      <c r="R22362"/>
      <c r="S22362"/>
      <c r="T22362" s="74"/>
    </row>
    <row r="22363" spans="17:20" ht="14.4" x14ac:dyDescent="0.25">
      <c r="Q22363" s="75"/>
      <c r="R22363"/>
      <c r="S22363"/>
      <c r="T22363" s="74"/>
    </row>
    <row r="22364" spans="17:20" ht="14.4" x14ac:dyDescent="0.25">
      <c r="Q22364" s="75"/>
      <c r="R22364"/>
      <c r="S22364"/>
      <c r="T22364" s="74"/>
    </row>
    <row r="22365" spans="17:20" ht="14.4" x14ac:dyDescent="0.25">
      <c r="Q22365" s="75"/>
      <c r="R22365"/>
      <c r="S22365"/>
      <c r="T22365" s="74"/>
    </row>
    <row r="22366" spans="17:20" ht="14.4" x14ac:dyDescent="0.25">
      <c r="Q22366" s="75"/>
      <c r="R22366"/>
      <c r="S22366"/>
      <c r="T22366" s="74"/>
    </row>
    <row r="22367" spans="17:20" ht="14.4" x14ac:dyDescent="0.25">
      <c r="Q22367" s="75"/>
      <c r="R22367"/>
      <c r="S22367"/>
      <c r="T22367" s="74"/>
    </row>
    <row r="22368" spans="17:20" ht="14.4" x14ac:dyDescent="0.25">
      <c r="Q22368" s="75"/>
      <c r="R22368"/>
      <c r="S22368"/>
      <c r="T22368" s="74"/>
    </row>
    <row r="22369" spans="17:20" ht="14.4" x14ac:dyDescent="0.25">
      <c r="Q22369" s="75"/>
      <c r="R22369"/>
      <c r="S22369"/>
      <c r="T22369" s="74"/>
    </row>
    <row r="22370" spans="17:20" ht="14.4" x14ac:dyDescent="0.25">
      <c r="Q22370" s="75"/>
      <c r="R22370"/>
      <c r="S22370"/>
      <c r="T22370" s="74"/>
    </row>
    <row r="22371" spans="17:20" ht="14.4" x14ac:dyDescent="0.25">
      <c r="Q22371" s="75"/>
      <c r="R22371"/>
      <c r="S22371"/>
      <c r="T22371" s="74"/>
    </row>
    <row r="22372" spans="17:20" ht="14.4" x14ac:dyDescent="0.25">
      <c r="Q22372" s="75"/>
      <c r="R22372"/>
      <c r="S22372"/>
      <c r="T22372" s="74"/>
    </row>
    <row r="22373" spans="17:20" ht="14.4" x14ac:dyDescent="0.25">
      <c r="Q22373" s="75"/>
      <c r="R22373"/>
      <c r="S22373"/>
      <c r="T22373" s="74"/>
    </row>
    <row r="22374" spans="17:20" ht="14.4" x14ac:dyDescent="0.25">
      <c r="Q22374" s="75"/>
      <c r="R22374"/>
      <c r="S22374"/>
      <c r="T22374" s="74"/>
    </row>
    <row r="22375" spans="17:20" ht="14.4" x14ac:dyDescent="0.25">
      <c r="Q22375" s="75"/>
      <c r="R22375"/>
      <c r="S22375"/>
      <c r="T22375" s="74"/>
    </row>
    <row r="22376" spans="17:20" ht="14.4" x14ac:dyDescent="0.25">
      <c r="Q22376" s="75"/>
      <c r="R22376"/>
      <c r="S22376"/>
      <c r="T22376" s="74"/>
    </row>
    <row r="22377" spans="17:20" ht="14.4" x14ac:dyDescent="0.25">
      <c r="Q22377" s="75"/>
      <c r="R22377"/>
      <c r="S22377"/>
      <c r="T22377" s="74"/>
    </row>
    <row r="22378" spans="17:20" ht="14.4" x14ac:dyDescent="0.25">
      <c r="Q22378" s="75"/>
      <c r="R22378"/>
      <c r="S22378"/>
      <c r="T22378" s="74"/>
    </row>
    <row r="22379" spans="17:20" ht="14.4" x14ac:dyDescent="0.25">
      <c r="Q22379" s="75"/>
      <c r="R22379"/>
      <c r="S22379"/>
      <c r="T22379" s="74"/>
    </row>
    <row r="22380" spans="17:20" ht="14.4" x14ac:dyDescent="0.25">
      <c r="Q22380" s="75"/>
      <c r="R22380"/>
      <c r="S22380"/>
      <c r="T22380" s="74"/>
    </row>
    <row r="22381" spans="17:20" ht="14.4" x14ac:dyDescent="0.25">
      <c r="Q22381" s="75"/>
      <c r="R22381"/>
      <c r="S22381"/>
      <c r="T22381" s="74"/>
    </row>
    <row r="22382" spans="17:20" ht="14.4" x14ac:dyDescent="0.25">
      <c r="Q22382" s="75"/>
      <c r="R22382"/>
      <c r="S22382"/>
      <c r="T22382" s="74"/>
    </row>
    <row r="22383" spans="17:20" ht="14.4" x14ac:dyDescent="0.25">
      <c r="Q22383" s="75"/>
      <c r="R22383"/>
      <c r="S22383"/>
      <c r="T22383" s="74"/>
    </row>
    <row r="22384" spans="17:20" ht="14.4" x14ac:dyDescent="0.25">
      <c r="Q22384" s="75"/>
      <c r="R22384"/>
      <c r="S22384"/>
      <c r="T22384" s="74"/>
    </row>
    <row r="22385" spans="17:20" ht="14.4" x14ac:dyDescent="0.25">
      <c r="Q22385" s="75"/>
      <c r="R22385"/>
      <c r="S22385"/>
      <c r="T22385" s="74"/>
    </row>
    <row r="22386" spans="17:20" ht="14.4" x14ac:dyDescent="0.25">
      <c r="Q22386" s="75"/>
      <c r="R22386"/>
      <c r="S22386"/>
      <c r="T22386" s="74"/>
    </row>
    <row r="22387" spans="17:20" ht="14.4" x14ac:dyDescent="0.25">
      <c r="Q22387" s="75"/>
      <c r="R22387"/>
      <c r="S22387"/>
      <c r="T22387" s="74"/>
    </row>
    <row r="22388" spans="17:20" ht="14.4" x14ac:dyDescent="0.25">
      <c r="Q22388" s="75"/>
      <c r="R22388"/>
      <c r="S22388"/>
      <c r="T22388" s="74"/>
    </row>
    <row r="22389" spans="17:20" ht="14.4" x14ac:dyDescent="0.25">
      <c r="Q22389" s="75"/>
      <c r="R22389"/>
      <c r="S22389"/>
      <c r="T22389" s="74"/>
    </row>
    <row r="22390" spans="17:20" ht="14.4" x14ac:dyDescent="0.25">
      <c r="Q22390" s="75"/>
      <c r="R22390"/>
      <c r="S22390"/>
      <c r="T22390" s="74"/>
    </row>
    <row r="22391" spans="17:20" ht="14.4" x14ac:dyDescent="0.25">
      <c r="Q22391" s="75"/>
      <c r="R22391"/>
      <c r="S22391"/>
      <c r="T22391" s="74"/>
    </row>
    <row r="22392" spans="17:20" ht="14.4" x14ac:dyDescent="0.25">
      <c r="Q22392" s="75"/>
      <c r="R22392"/>
      <c r="S22392"/>
      <c r="T22392" s="74"/>
    </row>
    <row r="22393" spans="17:20" ht="14.4" x14ac:dyDescent="0.25">
      <c r="Q22393" s="75"/>
      <c r="R22393"/>
      <c r="S22393"/>
      <c r="T22393" s="74"/>
    </row>
    <row r="22394" spans="17:20" ht="14.4" x14ac:dyDescent="0.25">
      <c r="Q22394" s="75"/>
      <c r="R22394"/>
      <c r="S22394"/>
      <c r="T22394" s="74"/>
    </row>
    <row r="22395" spans="17:20" ht="14.4" x14ac:dyDescent="0.25">
      <c r="Q22395" s="75"/>
      <c r="R22395"/>
      <c r="S22395"/>
      <c r="T22395" s="74"/>
    </row>
    <row r="22396" spans="17:20" ht="14.4" x14ac:dyDescent="0.25">
      <c r="Q22396" s="75"/>
      <c r="R22396"/>
      <c r="S22396"/>
      <c r="T22396" s="74"/>
    </row>
    <row r="22397" spans="17:20" ht="14.4" x14ac:dyDescent="0.25">
      <c r="Q22397" s="75"/>
      <c r="R22397"/>
      <c r="S22397"/>
      <c r="T22397" s="74"/>
    </row>
    <row r="22398" spans="17:20" ht="14.4" x14ac:dyDescent="0.25">
      <c r="Q22398" s="75"/>
      <c r="R22398"/>
      <c r="S22398"/>
      <c r="T22398" s="74"/>
    </row>
    <row r="22399" spans="17:20" ht="14.4" x14ac:dyDescent="0.25">
      <c r="Q22399" s="75"/>
      <c r="R22399"/>
      <c r="S22399"/>
      <c r="T22399" s="74"/>
    </row>
    <row r="22400" spans="17:20" ht="14.4" x14ac:dyDescent="0.25">
      <c r="Q22400" s="75"/>
      <c r="R22400"/>
      <c r="S22400"/>
      <c r="T22400" s="74"/>
    </row>
    <row r="22401" spans="17:20" ht="14.4" x14ac:dyDescent="0.25">
      <c r="Q22401" s="75"/>
      <c r="R22401"/>
      <c r="S22401"/>
      <c r="T22401" s="74"/>
    </row>
    <row r="22402" spans="17:20" ht="14.4" x14ac:dyDescent="0.25">
      <c r="Q22402" s="75"/>
      <c r="R22402"/>
      <c r="S22402"/>
      <c r="T22402" s="74"/>
    </row>
    <row r="22403" spans="17:20" ht="14.4" x14ac:dyDescent="0.25">
      <c r="Q22403" s="75"/>
      <c r="R22403"/>
      <c r="S22403"/>
      <c r="T22403" s="74"/>
    </row>
    <row r="22404" spans="17:20" ht="14.4" x14ac:dyDescent="0.25">
      <c r="Q22404" s="75"/>
      <c r="R22404"/>
      <c r="S22404"/>
      <c r="T22404" s="74"/>
    </row>
    <row r="22405" spans="17:20" ht="14.4" x14ac:dyDescent="0.25">
      <c r="Q22405" s="75"/>
      <c r="R22405"/>
      <c r="S22405"/>
      <c r="T22405" s="74"/>
    </row>
    <row r="22406" spans="17:20" ht="14.4" x14ac:dyDescent="0.25">
      <c r="Q22406" s="75"/>
      <c r="R22406"/>
      <c r="S22406"/>
      <c r="T22406" s="74"/>
    </row>
    <row r="22407" spans="17:20" ht="14.4" x14ac:dyDescent="0.25">
      <c r="Q22407" s="75"/>
      <c r="R22407"/>
      <c r="S22407"/>
      <c r="T22407" s="74"/>
    </row>
    <row r="22408" spans="17:20" ht="14.4" x14ac:dyDescent="0.25">
      <c r="Q22408" s="75"/>
      <c r="R22408"/>
      <c r="S22408"/>
      <c r="T22408" s="74"/>
    </row>
    <row r="22409" spans="17:20" ht="14.4" x14ac:dyDescent="0.25">
      <c r="Q22409" s="75"/>
      <c r="R22409"/>
      <c r="S22409"/>
      <c r="T22409" s="74"/>
    </row>
    <row r="22410" spans="17:20" ht="14.4" x14ac:dyDescent="0.25">
      <c r="Q22410" s="75"/>
      <c r="R22410"/>
      <c r="S22410"/>
      <c r="T22410" s="74"/>
    </row>
    <row r="22411" spans="17:20" ht="14.4" x14ac:dyDescent="0.25">
      <c r="Q22411" s="75"/>
      <c r="R22411"/>
      <c r="S22411"/>
      <c r="T22411" s="74"/>
    </row>
    <row r="22412" spans="17:20" ht="14.4" x14ac:dyDescent="0.25">
      <c r="Q22412" s="75"/>
      <c r="R22412"/>
      <c r="S22412"/>
      <c r="T22412" s="74"/>
    </row>
    <row r="22413" spans="17:20" ht="14.4" x14ac:dyDescent="0.25">
      <c r="Q22413" s="75"/>
      <c r="R22413"/>
      <c r="S22413"/>
      <c r="T22413" s="74"/>
    </row>
    <row r="22414" spans="17:20" ht="14.4" x14ac:dyDescent="0.25">
      <c r="Q22414" s="75"/>
      <c r="R22414"/>
      <c r="S22414"/>
      <c r="T22414" s="74"/>
    </row>
    <row r="22415" spans="17:20" ht="14.4" x14ac:dyDescent="0.25">
      <c r="Q22415" s="75"/>
      <c r="R22415"/>
      <c r="S22415"/>
      <c r="T22415" s="74"/>
    </row>
    <row r="22416" spans="17:20" ht="14.4" x14ac:dyDescent="0.25">
      <c r="Q22416" s="75"/>
      <c r="R22416"/>
      <c r="S22416"/>
      <c r="T22416" s="74"/>
    </row>
    <row r="22417" spans="17:20" ht="14.4" x14ac:dyDescent="0.25">
      <c r="Q22417" s="75"/>
      <c r="R22417"/>
      <c r="S22417"/>
      <c r="T22417" s="74"/>
    </row>
    <row r="22418" spans="17:20" ht="14.4" x14ac:dyDescent="0.25">
      <c r="Q22418" s="75"/>
      <c r="R22418"/>
      <c r="S22418"/>
      <c r="T22418" s="74"/>
    </row>
    <row r="22419" spans="17:20" ht="14.4" x14ac:dyDescent="0.25">
      <c r="Q22419" s="75"/>
      <c r="R22419"/>
      <c r="S22419"/>
      <c r="T22419" s="74"/>
    </row>
    <row r="22420" spans="17:20" ht="14.4" x14ac:dyDescent="0.25">
      <c r="Q22420" s="75"/>
      <c r="R22420"/>
      <c r="S22420"/>
      <c r="T22420" s="74"/>
    </row>
    <row r="22421" spans="17:20" ht="14.4" x14ac:dyDescent="0.25">
      <c r="Q22421" s="75"/>
      <c r="R22421"/>
      <c r="S22421"/>
      <c r="T22421" s="74"/>
    </row>
    <row r="22422" spans="17:20" ht="14.4" x14ac:dyDescent="0.25">
      <c r="Q22422" s="75"/>
      <c r="R22422"/>
      <c r="S22422"/>
      <c r="T22422" s="74"/>
    </row>
    <row r="22423" spans="17:20" ht="14.4" x14ac:dyDescent="0.25">
      <c r="Q22423" s="75"/>
      <c r="R22423"/>
      <c r="S22423"/>
      <c r="T22423" s="74"/>
    </row>
    <row r="22424" spans="17:20" ht="14.4" x14ac:dyDescent="0.25">
      <c r="Q22424" s="75"/>
      <c r="R22424"/>
      <c r="S22424"/>
      <c r="T22424" s="74"/>
    </row>
    <row r="22425" spans="17:20" ht="14.4" x14ac:dyDescent="0.25">
      <c r="Q22425" s="75"/>
      <c r="R22425"/>
      <c r="S22425"/>
      <c r="T22425" s="74"/>
    </row>
    <row r="22426" spans="17:20" ht="14.4" x14ac:dyDescent="0.25">
      <c r="Q22426" s="75"/>
      <c r="R22426"/>
      <c r="S22426"/>
      <c r="T22426" s="74"/>
    </row>
    <row r="22427" spans="17:20" ht="14.4" x14ac:dyDescent="0.25">
      <c r="Q22427" s="75"/>
      <c r="R22427"/>
      <c r="S22427"/>
      <c r="T22427" s="74"/>
    </row>
    <row r="22428" spans="17:20" ht="14.4" x14ac:dyDescent="0.25">
      <c r="Q22428" s="75"/>
      <c r="R22428"/>
      <c r="S22428"/>
      <c r="T22428" s="74"/>
    </row>
    <row r="22429" spans="17:20" ht="14.4" x14ac:dyDescent="0.25">
      <c r="Q22429" s="75"/>
      <c r="R22429"/>
      <c r="S22429"/>
      <c r="T22429" s="74"/>
    </row>
    <row r="22430" spans="17:20" ht="14.4" x14ac:dyDescent="0.25">
      <c r="Q22430" s="75"/>
      <c r="R22430"/>
      <c r="S22430"/>
      <c r="T22430" s="74"/>
    </row>
    <row r="22431" spans="17:20" ht="14.4" x14ac:dyDescent="0.25">
      <c r="Q22431" s="75"/>
      <c r="R22431"/>
      <c r="S22431"/>
      <c r="T22431" s="74"/>
    </row>
    <row r="22432" spans="17:20" ht="14.4" x14ac:dyDescent="0.25">
      <c r="Q22432" s="75"/>
      <c r="R22432"/>
      <c r="S22432"/>
      <c r="T22432" s="74"/>
    </row>
    <row r="22433" spans="17:20" ht="14.4" x14ac:dyDescent="0.25">
      <c r="Q22433" s="75"/>
      <c r="R22433"/>
      <c r="S22433"/>
      <c r="T22433" s="74"/>
    </row>
    <row r="22434" spans="17:20" ht="14.4" x14ac:dyDescent="0.25">
      <c r="Q22434" s="75"/>
      <c r="R22434"/>
      <c r="S22434"/>
      <c r="T22434" s="74"/>
    </row>
    <row r="22435" spans="17:20" ht="14.4" x14ac:dyDescent="0.25">
      <c r="Q22435" s="75"/>
      <c r="R22435"/>
      <c r="S22435"/>
      <c r="T22435" s="74"/>
    </row>
    <row r="22436" spans="17:20" ht="14.4" x14ac:dyDescent="0.25">
      <c r="Q22436" s="75"/>
      <c r="R22436"/>
      <c r="S22436"/>
      <c r="T22436" s="74"/>
    </row>
    <row r="22437" spans="17:20" ht="14.4" x14ac:dyDescent="0.25">
      <c r="Q22437" s="75"/>
      <c r="R22437"/>
      <c r="S22437"/>
      <c r="T22437" s="74"/>
    </row>
    <row r="22438" spans="17:20" ht="14.4" x14ac:dyDescent="0.25">
      <c r="Q22438" s="75"/>
      <c r="R22438"/>
      <c r="S22438"/>
      <c r="T22438" s="74"/>
    </row>
    <row r="22439" spans="17:20" ht="14.4" x14ac:dyDescent="0.25">
      <c r="Q22439" s="75"/>
      <c r="R22439"/>
      <c r="S22439"/>
      <c r="T22439" s="74"/>
    </row>
    <row r="22440" spans="17:20" ht="14.4" x14ac:dyDescent="0.25">
      <c r="Q22440" s="75"/>
      <c r="R22440"/>
      <c r="S22440"/>
      <c r="T22440" s="74"/>
    </row>
    <row r="22441" spans="17:20" ht="14.4" x14ac:dyDescent="0.25">
      <c r="Q22441" s="75"/>
      <c r="R22441"/>
      <c r="S22441"/>
      <c r="T22441" s="74"/>
    </row>
    <row r="22442" spans="17:20" ht="14.4" x14ac:dyDescent="0.25">
      <c r="Q22442" s="75"/>
      <c r="R22442"/>
      <c r="S22442"/>
      <c r="T22442" s="74"/>
    </row>
    <row r="22443" spans="17:20" ht="14.4" x14ac:dyDescent="0.25">
      <c r="Q22443" s="75"/>
      <c r="R22443"/>
      <c r="S22443"/>
      <c r="T22443" s="74"/>
    </row>
    <row r="22444" spans="17:20" ht="14.4" x14ac:dyDescent="0.25">
      <c r="Q22444" s="75"/>
      <c r="R22444"/>
      <c r="S22444"/>
      <c r="T22444" s="74"/>
    </row>
    <row r="22445" spans="17:20" ht="14.4" x14ac:dyDescent="0.25">
      <c r="Q22445" s="75"/>
      <c r="R22445"/>
      <c r="S22445"/>
      <c r="T22445" s="74"/>
    </row>
    <row r="22446" spans="17:20" ht="14.4" x14ac:dyDescent="0.25">
      <c r="Q22446" s="75"/>
      <c r="R22446"/>
      <c r="S22446"/>
      <c r="T22446" s="74"/>
    </row>
    <row r="22447" spans="17:20" ht="14.4" x14ac:dyDescent="0.25">
      <c r="Q22447" s="75"/>
      <c r="R22447"/>
      <c r="S22447"/>
      <c r="T22447" s="74"/>
    </row>
    <row r="22448" spans="17:20" ht="14.4" x14ac:dyDescent="0.25">
      <c r="Q22448" s="75"/>
      <c r="R22448"/>
      <c r="S22448"/>
      <c r="T22448" s="74"/>
    </row>
    <row r="22449" spans="17:20" ht="14.4" x14ac:dyDescent="0.25">
      <c r="Q22449" s="75"/>
      <c r="R22449"/>
      <c r="S22449"/>
      <c r="T22449" s="74"/>
    </row>
    <row r="22450" spans="17:20" ht="14.4" x14ac:dyDescent="0.25">
      <c r="Q22450" s="75"/>
      <c r="R22450"/>
      <c r="S22450"/>
      <c r="T22450" s="74"/>
    </row>
    <row r="22451" spans="17:20" ht="14.4" x14ac:dyDescent="0.25">
      <c r="Q22451" s="75"/>
      <c r="R22451"/>
      <c r="S22451"/>
      <c r="T22451" s="74"/>
    </row>
    <row r="22452" spans="17:20" ht="14.4" x14ac:dyDescent="0.25">
      <c r="Q22452" s="75"/>
      <c r="R22452"/>
      <c r="S22452"/>
      <c r="T22452" s="74"/>
    </row>
    <row r="22453" spans="17:20" ht="14.4" x14ac:dyDescent="0.25">
      <c r="Q22453" s="75"/>
      <c r="R22453"/>
      <c r="S22453"/>
      <c r="T22453" s="74"/>
    </row>
    <row r="22454" spans="17:20" ht="14.4" x14ac:dyDescent="0.25">
      <c r="Q22454" s="75"/>
      <c r="R22454"/>
      <c r="S22454"/>
      <c r="T22454" s="74"/>
    </row>
    <row r="22455" spans="17:20" ht="14.4" x14ac:dyDescent="0.25">
      <c r="Q22455" s="75"/>
      <c r="R22455"/>
      <c r="S22455"/>
      <c r="T22455" s="74"/>
    </row>
    <row r="22456" spans="17:20" ht="14.4" x14ac:dyDescent="0.25">
      <c r="Q22456" s="75"/>
      <c r="R22456"/>
      <c r="S22456"/>
      <c r="T22456" s="74"/>
    </row>
    <row r="22457" spans="17:20" ht="14.4" x14ac:dyDescent="0.25">
      <c r="Q22457" s="75"/>
      <c r="R22457"/>
      <c r="S22457"/>
      <c r="T22457" s="74"/>
    </row>
    <row r="22458" spans="17:20" ht="14.4" x14ac:dyDescent="0.25">
      <c r="Q22458" s="75"/>
      <c r="R22458"/>
      <c r="S22458"/>
      <c r="T22458" s="74"/>
    </row>
    <row r="22459" spans="17:20" ht="14.4" x14ac:dyDescent="0.25">
      <c r="Q22459" s="75"/>
      <c r="R22459"/>
      <c r="S22459"/>
      <c r="T22459" s="74"/>
    </row>
    <row r="22460" spans="17:20" ht="14.4" x14ac:dyDescent="0.25">
      <c r="Q22460" s="75"/>
      <c r="R22460"/>
      <c r="S22460"/>
      <c r="T22460" s="74"/>
    </row>
    <row r="22461" spans="17:20" ht="14.4" x14ac:dyDescent="0.25">
      <c r="Q22461" s="75"/>
      <c r="R22461"/>
      <c r="S22461"/>
      <c r="T22461" s="74"/>
    </row>
    <row r="22462" spans="17:20" ht="14.4" x14ac:dyDescent="0.25">
      <c r="Q22462" s="75"/>
      <c r="R22462"/>
      <c r="S22462"/>
      <c r="T22462" s="74"/>
    </row>
    <row r="22463" spans="17:20" ht="14.4" x14ac:dyDescent="0.25">
      <c r="Q22463" s="75"/>
      <c r="R22463"/>
      <c r="S22463"/>
      <c r="T22463" s="74"/>
    </row>
    <row r="22464" spans="17:20" ht="14.4" x14ac:dyDescent="0.25">
      <c r="Q22464" s="75"/>
      <c r="R22464"/>
      <c r="S22464"/>
      <c r="T22464" s="74"/>
    </row>
    <row r="22465" spans="17:20" ht="14.4" x14ac:dyDescent="0.25">
      <c r="Q22465" s="75"/>
      <c r="R22465"/>
      <c r="S22465"/>
      <c r="T22465" s="74"/>
    </row>
    <row r="22466" spans="17:20" ht="14.4" x14ac:dyDescent="0.25">
      <c r="Q22466" s="75"/>
      <c r="R22466"/>
      <c r="S22466"/>
      <c r="T22466" s="74"/>
    </row>
    <row r="22467" spans="17:20" ht="14.4" x14ac:dyDescent="0.25">
      <c r="Q22467" s="75"/>
      <c r="R22467"/>
      <c r="S22467"/>
      <c r="T22467" s="74"/>
    </row>
    <row r="22468" spans="17:20" ht="14.4" x14ac:dyDescent="0.25">
      <c r="Q22468" s="75"/>
      <c r="R22468"/>
      <c r="S22468"/>
      <c r="T22468" s="74"/>
    </row>
    <row r="22469" spans="17:20" ht="14.4" x14ac:dyDescent="0.25">
      <c r="Q22469" s="75"/>
      <c r="R22469"/>
      <c r="S22469"/>
      <c r="T22469" s="74"/>
    </row>
    <row r="22470" spans="17:20" ht="14.4" x14ac:dyDescent="0.25">
      <c r="Q22470" s="75"/>
      <c r="R22470"/>
      <c r="S22470"/>
      <c r="T22470" s="74"/>
    </row>
    <row r="22471" spans="17:20" ht="14.4" x14ac:dyDescent="0.25">
      <c r="Q22471" s="75"/>
      <c r="R22471"/>
      <c r="S22471"/>
      <c r="T22471" s="74"/>
    </row>
    <row r="22472" spans="17:20" ht="14.4" x14ac:dyDescent="0.25">
      <c r="Q22472" s="75"/>
      <c r="R22472"/>
      <c r="S22472"/>
      <c r="T22472" s="74"/>
    </row>
    <row r="22473" spans="17:20" ht="14.4" x14ac:dyDescent="0.25">
      <c r="Q22473" s="75"/>
      <c r="R22473"/>
      <c r="S22473"/>
      <c r="T22473" s="74"/>
    </row>
    <row r="22474" spans="17:20" ht="14.4" x14ac:dyDescent="0.25">
      <c r="Q22474" s="75"/>
      <c r="R22474"/>
      <c r="S22474"/>
      <c r="T22474" s="74"/>
    </row>
    <row r="22475" spans="17:20" ht="14.4" x14ac:dyDescent="0.25">
      <c r="Q22475" s="75"/>
      <c r="R22475"/>
      <c r="S22475"/>
      <c r="T22475" s="74"/>
    </row>
    <row r="22476" spans="17:20" ht="14.4" x14ac:dyDescent="0.25">
      <c r="Q22476" s="75"/>
      <c r="R22476"/>
      <c r="S22476"/>
      <c r="T22476" s="74"/>
    </row>
    <row r="22477" spans="17:20" ht="14.4" x14ac:dyDescent="0.25">
      <c r="Q22477" s="75"/>
      <c r="R22477"/>
      <c r="S22477"/>
      <c r="T22477" s="74"/>
    </row>
    <row r="22478" spans="17:20" ht="14.4" x14ac:dyDescent="0.25">
      <c r="Q22478" s="75"/>
      <c r="R22478"/>
      <c r="S22478"/>
      <c r="T22478" s="74"/>
    </row>
    <row r="22479" spans="17:20" ht="14.4" x14ac:dyDescent="0.25">
      <c r="Q22479" s="75"/>
      <c r="R22479"/>
      <c r="S22479"/>
      <c r="T22479" s="74"/>
    </row>
    <row r="22480" spans="17:20" ht="14.4" x14ac:dyDescent="0.25">
      <c r="Q22480" s="75"/>
      <c r="R22480"/>
      <c r="S22480"/>
      <c r="T22480" s="74"/>
    </row>
    <row r="22481" spans="17:20" ht="14.4" x14ac:dyDescent="0.25">
      <c r="Q22481" s="75"/>
      <c r="R22481"/>
      <c r="S22481"/>
      <c r="T22481" s="74"/>
    </row>
    <row r="22482" spans="17:20" ht="14.4" x14ac:dyDescent="0.25">
      <c r="Q22482" s="75"/>
      <c r="R22482"/>
      <c r="S22482"/>
      <c r="T22482" s="74"/>
    </row>
    <row r="22483" spans="17:20" ht="14.4" x14ac:dyDescent="0.25">
      <c r="Q22483" s="75"/>
      <c r="R22483"/>
      <c r="S22483"/>
      <c r="T22483" s="74"/>
    </row>
    <row r="22484" spans="17:20" ht="14.4" x14ac:dyDescent="0.25">
      <c r="Q22484" s="75"/>
      <c r="R22484"/>
      <c r="S22484"/>
      <c r="T22484" s="74"/>
    </row>
    <row r="22485" spans="17:20" ht="14.4" x14ac:dyDescent="0.25">
      <c r="Q22485" s="75"/>
      <c r="R22485"/>
      <c r="S22485"/>
      <c r="T22485" s="74"/>
    </row>
    <row r="22486" spans="17:20" ht="14.4" x14ac:dyDescent="0.25">
      <c r="Q22486" s="75"/>
      <c r="R22486"/>
      <c r="S22486"/>
      <c r="T22486" s="74"/>
    </row>
    <row r="22487" spans="17:20" ht="14.4" x14ac:dyDescent="0.25">
      <c r="Q22487" s="75"/>
      <c r="R22487"/>
      <c r="S22487"/>
      <c r="T22487" s="74"/>
    </row>
    <row r="22488" spans="17:20" ht="14.4" x14ac:dyDescent="0.25">
      <c r="Q22488" s="75"/>
      <c r="R22488"/>
      <c r="S22488"/>
      <c r="T22488" s="74"/>
    </row>
    <row r="22489" spans="17:20" ht="14.4" x14ac:dyDescent="0.25">
      <c r="Q22489" s="75"/>
      <c r="R22489"/>
      <c r="S22489"/>
      <c r="T22489" s="74"/>
    </row>
    <row r="22490" spans="17:20" ht="14.4" x14ac:dyDescent="0.25">
      <c r="Q22490" s="75"/>
      <c r="R22490"/>
      <c r="S22490"/>
      <c r="T22490" s="74"/>
    </row>
    <row r="22491" spans="17:20" ht="14.4" x14ac:dyDescent="0.25">
      <c r="Q22491" s="75"/>
      <c r="R22491"/>
      <c r="S22491"/>
      <c r="T22491" s="74"/>
    </row>
    <row r="22492" spans="17:20" ht="14.4" x14ac:dyDescent="0.25">
      <c r="Q22492" s="75"/>
      <c r="R22492"/>
      <c r="S22492"/>
      <c r="T22492" s="74"/>
    </row>
    <row r="22493" spans="17:20" ht="14.4" x14ac:dyDescent="0.25">
      <c r="Q22493" s="75"/>
      <c r="R22493"/>
      <c r="S22493"/>
      <c r="T22493" s="74"/>
    </row>
    <row r="22494" spans="17:20" ht="14.4" x14ac:dyDescent="0.25">
      <c r="Q22494" s="75"/>
      <c r="R22494"/>
      <c r="S22494"/>
      <c r="T22494" s="74"/>
    </row>
    <row r="22495" spans="17:20" ht="14.4" x14ac:dyDescent="0.25">
      <c r="Q22495" s="75"/>
      <c r="R22495"/>
      <c r="S22495"/>
      <c r="T22495" s="74"/>
    </row>
    <row r="22496" spans="17:20" ht="14.4" x14ac:dyDescent="0.25">
      <c r="Q22496" s="75"/>
      <c r="R22496"/>
      <c r="S22496"/>
      <c r="T22496" s="74"/>
    </row>
    <row r="22497" spans="17:20" ht="14.4" x14ac:dyDescent="0.25">
      <c r="Q22497" s="75"/>
      <c r="R22497"/>
      <c r="S22497"/>
      <c r="T22497" s="74"/>
    </row>
    <row r="22498" spans="17:20" ht="14.4" x14ac:dyDescent="0.25">
      <c r="Q22498" s="75"/>
      <c r="R22498"/>
      <c r="S22498"/>
      <c r="T22498" s="74"/>
    </row>
    <row r="22499" spans="17:20" ht="14.4" x14ac:dyDescent="0.25">
      <c r="Q22499" s="75"/>
      <c r="R22499"/>
      <c r="S22499"/>
      <c r="T22499" s="74"/>
    </row>
    <row r="22500" spans="17:20" ht="14.4" x14ac:dyDescent="0.25">
      <c r="Q22500" s="75"/>
      <c r="R22500"/>
      <c r="S22500"/>
      <c r="T22500" s="74"/>
    </row>
    <row r="22501" spans="17:20" ht="14.4" x14ac:dyDescent="0.25">
      <c r="Q22501" s="75"/>
      <c r="R22501"/>
      <c r="S22501"/>
      <c r="T22501" s="74"/>
    </row>
    <row r="22502" spans="17:20" ht="14.4" x14ac:dyDescent="0.25">
      <c r="Q22502" s="75"/>
      <c r="R22502"/>
      <c r="S22502"/>
      <c r="T22502" s="74"/>
    </row>
    <row r="22503" spans="17:20" ht="14.4" x14ac:dyDescent="0.25">
      <c r="Q22503" s="75"/>
      <c r="R22503"/>
      <c r="S22503"/>
      <c r="T22503" s="74"/>
    </row>
    <row r="22504" spans="17:20" ht="14.4" x14ac:dyDescent="0.25">
      <c r="Q22504" s="75"/>
      <c r="R22504"/>
      <c r="S22504"/>
      <c r="T22504" s="74"/>
    </row>
    <row r="22505" spans="17:20" ht="14.4" x14ac:dyDescent="0.25">
      <c r="Q22505" s="75"/>
      <c r="R22505"/>
      <c r="S22505"/>
      <c r="T22505" s="74"/>
    </row>
    <row r="22506" spans="17:20" ht="14.4" x14ac:dyDescent="0.25">
      <c r="Q22506" s="75"/>
      <c r="R22506"/>
      <c r="S22506"/>
      <c r="T22506" s="74"/>
    </row>
    <row r="22507" spans="17:20" ht="14.4" x14ac:dyDescent="0.25">
      <c r="Q22507" s="75"/>
      <c r="R22507"/>
      <c r="S22507"/>
      <c r="T22507" s="74"/>
    </row>
    <row r="22508" spans="17:20" ht="14.4" x14ac:dyDescent="0.25">
      <c r="Q22508" s="75"/>
      <c r="R22508"/>
      <c r="S22508"/>
      <c r="T22508" s="74"/>
    </row>
    <row r="22509" spans="17:20" ht="14.4" x14ac:dyDescent="0.25">
      <c r="Q22509" s="75"/>
      <c r="R22509"/>
      <c r="S22509"/>
      <c r="T22509" s="74"/>
    </row>
    <row r="22510" spans="17:20" ht="14.4" x14ac:dyDescent="0.25">
      <c r="Q22510" s="75"/>
      <c r="R22510"/>
      <c r="S22510"/>
      <c r="T22510" s="74"/>
    </row>
    <row r="22511" spans="17:20" ht="14.4" x14ac:dyDescent="0.25">
      <c r="Q22511" s="75"/>
      <c r="R22511"/>
      <c r="S22511"/>
      <c r="T22511" s="74"/>
    </row>
    <row r="22512" spans="17:20" ht="14.4" x14ac:dyDescent="0.25">
      <c r="Q22512" s="75"/>
      <c r="R22512"/>
      <c r="S22512"/>
      <c r="T22512" s="74"/>
    </row>
    <row r="22513" spans="17:20" ht="14.4" x14ac:dyDescent="0.25">
      <c r="Q22513" s="75"/>
      <c r="R22513"/>
      <c r="S22513"/>
      <c r="T22513" s="74"/>
    </row>
    <row r="22514" spans="17:20" ht="14.4" x14ac:dyDescent="0.25">
      <c r="Q22514" s="75"/>
      <c r="R22514"/>
      <c r="S22514"/>
      <c r="T22514" s="74"/>
    </row>
    <row r="22515" spans="17:20" ht="14.4" x14ac:dyDescent="0.25">
      <c r="Q22515" s="75"/>
      <c r="R22515"/>
      <c r="S22515"/>
      <c r="T22515" s="74"/>
    </row>
    <row r="22516" spans="17:20" ht="14.4" x14ac:dyDescent="0.25">
      <c r="Q22516" s="75"/>
      <c r="R22516"/>
      <c r="S22516"/>
      <c r="T22516" s="74"/>
    </row>
    <row r="22517" spans="17:20" ht="14.4" x14ac:dyDescent="0.25">
      <c r="Q22517" s="75"/>
      <c r="R22517"/>
      <c r="S22517"/>
      <c r="T22517" s="74"/>
    </row>
    <row r="22518" spans="17:20" ht="14.4" x14ac:dyDescent="0.25">
      <c r="Q22518" s="75"/>
      <c r="R22518"/>
      <c r="S22518"/>
      <c r="T22518" s="74"/>
    </row>
    <row r="22519" spans="17:20" ht="14.4" x14ac:dyDescent="0.25">
      <c r="Q22519" s="75"/>
      <c r="R22519"/>
      <c r="S22519"/>
      <c r="T22519" s="74"/>
    </row>
    <row r="22520" spans="17:20" ht="14.4" x14ac:dyDescent="0.25">
      <c r="Q22520" s="75"/>
      <c r="R22520"/>
      <c r="S22520"/>
      <c r="T22520" s="74"/>
    </row>
    <row r="22521" spans="17:20" ht="14.4" x14ac:dyDescent="0.25">
      <c r="Q22521" s="75"/>
      <c r="R22521"/>
      <c r="S22521"/>
      <c r="T22521" s="74"/>
    </row>
    <row r="22522" spans="17:20" ht="14.4" x14ac:dyDescent="0.25">
      <c r="Q22522" s="75"/>
      <c r="R22522"/>
      <c r="S22522"/>
      <c r="T22522" s="74"/>
    </row>
    <row r="22523" spans="17:20" ht="14.4" x14ac:dyDescent="0.25">
      <c r="Q22523" s="75"/>
      <c r="R22523"/>
      <c r="S22523"/>
      <c r="T22523" s="74"/>
    </row>
    <row r="22524" spans="17:20" ht="14.4" x14ac:dyDescent="0.25">
      <c r="Q22524" s="75"/>
      <c r="R22524"/>
      <c r="S22524"/>
      <c r="T22524" s="74"/>
    </row>
    <row r="22525" spans="17:20" ht="14.4" x14ac:dyDescent="0.25">
      <c r="Q22525" s="75"/>
      <c r="R22525"/>
      <c r="S22525"/>
      <c r="T22525" s="74"/>
    </row>
    <row r="22526" spans="17:20" ht="14.4" x14ac:dyDescent="0.25">
      <c r="Q22526" s="75"/>
      <c r="R22526"/>
      <c r="S22526"/>
      <c r="T22526" s="74"/>
    </row>
    <row r="22527" spans="17:20" ht="14.4" x14ac:dyDescent="0.25">
      <c r="Q22527" s="75"/>
      <c r="R22527"/>
      <c r="S22527"/>
      <c r="T22527" s="74"/>
    </row>
    <row r="22528" spans="17:20" ht="14.4" x14ac:dyDescent="0.25">
      <c r="Q22528" s="75"/>
      <c r="R22528"/>
      <c r="S22528"/>
      <c r="T22528" s="74"/>
    </row>
    <row r="22529" spans="17:20" ht="14.4" x14ac:dyDescent="0.25">
      <c r="Q22529" s="75"/>
      <c r="R22529"/>
      <c r="S22529"/>
      <c r="T22529" s="74"/>
    </row>
    <row r="22530" spans="17:20" ht="14.4" x14ac:dyDescent="0.25">
      <c r="Q22530" s="75"/>
      <c r="R22530"/>
      <c r="S22530"/>
      <c r="T22530" s="74"/>
    </row>
    <row r="22531" spans="17:20" ht="14.4" x14ac:dyDescent="0.25">
      <c r="Q22531" s="75"/>
      <c r="R22531"/>
      <c r="S22531"/>
      <c r="T22531" s="74"/>
    </row>
    <row r="22532" spans="17:20" ht="14.4" x14ac:dyDescent="0.25">
      <c r="Q22532" s="75"/>
      <c r="R22532"/>
      <c r="S22532"/>
      <c r="T22532" s="74"/>
    </row>
    <row r="22533" spans="17:20" ht="14.4" x14ac:dyDescent="0.25">
      <c r="Q22533" s="75"/>
      <c r="R22533"/>
      <c r="S22533"/>
      <c r="T22533" s="74"/>
    </row>
    <row r="22534" spans="17:20" ht="14.4" x14ac:dyDescent="0.25">
      <c r="Q22534" s="75"/>
      <c r="R22534"/>
      <c r="S22534"/>
      <c r="T22534" s="74"/>
    </row>
    <row r="22535" spans="17:20" ht="14.4" x14ac:dyDescent="0.25">
      <c r="Q22535" s="75"/>
      <c r="R22535"/>
      <c r="S22535"/>
      <c r="T22535" s="74"/>
    </row>
    <row r="22536" spans="17:20" ht="14.4" x14ac:dyDescent="0.25">
      <c r="Q22536" s="75"/>
      <c r="R22536"/>
      <c r="S22536"/>
      <c r="T22536" s="74"/>
    </row>
    <row r="22537" spans="17:20" ht="14.4" x14ac:dyDescent="0.25">
      <c r="Q22537" s="75"/>
      <c r="R22537"/>
      <c r="S22537"/>
      <c r="T22537" s="74"/>
    </row>
    <row r="22538" spans="17:20" ht="14.4" x14ac:dyDescent="0.25">
      <c r="Q22538" s="75"/>
      <c r="R22538"/>
      <c r="S22538"/>
      <c r="T22538" s="74"/>
    </row>
    <row r="22539" spans="17:20" ht="14.4" x14ac:dyDescent="0.25">
      <c r="Q22539" s="75"/>
      <c r="R22539"/>
      <c r="S22539"/>
      <c r="T22539" s="74"/>
    </row>
    <row r="22540" spans="17:20" ht="14.4" x14ac:dyDescent="0.25">
      <c r="Q22540" s="75"/>
      <c r="R22540"/>
      <c r="S22540"/>
      <c r="T22540" s="74"/>
    </row>
    <row r="22541" spans="17:20" ht="14.4" x14ac:dyDescent="0.25">
      <c r="Q22541" s="75"/>
      <c r="R22541"/>
      <c r="S22541"/>
      <c r="T22541" s="74"/>
    </row>
    <row r="22542" spans="17:20" ht="14.4" x14ac:dyDescent="0.25">
      <c r="Q22542" s="75"/>
      <c r="R22542"/>
      <c r="S22542"/>
      <c r="T22542" s="74"/>
    </row>
    <row r="22543" spans="17:20" ht="14.4" x14ac:dyDescent="0.25">
      <c r="Q22543" s="75"/>
      <c r="R22543"/>
      <c r="S22543"/>
      <c r="T22543" s="74"/>
    </row>
    <row r="22544" spans="17:20" ht="14.4" x14ac:dyDescent="0.25">
      <c r="Q22544" s="75"/>
      <c r="R22544"/>
      <c r="S22544"/>
      <c r="T22544" s="74"/>
    </row>
    <row r="22545" spans="17:20" ht="14.4" x14ac:dyDescent="0.25">
      <c r="Q22545" s="75"/>
      <c r="R22545"/>
      <c r="S22545"/>
      <c r="T22545" s="74"/>
    </row>
    <row r="22546" spans="17:20" ht="14.4" x14ac:dyDescent="0.25">
      <c r="Q22546" s="75"/>
      <c r="R22546"/>
      <c r="S22546"/>
      <c r="T22546" s="74"/>
    </row>
    <row r="22547" spans="17:20" ht="14.4" x14ac:dyDescent="0.25">
      <c r="Q22547" s="75"/>
      <c r="R22547"/>
      <c r="S22547"/>
      <c r="T22547" s="74"/>
    </row>
    <row r="22548" spans="17:20" ht="14.4" x14ac:dyDescent="0.25">
      <c r="Q22548" s="75"/>
      <c r="R22548"/>
      <c r="S22548"/>
      <c r="T22548" s="74"/>
    </row>
    <row r="22549" spans="17:20" ht="14.4" x14ac:dyDescent="0.25">
      <c r="Q22549" s="75"/>
      <c r="R22549"/>
      <c r="S22549"/>
      <c r="T22549" s="74"/>
    </row>
    <row r="22550" spans="17:20" ht="14.4" x14ac:dyDescent="0.25">
      <c r="Q22550" s="75"/>
      <c r="R22550"/>
      <c r="S22550"/>
      <c r="T22550" s="74"/>
    </row>
    <row r="22551" spans="17:20" ht="14.4" x14ac:dyDescent="0.25">
      <c r="Q22551" s="75"/>
      <c r="R22551"/>
      <c r="S22551"/>
      <c r="T22551" s="74"/>
    </row>
    <row r="22552" spans="17:20" ht="14.4" x14ac:dyDescent="0.25">
      <c r="Q22552" s="75"/>
      <c r="R22552"/>
      <c r="S22552"/>
      <c r="T22552" s="74"/>
    </row>
    <row r="22553" spans="17:20" ht="14.4" x14ac:dyDescent="0.25">
      <c r="Q22553" s="75"/>
      <c r="R22553"/>
      <c r="S22553"/>
      <c r="T22553" s="74"/>
    </row>
    <row r="22554" spans="17:20" ht="14.4" x14ac:dyDescent="0.25">
      <c r="Q22554" s="75"/>
      <c r="R22554"/>
      <c r="S22554"/>
      <c r="T22554" s="74"/>
    </row>
    <row r="22555" spans="17:20" ht="14.4" x14ac:dyDescent="0.25">
      <c r="Q22555" s="75"/>
      <c r="R22555"/>
      <c r="S22555"/>
      <c r="T22555" s="74"/>
    </row>
    <row r="22556" spans="17:20" ht="14.4" x14ac:dyDescent="0.25">
      <c r="Q22556" s="75"/>
      <c r="R22556"/>
      <c r="S22556"/>
      <c r="T22556" s="74"/>
    </row>
    <row r="22557" spans="17:20" ht="14.4" x14ac:dyDescent="0.25">
      <c r="Q22557" s="75"/>
      <c r="R22557"/>
      <c r="S22557"/>
      <c r="T22557" s="74"/>
    </row>
    <row r="22558" spans="17:20" ht="14.4" x14ac:dyDescent="0.25">
      <c r="Q22558" s="75"/>
      <c r="R22558"/>
      <c r="S22558"/>
      <c r="T22558" s="74"/>
    </row>
    <row r="22559" spans="17:20" ht="14.4" x14ac:dyDescent="0.25">
      <c r="Q22559" s="75"/>
      <c r="R22559"/>
      <c r="S22559"/>
      <c r="T22559" s="74"/>
    </row>
    <row r="22560" spans="17:20" ht="14.4" x14ac:dyDescent="0.25">
      <c r="Q22560" s="75"/>
      <c r="R22560"/>
      <c r="S22560"/>
      <c r="T22560" s="74"/>
    </row>
    <row r="22561" spans="17:20" ht="14.4" x14ac:dyDescent="0.25">
      <c r="Q22561" s="75"/>
      <c r="R22561"/>
      <c r="S22561"/>
      <c r="T22561" s="74"/>
    </row>
    <row r="22562" spans="17:20" ht="14.4" x14ac:dyDescent="0.25">
      <c r="Q22562" s="75"/>
      <c r="R22562"/>
      <c r="S22562"/>
      <c r="T22562" s="74"/>
    </row>
    <row r="22563" spans="17:20" ht="14.4" x14ac:dyDescent="0.25">
      <c r="Q22563" s="75"/>
      <c r="R22563"/>
      <c r="S22563"/>
      <c r="T22563" s="74"/>
    </row>
    <row r="22564" spans="17:20" ht="14.4" x14ac:dyDescent="0.25">
      <c r="Q22564" s="75"/>
      <c r="R22564"/>
      <c r="S22564"/>
      <c r="T22564" s="74"/>
    </row>
    <row r="22565" spans="17:20" ht="14.4" x14ac:dyDescent="0.25">
      <c r="Q22565" s="75"/>
      <c r="R22565"/>
      <c r="S22565"/>
      <c r="T22565" s="74"/>
    </row>
    <row r="22566" spans="17:20" ht="14.4" x14ac:dyDescent="0.25">
      <c r="Q22566" s="75"/>
      <c r="R22566"/>
      <c r="S22566"/>
      <c r="T22566" s="74"/>
    </row>
    <row r="22567" spans="17:20" ht="14.4" x14ac:dyDescent="0.25">
      <c r="Q22567" s="75"/>
      <c r="R22567"/>
      <c r="S22567"/>
      <c r="T22567" s="74"/>
    </row>
    <row r="22568" spans="17:20" ht="14.4" x14ac:dyDescent="0.25">
      <c r="Q22568" s="75"/>
      <c r="R22568"/>
      <c r="S22568"/>
      <c r="T22568" s="74"/>
    </row>
    <row r="22569" spans="17:20" ht="14.4" x14ac:dyDescent="0.25">
      <c r="Q22569" s="75"/>
      <c r="R22569"/>
      <c r="S22569"/>
      <c r="T22569" s="74"/>
    </row>
    <row r="22570" spans="17:20" ht="14.4" x14ac:dyDescent="0.25">
      <c r="Q22570" s="75"/>
      <c r="R22570"/>
      <c r="S22570"/>
      <c r="T22570" s="74"/>
    </row>
    <row r="22571" spans="17:20" ht="14.4" x14ac:dyDescent="0.25">
      <c r="Q22571" s="75"/>
      <c r="R22571"/>
      <c r="S22571"/>
      <c r="T22571" s="74"/>
    </row>
    <row r="22572" spans="17:20" ht="14.4" x14ac:dyDescent="0.25">
      <c r="Q22572" s="75"/>
      <c r="R22572"/>
      <c r="S22572"/>
      <c r="T22572" s="74"/>
    </row>
    <row r="22573" spans="17:20" ht="14.4" x14ac:dyDescent="0.25">
      <c r="Q22573" s="75"/>
      <c r="R22573"/>
      <c r="S22573"/>
      <c r="T22573" s="74"/>
    </row>
    <row r="22574" spans="17:20" ht="14.4" x14ac:dyDescent="0.25">
      <c r="Q22574" s="75"/>
      <c r="R22574"/>
      <c r="S22574"/>
      <c r="T22574" s="74"/>
    </row>
    <row r="22575" spans="17:20" ht="14.4" x14ac:dyDescent="0.25">
      <c r="Q22575" s="75"/>
      <c r="R22575"/>
      <c r="S22575"/>
      <c r="T22575" s="74"/>
    </row>
    <row r="22576" spans="17:20" ht="14.4" x14ac:dyDescent="0.25">
      <c r="Q22576" s="75"/>
      <c r="R22576"/>
      <c r="S22576"/>
      <c r="T22576" s="74"/>
    </row>
    <row r="22577" spans="17:20" ht="14.4" x14ac:dyDescent="0.25">
      <c r="Q22577" s="75"/>
      <c r="R22577"/>
      <c r="S22577"/>
      <c r="T22577" s="74"/>
    </row>
    <row r="22578" spans="17:20" ht="14.4" x14ac:dyDescent="0.25">
      <c r="Q22578" s="75"/>
      <c r="R22578"/>
      <c r="S22578"/>
      <c r="T22578" s="74"/>
    </row>
    <row r="22579" spans="17:20" ht="14.4" x14ac:dyDescent="0.25">
      <c r="Q22579" s="75"/>
      <c r="R22579"/>
      <c r="S22579"/>
      <c r="T22579" s="74"/>
    </row>
    <row r="22580" spans="17:20" ht="14.4" x14ac:dyDescent="0.25">
      <c r="Q22580" s="75"/>
      <c r="R22580"/>
      <c r="S22580"/>
      <c r="T22580" s="74"/>
    </row>
    <row r="22581" spans="17:20" ht="14.4" x14ac:dyDescent="0.25">
      <c r="Q22581" s="75"/>
      <c r="R22581"/>
      <c r="S22581"/>
      <c r="T22581" s="74"/>
    </row>
    <row r="22582" spans="17:20" ht="14.4" x14ac:dyDescent="0.25">
      <c r="Q22582" s="75"/>
      <c r="R22582"/>
      <c r="S22582"/>
      <c r="T22582" s="74"/>
    </row>
    <row r="22583" spans="17:20" ht="14.4" x14ac:dyDescent="0.25">
      <c r="Q22583" s="75"/>
      <c r="R22583"/>
      <c r="S22583"/>
      <c r="T22583" s="74"/>
    </row>
    <row r="22584" spans="17:20" ht="14.4" x14ac:dyDescent="0.25">
      <c r="Q22584" s="75"/>
      <c r="R22584"/>
      <c r="S22584"/>
      <c r="T22584" s="74"/>
    </row>
    <row r="22585" spans="17:20" ht="14.4" x14ac:dyDescent="0.25">
      <c r="Q22585" s="75"/>
      <c r="R22585"/>
      <c r="S22585"/>
      <c r="T22585" s="74"/>
    </row>
    <row r="22586" spans="17:20" ht="14.4" x14ac:dyDescent="0.25">
      <c r="Q22586" s="75"/>
      <c r="R22586"/>
      <c r="S22586"/>
      <c r="T22586" s="74"/>
    </row>
    <row r="22587" spans="17:20" ht="14.4" x14ac:dyDescent="0.25">
      <c r="Q22587" s="75"/>
      <c r="R22587"/>
      <c r="S22587"/>
      <c r="T22587" s="74"/>
    </row>
    <row r="22588" spans="17:20" ht="14.4" x14ac:dyDescent="0.25">
      <c r="Q22588" s="75"/>
      <c r="R22588"/>
      <c r="S22588"/>
      <c r="T22588" s="74"/>
    </row>
    <row r="22589" spans="17:20" ht="14.4" x14ac:dyDescent="0.25">
      <c r="Q22589" s="75"/>
      <c r="R22589"/>
      <c r="S22589"/>
      <c r="T22589" s="74"/>
    </row>
    <row r="22590" spans="17:20" ht="14.4" x14ac:dyDescent="0.25">
      <c r="Q22590" s="75"/>
      <c r="R22590"/>
      <c r="S22590"/>
      <c r="T22590" s="74"/>
    </row>
    <row r="22591" spans="17:20" ht="14.4" x14ac:dyDescent="0.25">
      <c r="Q22591" s="75"/>
      <c r="R22591"/>
      <c r="S22591"/>
      <c r="T22591" s="74"/>
    </row>
    <row r="22592" spans="17:20" ht="14.4" x14ac:dyDescent="0.25">
      <c r="Q22592" s="75"/>
      <c r="R22592"/>
      <c r="S22592"/>
      <c r="T22592" s="74"/>
    </row>
    <row r="22593" spans="17:20" ht="14.4" x14ac:dyDescent="0.25">
      <c r="Q22593" s="75"/>
      <c r="R22593"/>
      <c r="S22593"/>
      <c r="T22593" s="74"/>
    </row>
    <row r="22594" spans="17:20" ht="14.4" x14ac:dyDescent="0.25">
      <c r="Q22594" s="75"/>
      <c r="R22594"/>
      <c r="S22594"/>
      <c r="T22594" s="74"/>
    </row>
    <row r="22595" spans="17:20" ht="14.4" x14ac:dyDescent="0.25">
      <c r="Q22595" s="75"/>
      <c r="R22595"/>
      <c r="S22595"/>
      <c r="T22595" s="74"/>
    </row>
    <row r="22596" spans="17:20" ht="14.4" x14ac:dyDescent="0.25">
      <c r="Q22596" s="75"/>
      <c r="R22596"/>
      <c r="S22596"/>
      <c r="T22596" s="74"/>
    </row>
    <row r="22597" spans="17:20" ht="14.4" x14ac:dyDescent="0.25">
      <c r="Q22597" s="75"/>
      <c r="R22597"/>
      <c r="S22597"/>
      <c r="T22597" s="74"/>
    </row>
    <row r="22598" spans="17:20" ht="14.4" x14ac:dyDescent="0.25">
      <c r="Q22598" s="75"/>
      <c r="R22598"/>
      <c r="S22598"/>
      <c r="T22598" s="74"/>
    </row>
    <row r="22599" spans="17:20" ht="14.4" x14ac:dyDescent="0.25">
      <c r="Q22599" s="75"/>
      <c r="R22599"/>
      <c r="S22599"/>
      <c r="T22599" s="74"/>
    </row>
    <row r="22600" spans="17:20" ht="14.4" x14ac:dyDescent="0.25">
      <c r="Q22600" s="75"/>
      <c r="R22600"/>
      <c r="S22600"/>
      <c r="T22600" s="74"/>
    </row>
    <row r="22601" spans="17:20" ht="14.4" x14ac:dyDescent="0.25">
      <c r="Q22601" s="75"/>
      <c r="R22601"/>
      <c r="S22601"/>
      <c r="T22601" s="74"/>
    </row>
    <row r="22602" spans="17:20" ht="14.4" x14ac:dyDescent="0.25">
      <c r="Q22602" s="75"/>
      <c r="R22602"/>
      <c r="S22602"/>
      <c r="T22602" s="74"/>
    </row>
    <row r="22603" spans="17:20" ht="14.4" x14ac:dyDescent="0.25">
      <c r="Q22603" s="75"/>
      <c r="R22603"/>
      <c r="S22603"/>
      <c r="T22603" s="74"/>
    </row>
    <row r="22604" spans="17:20" ht="14.4" x14ac:dyDescent="0.25">
      <c r="Q22604" s="75"/>
      <c r="R22604"/>
      <c r="S22604"/>
      <c r="T22604" s="74"/>
    </row>
    <row r="22605" spans="17:20" ht="14.4" x14ac:dyDescent="0.25">
      <c r="Q22605" s="75"/>
      <c r="R22605"/>
      <c r="S22605"/>
      <c r="T22605" s="74"/>
    </row>
    <row r="22606" spans="17:20" ht="14.4" x14ac:dyDescent="0.25">
      <c r="Q22606" s="75"/>
      <c r="R22606"/>
      <c r="S22606"/>
      <c r="T22606" s="74"/>
    </row>
    <row r="22607" spans="17:20" ht="14.4" x14ac:dyDescent="0.25">
      <c r="Q22607" s="75"/>
      <c r="R22607"/>
      <c r="S22607"/>
      <c r="T22607" s="74"/>
    </row>
    <row r="22608" spans="17:20" ht="14.4" x14ac:dyDescent="0.25">
      <c r="Q22608" s="75"/>
      <c r="R22608"/>
      <c r="S22608"/>
      <c r="T22608" s="74"/>
    </row>
    <row r="22609" spans="17:20" ht="14.4" x14ac:dyDescent="0.25">
      <c r="Q22609" s="75"/>
      <c r="R22609"/>
      <c r="S22609"/>
      <c r="T22609" s="74"/>
    </row>
    <row r="22610" spans="17:20" ht="14.4" x14ac:dyDescent="0.25">
      <c r="Q22610" s="75"/>
      <c r="R22610"/>
      <c r="S22610"/>
      <c r="T22610" s="74"/>
    </row>
    <row r="22611" spans="17:20" ht="14.4" x14ac:dyDescent="0.25">
      <c r="Q22611" s="75"/>
      <c r="R22611"/>
      <c r="S22611"/>
      <c r="T22611" s="74"/>
    </row>
    <row r="22612" spans="17:20" ht="14.4" x14ac:dyDescent="0.25">
      <c r="Q22612" s="75"/>
      <c r="R22612"/>
      <c r="S22612"/>
      <c r="T22612" s="74"/>
    </row>
    <row r="22613" spans="17:20" ht="14.4" x14ac:dyDescent="0.25">
      <c r="Q22613" s="75"/>
      <c r="R22613"/>
      <c r="S22613"/>
      <c r="T22613" s="74"/>
    </row>
    <row r="22614" spans="17:20" ht="14.4" x14ac:dyDescent="0.25">
      <c r="Q22614" s="75"/>
      <c r="R22614"/>
      <c r="S22614"/>
      <c r="T22614" s="74"/>
    </row>
    <row r="22615" spans="17:20" ht="14.4" x14ac:dyDescent="0.25">
      <c r="Q22615" s="75"/>
      <c r="R22615"/>
      <c r="S22615"/>
      <c r="T22615" s="74"/>
    </row>
    <row r="22616" spans="17:20" ht="14.4" x14ac:dyDescent="0.25">
      <c r="Q22616" s="75"/>
      <c r="R22616"/>
      <c r="S22616"/>
      <c r="T22616" s="74"/>
    </row>
    <row r="22617" spans="17:20" ht="14.4" x14ac:dyDescent="0.25">
      <c r="Q22617" s="75"/>
      <c r="R22617"/>
      <c r="S22617"/>
      <c r="T22617" s="74"/>
    </row>
    <row r="22618" spans="17:20" ht="14.4" x14ac:dyDescent="0.25">
      <c r="Q22618" s="75"/>
      <c r="R22618"/>
      <c r="S22618"/>
      <c r="T22618" s="74"/>
    </row>
    <row r="22619" spans="17:20" ht="14.4" x14ac:dyDescent="0.25">
      <c r="Q22619" s="75"/>
      <c r="R22619"/>
      <c r="S22619"/>
      <c r="T22619" s="74"/>
    </row>
    <row r="22620" spans="17:20" ht="14.4" x14ac:dyDescent="0.25">
      <c r="Q22620" s="75"/>
      <c r="R22620"/>
      <c r="S22620"/>
      <c r="T22620" s="74"/>
    </row>
    <row r="22621" spans="17:20" ht="14.4" x14ac:dyDescent="0.25">
      <c r="Q22621" s="75"/>
      <c r="R22621"/>
      <c r="S22621"/>
      <c r="T22621" s="74"/>
    </row>
    <row r="22622" spans="17:20" ht="14.4" x14ac:dyDescent="0.25">
      <c r="Q22622" s="75"/>
      <c r="R22622"/>
      <c r="S22622"/>
      <c r="T22622" s="74"/>
    </row>
    <row r="22623" spans="17:20" ht="14.4" x14ac:dyDescent="0.25">
      <c r="Q22623" s="75"/>
      <c r="R22623"/>
      <c r="S22623"/>
      <c r="T22623" s="74"/>
    </row>
    <row r="22624" spans="17:20" ht="14.4" x14ac:dyDescent="0.25">
      <c r="Q22624" s="75"/>
      <c r="R22624"/>
      <c r="S22624"/>
      <c r="T22624" s="74"/>
    </row>
    <row r="22625" spans="17:20" ht="14.4" x14ac:dyDescent="0.25">
      <c r="Q22625" s="75"/>
      <c r="R22625"/>
      <c r="S22625"/>
      <c r="T22625" s="74"/>
    </row>
    <row r="22626" spans="17:20" ht="14.4" x14ac:dyDescent="0.25">
      <c r="Q22626" s="75"/>
      <c r="R22626"/>
      <c r="S22626"/>
      <c r="T22626" s="74"/>
    </row>
    <row r="22627" spans="17:20" ht="14.4" x14ac:dyDescent="0.25">
      <c r="Q22627" s="75"/>
      <c r="R22627"/>
      <c r="S22627"/>
      <c r="T22627" s="74"/>
    </row>
    <row r="22628" spans="17:20" ht="14.4" x14ac:dyDescent="0.25">
      <c r="Q22628" s="75"/>
      <c r="R22628"/>
      <c r="S22628"/>
      <c r="T22628" s="74"/>
    </row>
    <row r="22629" spans="17:20" ht="14.4" x14ac:dyDescent="0.25">
      <c r="Q22629" s="75"/>
      <c r="R22629"/>
      <c r="S22629"/>
      <c r="T22629" s="74"/>
    </row>
    <row r="22630" spans="17:20" ht="14.4" x14ac:dyDescent="0.25">
      <c r="Q22630" s="75"/>
      <c r="R22630"/>
      <c r="S22630"/>
      <c r="T22630" s="74"/>
    </row>
    <row r="22631" spans="17:20" ht="14.4" x14ac:dyDescent="0.25">
      <c r="Q22631" s="75"/>
      <c r="R22631"/>
      <c r="S22631"/>
      <c r="T22631" s="74"/>
    </row>
    <row r="22632" spans="17:20" ht="14.4" x14ac:dyDescent="0.25">
      <c r="Q22632" s="75"/>
      <c r="R22632"/>
      <c r="S22632"/>
      <c r="T22632" s="74"/>
    </row>
    <row r="22633" spans="17:20" ht="14.4" x14ac:dyDescent="0.25">
      <c r="Q22633" s="75"/>
      <c r="R22633"/>
      <c r="S22633"/>
      <c r="T22633" s="74"/>
    </row>
    <row r="22634" spans="17:20" ht="14.4" x14ac:dyDescent="0.25">
      <c r="Q22634" s="75"/>
      <c r="R22634"/>
      <c r="S22634"/>
      <c r="T22634" s="74"/>
    </row>
    <row r="22635" spans="17:20" ht="14.4" x14ac:dyDescent="0.25">
      <c r="Q22635" s="75"/>
      <c r="R22635"/>
      <c r="S22635"/>
      <c r="T22635" s="74"/>
    </row>
    <row r="22636" spans="17:20" ht="14.4" x14ac:dyDescent="0.25">
      <c r="Q22636" s="75"/>
      <c r="R22636"/>
      <c r="S22636"/>
      <c r="T22636" s="74"/>
    </row>
    <row r="22637" spans="17:20" ht="14.4" x14ac:dyDescent="0.25">
      <c r="Q22637" s="75"/>
      <c r="R22637"/>
      <c r="S22637"/>
      <c r="T22637" s="74"/>
    </row>
    <row r="22638" spans="17:20" ht="14.4" x14ac:dyDescent="0.25">
      <c r="Q22638" s="75"/>
      <c r="R22638"/>
      <c r="S22638"/>
      <c r="T22638" s="74"/>
    </row>
    <row r="22639" spans="17:20" ht="14.4" x14ac:dyDescent="0.25">
      <c r="Q22639" s="75"/>
      <c r="R22639"/>
      <c r="S22639"/>
      <c r="T22639" s="74"/>
    </row>
    <row r="22640" spans="17:20" ht="14.4" x14ac:dyDescent="0.25">
      <c r="Q22640" s="75"/>
      <c r="R22640"/>
      <c r="S22640"/>
      <c r="T22640" s="74"/>
    </row>
    <row r="22641" spans="17:20" ht="14.4" x14ac:dyDescent="0.25">
      <c r="Q22641" s="75"/>
      <c r="R22641"/>
      <c r="S22641"/>
      <c r="T22641" s="74"/>
    </row>
    <row r="22642" spans="17:20" ht="14.4" x14ac:dyDescent="0.25">
      <c r="Q22642" s="75"/>
      <c r="R22642"/>
      <c r="S22642"/>
      <c r="T22642" s="74"/>
    </row>
    <row r="22643" spans="17:20" ht="14.4" x14ac:dyDescent="0.25">
      <c r="Q22643" s="75"/>
      <c r="R22643"/>
      <c r="S22643"/>
      <c r="T22643" s="74"/>
    </row>
    <row r="22644" spans="17:20" ht="14.4" x14ac:dyDescent="0.25">
      <c r="Q22644" s="75"/>
      <c r="R22644"/>
      <c r="S22644"/>
      <c r="T22644" s="74"/>
    </row>
    <row r="22645" spans="17:20" ht="14.4" x14ac:dyDescent="0.25">
      <c r="Q22645" s="75"/>
      <c r="R22645"/>
      <c r="S22645"/>
      <c r="T22645" s="74"/>
    </row>
    <row r="22646" spans="17:20" ht="14.4" x14ac:dyDescent="0.25">
      <c r="Q22646" s="75"/>
      <c r="R22646"/>
      <c r="S22646"/>
      <c r="T22646" s="74"/>
    </row>
    <row r="22647" spans="17:20" ht="14.4" x14ac:dyDescent="0.25">
      <c r="Q22647" s="75"/>
      <c r="R22647"/>
      <c r="S22647"/>
      <c r="T22647" s="74"/>
    </row>
    <row r="22648" spans="17:20" ht="14.4" x14ac:dyDescent="0.25">
      <c r="Q22648" s="75"/>
      <c r="R22648"/>
      <c r="S22648"/>
      <c r="T22648" s="74"/>
    </row>
    <row r="22649" spans="17:20" ht="14.4" x14ac:dyDescent="0.25">
      <c r="Q22649" s="75"/>
      <c r="R22649"/>
      <c r="S22649"/>
      <c r="T22649" s="74"/>
    </row>
    <row r="22650" spans="17:20" ht="14.4" x14ac:dyDescent="0.25">
      <c r="Q22650" s="75"/>
      <c r="R22650"/>
      <c r="S22650"/>
      <c r="T22650" s="74"/>
    </row>
    <row r="22651" spans="17:20" ht="14.4" x14ac:dyDescent="0.25">
      <c r="Q22651" s="75"/>
      <c r="R22651"/>
      <c r="S22651"/>
      <c r="T22651" s="74"/>
    </row>
    <row r="22652" spans="17:20" ht="14.4" x14ac:dyDescent="0.25">
      <c r="Q22652" s="75"/>
      <c r="R22652"/>
      <c r="S22652"/>
      <c r="T22652" s="74"/>
    </row>
    <row r="22653" spans="17:20" ht="14.4" x14ac:dyDescent="0.25">
      <c r="Q22653" s="75"/>
      <c r="R22653"/>
      <c r="S22653"/>
      <c r="T22653" s="74"/>
    </row>
    <row r="22654" spans="17:20" ht="14.4" x14ac:dyDescent="0.25">
      <c r="Q22654" s="75"/>
      <c r="R22654"/>
      <c r="S22654"/>
      <c r="T22654" s="74"/>
    </row>
    <row r="22655" spans="17:20" ht="14.4" x14ac:dyDescent="0.25">
      <c r="Q22655" s="75"/>
      <c r="R22655"/>
      <c r="S22655"/>
      <c r="T22655" s="74"/>
    </row>
    <row r="22656" spans="17:20" ht="14.4" x14ac:dyDescent="0.25">
      <c r="Q22656" s="75"/>
      <c r="R22656"/>
      <c r="S22656"/>
      <c r="T22656" s="74"/>
    </row>
    <row r="22657" spans="17:20" ht="14.4" x14ac:dyDescent="0.25">
      <c r="Q22657" s="75"/>
      <c r="R22657"/>
      <c r="S22657"/>
      <c r="T22657" s="74"/>
    </row>
    <row r="22658" spans="17:20" ht="14.4" x14ac:dyDescent="0.25">
      <c r="Q22658" s="75"/>
      <c r="R22658"/>
      <c r="S22658"/>
      <c r="T22658" s="74"/>
    </row>
    <row r="22659" spans="17:20" ht="14.4" x14ac:dyDescent="0.25">
      <c r="Q22659" s="75"/>
      <c r="R22659"/>
      <c r="S22659"/>
      <c r="T22659" s="74"/>
    </row>
    <row r="22660" spans="17:20" ht="14.4" x14ac:dyDescent="0.25">
      <c r="Q22660" s="75"/>
      <c r="R22660"/>
      <c r="S22660"/>
      <c r="T22660" s="74"/>
    </row>
    <row r="22661" spans="17:20" ht="14.4" x14ac:dyDescent="0.25">
      <c r="Q22661" s="75"/>
      <c r="R22661"/>
      <c r="S22661"/>
      <c r="T22661" s="74"/>
    </row>
    <row r="22662" spans="17:20" ht="14.4" x14ac:dyDescent="0.25">
      <c r="Q22662" s="75"/>
      <c r="R22662"/>
      <c r="S22662"/>
      <c r="T22662" s="74"/>
    </row>
    <row r="22663" spans="17:20" ht="14.4" x14ac:dyDescent="0.25">
      <c r="Q22663" s="75"/>
      <c r="R22663"/>
      <c r="S22663"/>
      <c r="T22663" s="74"/>
    </row>
    <row r="22664" spans="17:20" ht="14.4" x14ac:dyDescent="0.25">
      <c r="Q22664" s="75"/>
      <c r="R22664"/>
      <c r="S22664"/>
      <c r="T22664" s="74"/>
    </row>
    <row r="22665" spans="17:20" ht="14.4" x14ac:dyDescent="0.25">
      <c r="Q22665" s="75"/>
      <c r="R22665"/>
      <c r="S22665"/>
      <c r="T22665" s="74"/>
    </row>
    <row r="22666" spans="17:20" ht="14.4" x14ac:dyDescent="0.25">
      <c r="Q22666" s="75"/>
      <c r="R22666"/>
      <c r="S22666"/>
      <c r="T22666" s="74"/>
    </row>
    <row r="22667" spans="17:20" ht="14.4" x14ac:dyDescent="0.25">
      <c r="Q22667" s="75"/>
      <c r="R22667"/>
      <c r="S22667"/>
      <c r="T22667" s="74"/>
    </row>
    <row r="22668" spans="17:20" ht="14.4" x14ac:dyDescent="0.25">
      <c r="Q22668" s="75"/>
      <c r="R22668"/>
      <c r="S22668"/>
      <c r="T22668" s="74"/>
    </row>
    <row r="22669" spans="17:20" ht="14.4" x14ac:dyDescent="0.25">
      <c r="Q22669" s="75"/>
      <c r="R22669"/>
      <c r="S22669"/>
      <c r="T22669" s="74"/>
    </row>
    <row r="22670" spans="17:20" ht="14.4" x14ac:dyDescent="0.25">
      <c r="Q22670" s="75"/>
      <c r="R22670"/>
      <c r="S22670"/>
      <c r="T22670" s="74"/>
    </row>
    <row r="22671" spans="17:20" ht="14.4" x14ac:dyDescent="0.25">
      <c r="Q22671" s="75"/>
      <c r="R22671"/>
      <c r="S22671"/>
      <c r="T22671" s="74"/>
    </row>
    <row r="22672" spans="17:20" ht="14.4" x14ac:dyDescent="0.25">
      <c r="Q22672" s="75"/>
      <c r="R22672"/>
      <c r="S22672"/>
      <c r="T22672" s="74"/>
    </row>
    <row r="22673" spans="17:20" ht="14.4" x14ac:dyDescent="0.25">
      <c r="Q22673" s="75"/>
      <c r="R22673"/>
      <c r="S22673"/>
      <c r="T22673" s="74"/>
    </row>
    <row r="22674" spans="17:20" ht="14.4" x14ac:dyDescent="0.25">
      <c r="Q22674" s="75"/>
      <c r="R22674"/>
      <c r="S22674"/>
      <c r="T22674" s="74"/>
    </row>
    <row r="22675" spans="17:20" ht="14.4" x14ac:dyDescent="0.25">
      <c r="Q22675" s="75"/>
      <c r="R22675"/>
      <c r="S22675"/>
      <c r="T22675" s="74"/>
    </row>
    <row r="22676" spans="17:20" ht="14.4" x14ac:dyDescent="0.25">
      <c r="Q22676" s="75"/>
      <c r="R22676"/>
      <c r="S22676"/>
      <c r="T22676" s="74"/>
    </row>
    <row r="22677" spans="17:20" ht="14.4" x14ac:dyDescent="0.25">
      <c r="Q22677" s="75"/>
      <c r="R22677"/>
      <c r="S22677"/>
      <c r="T22677" s="74"/>
    </row>
    <row r="22678" spans="17:20" ht="14.4" x14ac:dyDescent="0.25">
      <c r="Q22678" s="75"/>
      <c r="R22678"/>
      <c r="S22678"/>
      <c r="T22678" s="74"/>
    </row>
    <row r="22679" spans="17:20" ht="14.4" x14ac:dyDescent="0.25">
      <c r="Q22679" s="75"/>
      <c r="R22679"/>
      <c r="S22679"/>
      <c r="T22679" s="74"/>
    </row>
    <row r="22680" spans="17:20" ht="14.4" x14ac:dyDescent="0.25">
      <c r="Q22680" s="75"/>
      <c r="R22680"/>
      <c r="S22680"/>
      <c r="T22680" s="74"/>
    </row>
    <row r="22681" spans="17:20" ht="14.4" x14ac:dyDescent="0.25">
      <c r="Q22681" s="75"/>
      <c r="R22681"/>
      <c r="S22681"/>
      <c r="T22681" s="74"/>
    </row>
    <row r="22682" spans="17:20" ht="14.4" x14ac:dyDescent="0.25">
      <c r="Q22682" s="75"/>
      <c r="R22682"/>
      <c r="S22682"/>
      <c r="T22682" s="74"/>
    </row>
    <row r="22683" spans="17:20" ht="14.4" x14ac:dyDescent="0.25">
      <c r="Q22683" s="75"/>
      <c r="R22683"/>
      <c r="S22683"/>
      <c r="T22683" s="74"/>
    </row>
    <row r="22684" spans="17:20" ht="14.4" x14ac:dyDescent="0.25">
      <c r="Q22684" s="75"/>
      <c r="R22684"/>
      <c r="S22684"/>
      <c r="T22684" s="74"/>
    </row>
    <row r="22685" spans="17:20" ht="14.4" x14ac:dyDescent="0.25">
      <c r="Q22685" s="75"/>
      <c r="R22685"/>
      <c r="S22685"/>
      <c r="T22685" s="74"/>
    </row>
    <row r="22686" spans="17:20" ht="14.4" x14ac:dyDescent="0.25">
      <c r="Q22686" s="75"/>
      <c r="R22686"/>
      <c r="S22686"/>
      <c r="T22686" s="74"/>
    </row>
    <row r="22687" spans="17:20" ht="14.4" x14ac:dyDescent="0.25">
      <c r="Q22687" s="75"/>
      <c r="R22687"/>
      <c r="S22687"/>
      <c r="T22687" s="74"/>
    </row>
    <row r="22688" spans="17:20" ht="14.4" x14ac:dyDescent="0.25">
      <c r="Q22688" s="75"/>
      <c r="R22688"/>
      <c r="S22688"/>
      <c r="T22688" s="74"/>
    </row>
    <row r="22689" spans="17:20" ht="14.4" x14ac:dyDescent="0.25">
      <c r="Q22689" s="75"/>
      <c r="R22689"/>
      <c r="S22689"/>
      <c r="T22689" s="74"/>
    </row>
    <row r="22690" spans="17:20" ht="14.4" x14ac:dyDescent="0.25">
      <c r="Q22690" s="75"/>
      <c r="R22690"/>
      <c r="S22690"/>
      <c r="T22690" s="74"/>
    </row>
    <row r="22691" spans="17:20" ht="14.4" x14ac:dyDescent="0.25">
      <c r="Q22691" s="75"/>
      <c r="R22691"/>
      <c r="S22691"/>
      <c r="T22691" s="74"/>
    </row>
    <row r="22692" spans="17:20" ht="14.4" x14ac:dyDescent="0.25">
      <c r="Q22692" s="75"/>
      <c r="R22692"/>
      <c r="S22692"/>
      <c r="T22692" s="74"/>
    </row>
    <row r="22693" spans="17:20" ht="14.4" x14ac:dyDescent="0.25">
      <c r="Q22693" s="75"/>
      <c r="R22693"/>
      <c r="S22693"/>
      <c r="T22693" s="74"/>
    </row>
    <row r="22694" spans="17:20" ht="14.4" x14ac:dyDescent="0.25">
      <c r="Q22694" s="75"/>
      <c r="R22694"/>
      <c r="S22694"/>
      <c r="T22694" s="74"/>
    </row>
    <row r="22695" spans="17:20" ht="14.4" x14ac:dyDescent="0.25">
      <c r="Q22695" s="75"/>
      <c r="R22695"/>
      <c r="S22695"/>
      <c r="T22695" s="74"/>
    </row>
    <row r="22696" spans="17:20" ht="14.4" x14ac:dyDescent="0.25">
      <c r="Q22696" s="75"/>
      <c r="R22696"/>
      <c r="S22696"/>
      <c r="T22696" s="74"/>
    </row>
    <row r="22697" spans="17:20" ht="14.4" x14ac:dyDescent="0.25">
      <c r="Q22697" s="75"/>
      <c r="R22697"/>
      <c r="S22697"/>
      <c r="T22697" s="74"/>
    </row>
    <row r="22698" spans="17:20" ht="14.4" x14ac:dyDescent="0.25">
      <c r="Q22698" s="75"/>
      <c r="R22698"/>
      <c r="S22698"/>
      <c r="T22698" s="74"/>
    </row>
    <row r="22699" spans="17:20" ht="14.4" x14ac:dyDescent="0.25">
      <c r="Q22699" s="75"/>
      <c r="R22699"/>
      <c r="S22699"/>
      <c r="T22699" s="74"/>
    </row>
    <row r="22700" spans="17:20" ht="14.4" x14ac:dyDescent="0.25">
      <c r="Q22700" s="75"/>
      <c r="R22700"/>
      <c r="S22700"/>
      <c r="T22700" s="74"/>
    </row>
    <row r="22701" spans="17:20" ht="14.4" x14ac:dyDescent="0.25">
      <c r="Q22701" s="75"/>
      <c r="R22701"/>
      <c r="S22701"/>
      <c r="T22701" s="74"/>
    </row>
    <row r="22702" spans="17:20" ht="14.4" x14ac:dyDescent="0.25">
      <c r="Q22702" s="75"/>
      <c r="R22702"/>
      <c r="S22702"/>
      <c r="T22702" s="74"/>
    </row>
    <row r="22703" spans="17:20" ht="14.4" x14ac:dyDescent="0.25">
      <c r="Q22703" s="75"/>
      <c r="R22703"/>
      <c r="S22703"/>
      <c r="T22703" s="74"/>
    </row>
    <row r="22704" spans="17:20" ht="14.4" x14ac:dyDescent="0.25">
      <c r="Q22704" s="75"/>
      <c r="R22704"/>
      <c r="S22704"/>
      <c r="T22704" s="74"/>
    </row>
    <row r="22705" spans="17:20" ht="14.4" x14ac:dyDescent="0.25">
      <c r="Q22705" s="75"/>
      <c r="R22705"/>
      <c r="S22705"/>
      <c r="T22705" s="74"/>
    </row>
    <row r="22706" spans="17:20" ht="14.4" x14ac:dyDescent="0.25">
      <c r="Q22706" s="75"/>
      <c r="R22706"/>
      <c r="S22706"/>
      <c r="T22706" s="74"/>
    </row>
    <row r="22707" spans="17:20" ht="14.4" x14ac:dyDescent="0.25">
      <c r="Q22707" s="75"/>
      <c r="R22707"/>
      <c r="S22707"/>
      <c r="T22707" s="74"/>
    </row>
    <row r="22708" spans="17:20" ht="14.4" x14ac:dyDescent="0.25">
      <c r="Q22708" s="75"/>
      <c r="R22708"/>
      <c r="S22708"/>
      <c r="T22708" s="74"/>
    </row>
    <row r="22709" spans="17:20" ht="14.4" x14ac:dyDescent="0.25">
      <c r="Q22709" s="75"/>
      <c r="R22709"/>
      <c r="S22709"/>
      <c r="T22709" s="74"/>
    </row>
    <row r="22710" spans="17:20" ht="14.4" x14ac:dyDescent="0.25">
      <c r="Q22710" s="75"/>
      <c r="R22710"/>
      <c r="S22710"/>
      <c r="T22710" s="74"/>
    </row>
    <row r="22711" spans="17:20" ht="14.4" x14ac:dyDescent="0.25">
      <c r="Q22711" s="75"/>
      <c r="R22711"/>
      <c r="S22711"/>
      <c r="T22711" s="74"/>
    </row>
    <row r="22712" spans="17:20" ht="14.4" x14ac:dyDescent="0.25">
      <c r="Q22712" s="75"/>
      <c r="R22712"/>
      <c r="S22712"/>
      <c r="T22712" s="74"/>
    </row>
    <row r="22713" spans="17:20" ht="14.4" x14ac:dyDescent="0.25">
      <c r="Q22713" s="75"/>
      <c r="R22713"/>
      <c r="S22713"/>
      <c r="T22713" s="74"/>
    </row>
    <row r="22714" spans="17:20" ht="14.4" x14ac:dyDescent="0.25">
      <c r="Q22714" s="75"/>
      <c r="R22714"/>
      <c r="S22714"/>
      <c r="T22714" s="74"/>
    </row>
    <row r="22715" spans="17:20" ht="14.4" x14ac:dyDescent="0.25">
      <c r="Q22715" s="75"/>
      <c r="R22715"/>
      <c r="S22715"/>
      <c r="T22715" s="74"/>
    </row>
    <row r="22716" spans="17:20" ht="14.4" x14ac:dyDescent="0.25">
      <c r="Q22716" s="75"/>
      <c r="R22716"/>
      <c r="S22716"/>
      <c r="T22716" s="74"/>
    </row>
    <row r="22717" spans="17:20" ht="14.4" x14ac:dyDescent="0.25">
      <c r="Q22717" s="75"/>
      <c r="R22717"/>
      <c r="S22717"/>
      <c r="T22717" s="74"/>
    </row>
    <row r="22718" spans="17:20" ht="14.4" x14ac:dyDescent="0.25">
      <c r="Q22718" s="75"/>
      <c r="R22718"/>
      <c r="S22718"/>
      <c r="T22718" s="74"/>
    </row>
    <row r="22719" spans="17:20" ht="14.4" x14ac:dyDescent="0.25">
      <c r="Q22719" s="75"/>
      <c r="R22719"/>
      <c r="S22719"/>
      <c r="T22719" s="74"/>
    </row>
    <row r="22720" spans="17:20" ht="14.4" x14ac:dyDescent="0.25">
      <c r="Q22720" s="75"/>
      <c r="R22720"/>
      <c r="S22720"/>
      <c r="T22720" s="74"/>
    </row>
    <row r="22721" spans="17:20" ht="14.4" x14ac:dyDescent="0.25">
      <c r="Q22721" s="75"/>
      <c r="R22721"/>
      <c r="S22721"/>
      <c r="T22721" s="74"/>
    </row>
    <row r="22722" spans="17:20" ht="14.4" x14ac:dyDescent="0.25">
      <c r="Q22722" s="75"/>
      <c r="R22722"/>
      <c r="S22722"/>
      <c r="T22722" s="74"/>
    </row>
    <row r="22723" spans="17:20" ht="14.4" x14ac:dyDescent="0.25">
      <c r="Q22723" s="75"/>
      <c r="R22723"/>
      <c r="S22723"/>
      <c r="T22723" s="74"/>
    </row>
    <row r="22724" spans="17:20" ht="14.4" x14ac:dyDescent="0.25">
      <c r="Q22724" s="75"/>
      <c r="R22724"/>
      <c r="S22724"/>
      <c r="T22724" s="74"/>
    </row>
    <row r="22725" spans="17:20" ht="14.4" x14ac:dyDescent="0.25">
      <c r="Q22725" s="75"/>
      <c r="R22725"/>
      <c r="S22725"/>
      <c r="T22725" s="74"/>
    </row>
    <row r="22726" spans="17:20" ht="14.4" x14ac:dyDescent="0.25">
      <c r="Q22726" s="75"/>
      <c r="R22726"/>
      <c r="S22726"/>
      <c r="T22726" s="74"/>
    </row>
    <row r="22727" spans="17:20" ht="14.4" x14ac:dyDescent="0.25">
      <c r="Q22727" s="75"/>
      <c r="R22727"/>
      <c r="S22727"/>
      <c r="T22727" s="74"/>
    </row>
    <row r="22728" spans="17:20" ht="14.4" x14ac:dyDescent="0.25">
      <c r="Q22728" s="75"/>
      <c r="R22728"/>
      <c r="S22728"/>
      <c r="T22728" s="74"/>
    </row>
    <row r="22729" spans="17:20" ht="14.4" x14ac:dyDescent="0.25">
      <c r="Q22729" s="75"/>
      <c r="R22729"/>
      <c r="S22729"/>
      <c r="T22729" s="74"/>
    </row>
    <row r="22730" spans="17:20" ht="14.4" x14ac:dyDescent="0.25">
      <c r="Q22730" s="75"/>
      <c r="R22730"/>
      <c r="S22730"/>
      <c r="T22730" s="74"/>
    </row>
    <row r="22731" spans="17:20" ht="14.4" x14ac:dyDescent="0.25">
      <c r="Q22731" s="75"/>
      <c r="R22731"/>
      <c r="S22731"/>
      <c r="T22731" s="74"/>
    </row>
    <row r="22732" spans="17:20" ht="14.4" x14ac:dyDescent="0.25">
      <c r="Q22732" s="75"/>
      <c r="R22732"/>
      <c r="S22732"/>
      <c r="T22732" s="74"/>
    </row>
    <row r="22733" spans="17:20" ht="14.4" x14ac:dyDescent="0.25">
      <c r="Q22733" s="75"/>
      <c r="R22733"/>
      <c r="S22733"/>
      <c r="T22733" s="74"/>
    </row>
    <row r="22734" spans="17:20" ht="14.4" x14ac:dyDescent="0.25">
      <c r="Q22734" s="75"/>
      <c r="R22734"/>
      <c r="S22734"/>
      <c r="T22734" s="74"/>
    </row>
    <row r="22735" spans="17:20" ht="14.4" x14ac:dyDescent="0.25">
      <c r="Q22735" s="75"/>
      <c r="R22735"/>
      <c r="S22735"/>
      <c r="T22735" s="74"/>
    </row>
    <row r="22736" spans="17:20" ht="14.4" x14ac:dyDescent="0.25">
      <c r="Q22736" s="75"/>
      <c r="R22736"/>
      <c r="S22736"/>
      <c r="T22736" s="74"/>
    </row>
    <row r="22737" spans="17:20" ht="14.4" x14ac:dyDescent="0.25">
      <c r="Q22737" s="75"/>
      <c r="R22737"/>
      <c r="S22737"/>
      <c r="T22737" s="74"/>
    </row>
    <row r="22738" spans="17:20" ht="14.4" x14ac:dyDescent="0.25">
      <c r="Q22738" s="75"/>
      <c r="R22738"/>
      <c r="S22738"/>
      <c r="T22738" s="74"/>
    </row>
    <row r="22739" spans="17:20" ht="14.4" x14ac:dyDescent="0.25">
      <c r="Q22739" s="75"/>
      <c r="R22739"/>
      <c r="S22739"/>
      <c r="T22739" s="74"/>
    </row>
    <row r="22740" spans="17:20" ht="14.4" x14ac:dyDescent="0.25">
      <c r="Q22740" s="75"/>
      <c r="R22740"/>
      <c r="S22740"/>
      <c r="T22740" s="74"/>
    </row>
    <row r="22741" spans="17:20" ht="14.4" x14ac:dyDescent="0.25">
      <c r="Q22741" s="75"/>
      <c r="R22741"/>
      <c r="S22741"/>
      <c r="T22741" s="74"/>
    </row>
    <row r="22742" spans="17:20" ht="14.4" x14ac:dyDescent="0.25">
      <c r="Q22742" s="75"/>
      <c r="R22742"/>
      <c r="S22742"/>
      <c r="T22742" s="74"/>
    </row>
    <row r="22743" spans="17:20" ht="14.4" x14ac:dyDescent="0.25">
      <c r="Q22743" s="75"/>
      <c r="R22743"/>
      <c r="S22743"/>
      <c r="T22743" s="74"/>
    </row>
    <row r="22744" spans="17:20" ht="14.4" x14ac:dyDescent="0.25">
      <c r="Q22744" s="75"/>
      <c r="R22744"/>
      <c r="S22744"/>
      <c r="T22744" s="74"/>
    </row>
    <row r="22745" spans="17:20" ht="14.4" x14ac:dyDescent="0.25">
      <c r="Q22745" s="75"/>
      <c r="R22745"/>
      <c r="S22745"/>
      <c r="T22745" s="74"/>
    </row>
    <row r="22746" spans="17:20" ht="14.4" x14ac:dyDescent="0.25">
      <c r="Q22746" s="75"/>
      <c r="R22746"/>
      <c r="S22746"/>
      <c r="T22746" s="74"/>
    </row>
    <row r="22747" spans="17:20" ht="14.4" x14ac:dyDescent="0.25">
      <c r="Q22747" s="75"/>
      <c r="R22747"/>
      <c r="S22747"/>
      <c r="T22747" s="74"/>
    </row>
    <row r="22748" spans="17:20" ht="14.4" x14ac:dyDescent="0.25">
      <c r="Q22748" s="75"/>
      <c r="R22748"/>
      <c r="S22748"/>
      <c r="T22748" s="74"/>
    </row>
    <row r="22749" spans="17:20" ht="14.4" x14ac:dyDescent="0.25">
      <c r="Q22749" s="75"/>
      <c r="R22749"/>
      <c r="S22749"/>
      <c r="T22749" s="74"/>
    </row>
    <row r="22750" spans="17:20" ht="14.4" x14ac:dyDescent="0.25">
      <c r="Q22750" s="75"/>
      <c r="R22750"/>
      <c r="S22750"/>
      <c r="T22750" s="74"/>
    </row>
    <row r="22751" spans="17:20" ht="14.4" x14ac:dyDescent="0.25">
      <c r="Q22751" s="75"/>
      <c r="R22751"/>
      <c r="S22751"/>
      <c r="T22751" s="74"/>
    </row>
    <row r="22752" spans="17:20" ht="14.4" x14ac:dyDescent="0.25">
      <c r="Q22752" s="75"/>
      <c r="R22752"/>
      <c r="S22752"/>
      <c r="T22752" s="74"/>
    </row>
    <row r="22753" spans="17:20" ht="14.4" x14ac:dyDescent="0.25">
      <c r="Q22753" s="75"/>
      <c r="R22753"/>
      <c r="S22753"/>
      <c r="T22753" s="74"/>
    </row>
    <row r="22754" spans="17:20" ht="14.4" x14ac:dyDescent="0.25">
      <c r="Q22754" s="75"/>
      <c r="R22754"/>
      <c r="S22754"/>
      <c r="T22754" s="74"/>
    </row>
    <row r="22755" spans="17:20" ht="14.4" x14ac:dyDescent="0.25">
      <c r="Q22755" s="75"/>
      <c r="R22755"/>
      <c r="S22755"/>
      <c r="T22755" s="74"/>
    </row>
    <row r="22756" spans="17:20" ht="14.4" x14ac:dyDescent="0.25">
      <c r="Q22756" s="75"/>
      <c r="R22756"/>
      <c r="S22756"/>
      <c r="T22756" s="74"/>
    </row>
    <row r="22757" spans="17:20" ht="14.4" x14ac:dyDescent="0.25">
      <c r="Q22757" s="75"/>
      <c r="R22757"/>
      <c r="S22757"/>
      <c r="T22757" s="74"/>
    </row>
    <row r="22758" spans="17:20" ht="14.4" x14ac:dyDescent="0.25">
      <c r="Q22758" s="75"/>
      <c r="R22758"/>
      <c r="S22758"/>
      <c r="T22758" s="74"/>
    </row>
    <row r="22759" spans="17:20" ht="14.4" x14ac:dyDescent="0.25">
      <c r="Q22759" s="75"/>
      <c r="R22759"/>
      <c r="S22759"/>
      <c r="T22759" s="74"/>
    </row>
    <row r="22760" spans="17:20" ht="14.4" x14ac:dyDescent="0.25">
      <c r="Q22760" s="75"/>
      <c r="R22760"/>
      <c r="S22760"/>
      <c r="T22760" s="74"/>
    </row>
    <row r="22761" spans="17:20" ht="14.4" x14ac:dyDescent="0.25">
      <c r="Q22761" s="75"/>
      <c r="R22761"/>
      <c r="S22761"/>
      <c r="T22761" s="74"/>
    </row>
    <row r="22762" spans="17:20" ht="14.4" x14ac:dyDescent="0.25">
      <c r="Q22762" s="75"/>
      <c r="R22762"/>
      <c r="S22762"/>
      <c r="T22762" s="74"/>
    </row>
    <row r="22763" spans="17:20" ht="14.4" x14ac:dyDescent="0.25">
      <c r="Q22763" s="75"/>
      <c r="R22763"/>
      <c r="S22763"/>
      <c r="T22763" s="74"/>
    </row>
    <row r="22764" spans="17:20" ht="14.4" x14ac:dyDescent="0.25">
      <c r="Q22764" s="75"/>
      <c r="R22764"/>
      <c r="S22764"/>
      <c r="T22764" s="74"/>
    </row>
    <row r="22765" spans="17:20" ht="14.4" x14ac:dyDescent="0.25">
      <c r="Q22765" s="75"/>
      <c r="R22765"/>
      <c r="S22765"/>
      <c r="T22765" s="74"/>
    </row>
    <row r="22766" spans="17:20" ht="14.4" x14ac:dyDescent="0.25">
      <c r="Q22766" s="75"/>
      <c r="R22766"/>
      <c r="S22766"/>
      <c r="T22766" s="74"/>
    </row>
    <row r="22767" spans="17:20" ht="14.4" x14ac:dyDescent="0.25">
      <c r="Q22767" s="75"/>
      <c r="R22767"/>
      <c r="S22767"/>
      <c r="T22767" s="74"/>
    </row>
    <row r="22768" spans="17:20" ht="14.4" x14ac:dyDescent="0.25">
      <c r="Q22768" s="75"/>
      <c r="R22768"/>
      <c r="S22768"/>
      <c r="T22768" s="74"/>
    </row>
    <row r="22769" spans="17:20" ht="14.4" x14ac:dyDescent="0.25">
      <c r="Q22769" s="75"/>
      <c r="R22769"/>
      <c r="S22769"/>
      <c r="T22769" s="74"/>
    </row>
    <row r="22770" spans="17:20" ht="14.4" x14ac:dyDescent="0.25">
      <c r="Q22770" s="75"/>
      <c r="R22770"/>
      <c r="S22770"/>
      <c r="T22770" s="74"/>
    </row>
    <row r="22771" spans="17:20" ht="14.4" x14ac:dyDescent="0.25">
      <c r="Q22771" s="75"/>
      <c r="R22771"/>
      <c r="S22771"/>
      <c r="T22771" s="74"/>
    </row>
    <row r="22772" spans="17:20" ht="14.4" x14ac:dyDescent="0.25">
      <c r="Q22772" s="75"/>
      <c r="R22772"/>
      <c r="S22772"/>
      <c r="T22772" s="74"/>
    </row>
    <row r="22773" spans="17:20" ht="14.4" x14ac:dyDescent="0.25">
      <c r="Q22773" s="75"/>
      <c r="R22773"/>
      <c r="S22773"/>
      <c r="T22773" s="74"/>
    </row>
    <row r="22774" spans="17:20" ht="14.4" x14ac:dyDescent="0.25">
      <c r="Q22774" s="75"/>
      <c r="R22774"/>
      <c r="S22774"/>
      <c r="T22774" s="74"/>
    </row>
    <row r="22775" spans="17:20" ht="14.4" x14ac:dyDescent="0.25">
      <c r="Q22775" s="75"/>
      <c r="R22775"/>
      <c r="S22775"/>
      <c r="T22775" s="74"/>
    </row>
    <row r="22776" spans="17:20" ht="14.4" x14ac:dyDescent="0.25">
      <c r="Q22776" s="75"/>
      <c r="R22776"/>
      <c r="S22776"/>
      <c r="T22776" s="74"/>
    </row>
    <row r="22777" spans="17:20" ht="14.4" x14ac:dyDescent="0.25">
      <c r="Q22777" s="75"/>
      <c r="R22777"/>
      <c r="S22777"/>
      <c r="T22777" s="74"/>
    </row>
    <row r="22778" spans="17:20" ht="14.4" x14ac:dyDescent="0.25">
      <c r="Q22778" s="75"/>
      <c r="R22778"/>
      <c r="S22778"/>
      <c r="T22778" s="74"/>
    </row>
    <row r="22779" spans="17:20" ht="14.4" x14ac:dyDescent="0.25">
      <c r="Q22779" s="75"/>
      <c r="R22779"/>
      <c r="S22779"/>
      <c r="T22779" s="74"/>
    </row>
    <row r="22780" spans="17:20" ht="14.4" x14ac:dyDescent="0.25">
      <c r="Q22780" s="75"/>
      <c r="R22780"/>
      <c r="S22780"/>
      <c r="T22780" s="74"/>
    </row>
    <row r="22781" spans="17:20" ht="14.4" x14ac:dyDescent="0.25">
      <c r="Q22781" s="75"/>
      <c r="R22781"/>
      <c r="S22781"/>
      <c r="T22781" s="74"/>
    </row>
    <row r="22782" spans="17:20" ht="14.4" x14ac:dyDescent="0.25">
      <c r="Q22782" s="75"/>
      <c r="R22782"/>
      <c r="S22782"/>
      <c r="T22782" s="74"/>
    </row>
    <row r="22783" spans="17:20" ht="14.4" x14ac:dyDescent="0.25">
      <c r="Q22783" s="75"/>
      <c r="R22783"/>
      <c r="S22783"/>
      <c r="T22783" s="74"/>
    </row>
    <row r="22784" spans="17:20" ht="14.4" x14ac:dyDescent="0.25">
      <c r="Q22784" s="75"/>
      <c r="R22784"/>
      <c r="S22784"/>
      <c r="T22784" s="74"/>
    </row>
    <row r="22785" spans="17:20" ht="14.4" x14ac:dyDescent="0.25">
      <c r="Q22785" s="75"/>
      <c r="R22785"/>
      <c r="S22785"/>
      <c r="T22785" s="74"/>
    </row>
    <row r="22786" spans="17:20" ht="14.4" x14ac:dyDescent="0.25">
      <c r="Q22786" s="75"/>
      <c r="R22786"/>
      <c r="S22786"/>
      <c r="T22786" s="74"/>
    </row>
    <row r="22787" spans="17:20" ht="14.4" x14ac:dyDescent="0.25">
      <c r="Q22787" s="75"/>
      <c r="R22787"/>
      <c r="S22787"/>
      <c r="T22787" s="74"/>
    </row>
    <row r="22788" spans="17:20" ht="14.4" x14ac:dyDescent="0.25">
      <c r="Q22788" s="75"/>
      <c r="R22788"/>
      <c r="S22788"/>
      <c r="T22788" s="74"/>
    </row>
    <row r="22789" spans="17:20" ht="14.4" x14ac:dyDescent="0.25">
      <c r="Q22789" s="75"/>
      <c r="R22789"/>
      <c r="S22789"/>
      <c r="T22789" s="74"/>
    </row>
    <row r="22790" spans="17:20" ht="14.4" x14ac:dyDescent="0.25">
      <c r="Q22790" s="75"/>
      <c r="R22790"/>
      <c r="S22790"/>
      <c r="T22790" s="74"/>
    </row>
    <row r="22791" spans="17:20" ht="14.4" x14ac:dyDescent="0.25">
      <c r="Q22791" s="75"/>
      <c r="R22791"/>
      <c r="S22791"/>
      <c r="T22791" s="74"/>
    </row>
    <row r="22792" spans="17:20" ht="14.4" x14ac:dyDescent="0.25">
      <c r="Q22792" s="75"/>
      <c r="R22792"/>
      <c r="S22792"/>
      <c r="T22792" s="74"/>
    </row>
    <row r="22793" spans="17:20" ht="14.4" x14ac:dyDescent="0.25">
      <c r="Q22793" s="75"/>
      <c r="R22793"/>
      <c r="S22793"/>
      <c r="T22793" s="74"/>
    </row>
    <row r="22794" spans="17:20" ht="14.4" x14ac:dyDescent="0.25">
      <c r="Q22794" s="75"/>
      <c r="R22794"/>
      <c r="S22794"/>
      <c r="T22794" s="74"/>
    </row>
    <row r="22795" spans="17:20" ht="14.4" x14ac:dyDescent="0.25">
      <c r="Q22795" s="75"/>
      <c r="R22795"/>
      <c r="S22795"/>
      <c r="T22795" s="74"/>
    </row>
    <row r="22796" spans="17:20" ht="14.4" x14ac:dyDescent="0.25">
      <c r="Q22796" s="75"/>
      <c r="R22796"/>
      <c r="S22796"/>
      <c r="T22796" s="74"/>
    </row>
    <row r="22797" spans="17:20" ht="14.4" x14ac:dyDescent="0.25">
      <c r="Q22797" s="75"/>
      <c r="R22797"/>
      <c r="S22797"/>
      <c r="T22797" s="74"/>
    </row>
    <row r="22798" spans="17:20" ht="14.4" x14ac:dyDescent="0.25">
      <c r="Q22798" s="75"/>
      <c r="R22798"/>
      <c r="S22798"/>
      <c r="T22798" s="74"/>
    </row>
    <row r="22799" spans="17:20" ht="14.4" x14ac:dyDescent="0.25">
      <c r="Q22799" s="75"/>
      <c r="R22799"/>
      <c r="S22799"/>
      <c r="T22799" s="74"/>
    </row>
    <row r="22800" spans="17:20" ht="14.4" x14ac:dyDescent="0.25">
      <c r="Q22800" s="75"/>
      <c r="R22800"/>
      <c r="S22800"/>
      <c r="T22800" s="74"/>
    </row>
    <row r="22801" spans="17:20" ht="14.4" x14ac:dyDescent="0.25">
      <c r="Q22801" s="75"/>
      <c r="R22801"/>
      <c r="S22801"/>
      <c r="T22801" s="74"/>
    </row>
    <row r="22802" spans="17:20" ht="14.4" x14ac:dyDescent="0.25">
      <c r="Q22802" s="75"/>
      <c r="R22802"/>
      <c r="S22802"/>
      <c r="T22802" s="74"/>
    </row>
    <row r="22803" spans="17:20" ht="14.4" x14ac:dyDescent="0.25">
      <c r="Q22803" s="75"/>
      <c r="R22803"/>
      <c r="S22803"/>
      <c r="T22803" s="74"/>
    </row>
    <row r="22804" spans="17:20" ht="14.4" x14ac:dyDescent="0.25">
      <c r="Q22804" s="75"/>
      <c r="R22804"/>
      <c r="S22804"/>
      <c r="T22804" s="74"/>
    </row>
    <row r="22805" spans="17:20" ht="14.4" x14ac:dyDescent="0.25">
      <c r="Q22805" s="75"/>
      <c r="R22805"/>
      <c r="S22805"/>
      <c r="T22805" s="74"/>
    </row>
    <row r="22806" spans="17:20" ht="14.4" x14ac:dyDescent="0.25">
      <c r="Q22806" s="75"/>
      <c r="R22806"/>
      <c r="S22806"/>
      <c r="T22806" s="74"/>
    </row>
    <row r="22807" spans="17:20" ht="14.4" x14ac:dyDescent="0.25">
      <c r="Q22807" s="75"/>
      <c r="R22807"/>
      <c r="S22807"/>
      <c r="T22807" s="74"/>
    </row>
    <row r="22808" spans="17:20" ht="14.4" x14ac:dyDescent="0.25">
      <c r="Q22808" s="75"/>
      <c r="R22808"/>
      <c r="S22808"/>
      <c r="T22808" s="74"/>
    </row>
    <row r="22809" spans="17:20" ht="14.4" x14ac:dyDescent="0.25">
      <c r="Q22809" s="75"/>
      <c r="R22809"/>
      <c r="S22809"/>
      <c r="T22809" s="74"/>
    </row>
    <row r="22810" spans="17:20" ht="14.4" x14ac:dyDescent="0.25">
      <c r="Q22810" s="75"/>
      <c r="R22810"/>
      <c r="S22810"/>
      <c r="T22810" s="74"/>
    </row>
    <row r="22811" spans="17:20" ht="14.4" x14ac:dyDescent="0.25">
      <c r="Q22811" s="75"/>
      <c r="R22811"/>
      <c r="S22811"/>
      <c r="T22811" s="74"/>
    </row>
    <row r="22812" spans="17:20" ht="14.4" x14ac:dyDescent="0.25">
      <c r="Q22812" s="75"/>
      <c r="R22812"/>
      <c r="S22812"/>
      <c r="T22812" s="74"/>
    </row>
    <row r="22813" spans="17:20" ht="14.4" x14ac:dyDescent="0.25">
      <c r="Q22813" s="75"/>
      <c r="R22813"/>
      <c r="S22813"/>
      <c r="T22813" s="74"/>
    </row>
    <row r="22814" spans="17:20" ht="14.4" x14ac:dyDescent="0.25">
      <c r="Q22814" s="75"/>
      <c r="R22814"/>
      <c r="S22814"/>
      <c r="T22814" s="74"/>
    </row>
    <row r="22815" spans="17:20" ht="14.4" x14ac:dyDescent="0.25">
      <c r="Q22815" s="75"/>
      <c r="R22815"/>
      <c r="S22815"/>
      <c r="T22815" s="74"/>
    </row>
    <row r="22816" spans="17:20" ht="14.4" x14ac:dyDescent="0.25">
      <c r="Q22816" s="75"/>
      <c r="R22816"/>
      <c r="S22816"/>
      <c r="T22816" s="74"/>
    </row>
    <row r="22817" spans="17:20" ht="14.4" x14ac:dyDescent="0.25">
      <c r="Q22817" s="75"/>
      <c r="R22817"/>
      <c r="S22817"/>
      <c r="T22817" s="74"/>
    </row>
    <row r="22818" spans="17:20" ht="14.4" x14ac:dyDescent="0.25">
      <c r="Q22818" s="75"/>
      <c r="R22818"/>
      <c r="S22818"/>
      <c r="T22818" s="74"/>
    </row>
    <row r="22819" spans="17:20" ht="14.4" x14ac:dyDescent="0.25">
      <c r="Q22819" s="75"/>
      <c r="R22819"/>
      <c r="S22819"/>
      <c r="T22819" s="74"/>
    </row>
    <row r="22820" spans="17:20" ht="14.4" x14ac:dyDescent="0.25">
      <c r="Q22820" s="75"/>
      <c r="R22820"/>
      <c r="S22820"/>
      <c r="T22820" s="74"/>
    </row>
    <row r="22821" spans="17:20" ht="14.4" x14ac:dyDescent="0.25">
      <c r="Q22821" s="75"/>
      <c r="R22821"/>
      <c r="S22821"/>
      <c r="T22821" s="74"/>
    </row>
    <row r="22822" spans="17:20" ht="14.4" x14ac:dyDescent="0.25">
      <c r="Q22822" s="75"/>
      <c r="R22822"/>
      <c r="S22822"/>
      <c r="T22822" s="74"/>
    </row>
    <row r="22823" spans="17:20" ht="14.4" x14ac:dyDescent="0.25">
      <c r="Q22823" s="75"/>
      <c r="R22823"/>
      <c r="S22823"/>
      <c r="T22823" s="74"/>
    </row>
    <row r="22824" spans="17:20" ht="14.4" x14ac:dyDescent="0.25">
      <c r="Q22824" s="75"/>
      <c r="R22824"/>
      <c r="S22824"/>
      <c r="T22824" s="74"/>
    </row>
    <row r="22825" spans="17:20" ht="14.4" x14ac:dyDescent="0.25">
      <c r="Q22825" s="75"/>
      <c r="R22825"/>
      <c r="S22825"/>
      <c r="T22825" s="74"/>
    </row>
    <row r="22826" spans="17:20" ht="14.4" x14ac:dyDescent="0.25">
      <c r="Q22826" s="75"/>
      <c r="R22826"/>
      <c r="S22826"/>
      <c r="T22826" s="74"/>
    </row>
    <row r="22827" spans="17:20" ht="14.4" x14ac:dyDescent="0.25">
      <c r="Q22827" s="75"/>
      <c r="R22827"/>
      <c r="S22827"/>
      <c r="T22827" s="74"/>
    </row>
    <row r="22828" spans="17:20" ht="14.4" x14ac:dyDescent="0.25">
      <c r="Q22828" s="75"/>
      <c r="R22828"/>
      <c r="S22828"/>
      <c r="T22828" s="74"/>
    </row>
    <row r="22829" spans="17:20" ht="14.4" x14ac:dyDescent="0.25">
      <c r="Q22829" s="75"/>
      <c r="R22829"/>
      <c r="S22829"/>
      <c r="T22829" s="74"/>
    </row>
    <row r="22830" spans="17:20" ht="14.4" x14ac:dyDescent="0.25">
      <c r="Q22830" s="75"/>
      <c r="R22830"/>
      <c r="S22830"/>
      <c r="T22830" s="74"/>
    </row>
    <row r="22831" spans="17:20" ht="14.4" x14ac:dyDescent="0.25">
      <c r="Q22831" s="75"/>
      <c r="R22831"/>
      <c r="S22831"/>
      <c r="T22831" s="74"/>
    </row>
    <row r="22832" spans="17:20" ht="14.4" x14ac:dyDescent="0.25">
      <c r="Q22832" s="75"/>
      <c r="R22832"/>
      <c r="S22832"/>
      <c r="T22832" s="74"/>
    </row>
    <row r="22833" spans="17:20" ht="14.4" x14ac:dyDescent="0.25">
      <c r="Q22833" s="75"/>
      <c r="R22833"/>
      <c r="S22833"/>
      <c r="T22833" s="74"/>
    </row>
    <row r="22834" spans="17:20" ht="14.4" x14ac:dyDescent="0.25">
      <c r="Q22834" s="75"/>
      <c r="R22834"/>
      <c r="S22834"/>
      <c r="T22834" s="74"/>
    </row>
    <row r="22835" spans="17:20" ht="14.4" x14ac:dyDescent="0.25">
      <c r="Q22835" s="75"/>
      <c r="R22835"/>
      <c r="S22835"/>
      <c r="T22835" s="74"/>
    </row>
    <row r="22836" spans="17:20" ht="14.4" x14ac:dyDescent="0.25">
      <c r="Q22836" s="75"/>
      <c r="R22836"/>
      <c r="S22836"/>
      <c r="T22836" s="74"/>
    </row>
    <row r="22837" spans="17:20" ht="14.4" x14ac:dyDescent="0.25">
      <c r="Q22837" s="75"/>
      <c r="R22837"/>
      <c r="S22837"/>
      <c r="T22837" s="74"/>
    </row>
    <row r="22838" spans="17:20" ht="14.4" x14ac:dyDescent="0.25">
      <c r="Q22838" s="75"/>
      <c r="R22838"/>
      <c r="S22838"/>
      <c r="T22838" s="74"/>
    </row>
    <row r="22839" spans="17:20" ht="14.4" x14ac:dyDescent="0.25">
      <c r="Q22839" s="75"/>
      <c r="R22839"/>
      <c r="S22839"/>
      <c r="T22839" s="74"/>
    </row>
    <row r="22840" spans="17:20" ht="14.4" x14ac:dyDescent="0.25">
      <c r="Q22840" s="75"/>
      <c r="R22840"/>
      <c r="S22840"/>
      <c r="T22840" s="74"/>
    </row>
    <row r="22841" spans="17:20" ht="14.4" x14ac:dyDescent="0.25">
      <c r="Q22841" s="75"/>
      <c r="R22841"/>
      <c r="S22841"/>
      <c r="T22841" s="74"/>
    </row>
    <row r="22842" spans="17:20" ht="14.4" x14ac:dyDescent="0.25">
      <c r="Q22842" s="75"/>
      <c r="R22842"/>
      <c r="S22842"/>
      <c r="T22842" s="74"/>
    </row>
    <row r="22843" spans="17:20" ht="14.4" x14ac:dyDescent="0.25">
      <c r="Q22843" s="75"/>
      <c r="R22843"/>
      <c r="S22843"/>
      <c r="T22843" s="74"/>
    </row>
    <row r="22844" spans="17:20" ht="14.4" x14ac:dyDescent="0.25">
      <c r="Q22844" s="75"/>
      <c r="R22844"/>
      <c r="S22844"/>
      <c r="T22844" s="74"/>
    </row>
    <row r="22845" spans="17:20" ht="14.4" x14ac:dyDescent="0.25">
      <c r="Q22845" s="75"/>
      <c r="R22845"/>
      <c r="S22845"/>
      <c r="T22845" s="74"/>
    </row>
    <row r="22846" spans="17:20" ht="14.4" x14ac:dyDescent="0.25">
      <c r="Q22846" s="75"/>
      <c r="R22846"/>
      <c r="S22846"/>
      <c r="T22846" s="74"/>
    </row>
    <row r="22847" spans="17:20" ht="14.4" x14ac:dyDescent="0.25">
      <c r="Q22847" s="75"/>
      <c r="R22847"/>
      <c r="S22847"/>
      <c r="T22847" s="74"/>
    </row>
    <row r="22848" spans="17:20" ht="14.4" x14ac:dyDescent="0.25">
      <c r="Q22848" s="75"/>
      <c r="R22848"/>
      <c r="S22848"/>
      <c r="T22848" s="74"/>
    </row>
    <row r="22849" spans="17:20" ht="14.4" x14ac:dyDescent="0.25">
      <c r="Q22849" s="75"/>
      <c r="R22849"/>
      <c r="S22849"/>
      <c r="T22849" s="74"/>
    </row>
    <row r="22850" spans="17:20" ht="14.4" x14ac:dyDescent="0.25">
      <c r="Q22850" s="75"/>
      <c r="R22850"/>
      <c r="S22850"/>
      <c r="T22850" s="74"/>
    </row>
    <row r="22851" spans="17:20" ht="14.4" x14ac:dyDescent="0.25">
      <c r="Q22851" s="75"/>
      <c r="R22851"/>
      <c r="S22851"/>
      <c r="T22851" s="74"/>
    </row>
    <row r="22852" spans="17:20" ht="14.4" x14ac:dyDescent="0.25">
      <c r="Q22852" s="75"/>
      <c r="R22852"/>
      <c r="S22852"/>
      <c r="T22852" s="74"/>
    </row>
    <row r="22853" spans="17:20" ht="14.4" x14ac:dyDescent="0.25">
      <c r="Q22853" s="75"/>
      <c r="R22853"/>
      <c r="S22853"/>
      <c r="T22853" s="74"/>
    </row>
    <row r="22854" spans="17:20" ht="14.4" x14ac:dyDescent="0.25">
      <c r="Q22854" s="75"/>
      <c r="R22854"/>
      <c r="S22854"/>
      <c r="T22854" s="74"/>
    </row>
    <row r="22855" spans="17:20" ht="14.4" x14ac:dyDescent="0.25">
      <c r="Q22855" s="75"/>
      <c r="R22855"/>
      <c r="S22855"/>
      <c r="T22855" s="74"/>
    </row>
    <row r="22856" spans="17:20" ht="14.4" x14ac:dyDescent="0.25">
      <c r="Q22856" s="75"/>
      <c r="R22856"/>
      <c r="S22856"/>
      <c r="T22856" s="74"/>
    </row>
    <row r="22857" spans="17:20" ht="14.4" x14ac:dyDescent="0.25">
      <c r="Q22857" s="75"/>
      <c r="R22857"/>
      <c r="S22857"/>
      <c r="T22857" s="74"/>
    </row>
    <row r="22858" spans="17:20" ht="14.4" x14ac:dyDescent="0.25">
      <c r="Q22858" s="75"/>
      <c r="R22858"/>
      <c r="S22858"/>
      <c r="T22858" s="74"/>
    </row>
    <row r="22859" spans="17:20" ht="14.4" x14ac:dyDescent="0.25">
      <c r="Q22859" s="75"/>
      <c r="R22859"/>
      <c r="S22859"/>
      <c r="T22859" s="74"/>
    </row>
    <row r="22860" spans="17:20" ht="14.4" x14ac:dyDescent="0.25">
      <c r="Q22860" s="75"/>
      <c r="R22860"/>
      <c r="S22860"/>
      <c r="T22860" s="74"/>
    </row>
    <row r="22861" spans="17:20" ht="14.4" x14ac:dyDescent="0.25">
      <c r="Q22861" s="75"/>
      <c r="R22861"/>
      <c r="S22861"/>
      <c r="T22861" s="74"/>
    </row>
    <row r="22862" spans="17:20" ht="14.4" x14ac:dyDescent="0.25">
      <c r="Q22862" s="75"/>
      <c r="R22862"/>
      <c r="S22862"/>
      <c r="T22862" s="74"/>
    </row>
    <row r="22863" spans="17:20" ht="14.4" x14ac:dyDescent="0.25">
      <c r="Q22863" s="75"/>
      <c r="R22863"/>
      <c r="S22863"/>
      <c r="T22863" s="74"/>
    </row>
    <row r="22864" spans="17:20" ht="14.4" x14ac:dyDescent="0.25">
      <c r="Q22864" s="75"/>
      <c r="R22864"/>
      <c r="S22864"/>
      <c r="T22864" s="74"/>
    </row>
    <row r="22865" spans="17:20" ht="14.4" x14ac:dyDescent="0.25">
      <c r="Q22865" s="75"/>
      <c r="R22865"/>
      <c r="S22865"/>
      <c r="T22865" s="74"/>
    </row>
    <row r="22866" spans="17:20" ht="14.4" x14ac:dyDescent="0.25">
      <c r="Q22866" s="75"/>
      <c r="R22866"/>
      <c r="S22866"/>
      <c r="T22866" s="74"/>
    </row>
    <row r="22867" spans="17:20" ht="14.4" x14ac:dyDescent="0.25">
      <c r="Q22867" s="75"/>
      <c r="R22867"/>
      <c r="S22867"/>
      <c r="T22867" s="74"/>
    </row>
    <row r="22868" spans="17:20" ht="14.4" x14ac:dyDescent="0.25">
      <c r="Q22868" s="75"/>
      <c r="R22868"/>
      <c r="S22868"/>
      <c r="T22868" s="74"/>
    </row>
    <row r="22869" spans="17:20" ht="14.4" x14ac:dyDescent="0.25">
      <c r="Q22869" s="75"/>
      <c r="R22869"/>
      <c r="S22869"/>
      <c r="T22869" s="74"/>
    </row>
    <row r="22870" spans="17:20" ht="14.4" x14ac:dyDescent="0.25">
      <c r="Q22870" s="75"/>
      <c r="R22870"/>
      <c r="S22870"/>
      <c r="T22870" s="74"/>
    </row>
    <row r="22871" spans="17:20" ht="14.4" x14ac:dyDescent="0.25">
      <c r="Q22871" s="75"/>
      <c r="R22871"/>
      <c r="S22871"/>
      <c r="T22871" s="74"/>
    </row>
    <row r="22872" spans="17:20" ht="14.4" x14ac:dyDescent="0.25">
      <c r="Q22872" s="75"/>
      <c r="R22872"/>
      <c r="S22872"/>
      <c r="T22872" s="74"/>
    </row>
    <row r="22873" spans="17:20" ht="14.4" x14ac:dyDescent="0.25">
      <c r="Q22873" s="75"/>
      <c r="R22873"/>
      <c r="S22873"/>
      <c r="T22873" s="74"/>
    </row>
    <row r="22874" spans="17:20" ht="14.4" x14ac:dyDescent="0.25">
      <c r="Q22874" s="75"/>
      <c r="R22874"/>
      <c r="S22874"/>
      <c r="T22874" s="74"/>
    </row>
    <row r="22875" spans="17:20" ht="14.4" x14ac:dyDescent="0.25">
      <c r="Q22875" s="75"/>
      <c r="R22875"/>
      <c r="S22875"/>
      <c r="T22875" s="74"/>
    </row>
    <row r="22876" spans="17:20" ht="14.4" x14ac:dyDescent="0.25">
      <c r="Q22876" s="75"/>
      <c r="R22876"/>
      <c r="S22876"/>
      <c r="T22876" s="74"/>
    </row>
    <row r="22877" spans="17:20" ht="14.4" x14ac:dyDescent="0.25">
      <c r="Q22877" s="75"/>
      <c r="R22877"/>
      <c r="S22877"/>
      <c r="T22877" s="74"/>
    </row>
    <row r="22878" spans="17:20" ht="14.4" x14ac:dyDescent="0.25">
      <c r="Q22878" s="75"/>
      <c r="R22878"/>
      <c r="S22878"/>
      <c r="T22878" s="74"/>
    </row>
    <row r="22879" spans="17:20" ht="14.4" x14ac:dyDescent="0.25">
      <c r="Q22879" s="75"/>
      <c r="R22879"/>
      <c r="S22879"/>
      <c r="T22879" s="74"/>
    </row>
    <row r="22880" spans="17:20" ht="14.4" x14ac:dyDescent="0.25">
      <c r="Q22880" s="75"/>
      <c r="R22880"/>
      <c r="S22880"/>
      <c r="T22880" s="74"/>
    </row>
    <row r="22881" spans="17:20" ht="14.4" x14ac:dyDescent="0.25">
      <c r="Q22881" s="75"/>
      <c r="R22881"/>
      <c r="S22881"/>
      <c r="T22881" s="74"/>
    </row>
    <row r="22882" spans="17:20" ht="14.4" x14ac:dyDescent="0.25">
      <c r="Q22882" s="75"/>
      <c r="R22882"/>
      <c r="S22882"/>
      <c r="T22882" s="74"/>
    </row>
    <row r="22883" spans="17:20" ht="14.4" x14ac:dyDescent="0.25">
      <c r="Q22883" s="75"/>
      <c r="R22883"/>
      <c r="S22883"/>
      <c r="T22883" s="74"/>
    </row>
    <row r="22884" spans="17:20" ht="14.4" x14ac:dyDescent="0.25">
      <c r="Q22884" s="75"/>
      <c r="R22884"/>
      <c r="S22884"/>
      <c r="T22884" s="74"/>
    </row>
    <row r="22885" spans="17:20" ht="14.4" x14ac:dyDescent="0.25">
      <c r="Q22885" s="75"/>
      <c r="R22885"/>
      <c r="S22885"/>
      <c r="T22885" s="74"/>
    </row>
    <row r="22886" spans="17:20" ht="14.4" x14ac:dyDescent="0.25">
      <c r="Q22886" s="75"/>
      <c r="R22886"/>
      <c r="S22886"/>
      <c r="T22886" s="74"/>
    </row>
    <row r="22887" spans="17:20" ht="14.4" x14ac:dyDescent="0.25">
      <c r="Q22887" s="75"/>
      <c r="R22887"/>
      <c r="S22887"/>
      <c r="T22887" s="74"/>
    </row>
    <row r="22888" spans="17:20" ht="14.4" x14ac:dyDescent="0.25">
      <c r="Q22888" s="75"/>
      <c r="R22888"/>
      <c r="S22888"/>
      <c r="T22888" s="74"/>
    </row>
    <row r="22889" spans="17:20" ht="14.4" x14ac:dyDescent="0.25">
      <c r="Q22889" s="75"/>
      <c r="R22889"/>
      <c r="S22889"/>
      <c r="T22889" s="74"/>
    </row>
    <row r="22890" spans="17:20" ht="14.4" x14ac:dyDescent="0.25">
      <c r="Q22890" s="75"/>
      <c r="R22890"/>
      <c r="S22890"/>
      <c r="T22890" s="74"/>
    </row>
    <row r="22891" spans="17:20" ht="14.4" x14ac:dyDescent="0.25">
      <c r="Q22891" s="75"/>
      <c r="R22891"/>
      <c r="S22891"/>
      <c r="T22891" s="74"/>
    </row>
    <row r="22892" spans="17:20" ht="14.4" x14ac:dyDescent="0.25">
      <c r="Q22892" s="75"/>
      <c r="R22892"/>
      <c r="S22892"/>
      <c r="T22892" s="74"/>
    </row>
    <row r="22893" spans="17:20" ht="14.4" x14ac:dyDescent="0.25">
      <c r="Q22893" s="75"/>
      <c r="R22893"/>
      <c r="S22893"/>
      <c r="T22893" s="74"/>
    </row>
    <row r="22894" spans="17:20" ht="14.4" x14ac:dyDescent="0.25">
      <c r="Q22894" s="75"/>
      <c r="R22894"/>
      <c r="S22894"/>
      <c r="T22894" s="74"/>
    </row>
    <row r="22895" spans="17:20" ht="14.4" x14ac:dyDescent="0.25">
      <c r="Q22895" s="75"/>
      <c r="R22895"/>
      <c r="S22895"/>
      <c r="T22895" s="74"/>
    </row>
    <row r="22896" spans="17:20" ht="14.4" x14ac:dyDescent="0.25">
      <c r="Q22896" s="75"/>
      <c r="R22896"/>
      <c r="S22896"/>
      <c r="T22896" s="74"/>
    </row>
    <row r="22897" spans="17:20" ht="14.4" x14ac:dyDescent="0.25">
      <c r="Q22897" s="75"/>
      <c r="R22897"/>
      <c r="S22897"/>
      <c r="T22897" s="74"/>
    </row>
    <row r="22898" spans="17:20" ht="14.4" x14ac:dyDescent="0.25">
      <c r="Q22898" s="75"/>
      <c r="R22898"/>
      <c r="S22898"/>
      <c r="T22898" s="74"/>
    </row>
    <row r="22899" spans="17:20" ht="14.4" x14ac:dyDescent="0.25">
      <c r="Q22899" s="75"/>
      <c r="R22899"/>
      <c r="S22899"/>
      <c r="T22899" s="74"/>
    </row>
    <row r="22900" spans="17:20" ht="14.4" x14ac:dyDescent="0.25">
      <c r="Q22900" s="75"/>
      <c r="R22900"/>
      <c r="S22900"/>
      <c r="T22900" s="74"/>
    </row>
    <row r="22901" spans="17:20" ht="14.4" x14ac:dyDescent="0.25">
      <c r="Q22901" s="75"/>
      <c r="R22901"/>
      <c r="S22901"/>
      <c r="T22901" s="74"/>
    </row>
    <row r="22902" spans="17:20" ht="14.4" x14ac:dyDescent="0.25">
      <c r="Q22902" s="75"/>
      <c r="R22902"/>
      <c r="S22902"/>
      <c r="T22902" s="74"/>
    </row>
    <row r="22903" spans="17:20" ht="14.4" x14ac:dyDescent="0.25">
      <c r="Q22903" s="75"/>
      <c r="R22903"/>
      <c r="S22903"/>
      <c r="T22903" s="74"/>
    </row>
    <row r="22904" spans="17:20" ht="14.4" x14ac:dyDescent="0.25">
      <c r="Q22904" s="75"/>
      <c r="R22904"/>
      <c r="S22904"/>
      <c r="T22904" s="74"/>
    </row>
    <row r="22905" spans="17:20" ht="14.4" x14ac:dyDescent="0.25">
      <c r="Q22905" s="75"/>
      <c r="R22905"/>
      <c r="S22905"/>
      <c r="T22905" s="74"/>
    </row>
    <row r="22906" spans="17:20" ht="14.4" x14ac:dyDescent="0.25">
      <c r="Q22906" s="75"/>
      <c r="R22906"/>
      <c r="S22906"/>
      <c r="T22906" s="74"/>
    </row>
    <row r="22907" spans="17:20" ht="14.4" x14ac:dyDescent="0.25">
      <c r="Q22907" s="75"/>
      <c r="R22907"/>
      <c r="S22907"/>
      <c r="T22907" s="74"/>
    </row>
    <row r="22908" spans="17:20" ht="14.4" x14ac:dyDescent="0.25">
      <c r="Q22908" s="75"/>
      <c r="R22908"/>
      <c r="S22908"/>
      <c r="T22908" s="74"/>
    </row>
    <row r="22909" spans="17:20" ht="14.4" x14ac:dyDescent="0.25">
      <c r="Q22909" s="75"/>
      <c r="R22909"/>
      <c r="S22909"/>
      <c r="T22909" s="74"/>
    </row>
    <row r="22910" spans="17:20" ht="14.4" x14ac:dyDescent="0.25">
      <c r="Q22910" s="75"/>
      <c r="R22910"/>
      <c r="S22910"/>
      <c r="T22910" s="74"/>
    </row>
    <row r="22911" spans="17:20" ht="14.4" x14ac:dyDescent="0.25">
      <c r="Q22911" s="75"/>
      <c r="R22911"/>
      <c r="S22911"/>
      <c r="T22911" s="74"/>
    </row>
    <row r="22912" spans="17:20" ht="14.4" x14ac:dyDescent="0.25">
      <c r="Q22912" s="75"/>
      <c r="R22912"/>
      <c r="S22912"/>
      <c r="T22912" s="74"/>
    </row>
    <row r="22913" spans="17:20" ht="14.4" x14ac:dyDescent="0.25">
      <c r="Q22913" s="75"/>
      <c r="R22913"/>
      <c r="S22913"/>
      <c r="T22913" s="74"/>
    </row>
    <row r="22914" spans="17:20" ht="14.4" x14ac:dyDescent="0.25">
      <c r="Q22914" s="75"/>
      <c r="R22914"/>
      <c r="S22914"/>
      <c r="T22914" s="74"/>
    </row>
    <row r="22915" spans="17:20" ht="14.4" x14ac:dyDescent="0.25">
      <c r="Q22915" s="75"/>
      <c r="R22915"/>
      <c r="S22915"/>
      <c r="T22915" s="74"/>
    </row>
    <row r="22916" spans="17:20" ht="14.4" x14ac:dyDescent="0.25">
      <c r="Q22916" s="75"/>
      <c r="R22916"/>
      <c r="S22916"/>
      <c r="T22916" s="74"/>
    </row>
    <row r="22917" spans="17:20" ht="14.4" x14ac:dyDescent="0.25">
      <c r="Q22917" s="75"/>
      <c r="R22917"/>
      <c r="S22917"/>
      <c r="T22917" s="74"/>
    </row>
    <row r="22918" spans="17:20" ht="14.4" x14ac:dyDescent="0.25">
      <c r="Q22918" s="75"/>
      <c r="R22918"/>
      <c r="S22918"/>
      <c r="T22918" s="74"/>
    </row>
    <row r="22919" spans="17:20" ht="14.4" x14ac:dyDescent="0.25">
      <c r="Q22919" s="75"/>
      <c r="R22919"/>
      <c r="S22919"/>
      <c r="T22919" s="74"/>
    </row>
    <row r="22920" spans="17:20" ht="14.4" x14ac:dyDescent="0.25">
      <c r="Q22920" s="75"/>
      <c r="R22920"/>
      <c r="S22920"/>
      <c r="T22920" s="74"/>
    </row>
    <row r="22921" spans="17:20" ht="14.4" x14ac:dyDescent="0.25">
      <c r="Q22921" s="75"/>
      <c r="R22921"/>
      <c r="S22921"/>
      <c r="T22921" s="74"/>
    </row>
    <row r="22922" spans="17:20" ht="14.4" x14ac:dyDescent="0.25">
      <c r="Q22922" s="75"/>
      <c r="R22922"/>
      <c r="S22922"/>
      <c r="T22922" s="74"/>
    </row>
    <row r="22923" spans="17:20" ht="14.4" x14ac:dyDescent="0.25">
      <c r="Q22923" s="75"/>
      <c r="R22923"/>
      <c r="S22923"/>
      <c r="T22923" s="74"/>
    </row>
    <row r="22924" spans="17:20" ht="14.4" x14ac:dyDescent="0.25">
      <c r="Q22924" s="75"/>
      <c r="R22924"/>
      <c r="S22924"/>
      <c r="T22924" s="74"/>
    </row>
    <row r="22925" spans="17:20" ht="14.4" x14ac:dyDescent="0.25">
      <c r="Q22925" s="75"/>
      <c r="R22925"/>
      <c r="S22925"/>
      <c r="T22925" s="74"/>
    </row>
    <row r="22926" spans="17:20" ht="14.4" x14ac:dyDescent="0.25">
      <c r="Q22926" s="75"/>
      <c r="R22926"/>
      <c r="S22926"/>
      <c r="T22926" s="74"/>
    </row>
    <row r="22927" spans="17:20" ht="14.4" x14ac:dyDescent="0.25">
      <c r="Q22927" s="75"/>
      <c r="R22927"/>
      <c r="S22927"/>
      <c r="T22927" s="74"/>
    </row>
    <row r="22928" spans="17:20" ht="14.4" x14ac:dyDescent="0.25">
      <c r="Q22928" s="75"/>
      <c r="R22928"/>
      <c r="S22928"/>
      <c r="T22928" s="74"/>
    </row>
    <row r="22929" spans="17:20" ht="14.4" x14ac:dyDescent="0.25">
      <c r="Q22929" s="75"/>
      <c r="R22929"/>
      <c r="S22929"/>
      <c r="T22929" s="74"/>
    </row>
    <row r="22930" spans="17:20" ht="14.4" x14ac:dyDescent="0.25">
      <c r="Q22930" s="75"/>
      <c r="R22930"/>
      <c r="S22930"/>
      <c r="T22930" s="74"/>
    </row>
    <row r="22931" spans="17:20" ht="14.4" x14ac:dyDescent="0.25">
      <c r="Q22931" s="75"/>
      <c r="R22931"/>
      <c r="S22931"/>
      <c r="T22931" s="74"/>
    </row>
    <row r="22932" spans="17:20" ht="14.4" x14ac:dyDescent="0.25">
      <c r="Q22932" s="75"/>
      <c r="R22932"/>
      <c r="S22932"/>
      <c r="T22932" s="74"/>
    </row>
    <row r="22933" spans="17:20" ht="14.4" x14ac:dyDescent="0.25">
      <c r="Q22933" s="75"/>
      <c r="R22933"/>
      <c r="S22933"/>
      <c r="T22933" s="74"/>
    </row>
    <row r="22934" spans="17:20" ht="14.4" x14ac:dyDescent="0.25">
      <c r="Q22934" s="75"/>
      <c r="R22934"/>
      <c r="S22934"/>
      <c r="T22934" s="74"/>
    </row>
    <row r="22935" spans="17:20" ht="14.4" x14ac:dyDescent="0.25">
      <c r="Q22935" s="75"/>
      <c r="R22935"/>
      <c r="S22935"/>
      <c r="T22935" s="74"/>
    </row>
    <row r="22936" spans="17:20" ht="14.4" x14ac:dyDescent="0.25">
      <c r="Q22936" s="75"/>
      <c r="R22936"/>
      <c r="S22936"/>
      <c r="T22936" s="74"/>
    </row>
    <row r="22937" spans="17:20" ht="14.4" x14ac:dyDescent="0.25">
      <c r="Q22937" s="75"/>
      <c r="R22937"/>
      <c r="S22937"/>
      <c r="T22937" s="74"/>
    </row>
    <row r="22938" spans="17:20" ht="14.4" x14ac:dyDescent="0.25">
      <c r="Q22938" s="75"/>
      <c r="R22938"/>
      <c r="S22938"/>
      <c r="T22938" s="74"/>
    </row>
    <row r="22939" spans="17:20" ht="14.4" x14ac:dyDescent="0.25">
      <c r="Q22939" s="75"/>
      <c r="R22939"/>
      <c r="S22939"/>
      <c r="T22939" s="74"/>
    </row>
    <row r="22940" spans="17:20" ht="14.4" x14ac:dyDescent="0.25">
      <c r="Q22940" s="75"/>
      <c r="R22940"/>
      <c r="S22940"/>
      <c r="T22940" s="74"/>
    </row>
    <row r="22941" spans="17:20" ht="14.4" x14ac:dyDescent="0.25">
      <c r="Q22941" s="75"/>
      <c r="R22941"/>
      <c r="S22941"/>
      <c r="T22941" s="74"/>
    </row>
    <row r="22942" spans="17:20" ht="14.4" x14ac:dyDescent="0.25">
      <c r="Q22942" s="75"/>
      <c r="R22942"/>
      <c r="S22942"/>
      <c r="T22942" s="74"/>
    </row>
    <row r="22943" spans="17:20" ht="14.4" x14ac:dyDescent="0.25">
      <c r="Q22943" s="75"/>
      <c r="R22943"/>
      <c r="S22943"/>
      <c r="T22943" s="74"/>
    </row>
    <row r="22944" spans="17:20" ht="14.4" x14ac:dyDescent="0.25">
      <c r="Q22944" s="75"/>
      <c r="R22944"/>
      <c r="S22944"/>
      <c r="T22944" s="74"/>
    </row>
    <row r="22945" spans="17:20" ht="14.4" x14ac:dyDescent="0.25">
      <c r="Q22945" s="75"/>
      <c r="R22945"/>
      <c r="S22945"/>
      <c r="T22945" s="74"/>
    </row>
    <row r="22946" spans="17:20" ht="14.4" x14ac:dyDescent="0.25">
      <c r="Q22946" s="75"/>
      <c r="R22946"/>
      <c r="S22946"/>
      <c r="T22946" s="74"/>
    </row>
    <row r="22947" spans="17:20" ht="14.4" x14ac:dyDescent="0.25">
      <c r="Q22947" s="75"/>
      <c r="R22947"/>
      <c r="S22947"/>
      <c r="T22947" s="74"/>
    </row>
    <row r="22948" spans="17:20" ht="14.4" x14ac:dyDescent="0.25">
      <c r="Q22948" s="75"/>
      <c r="R22948"/>
      <c r="S22948"/>
      <c r="T22948" s="74"/>
    </row>
    <row r="22949" spans="17:20" ht="14.4" x14ac:dyDescent="0.25">
      <c r="Q22949" s="75"/>
      <c r="R22949"/>
      <c r="S22949"/>
      <c r="T22949" s="74"/>
    </row>
    <row r="22950" spans="17:20" ht="14.4" x14ac:dyDescent="0.25">
      <c r="Q22950" s="75"/>
      <c r="R22950"/>
      <c r="S22950"/>
      <c r="T22950" s="74"/>
    </row>
    <row r="22951" spans="17:20" ht="14.4" x14ac:dyDescent="0.25">
      <c r="Q22951" s="75"/>
      <c r="R22951"/>
      <c r="S22951"/>
      <c r="T22951" s="74"/>
    </row>
    <row r="22952" spans="17:20" ht="14.4" x14ac:dyDescent="0.25">
      <c r="Q22952" s="75"/>
      <c r="R22952"/>
      <c r="S22952"/>
      <c r="T22952" s="74"/>
    </row>
    <row r="22953" spans="17:20" ht="14.4" x14ac:dyDescent="0.25">
      <c r="Q22953" s="75"/>
      <c r="R22953"/>
      <c r="S22953"/>
      <c r="T22953" s="74"/>
    </row>
    <row r="22954" spans="17:20" ht="14.4" x14ac:dyDescent="0.25">
      <c r="Q22954" s="75"/>
      <c r="R22954"/>
      <c r="S22954"/>
      <c r="T22954" s="74"/>
    </row>
    <row r="22955" spans="17:20" ht="14.4" x14ac:dyDescent="0.25">
      <c r="Q22955" s="75"/>
      <c r="R22955"/>
      <c r="S22955"/>
      <c r="T22955" s="74"/>
    </row>
    <row r="22956" spans="17:20" ht="14.4" x14ac:dyDescent="0.25">
      <c r="Q22956" s="75"/>
      <c r="R22956"/>
      <c r="S22956"/>
      <c r="T22956" s="74"/>
    </row>
    <row r="22957" spans="17:20" ht="14.4" x14ac:dyDescent="0.25">
      <c r="Q22957" s="75"/>
      <c r="R22957"/>
      <c r="S22957"/>
      <c r="T22957" s="74"/>
    </row>
    <row r="22958" spans="17:20" ht="14.4" x14ac:dyDescent="0.25">
      <c r="Q22958" s="75"/>
      <c r="R22958"/>
      <c r="S22958"/>
      <c r="T22958" s="74"/>
    </row>
    <row r="22959" spans="17:20" ht="14.4" x14ac:dyDescent="0.25">
      <c r="Q22959" s="75"/>
      <c r="R22959"/>
      <c r="S22959"/>
      <c r="T22959" s="74"/>
    </row>
    <row r="22960" spans="17:20" ht="14.4" x14ac:dyDescent="0.25">
      <c r="Q22960" s="75"/>
      <c r="R22960"/>
      <c r="S22960"/>
      <c r="T22960" s="74"/>
    </row>
    <row r="22961" spans="17:20" ht="14.4" x14ac:dyDescent="0.25">
      <c r="Q22961" s="75"/>
      <c r="R22961"/>
      <c r="S22961"/>
      <c r="T22961" s="74"/>
    </row>
    <row r="22962" spans="17:20" ht="14.4" x14ac:dyDescent="0.25">
      <c r="Q22962" s="75"/>
      <c r="R22962"/>
      <c r="S22962"/>
      <c r="T22962" s="74"/>
    </row>
    <row r="22963" spans="17:20" ht="14.4" x14ac:dyDescent="0.25">
      <c r="Q22963" s="75"/>
      <c r="R22963"/>
      <c r="S22963"/>
      <c r="T22963" s="74"/>
    </row>
    <row r="22964" spans="17:20" ht="14.4" x14ac:dyDescent="0.25">
      <c r="Q22964" s="75"/>
      <c r="R22964"/>
      <c r="S22964"/>
      <c r="T22964" s="74"/>
    </row>
    <row r="22965" spans="17:20" ht="14.4" x14ac:dyDescent="0.25">
      <c r="Q22965" s="75"/>
      <c r="R22965"/>
      <c r="S22965"/>
      <c r="T22965" s="74"/>
    </row>
    <row r="22966" spans="17:20" ht="14.4" x14ac:dyDescent="0.25">
      <c r="Q22966" s="75"/>
      <c r="R22966"/>
      <c r="S22966"/>
      <c r="T22966" s="74"/>
    </row>
    <row r="22967" spans="17:20" ht="14.4" x14ac:dyDescent="0.25">
      <c r="Q22967" s="75"/>
      <c r="R22967"/>
      <c r="S22967"/>
      <c r="T22967" s="74"/>
    </row>
    <row r="22968" spans="17:20" ht="14.4" x14ac:dyDescent="0.25">
      <c r="Q22968" s="75"/>
      <c r="R22968"/>
      <c r="S22968"/>
      <c r="T22968" s="74"/>
    </row>
    <row r="22969" spans="17:20" ht="14.4" x14ac:dyDescent="0.25">
      <c r="Q22969" s="75"/>
      <c r="R22969"/>
      <c r="S22969"/>
      <c r="T22969" s="74"/>
    </row>
    <row r="22970" spans="17:20" ht="14.4" x14ac:dyDescent="0.25">
      <c r="Q22970" s="75"/>
      <c r="R22970"/>
      <c r="S22970"/>
      <c r="T22970" s="74"/>
    </row>
    <row r="22971" spans="17:20" ht="14.4" x14ac:dyDescent="0.25">
      <c r="Q22971" s="75"/>
      <c r="R22971"/>
      <c r="S22971"/>
      <c r="T22971" s="74"/>
    </row>
    <row r="22972" spans="17:20" ht="14.4" x14ac:dyDescent="0.25">
      <c r="Q22972" s="75"/>
      <c r="R22972"/>
      <c r="S22972"/>
      <c r="T22972" s="74"/>
    </row>
    <row r="22973" spans="17:20" ht="14.4" x14ac:dyDescent="0.25">
      <c r="Q22973" s="75"/>
      <c r="R22973"/>
      <c r="S22973"/>
      <c r="T22973" s="74"/>
    </row>
    <row r="22974" spans="17:20" ht="14.4" x14ac:dyDescent="0.25">
      <c r="Q22974" s="75"/>
      <c r="R22974"/>
      <c r="S22974"/>
      <c r="T22974" s="74"/>
    </row>
    <row r="22975" spans="17:20" ht="14.4" x14ac:dyDescent="0.25">
      <c r="Q22975" s="75"/>
      <c r="R22975"/>
      <c r="S22975"/>
      <c r="T22975" s="74"/>
    </row>
    <row r="22976" spans="17:20" ht="14.4" x14ac:dyDescent="0.25">
      <c r="Q22976" s="75"/>
      <c r="R22976"/>
      <c r="S22976"/>
      <c r="T22976" s="74"/>
    </row>
    <row r="22977" spans="17:20" ht="14.4" x14ac:dyDescent="0.25">
      <c r="Q22977" s="75"/>
      <c r="R22977"/>
      <c r="S22977"/>
      <c r="T22977" s="74"/>
    </row>
    <row r="22978" spans="17:20" ht="14.4" x14ac:dyDescent="0.25">
      <c r="Q22978" s="75"/>
      <c r="R22978"/>
      <c r="S22978"/>
      <c r="T22978" s="74"/>
    </row>
    <row r="22979" spans="17:20" ht="14.4" x14ac:dyDescent="0.25">
      <c r="Q22979" s="75"/>
      <c r="R22979"/>
      <c r="S22979"/>
      <c r="T22979" s="74"/>
    </row>
    <row r="22980" spans="17:20" ht="14.4" x14ac:dyDescent="0.25">
      <c r="Q22980" s="75"/>
      <c r="R22980"/>
      <c r="S22980"/>
      <c r="T22980" s="74"/>
    </row>
    <row r="22981" spans="17:20" ht="14.4" x14ac:dyDescent="0.25">
      <c r="Q22981" s="75"/>
      <c r="R22981"/>
      <c r="S22981"/>
      <c r="T22981" s="74"/>
    </row>
    <row r="22982" spans="17:20" ht="14.4" x14ac:dyDescent="0.25">
      <c r="Q22982" s="75"/>
      <c r="R22982"/>
      <c r="S22982"/>
      <c r="T22982" s="74"/>
    </row>
    <row r="22983" spans="17:20" ht="14.4" x14ac:dyDescent="0.25">
      <c r="Q22983" s="75"/>
      <c r="R22983"/>
      <c r="S22983"/>
      <c r="T22983" s="74"/>
    </row>
    <row r="22984" spans="17:20" ht="14.4" x14ac:dyDescent="0.25">
      <c r="Q22984" s="75"/>
      <c r="R22984"/>
      <c r="S22984"/>
      <c r="T22984" s="74"/>
    </row>
    <row r="22985" spans="17:20" ht="14.4" x14ac:dyDescent="0.25">
      <c r="Q22985" s="75"/>
      <c r="R22985"/>
      <c r="S22985"/>
      <c r="T22985" s="74"/>
    </row>
    <row r="22986" spans="17:20" ht="14.4" x14ac:dyDescent="0.25">
      <c r="Q22986" s="75"/>
      <c r="R22986"/>
      <c r="S22986"/>
      <c r="T22986" s="74"/>
    </row>
    <row r="22987" spans="17:20" ht="14.4" x14ac:dyDescent="0.25">
      <c r="Q22987" s="75"/>
      <c r="R22987"/>
      <c r="S22987"/>
      <c r="T22987" s="74"/>
    </row>
    <row r="22988" spans="17:20" ht="14.4" x14ac:dyDescent="0.25">
      <c r="Q22988" s="75"/>
      <c r="R22988"/>
      <c r="S22988"/>
      <c r="T22988" s="74"/>
    </row>
    <row r="22989" spans="17:20" ht="14.4" x14ac:dyDescent="0.25">
      <c r="Q22989" s="75"/>
      <c r="R22989"/>
      <c r="S22989"/>
      <c r="T22989" s="74"/>
    </row>
    <row r="22990" spans="17:20" ht="14.4" x14ac:dyDescent="0.25">
      <c r="Q22990" s="75"/>
      <c r="R22990"/>
      <c r="S22990"/>
      <c r="T22990" s="74"/>
    </row>
    <row r="22991" spans="17:20" ht="14.4" x14ac:dyDescent="0.25">
      <c r="Q22991" s="75"/>
      <c r="R22991"/>
      <c r="S22991"/>
      <c r="T22991" s="74"/>
    </row>
    <row r="22992" spans="17:20" ht="14.4" x14ac:dyDescent="0.25">
      <c r="Q22992" s="75"/>
      <c r="R22992"/>
      <c r="S22992"/>
      <c r="T22992" s="74"/>
    </row>
    <row r="22993" spans="17:20" ht="14.4" x14ac:dyDescent="0.25">
      <c r="Q22993" s="75"/>
      <c r="R22993"/>
      <c r="S22993"/>
      <c r="T22993" s="74"/>
    </row>
    <row r="22994" spans="17:20" ht="14.4" x14ac:dyDescent="0.25">
      <c r="Q22994" s="75"/>
      <c r="R22994"/>
      <c r="S22994"/>
      <c r="T22994" s="74"/>
    </row>
    <row r="22995" spans="17:20" ht="14.4" x14ac:dyDescent="0.25">
      <c r="Q22995" s="75"/>
      <c r="R22995"/>
      <c r="S22995"/>
      <c r="T22995" s="74"/>
    </row>
    <row r="22996" spans="17:20" ht="14.4" x14ac:dyDescent="0.25">
      <c r="Q22996" s="75"/>
      <c r="R22996"/>
      <c r="S22996"/>
      <c r="T22996" s="74"/>
    </row>
    <row r="22997" spans="17:20" ht="14.4" x14ac:dyDescent="0.25">
      <c r="Q22997" s="75"/>
      <c r="R22997"/>
      <c r="S22997"/>
      <c r="T22997" s="74"/>
    </row>
    <row r="22998" spans="17:20" ht="14.4" x14ac:dyDescent="0.25">
      <c r="Q22998" s="75"/>
      <c r="R22998"/>
      <c r="S22998"/>
      <c r="T22998" s="74"/>
    </row>
    <row r="22999" spans="17:20" ht="14.4" x14ac:dyDescent="0.25">
      <c r="Q22999" s="75"/>
      <c r="R22999"/>
      <c r="S22999"/>
      <c r="T22999" s="74"/>
    </row>
    <row r="23000" spans="17:20" ht="14.4" x14ac:dyDescent="0.25">
      <c r="Q23000" s="75"/>
      <c r="R23000"/>
      <c r="S23000"/>
      <c r="T23000" s="74"/>
    </row>
    <row r="23001" spans="17:20" ht="14.4" x14ac:dyDescent="0.25">
      <c r="Q23001" s="75"/>
      <c r="R23001"/>
      <c r="S23001"/>
      <c r="T23001" s="74"/>
    </row>
    <row r="23002" spans="17:20" ht="14.4" x14ac:dyDescent="0.25">
      <c r="Q23002" s="75"/>
      <c r="R23002"/>
      <c r="S23002"/>
      <c r="T23002" s="74"/>
    </row>
    <row r="23003" spans="17:20" ht="14.4" x14ac:dyDescent="0.25">
      <c r="Q23003" s="75"/>
      <c r="R23003"/>
      <c r="S23003"/>
      <c r="T23003" s="74"/>
    </row>
    <row r="23004" spans="17:20" ht="14.4" x14ac:dyDescent="0.25">
      <c r="Q23004" s="75"/>
      <c r="R23004"/>
      <c r="S23004"/>
      <c r="T23004" s="74"/>
    </row>
    <row r="23005" spans="17:20" ht="14.4" x14ac:dyDescent="0.25">
      <c r="Q23005" s="75"/>
      <c r="R23005"/>
      <c r="S23005"/>
      <c r="T23005" s="74"/>
    </row>
    <row r="23006" spans="17:20" ht="14.4" x14ac:dyDescent="0.25">
      <c r="Q23006" s="75"/>
      <c r="R23006"/>
      <c r="S23006"/>
      <c r="T23006" s="74"/>
    </row>
    <row r="23007" spans="17:20" ht="14.4" x14ac:dyDescent="0.25">
      <c r="Q23007" s="75"/>
      <c r="R23007"/>
      <c r="S23007"/>
      <c r="T23007" s="74"/>
    </row>
    <row r="23008" spans="17:20" ht="14.4" x14ac:dyDescent="0.25">
      <c r="Q23008" s="75"/>
      <c r="R23008"/>
      <c r="S23008"/>
      <c r="T23008" s="74"/>
    </row>
    <row r="23009" spans="17:20" ht="14.4" x14ac:dyDescent="0.25">
      <c r="Q23009" s="75"/>
      <c r="R23009"/>
      <c r="S23009"/>
      <c r="T23009" s="74"/>
    </row>
    <row r="23010" spans="17:20" ht="14.4" x14ac:dyDescent="0.25">
      <c r="Q23010" s="75"/>
      <c r="R23010"/>
      <c r="S23010"/>
      <c r="T23010" s="74"/>
    </row>
    <row r="23011" spans="17:20" ht="14.4" x14ac:dyDescent="0.25">
      <c r="Q23011" s="75"/>
      <c r="R23011"/>
      <c r="S23011"/>
      <c r="T23011" s="74"/>
    </row>
    <row r="23012" spans="17:20" ht="14.4" x14ac:dyDescent="0.25">
      <c r="Q23012" s="75"/>
      <c r="R23012"/>
      <c r="S23012"/>
      <c r="T23012" s="74"/>
    </row>
    <row r="23013" spans="17:20" ht="14.4" x14ac:dyDescent="0.25">
      <c r="Q23013" s="75"/>
      <c r="R23013"/>
      <c r="S23013"/>
      <c r="T23013" s="74"/>
    </row>
    <row r="23014" spans="17:20" ht="14.4" x14ac:dyDescent="0.25">
      <c r="Q23014" s="75"/>
      <c r="R23014"/>
      <c r="S23014"/>
      <c r="T23014" s="74"/>
    </row>
    <row r="23015" spans="17:20" ht="14.4" x14ac:dyDescent="0.25">
      <c r="Q23015" s="75"/>
      <c r="R23015"/>
      <c r="S23015"/>
      <c r="T23015" s="74"/>
    </row>
    <row r="23016" spans="17:20" ht="14.4" x14ac:dyDescent="0.25">
      <c r="Q23016" s="75"/>
      <c r="R23016"/>
      <c r="S23016"/>
      <c r="T23016" s="74"/>
    </row>
    <row r="23017" spans="17:20" ht="14.4" x14ac:dyDescent="0.25">
      <c r="Q23017" s="75"/>
      <c r="R23017"/>
      <c r="S23017"/>
      <c r="T23017" s="74"/>
    </row>
    <row r="23018" spans="17:20" ht="14.4" x14ac:dyDescent="0.25">
      <c r="Q23018" s="75"/>
      <c r="R23018"/>
      <c r="S23018"/>
      <c r="T23018" s="74"/>
    </row>
    <row r="23019" spans="17:20" ht="14.4" x14ac:dyDescent="0.25">
      <c r="Q23019" s="75"/>
      <c r="R23019"/>
      <c r="S23019"/>
      <c r="T23019" s="74"/>
    </row>
    <row r="23020" spans="17:20" ht="14.4" x14ac:dyDescent="0.25">
      <c r="Q23020" s="75"/>
      <c r="R23020"/>
      <c r="S23020"/>
      <c r="T23020" s="74"/>
    </row>
    <row r="23021" spans="17:20" ht="14.4" x14ac:dyDescent="0.25">
      <c r="Q23021" s="75"/>
      <c r="R23021"/>
      <c r="S23021"/>
      <c r="T23021" s="74"/>
    </row>
    <row r="23022" spans="17:20" ht="14.4" x14ac:dyDescent="0.25">
      <c r="Q23022" s="75"/>
      <c r="R23022"/>
      <c r="S23022"/>
      <c r="T23022" s="74"/>
    </row>
    <row r="23023" spans="17:20" ht="14.4" x14ac:dyDescent="0.25">
      <c r="Q23023" s="75"/>
      <c r="R23023"/>
      <c r="S23023"/>
      <c r="T23023" s="74"/>
    </row>
    <row r="23024" spans="17:20" ht="14.4" x14ac:dyDescent="0.25">
      <c r="Q23024" s="75"/>
      <c r="R23024"/>
      <c r="S23024"/>
      <c r="T23024" s="74"/>
    </row>
    <row r="23025" spans="17:20" ht="14.4" x14ac:dyDescent="0.25">
      <c r="Q23025" s="75"/>
      <c r="R23025"/>
      <c r="S23025"/>
      <c r="T23025" s="74"/>
    </row>
    <row r="23026" spans="17:20" ht="14.4" x14ac:dyDescent="0.25">
      <c r="Q23026" s="75"/>
      <c r="R23026"/>
      <c r="S23026"/>
      <c r="T23026" s="74"/>
    </row>
    <row r="23027" spans="17:20" ht="14.4" x14ac:dyDescent="0.25">
      <c r="Q23027" s="75"/>
      <c r="R23027"/>
      <c r="S23027"/>
      <c r="T23027" s="74"/>
    </row>
    <row r="23028" spans="17:20" ht="14.4" x14ac:dyDescent="0.25">
      <c r="Q23028" s="75"/>
      <c r="R23028"/>
      <c r="S23028"/>
      <c r="T23028" s="74"/>
    </row>
    <row r="23029" spans="17:20" ht="14.4" x14ac:dyDescent="0.25">
      <c r="Q23029" s="75"/>
      <c r="R23029"/>
      <c r="S23029"/>
      <c r="T23029" s="74"/>
    </row>
    <row r="23030" spans="17:20" ht="14.4" x14ac:dyDescent="0.25">
      <c r="Q23030" s="75"/>
      <c r="R23030"/>
      <c r="S23030"/>
      <c r="T23030" s="74"/>
    </row>
    <row r="23031" spans="17:20" ht="14.4" x14ac:dyDescent="0.25">
      <c r="Q23031" s="75"/>
      <c r="R23031"/>
      <c r="S23031"/>
      <c r="T23031" s="74"/>
    </row>
    <row r="23032" spans="17:20" ht="14.4" x14ac:dyDescent="0.25">
      <c r="Q23032" s="75"/>
      <c r="R23032"/>
      <c r="S23032"/>
      <c r="T23032" s="74"/>
    </row>
    <row r="23033" spans="17:20" ht="14.4" x14ac:dyDescent="0.25">
      <c r="Q23033" s="75"/>
      <c r="R23033"/>
      <c r="S23033"/>
      <c r="T23033" s="74"/>
    </row>
    <row r="23034" spans="17:20" ht="14.4" x14ac:dyDescent="0.25">
      <c r="Q23034" s="75"/>
      <c r="R23034"/>
      <c r="S23034"/>
      <c r="T23034" s="74"/>
    </row>
    <row r="23035" spans="17:20" ht="14.4" x14ac:dyDescent="0.25">
      <c r="Q23035" s="75"/>
      <c r="R23035"/>
      <c r="S23035"/>
      <c r="T23035" s="74"/>
    </row>
    <row r="23036" spans="17:20" ht="14.4" x14ac:dyDescent="0.25">
      <c r="Q23036" s="75"/>
      <c r="R23036"/>
      <c r="S23036"/>
      <c r="T23036" s="74"/>
    </row>
    <row r="23037" spans="17:20" ht="14.4" x14ac:dyDescent="0.25">
      <c r="Q23037" s="75"/>
      <c r="R23037"/>
      <c r="S23037"/>
      <c r="T23037" s="74"/>
    </row>
    <row r="23038" spans="17:20" ht="14.4" x14ac:dyDescent="0.25">
      <c r="Q23038" s="75"/>
      <c r="R23038"/>
      <c r="S23038"/>
      <c r="T23038" s="74"/>
    </row>
    <row r="23039" spans="17:20" ht="14.4" x14ac:dyDescent="0.25">
      <c r="Q23039" s="75"/>
      <c r="R23039"/>
      <c r="S23039"/>
      <c r="T23039" s="74"/>
    </row>
    <row r="23040" spans="17:20" ht="14.4" x14ac:dyDescent="0.25">
      <c r="Q23040" s="75"/>
      <c r="R23040"/>
      <c r="S23040"/>
      <c r="T23040" s="74"/>
    </row>
    <row r="23041" spans="17:20" ht="14.4" x14ac:dyDescent="0.25">
      <c r="Q23041" s="75"/>
      <c r="R23041"/>
      <c r="S23041"/>
      <c r="T23041" s="74"/>
    </row>
    <row r="23042" spans="17:20" ht="14.4" x14ac:dyDescent="0.25">
      <c r="Q23042" s="75"/>
      <c r="R23042"/>
      <c r="S23042"/>
      <c r="T23042" s="74"/>
    </row>
    <row r="23043" spans="17:20" ht="14.4" x14ac:dyDescent="0.25">
      <c r="Q23043" s="75"/>
      <c r="R23043"/>
      <c r="S23043"/>
      <c r="T23043" s="74"/>
    </row>
    <row r="23044" spans="17:20" ht="14.4" x14ac:dyDescent="0.25">
      <c r="Q23044" s="75"/>
      <c r="R23044"/>
      <c r="S23044"/>
      <c r="T23044" s="74"/>
    </row>
    <row r="23045" spans="17:20" ht="14.4" x14ac:dyDescent="0.25">
      <c r="Q23045" s="75"/>
      <c r="R23045"/>
      <c r="S23045"/>
      <c r="T23045" s="74"/>
    </row>
    <row r="23046" spans="17:20" ht="14.4" x14ac:dyDescent="0.25">
      <c r="Q23046" s="75"/>
      <c r="R23046"/>
      <c r="S23046"/>
      <c r="T23046" s="74"/>
    </row>
    <row r="23047" spans="17:20" ht="14.4" x14ac:dyDescent="0.25">
      <c r="Q23047" s="75"/>
      <c r="R23047"/>
      <c r="S23047"/>
      <c r="T23047" s="74"/>
    </row>
    <row r="23048" spans="17:20" ht="14.4" x14ac:dyDescent="0.25">
      <c r="Q23048" s="75"/>
      <c r="R23048"/>
      <c r="S23048"/>
      <c r="T23048" s="74"/>
    </row>
    <row r="23049" spans="17:20" ht="14.4" x14ac:dyDescent="0.25">
      <c r="Q23049" s="75"/>
      <c r="R23049"/>
      <c r="S23049"/>
      <c r="T23049" s="74"/>
    </row>
    <row r="23050" spans="17:20" ht="14.4" x14ac:dyDescent="0.25">
      <c r="Q23050" s="75"/>
      <c r="R23050"/>
      <c r="S23050"/>
      <c r="T23050" s="74"/>
    </row>
    <row r="23051" spans="17:20" ht="14.4" x14ac:dyDescent="0.25">
      <c r="Q23051" s="75"/>
      <c r="R23051"/>
      <c r="S23051"/>
      <c r="T23051" s="74"/>
    </row>
    <row r="23052" spans="17:20" ht="14.4" x14ac:dyDescent="0.25">
      <c r="Q23052" s="75"/>
      <c r="R23052"/>
      <c r="S23052"/>
      <c r="T23052" s="74"/>
    </row>
    <row r="23053" spans="17:20" ht="14.4" x14ac:dyDescent="0.25">
      <c r="Q23053" s="75"/>
      <c r="R23053"/>
      <c r="S23053"/>
      <c r="T23053" s="74"/>
    </row>
    <row r="23054" spans="17:20" ht="14.4" x14ac:dyDescent="0.25">
      <c r="Q23054" s="75"/>
      <c r="R23054"/>
      <c r="S23054"/>
      <c r="T23054" s="74"/>
    </row>
    <row r="23055" spans="17:20" ht="14.4" x14ac:dyDescent="0.25">
      <c r="Q23055" s="75"/>
      <c r="R23055"/>
      <c r="S23055"/>
      <c r="T23055" s="74"/>
    </row>
    <row r="23056" spans="17:20" ht="14.4" x14ac:dyDescent="0.25">
      <c r="Q23056" s="75"/>
      <c r="R23056"/>
      <c r="S23056"/>
      <c r="T23056" s="74"/>
    </row>
    <row r="23057" spans="17:20" ht="14.4" x14ac:dyDescent="0.25">
      <c r="Q23057" s="75"/>
      <c r="R23057"/>
      <c r="S23057"/>
      <c r="T23057" s="74"/>
    </row>
    <row r="23058" spans="17:20" ht="14.4" x14ac:dyDescent="0.25">
      <c r="Q23058" s="75"/>
      <c r="R23058"/>
      <c r="S23058"/>
      <c r="T23058" s="74"/>
    </row>
    <row r="23059" spans="17:20" ht="14.4" x14ac:dyDescent="0.25">
      <c r="Q23059" s="75"/>
      <c r="R23059"/>
      <c r="S23059"/>
      <c r="T23059" s="74"/>
    </row>
    <row r="23060" spans="17:20" ht="14.4" x14ac:dyDescent="0.25">
      <c r="Q23060" s="75"/>
      <c r="R23060"/>
      <c r="S23060"/>
      <c r="T23060" s="74"/>
    </row>
    <row r="23061" spans="17:20" ht="14.4" x14ac:dyDescent="0.25">
      <c r="Q23061" s="75"/>
      <c r="R23061"/>
      <c r="S23061"/>
      <c r="T23061" s="74"/>
    </row>
    <row r="23062" spans="17:20" ht="14.4" x14ac:dyDescent="0.25">
      <c r="Q23062" s="75"/>
      <c r="R23062"/>
      <c r="S23062"/>
      <c r="T23062" s="74"/>
    </row>
    <row r="23063" spans="17:20" ht="14.4" x14ac:dyDescent="0.25">
      <c r="Q23063" s="75"/>
      <c r="R23063"/>
      <c r="S23063"/>
      <c r="T23063" s="74"/>
    </row>
    <row r="23064" spans="17:20" ht="14.4" x14ac:dyDescent="0.25">
      <c r="Q23064" s="75"/>
      <c r="R23064"/>
      <c r="S23064"/>
      <c r="T23064" s="74"/>
    </row>
    <row r="23065" spans="17:20" ht="14.4" x14ac:dyDescent="0.25">
      <c r="Q23065" s="75"/>
      <c r="R23065"/>
      <c r="S23065"/>
      <c r="T23065" s="74"/>
    </row>
    <row r="23066" spans="17:20" ht="14.4" x14ac:dyDescent="0.25">
      <c r="Q23066" s="75"/>
      <c r="R23066"/>
      <c r="S23066"/>
      <c r="T23066" s="74"/>
    </row>
    <row r="23067" spans="17:20" ht="14.4" x14ac:dyDescent="0.25">
      <c r="Q23067" s="75"/>
      <c r="R23067"/>
      <c r="S23067"/>
      <c r="T23067" s="74"/>
    </row>
    <row r="23068" spans="17:20" ht="14.4" x14ac:dyDescent="0.25">
      <c r="Q23068" s="75"/>
      <c r="R23068"/>
      <c r="S23068"/>
      <c r="T23068" s="74"/>
    </row>
    <row r="23069" spans="17:20" ht="14.4" x14ac:dyDescent="0.25">
      <c r="Q23069" s="75"/>
      <c r="R23069"/>
      <c r="S23069"/>
      <c r="T23069" s="74"/>
    </row>
    <row r="23070" spans="17:20" ht="14.4" x14ac:dyDescent="0.25">
      <c r="Q23070" s="75"/>
      <c r="R23070"/>
      <c r="S23070"/>
      <c r="T23070" s="74"/>
    </row>
    <row r="23071" spans="17:20" ht="14.4" x14ac:dyDescent="0.25">
      <c r="Q23071" s="75"/>
      <c r="R23071"/>
      <c r="S23071"/>
      <c r="T23071" s="74"/>
    </row>
    <row r="23072" spans="17:20" ht="14.4" x14ac:dyDescent="0.25">
      <c r="Q23072" s="75"/>
      <c r="R23072"/>
      <c r="S23072"/>
      <c r="T23072" s="74"/>
    </row>
    <row r="23073" spans="17:20" ht="14.4" x14ac:dyDescent="0.25">
      <c r="Q23073" s="75"/>
      <c r="R23073"/>
      <c r="S23073"/>
      <c r="T23073" s="74"/>
    </row>
    <row r="23074" spans="17:20" ht="14.4" x14ac:dyDescent="0.25">
      <c r="Q23074" s="75"/>
      <c r="R23074"/>
      <c r="S23074"/>
      <c r="T23074" s="74"/>
    </row>
    <row r="23075" spans="17:20" ht="14.4" x14ac:dyDescent="0.25">
      <c r="Q23075" s="75"/>
      <c r="R23075"/>
      <c r="S23075"/>
      <c r="T23075" s="74"/>
    </row>
    <row r="23076" spans="17:20" ht="14.4" x14ac:dyDescent="0.25">
      <c r="Q23076" s="75"/>
      <c r="R23076"/>
      <c r="S23076"/>
      <c r="T23076" s="74"/>
    </row>
    <row r="23077" spans="17:20" ht="14.4" x14ac:dyDescent="0.25">
      <c r="Q23077" s="75"/>
      <c r="R23077"/>
      <c r="S23077"/>
      <c r="T23077" s="74"/>
    </row>
    <row r="23078" spans="17:20" ht="14.4" x14ac:dyDescent="0.25">
      <c r="Q23078" s="75"/>
      <c r="R23078"/>
      <c r="S23078"/>
      <c r="T23078" s="74"/>
    </row>
    <row r="23079" spans="17:20" ht="14.4" x14ac:dyDescent="0.25">
      <c r="Q23079" s="75"/>
      <c r="R23079"/>
      <c r="S23079"/>
      <c r="T23079" s="74"/>
    </row>
    <row r="23080" spans="17:20" ht="14.4" x14ac:dyDescent="0.25">
      <c r="Q23080" s="75"/>
      <c r="R23080"/>
      <c r="S23080"/>
      <c r="T23080" s="74"/>
    </row>
    <row r="23081" spans="17:20" ht="14.4" x14ac:dyDescent="0.25">
      <c r="Q23081" s="75"/>
      <c r="R23081"/>
      <c r="S23081"/>
      <c r="T23081" s="74"/>
    </row>
    <row r="23082" spans="17:20" ht="14.4" x14ac:dyDescent="0.25">
      <c r="Q23082" s="75"/>
      <c r="R23082"/>
      <c r="S23082"/>
      <c r="T23082" s="74"/>
    </row>
    <row r="23083" spans="17:20" ht="14.4" x14ac:dyDescent="0.25">
      <c r="Q23083" s="75"/>
      <c r="R23083"/>
      <c r="S23083"/>
      <c r="T23083" s="74"/>
    </row>
    <row r="23084" spans="17:20" ht="14.4" x14ac:dyDescent="0.25">
      <c r="Q23084" s="75"/>
      <c r="R23084"/>
      <c r="S23084"/>
      <c r="T23084" s="74"/>
    </row>
    <row r="23085" spans="17:20" ht="14.4" x14ac:dyDescent="0.25">
      <c r="Q23085" s="75"/>
      <c r="R23085"/>
      <c r="S23085"/>
      <c r="T23085" s="74"/>
    </row>
    <row r="23086" spans="17:20" ht="14.4" x14ac:dyDescent="0.25">
      <c r="Q23086" s="75"/>
      <c r="R23086"/>
      <c r="S23086"/>
      <c r="T23086" s="74"/>
    </row>
    <row r="23087" spans="17:20" ht="14.4" x14ac:dyDescent="0.25">
      <c r="Q23087" s="75"/>
      <c r="R23087"/>
      <c r="S23087"/>
      <c r="T23087" s="74"/>
    </row>
    <row r="23088" spans="17:20" ht="14.4" x14ac:dyDescent="0.25">
      <c r="Q23088" s="75"/>
      <c r="R23088"/>
      <c r="S23088"/>
      <c r="T23088" s="74"/>
    </row>
    <row r="23089" spans="17:20" ht="14.4" x14ac:dyDescent="0.25">
      <c r="Q23089" s="75"/>
      <c r="R23089"/>
      <c r="S23089"/>
      <c r="T23089" s="74"/>
    </row>
    <row r="23090" spans="17:20" ht="14.4" x14ac:dyDescent="0.25">
      <c r="Q23090" s="75"/>
      <c r="R23090"/>
      <c r="S23090"/>
      <c r="T23090" s="74"/>
    </row>
    <row r="23091" spans="17:20" ht="14.4" x14ac:dyDescent="0.25">
      <c r="Q23091" s="75"/>
      <c r="R23091"/>
      <c r="S23091"/>
      <c r="T23091" s="74"/>
    </row>
    <row r="23092" spans="17:20" ht="14.4" x14ac:dyDescent="0.25">
      <c r="Q23092" s="75"/>
      <c r="R23092"/>
      <c r="S23092"/>
      <c r="T23092" s="74"/>
    </row>
    <row r="23093" spans="17:20" ht="14.4" x14ac:dyDescent="0.25">
      <c r="Q23093" s="75"/>
      <c r="R23093"/>
      <c r="S23093"/>
      <c r="T23093" s="74"/>
    </row>
    <row r="23094" spans="17:20" ht="14.4" x14ac:dyDescent="0.25">
      <c r="Q23094" s="75"/>
      <c r="R23094"/>
      <c r="S23094"/>
      <c r="T23094" s="74"/>
    </row>
    <row r="23095" spans="17:20" ht="14.4" x14ac:dyDescent="0.25">
      <c r="Q23095" s="75"/>
      <c r="R23095"/>
      <c r="S23095"/>
      <c r="T23095" s="74"/>
    </row>
    <row r="23096" spans="17:20" ht="14.4" x14ac:dyDescent="0.25">
      <c r="Q23096" s="75"/>
      <c r="R23096"/>
      <c r="S23096"/>
      <c r="T23096" s="74"/>
    </row>
    <row r="23097" spans="17:20" ht="14.4" x14ac:dyDescent="0.25">
      <c r="Q23097" s="75"/>
      <c r="R23097"/>
      <c r="S23097"/>
      <c r="T23097" s="74"/>
    </row>
    <row r="23098" spans="17:20" ht="14.4" x14ac:dyDescent="0.25">
      <c r="Q23098" s="75"/>
      <c r="R23098"/>
      <c r="S23098"/>
      <c r="T23098" s="74"/>
    </row>
    <row r="23099" spans="17:20" ht="14.4" x14ac:dyDescent="0.25">
      <c r="Q23099" s="75"/>
      <c r="R23099"/>
      <c r="S23099"/>
      <c r="T23099" s="74"/>
    </row>
    <row r="23100" spans="17:20" ht="14.4" x14ac:dyDescent="0.25">
      <c r="Q23100" s="75"/>
      <c r="R23100"/>
      <c r="S23100"/>
      <c r="T23100" s="74"/>
    </row>
    <row r="23101" spans="17:20" ht="14.4" x14ac:dyDescent="0.25">
      <c r="Q23101" s="75"/>
      <c r="R23101"/>
      <c r="S23101"/>
      <c r="T23101" s="74"/>
    </row>
    <row r="23102" spans="17:20" ht="14.4" x14ac:dyDescent="0.25">
      <c r="Q23102" s="75"/>
      <c r="R23102"/>
      <c r="S23102"/>
      <c r="T23102" s="74"/>
    </row>
    <row r="23103" spans="17:20" ht="14.4" x14ac:dyDescent="0.25">
      <c r="Q23103" s="75"/>
      <c r="R23103"/>
      <c r="S23103"/>
      <c r="T23103" s="74"/>
    </row>
    <row r="23104" spans="17:20" ht="14.4" x14ac:dyDescent="0.25">
      <c r="Q23104" s="75"/>
      <c r="R23104"/>
      <c r="S23104"/>
      <c r="T23104" s="74"/>
    </row>
    <row r="23105" spans="17:20" ht="14.4" x14ac:dyDescent="0.25">
      <c r="Q23105" s="75"/>
      <c r="R23105"/>
      <c r="S23105"/>
      <c r="T23105" s="74"/>
    </row>
    <row r="23106" spans="17:20" ht="14.4" x14ac:dyDescent="0.25">
      <c r="Q23106" s="75"/>
      <c r="R23106"/>
      <c r="S23106"/>
      <c r="T23106" s="74"/>
    </row>
    <row r="23107" spans="17:20" ht="14.4" x14ac:dyDescent="0.25">
      <c r="Q23107" s="75"/>
      <c r="R23107"/>
      <c r="S23107"/>
      <c r="T23107" s="74"/>
    </row>
    <row r="23108" spans="17:20" ht="14.4" x14ac:dyDescent="0.25">
      <c r="Q23108" s="75"/>
      <c r="R23108"/>
      <c r="S23108"/>
      <c r="T23108" s="74"/>
    </row>
    <row r="23109" spans="17:20" ht="14.4" x14ac:dyDescent="0.25">
      <c r="Q23109" s="75"/>
      <c r="R23109"/>
      <c r="S23109"/>
      <c r="T23109" s="74"/>
    </row>
    <row r="23110" spans="17:20" ht="14.4" x14ac:dyDescent="0.25">
      <c r="Q23110" s="75"/>
      <c r="R23110"/>
      <c r="S23110"/>
      <c r="T23110" s="74"/>
    </row>
    <row r="23111" spans="17:20" ht="14.4" x14ac:dyDescent="0.25">
      <c r="Q23111" s="75"/>
      <c r="R23111"/>
      <c r="S23111"/>
      <c r="T23111" s="74"/>
    </row>
    <row r="23112" spans="17:20" ht="14.4" x14ac:dyDescent="0.25">
      <c r="Q23112" s="75"/>
      <c r="R23112"/>
      <c r="S23112"/>
      <c r="T23112" s="74"/>
    </row>
    <row r="23113" spans="17:20" ht="14.4" x14ac:dyDescent="0.25">
      <c r="Q23113" s="75"/>
      <c r="R23113"/>
      <c r="S23113"/>
      <c r="T23113" s="74"/>
    </row>
    <row r="23114" spans="17:20" ht="14.4" x14ac:dyDescent="0.25">
      <c r="Q23114" s="75"/>
      <c r="R23114"/>
      <c r="S23114"/>
      <c r="T23114" s="74"/>
    </row>
    <row r="23115" spans="17:20" ht="14.4" x14ac:dyDescent="0.25">
      <c r="Q23115" s="75"/>
      <c r="R23115"/>
      <c r="S23115"/>
      <c r="T23115" s="74"/>
    </row>
    <row r="23116" spans="17:20" ht="14.4" x14ac:dyDescent="0.25">
      <c r="Q23116" s="75"/>
      <c r="R23116"/>
      <c r="S23116"/>
      <c r="T23116" s="74"/>
    </row>
    <row r="23117" spans="17:20" ht="14.4" x14ac:dyDescent="0.25">
      <c r="Q23117" s="75"/>
      <c r="R23117"/>
      <c r="S23117"/>
      <c r="T23117" s="74"/>
    </row>
    <row r="23118" spans="17:20" ht="14.4" x14ac:dyDescent="0.25">
      <c r="Q23118" s="75"/>
      <c r="R23118"/>
      <c r="S23118"/>
      <c r="T23118" s="74"/>
    </row>
    <row r="23119" spans="17:20" ht="14.4" x14ac:dyDescent="0.25">
      <c r="Q23119" s="75"/>
      <c r="R23119"/>
      <c r="S23119"/>
      <c r="T23119" s="74"/>
    </row>
    <row r="23120" spans="17:20" ht="14.4" x14ac:dyDescent="0.25">
      <c r="Q23120" s="75"/>
      <c r="R23120"/>
      <c r="S23120"/>
      <c r="T23120" s="74"/>
    </row>
    <row r="23121" spans="17:20" ht="14.4" x14ac:dyDescent="0.25">
      <c r="Q23121" s="75"/>
      <c r="R23121"/>
      <c r="S23121"/>
      <c r="T23121" s="74"/>
    </row>
    <row r="23122" spans="17:20" ht="14.4" x14ac:dyDescent="0.25">
      <c r="Q23122" s="75"/>
      <c r="R23122"/>
      <c r="S23122"/>
      <c r="T23122" s="74"/>
    </row>
    <row r="23123" spans="17:20" ht="14.4" x14ac:dyDescent="0.25">
      <c r="Q23123" s="75"/>
      <c r="R23123"/>
      <c r="S23123"/>
      <c r="T23123" s="74"/>
    </row>
    <row r="23124" spans="17:20" ht="14.4" x14ac:dyDescent="0.25">
      <c r="Q23124" s="75"/>
      <c r="R23124"/>
      <c r="S23124"/>
      <c r="T23124" s="74"/>
    </row>
    <row r="23125" spans="17:20" ht="14.4" x14ac:dyDescent="0.25">
      <c r="Q23125" s="75"/>
      <c r="R23125"/>
      <c r="S23125"/>
      <c r="T23125" s="74"/>
    </row>
    <row r="23126" spans="17:20" ht="14.4" x14ac:dyDescent="0.25">
      <c r="Q23126" s="75"/>
      <c r="R23126"/>
      <c r="S23126"/>
      <c r="T23126" s="74"/>
    </row>
    <row r="23127" spans="17:20" ht="14.4" x14ac:dyDescent="0.25">
      <c r="Q23127" s="75"/>
      <c r="R23127"/>
      <c r="S23127"/>
      <c r="T23127" s="74"/>
    </row>
    <row r="23128" spans="17:20" ht="14.4" x14ac:dyDescent="0.25">
      <c r="Q23128" s="75"/>
      <c r="R23128"/>
      <c r="S23128"/>
      <c r="T23128" s="74"/>
    </row>
    <row r="23129" spans="17:20" ht="14.4" x14ac:dyDescent="0.25">
      <c r="Q23129" s="75"/>
      <c r="R23129"/>
      <c r="S23129"/>
      <c r="T23129" s="74"/>
    </row>
    <row r="23130" spans="17:20" ht="14.4" x14ac:dyDescent="0.25">
      <c r="Q23130" s="75"/>
      <c r="R23130"/>
      <c r="S23130"/>
      <c r="T23130" s="74"/>
    </row>
    <row r="23131" spans="17:20" ht="14.4" x14ac:dyDescent="0.25">
      <c r="Q23131" s="75"/>
      <c r="R23131"/>
      <c r="S23131"/>
      <c r="T23131" s="74"/>
    </row>
    <row r="23132" spans="17:20" ht="14.4" x14ac:dyDescent="0.25">
      <c r="Q23132" s="75"/>
      <c r="R23132"/>
      <c r="S23132"/>
      <c r="T23132" s="74"/>
    </row>
    <row r="23133" spans="17:20" ht="14.4" x14ac:dyDescent="0.25">
      <c r="Q23133" s="75"/>
      <c r="R23133"/>
      <c r="S23133"/>
      <c r="T23133" s="74"/>
    </row>
    <row r="23134" spans="17:20" ht="14.4" x14ac:dyDescent="0.25">
      <c r="Q23134" s="75"/>
      <c r="R23134"/>
      <c r="S23134"/>
      <c r="T23134" s="74"/>
    </row>
    <row r="23135" spans="17:20" ht="14.4" x14ac:dyDescent="0.25">
      <c r="Q23135" s="75"/>
      <c r="R23135"/>
      <c r="S23135"/>
      <c r="T23135" s="74"/>
    </row>
    <row r="23136" spans="17:20" ht="14.4" x14ac:dyDescent="0.25">
      <c r="Q23136" s="75"/>
      <c r="R23136"/>
      <c r="S23136"/>
      <c r="T23136" s="74"/>
    </row>
    <row r="23137" spans="17:20" ht="14.4" x14ac:dyDescent="0.25">
      <c r="Q23137" s="75"/>
      <c r="R23137"/>
      <c r="S23137"/>
      <c r="T23137" s="74"/>
    </row>
    <row r="23138" spans="17:20" ht="14.4" x14ac:dyDescent="0.25">
      <c r="Q23138" s="75"/>
      <c r="R23138"/>
      <c r="S23138"/>
      <c r="T23138" s="74"/>
    </row>
    <row r="23139" spans="17:20" ht="14.4" x14ac:dyDescent="0.25">
      <c r="Q23139" s="75"/>
      <c r="R23139"/>
      <c r="S23139"/>
      <c r="T23139" s="74"/>
    </row>
    <row r="23140" spans="17:20" ht="14.4" x14ac:dyDescent="0.25">
      <c r="Q23140" s="75"/>
      <c r="R23140"/>
      <c r="S23140"/>
      <c r="T23140" s="74"/>
    </row>
    <row r="23141" spans="17:20" ht="14.4" x14ac:dyDescent="0.25">
      <c r="Q23141" s="75"/>
      <c r="R23141"/>
      <c r="S23141"/>
      <c r="T23141" s="74"/>
    </row>
    <row r="23142" spans="17:20" ht="14.4" x14ac:dyDescent="0.25">
      <c r="Q23142" s="75"/>
      <c r="R23142"/>
      <c r="S23142"/>
      <c r="T23142" s="74"/>
    </row>
    <row r="23143" spans="17:20" ht="14.4" x14ac:dyDescent="0.25">
      <c r="Q23143" s="75"/>
      <c r="R23143"/>
      <c r="S23143"/>
      <c r="T23143" s="74"/>
    </row>
    <row r="23144" spans="17:20" ht="14.4" x14ac:dyDescent="0.25">
      <c r="Q23144" s="75"/>
      <c r="R23144"/>
      <c r="S23144"/>
      <c r="T23144" s="74"/>
    </row>
    <row r="23145" spans="17:20" ht="14.4" x14ac:dyDescent="0.25">
      <c r="Q23145" s="75"/>
      <c r="R23145"/>
      <c r="S23145"/>
      <c r="T23145" s="74"/>
    </row>
    <row r="23146" spans="17:20" ht="14.4" x14ac:dyDescent="0.25">
      <c r="Q23146" s="75"/>
      <c r="R23146"/>
      <c r="S23146"/>
      <c r="T23146" s="74"/>
    </row>
    <row r="23147" spans="17:20" ht="14.4" x14ac:dyDescent="0.25">
      <c r="Q23147" s="75"/>
      <c r="R23147"/>
      <c r="S23147"/>
      <c r="T23147" s="74"/>
    </row>
    <row r="23148" spans="17:20" ht="14.4" x14ac:dyDescent="0.25">
      <c r="Q23148" s="75"/>
      <c r="R23148"/>
      <c r="S23148"/>
      <c r="T23148" s="74"/>
    </row>
    <row r="23149" spans="17:20" ht="14.4" x14ac:dyDescent="0.25">
      <c r="Q23149" s="75"/>
      <c r="R23149"/>
      <c r="S23149"/>
      <c r="T23149" s="74"/>
    </row>
    <row r="23150" spans="17:20" ht="14.4" x14ac:dyDescent="0.25">
      <c r="Q23150" s="75"/>
      <c r="R23150"/>
      <c r="S23150"/>
      <c r="T23150" s="74"/>
    </row>
    <row r="23151" spans="17:20" ht="14.4" x14ac:dyDescent="0.25">
      <c r="Q23151" s="75"/>
      <c r="R23151"/>
      <c r="S23151"/>
      <c r="T23151" s="74"/>
    </row>
    <row r="23152" spans="17:20" ht="14.4" x14ac:dyDescent="0.25">
      <c r="Q23152" s="75"/>
      <c r="R23152"/>
      <c r="S23152"/>
      <c r="T23152" s="74"/>
    </row>
    <row r="23153" spans="17:20" ht="14.4" x14ac:dyDescent="0.25">
      <c r="Q23153" s="75"/>
      <c r="R23153"/>
      <c r="S23153"/>
      <c r="T23153" s="74"/>
    </row>
    <row r="23154" spans="17:20" ht="14.4" x14ac:dyDescent="0.25">
      <c r="Q23154" s="75"/>
      <c r="R23154"/>
      <c r="S23154"/>
      <c r="T23154" s="74"/>
    </row>
    <row r="23155" spans="17:20" ht="14.4" x14ac:dyDescent="0.25">
      <c r="Q23155" s="75"/>
      <c r="R23155"/>
      <c r="S23155"/>
      <c r="T23155" s="74"/>
    </row>
    <row r="23156" spans="17:20" ht="14.4" x14ac:dyDescent="0.25">
      <c r="Q23156" s="75"/>
      <c r="R23156"/>
      <c r="S23156"/>
      <c r="T23156" s="74"/>
    </row>
    <row r="23157" spans="17:20" ht="14.4" x14ac:dyDescent="0.25">
      <c r="Q23157" s="75"/>
      <c r="R23157"/>
      <c r="S23157"/>
      <c r="T23157" s="74"/>
    </row>
    <row r="23158" spans="17:20" ht="14.4" x14ac:dyDescent="0.25">
      <c r="Q23158" s="75"/>
      <c r="R23158"/>
      <c r="S23158"/>
      <c r="T23158" s="74"/>
    </row>
    <row r="23159" spans="17:20" ht="14.4" x14ac:dyDescent="0.25">
      <c r="Q23159" s="75"/>
      <c r="R23159"/>
      <c r="S23159"/>
      <c r="T23159" s="74"/>
    </row>
    <row r="23160" spans="17:20" ht="14.4" x14ac:dyDescent="0.25">
      <c r="Q23160" s="75"/>
      <c r="R23160"/>
      <c r="S23160"/>
      <c r="T23160" s="74"/>
    </row>
    <row r="23161" spans="17:20" ht="14.4" x14ac:dyDescent="0.25">
      <c r="Q23161" s="75"/>
      <c r="R23161"/>
      <c r="S23161"/>
      <c r="T23161" s="74"/>
    </row>
    <row r="23162" spans="17:20" ht="14.4" x14ac:dyDescent="0.25">
      <c r="Q23162" s="75"/>
      <c r="R23162"/>
      <c r="S23162"/>
      <c r="T23162" s="74"/>
    </row>
    <row r="23163" spans="17:20" ht="14.4" x14ac:dyDescent="0.25">
      <c r="Q23163" s="75"/>
      <c r="R23163"/>
      <c r="S23163"/>
      <c r="T23163" s="74"/>
    </row>
    <row r="23164" spans="17:20" ht="14.4" x14ac:dyDescent="0.25">
      <c r="Q23164" s="75"/>
      <c r="R23164"/>
      <c r="S23164"/>
      <c r="T23164" s="74"/>
    </row>
    <row r="23165" spans="17:20" ht="14.4" x14ac:dyDescent="0.25">
      <c r="Q23165" s="75"/>
      <c r="R23165"/>
      <c r="S23165"/>
      <c r="T23165" s="74"/>
    </row>
    <row r="23166" spans="17:20" ht="14.4" x14ac:dyDescent="0.25">
      <c r="Q23166" s="75"/>
      <c r="R23166"/>
      <c r="S23166"/>
      <c r="T23166" s="74"/>
    </row>
    <row r="23167" spans="17:20" ht="14.4" x14ac:dyDescent="0.25">
      <c r="Q23167" s="75"/>
      <c r="R23167"/>
      <c r="S23167"/>
      <c r="T23167" s="74"/>
    </row>
    <row r="23168" spans="17:20" ht="14.4" x14ac:dyDescent="0.25">
      <c r="Q23168" s="75"/>
      <c r="R23168"/>
      <c r="S23168"/>
      <c r="T23168" s="74"/>
    </row>
    <row r="23169" spans="17:20" ht="14.4" x14ac:dyDescent="0.25">
      <c r="Q23169" s="75"/>
      <c r="R23169"/>
      <c r="S23169"/>
      <c r="T23169" s="74"/>
    </row>
    <row r="23170" spans="17:20" ht="14.4" x14ac:dyDescent="0.25">
      <c r="Q23170" s="75"/>
      <c r="R23170"/>
      <c r="S23170"/>
      <c r="T23170" s="74"/>
    </row>
    <row r="23171" spans="17:20" ht="14.4" x14ac:dyDescent="0.25">
      <c r="Q23171" s="75"/>
      <c r="R23171"/>
      <c r="S23171"/>
      <c r="T23171" s="74"/>
    </row>
    <row r="23172" spans="17:20" ht="14.4" x14ac:dyDescent="0.25">
      <c r="Q23172" s="75"/>
      <c r="R23172"/>
      <c r="S23172"/>
      <c r="T23172" s="74"/>
    </row>
    <row r="23173" spans="17:20" ht="14.4" x14ac:dyDescent="0.25">
      <c r="Q23173" s="75"/>
      <c r="R23173"/>
      <c r="S23173"/>
      <c r="T23173" s="74"/>
    </row>
    <row r="23174" spans="17:20" ht="14.4" x14ac:dyDescent="0.25">
      <c r="Q23174" s="75"/>
      <c r="R23174"/>
      <c r="S23174"/>
      <c r="T23174" s="74"/>
    </row>
    <row r="23175" spans="17:20" ht="14.4" x14ac:dyDescent="0.25">
      <c r="Q23175" s="75"/>
      <c r="R23175"/>
      <c r="S23175"/>
      <c r="T23175" s="74"/>
    </row>
    <row r="23176" spans="17:20" ht="14.4" x14ac:dyDescent="0.25">
      <c r="Q23176" s="75"/>
      <c r="R23176"/>
      <c r="S23176"/>
      <c r="T23176" s="74"/>
    </row>
    <row r="23177" spans="17:20" ht="14.4" x14ac:dyDescent="0.25">
      <c r="Q23177" s="75"/>
      <c r="R23177"/>
      <c r="S23177"/>
      <c r="T23177" s="74"/>
    </row>
    <row r="23178" spans="17:20" ht="14.4" x14ac:dyDescent="0.25">
      <c r="Q23178" s="75"/>
      <c r="R23178"/>
      <c r="S23178"/>
      <c r="T23178" s="74"/>
    </row>
    <row r="23179" spans="17:20" ht="14.4" x14ac:dyDescent="0.25">
      <c r="Q23179" s="75"/>
      <c r="R23179"/>
      <c r="S23179"/>
      <c r="T23179" s="74"/>
    </row>
    <row r="23180" spans="17:20" ht="14.4" x14ac:dyDescent="0.25">
      <c r="Q23180" s="75"/>
      <c r="R23180"/>
      <c r="S23180"/>
      <c r="T23180" s="74"/>
    </row>
    <row r="23181" spans="17:20" ht="14.4" x14ac:dyDescent="0.25">
      <c r="Q23181" s="75"/>
      <c r="R23181"/>
      <c r="S23181"/>
      <c r="T23181" s="74"/>
    </row>
    <row r="23182" spans="17:20" ht="14.4" x14ac:dyDescent="0.25">
      <c r="Q23182" s="75"/>
      <c r="R23182"/>
      <c r="S23182"/>
      <c r="T23182" s="74"/>
    </row>
    <row r="23183" spans="17:20" ht="14.4" x14ac:dyDescent="0.25">
      <c r="Q23183" s="75"/>
      <c r="R23183"/>
      <c r="S23183"/>
      <c r="T23183" s="74"/>
    </row>
    <row r="23184" spans="17:20" ht="14.4" x14ac:dyDescent="0.25">
      <c r="Q23184" s="75"/>
      <c r="R23184"/>
      <c r="S23184"/>
      <c r="T23184" s="74"/>
    </row>
    <row r="23185" spans="17:20" ht="14.4" x14ac:dyDescent="0.25">
      <c r="Q23185" s="75"/>
      <c r="R23185"/>
      <c r="S23185"/>
      <c r="T23185" s="74"/>
    </row>
    <row r="23186" spans="17:20" ht="14.4" x14ac:dyDescent="0.25">
      <c r="Q23186" s="75"/>
      <c r="R23186"/>
      <c r="S23186"/>
      <c r="T23186" s="74"/>
    </row>
    <row r="23187" spans="17:20" ht="14.4" x14ac:dyDescent="0.25">
      <c r="Q23187" s="75"/>
      <c r="R23187"/>
      <c r="S23187"/>
      <c r="T23187" s="74"/>
    </row>
    <row r="23188" spans="17:20" ht="14.4" x14ac:dyDescent="0.25">
      <c r="Q23188" s="75"/>
      <c r="R23188"/>
      <c r="S23188"/>
      <c r="T23188" s="74"/>
    </row>
    <row r="23189" spans="17:20" ht="14.4" x14ac:dyDescent="0.25">
      <c r="Q23189" s="75"/>
      <c r="R23189"/>
      <c r="S23189"/>
      <c r="T23189" s="74"/>
    </row>
    <row r="23190" spans="17:20" ht="14.4" x14ac:dyDescent="0.25">
      <c r="Q23190" s="75"/>
      <c r="R23190"/>
      <c r="S23190"/>
      <c r="T23190" s="74"/>
    </row>
    <row r="23191" spans="17:20" ht="14.4" x14ac:dyDescent="0.25">
      <c r="Q23191" s="75"/>
      <c r="R23191"/>
      <c r="S23191"/>
      <c r="T23191" s="74"/>
    </row>
    <row r="23192" spans="17:20" ht="14.4" x14ac:dyDescent="0.25">
      <c r="Q23192" s="75"/>
      <c r="R23192"/>
      <c r="S23192"/>
      <c r="T23192" s="74"/>
    </row>
    <row r="23193" spans="17:20" ht="14.4" x14ac:dyDescent="0.25">
      <c r="Q23193" s="75"/>
      <c r="R23193"/>
      <c r="S23193"/>
      <c r="T23193" s="74"/>
    </row>
    <row r="23194" spans="17:20" ht="14.4" x14ac:dyDescent="0.25">
      <c r="Q23194" s="75"/>
      <c r="R23194"/>
      <c r="S23194"/>
      <c r="T23194" s="74"/>
    </row>
    <row r="23195" spans="17:20" ht="14.4" x14ac:dyDescent="0.25">
      <c r="Q23195" s="75"/>
      <c r="R23195"/>
      <c r="S23195"/>
      <c r="T23195" s="74"/>
    </row>
    <row r="23196" spans="17:20" ht="14.4" x14ac:dyDescent="0.25">
      <c r="Q23196" s="75"/>
      <c r="R23196"/>
      <c r="S23196"/>
      <c r="T23196" s="74"/>
    </row>
    <row r="23197" spans="17:20" ht="14.4" x14ac:dyDescent="0.25">
      <c r="Q23197" s="75"/>
      <c r="R23197"/>
      <c r="S23197"/>
      <c r="T23197" s="74"/>
    </row>
    <row r="23198" spans="17:20" ht="14.4" x14ac:dyDescent="0.25">
      <c r="Q23198" s="75"/>
      <c r="R23198"/>
      <c r="S23198"/>
      <c r="T23198" s="74"/>
    </row>
    <row r="23199" spans="17:20" ht="14.4" x14ac:dyDescent="0.25">
      <c r="Q23199" s="75"/>
      <c r="R23199"/>
      <c r="S23199"/>
      <c r="T23199" s="74"/>
    </row>
    <row r="23200" spans="17:20" ht="14.4" x14ac:dyDescent="0.25">
      <c r="Q23200" s="75"/>
      <c r="R23200"/>
      <c r="S23200"/>
      <c r="T23200" s="74"/>
    </row>
    <row r="23201" spans="17:20" ht="14.4" x14ac:dyDescent="0.25">
      <c r="Q23201" s="75"/>
      <c r="R23201"/>
      <c r="S23201"/>
      <c r="T23201" s="74"/>
    </row>
    <row r="23202" spans="17:20" ht="14.4" x14ac:dyDescent="0.25">
      <c r="Q23202" s="75"/>
      <c r="R23202"/>
      <c r="S23202"/>
      <c r="T23202" s="74"/>
    </row>
    <row r="23203" spans="17:20" ht="14.4" x14ac:dyDescent="0.25">
      <c r="Q23203" s="75"/>
      <c r="R23203"/>
      <c r="S23203"/>
      <c r="T23203" s="74"/>
    </row>
    <row r="23204" spans="17:20" ht="14.4" x14ac:dyDescent="0.25">
      <c r="Q23204" s="75"/>
      <c r="R23204"/>
      <c r="S23204"/>
      <c r="T23204" s="74"/>
    </row>
    <row r="23205" spans="17:20" ht="14.4" x14ac:dyDescent="0.25">
      <c r="Q23205" s="75"/>
      <c r="R23205"/>
      <c r="S23205"/>
      <c r="T23205" s="74"/>
    </row>
    <row r="23206" spans="17:20" ht="14.4" x14ac:dyDescent="0.25">
      <c r="Q23206" s="75"/>
      <c r="R23206"/>
      <c r="S23206"/>
      <c r="T23206" s="74"/>
    </row>
    <row r="23207" spans="17:20" ht="14.4" x14ac:dyDescent="0.25">
      <c r="Q23207" s="75"/>
      <c r="R23207"/>
      <c r="S23207"/>
      <c r="T23207" s="74"/>
    </row>
    <row r="23208" spans="17:20" ht="14.4" x14ac:dyDescent="0.25">
      <c r="Q23208" s="75"/>
      <c r="R23208"/>
      <c r="S23208"/>
      <c r="T23208" s="74"/>
    </row>
    <row r="23209" spans="17:20" ht="14.4" x14ac:dyDescent="0.25">
      <c r="Q23209" s="75"/>
      <c r="R23209"/>
      <c r="S23209"/>
      <c r="T23209" s="74"/>
    </row>
    <row r="23210" spans="17:20" ht="14.4" x14ac:dyDescent="0.25">
      <c r="Q23210" s="75"/>
      <c r="R23210"/>
      <c r="S23210"/>
      <c r="T23210" s="74"/>
    </row>
    <row r="23211" spans="17:20" ht="14.4" x14ac:dyDescent="0.25">
      <c r="Q23211" s="75"/>
      <c r="R23211"/>
      <c r="S23211"/>
      <c r="T23211" s="74"/>
    </row>
    <row r="23212" spans="17:20" ht="14.4" x14ac:dyDescent="0.25">
      <c r="Q23212" s="75"/>
      <c r="R23212"/>
      <c r="S23212"/>
      <c r="T23212" s="74"/>
    </row>
    <row r="23213" spans="17:20" ht="14.4" x14ac:dyDescent="0.25">
      <c r="Q23213" s="75"/>
      <c r="R23213"/>
      <c r="S23213"/>
      <c r="T23213" s="74"/>
    </row>
    <row r="23214" spans="17:20" ht="14.4" x14ac:dyDescent="0.25">
      <c r="Q23214" s="75"/>
      <c r="R23214"/>
      <c r="S23214"/>
      <c r="T23214" s="74"/>
    </row>
    <row r="23215" spans="17:20" ht="14.4" x14ac:dyDescent="0.25">
      <c r="Q23215" s="75"/>
      <c r="R23215"/>
      <c r="S23215"/>
      <c r="T23215" s="74"/>
    </row>
    <row r="23216" spans="17:20" ht="14.4" x14ac:dyDescent="0.25">
      <c r="Q23216" s="75"/>
      <c r="R23216"/>
      <c r="S23216"/>
      <c r="T23216" s="74"/>
    </row>
    <row r="23217" spans="17:20" ht="14.4" x14ac:dyDescent="0.25">
      <c r="Q23217" s="75"/>
      <c r="R23217"/>
      <c r="S23217"/>
      <c r="T23217" s="74"/>
    </row>
    <row r="23218" spans="17:20" ht="14.4" x14ac:dyDescent="0.25">
      <c r="Q23218" s="75"/>
      <c r="R23218"/>
      <c r="S23218"/>
      <c r="T23218" s="74"/>
    </row>
    <row r="23219" spans="17:20" ht="14.4" x14ac:dyDescent="0.25">
      <c r="Q23219" s="75"/>
      <c r="R23219"/>
      <c r="S23219"/>
      <c r="T23219" s="74"/>
    </row>
    <row r="23220" spans="17:20" ht="14.4" x14ac:dyDescent="0.25">
      <c r="Q23220" s="75"/>
      <c r="R23220"/>
      <c r="S23220"/>
      <c r="T23220" s="74"/>
    </row>
    <row r="23221" spans="17:20" ht="14.4" x14ac:dyDescent="0.25">
      <c r="Q23221" s="75"/>
      <c r="R23221"/>
      <c r="S23221"/>
      <c r="T23221" s="74"/>
    </row>
    <row r="23222" spans="17:20" ht="14.4" x14ac:dyDescent="0.25">
      <c r="Q23222" s="75"/>
      <c r="R23222"/>
      <c r="S23222"/>
      <c r="T23222" s="74"/>
    </row>
    <row r="23223" spans="17:20" ht="14.4" x14ac:dyDescent="0.25">
      <c r="Q23223" s="75"/>
      <c r="R23223"/>
      <c r="S23223"/>
      <c r="T23223" s="74"/>
    </row>
    <row r="23224" spans="17:20" ht="14.4" x14ac:dyDescent="0.25">
      <c r="Q23224" s="75"/>
      <c r="R23224"/>
      <c r="S23224"/>
      <c r="T23224" s="74"/>
    </row>
    <row r="23225" spans="17:20" ht="14.4" x14ac:dyDescent="0.25">
      <c r="Q23225" s="75"/>
      <c r="R23225"/>
      <c r="S23225"/>
      <c r="T23225" s="74"/>
    </row>
    <row r="23226" spans="17:20" ht="14.4" x14ac:dyDescent="0.25">
      <c r="Q23226" s="75"/>
      <c r="R23226"/>
      <c r="S23226"/>
      <c r="T23226" s="74"/>
    </row>
    <row r="23227" spans="17:20" ht="14.4" x14ac:dyDescent="0.25">
      <c r="Q23227" s="75"/>
      <c r="R23227"/>
      <c r="S23227"/>
      <c r="T23227" s="74"/>
    </row>
    <row r="23228" spans="17:20" ht="14.4" x14ac:dyDescent="0.25">
      <c r="Q23228" s="75"/>
      <c r="R23228"/>
      <c r="S23228"/>
      <c r="T23228" s="74"/>
    </row>
    <row r="23229" spans="17:20" ht="14.4" x14ac:dyDescent="0.25">
      <c r="Q23229" s="75"/>
      <c r="R23229"/>
      <c r="S23229"/>
      <c r="T23229" s="74"/>
    </row>
    <row r="23230" spans="17:20" ht="14.4" x14ac:dyDescent="0.25">
      <c r="Q23230" s="75"/>
      <c r="R23230"/>
      <c r="S23230"/>
      <c r="T23230" s="74"/>
    </row>
    <row r="23231" spans="17:20" ht="14.4" x14ac:dyDescent="0.25">
      <c r="Q23231" s="75"/>
      <c r="R23231"/>
      <c r="S23231"/>
      <c r="T23231" s="74"/>
    </row>
    <row r="23232" spans="17:20" ht="14.4" x14ac:dyDescent="0.25">
      <c r="Q23232" s="75"/>
      <c r="R23232"/>
      <c r="S23232"/>
      <c r="T23232" s="74"/>
    </row>
    <row r="23233" spans="17:20" ht="14.4" x14ac:dyDescent="0.25">
      <c r="Q23233" s="75"/>
      <c r="R23233"/>
      <c r="S23233"/>
      <c r="T23233" s="74"/>
    </row>
    <row r="23234" spans="17:20" ht="14.4" x14ac:dyDescent="0.25">
      <c r="Q23234" s="75"/>
      <c r="R23234"/>
      <c r="S23234"/>
      <c r="T23234" s="74"/>
    </row>
    <row r="23235" spans="17:20" ht="14.4" x14ac:dyDescent="0.25">
      <c r="Q23235" s="75"/>
      <c r="R23235"/>
      <c r="S23235"/>
      <c r="T23235" s="74"/>
    </row>
    <row r="23236" spans="17:20" ht="14.4" x14ac:dyDescent="0.25">
      <c r="Q23236" s="75"/>
      <c r="R23236"/>
      <c r="S23236"/>
      <c r="T23236" s="74"/>
    </row>
    <row r="23237" spans="17:20" ht="14.4" x14ac:dyDescent="0.25">
      <c r="Q23237" s="75"/>
      <c r="R23237"/>
      <c r="S23237"/>
      <c r="T23237" s="74"/>
    </row>
    <row r="23238" spans="17:20" ht="14.4" x14ac:dyDescent="0.25">
      <c r="Q23238" s="75"/>
      <c r="R23238"/>
      <c r="S23238"/>
      <c r="T23238" s="74"/>
    </row>
    <row r="23239" spans="17:20" ht="14.4" x14ac:dyDescent="0.25">
      <c r="Q23239" s="75"/>
      <c r="R23239"/>
      <c r="S23239"/>
      <c r="T23239" s="74"/>
    </row>
    <row r="23240" spans="17:20" ht="14.4" x14ac:dyDescent="0.25">
      <c r="Q23240" s="75"/>
      <c r="R23240"/>
      <c r="S23240"/>
      <c r="T23240" s="74"/>
    </row>
    <row r="23241" spans="17:20" ht="14.4" x14ac:dyDescent="0.25">
      <c r="Q23241" s="75"/>
      <c r="R23241"/>
      <c r="S23241"/>
      <c r="T23241" s="74"/>
    </row>
    <row r="23242" spans="17:20" ht="14.4" x14ac:dyDescent="0.25">
      <c r="Q23242" s="75"/>
      <c r="R23242"/>
      <c r="S23242"/>
      <c r="T23242" s="74"/>
    </row>
    <row r="23243" spans="17:20" ht="14.4" x14ac:dyDescent="0.25">
      <c r="Q23243" s="75"/>
      <c r="R23243"/>
      <c r="S23243"/>
      <c r="T23243" s="74"/>
    </row>
    <row r="23244" spans="17:20" ht="14.4" x14ac:dyDescent="0.25">
      <c r="Q23244" s="75"/>
      <c r="R23244"/>
      <c r="S23244"/>
      <c r="T23244" s="74"/>
    </row>
    <row r="23245" spans="17:20" ht="14.4" x14ac:dyDescent="0.25">
      <c r="Q23245" s="75"/>
      <c r="R23245"/>
      <c r="S23245"/>
      <c r="T23245" s="74"/>
    </row>
    <row r="23246" spans="17:20" ht="14.4" x14ac:dyDescent="0.25">
      <c r="Q23246" s="75"/>
      <c r="R23246"/>
      <c r="S23246"/>
      <c r="T23246" s="74"/>
    </row>
    <row r="23247" spans="17:20" ht="14.4" x14ac:dyDescent="0.25">
      <c r="Q23247" s="75"/>
      <c r="R23247"/>
      <c r="S23247"/>
      <c r="T23247" s="74"/>
    </row>
    <row r="23248" spans="17:20" ht="14.4" x14ac:dyDescent="0.25">
      <c r="Q23248" s="75"/>
      <c r="R23248"/>
      <c r="S23248"/>
      <c r="T23248" s="74"/>
    </row>
    <row r="23249" spans="17:20" ht="14.4" x14ac:dyDescent="0.25">
      <c r="Q23249" s="75"/>
      <c r="R23249"/>
      <c r="S23249"/>
      <c r="T23249" s="74"/>
    </row>
    <row r="23250" spans="17:20" ht="14.4" x14ac:dyDescent="0.25">
      <c r="Q23250" s="75"/>
      <c r="R23250"/>
      <c r="S23250"/>
      <c r="T23250" s="74"/>
    </row>
    <row r="23251" spans="17:20" ht="14.4" x14ac:dyDescent="0.25">
      <c r="Q23251" s="75"/>
      <c r="R23251"/>
      <c r="S23251"/>
      <c r="T23251" s="74"/>
    </row>
    <row r="23252" spans="17:20" ht="14.4" x14ac:dyDescent="0.25">
      <c r="Q23252" s="75"/>
      <c r="R23252"/>
      <c r="S23252"/>
      <c r="T23252" s="74"/>
    </row>
    <row r="23253" spans="17:20" ht="14.4" x14ac:dyDescent="0.25">
      <c r="Q23253" s="75"/>
      <c r="R23253"/>
      <c r="S23253"/>
      <c r="T23253" s="74"/>
    </row>
    <row r="23254" spans="17:20" ht="14.4" x14ac:dyDescent="0.25">
      <c r="Q23254" s="75"/>
      <c r="R23254"/>
      <c r="S23254"/>
      <c r="T23254" s="74"/>
    </row>
    <row r="23255" spans="17:20" ht="14.4" x14ac:dyDescent="0.25">
      <c r="Q23255" s="75"/>
      <c r="R23255"/>
      <c r="S23255"/>
      <c r="T23255" s="74"/>
    </row>
    <row r="23256" spans="17:20" ht="14.4" x14ac:dyDescent="0.25">
      <c r="Q23256" s="75"/>
      <c r="R23256"/>
      <c r="S23256"/>
      <c r="T23256" s="74"/>
    </row>
    <row r="23257" spans="17:20" ht="14.4" x14ac:dyDescent="0.25">
      <c r="Q23257" s="75"/>
      <c r="R23257"/>
      <c r="S23257"/>
      <c r="T23257" s="74"/>
    </row>
    <row r="23258" spans="17:20" ht="14.4" x14ac:dyDescent="0.25">
      <c r="Q23258" s="75"/>
      <c r="R23258"/>
      <c r="S23258"/>
      <c r="T23258" s="74"/>
    </row>
    <row r="23259" spans="17:20" ht="14.4" x14ac:dyDescent="0.25">
      <c r="Q23259" s="75"/>
      <c r="R23259"/>
      <c r="S23259"/>
      <c r="T23259" s="74"/>
    </row>
    <row r="23260" spans="17:20" ht="14.4" x14ac:dyDescent="0.25">
      <c r="Q23260" s="75"/>
      <c r="R23260"/>
      <c r="S23260"/>
      <c r="T23260" s="74"/>
    </row>
    <row r="23261" spans="17:20" ht="14.4" x14ac:dyDescent="0.25">
      <c r="Q23261" s="75"/>
      <c r="R23261"/>
      <c r="S23261"/>
      <c r="T23261" s="74"/>
    </row>
    <row r="23262" spans="17:20" ht="14.4" x14ac:dyDescent="0.25">
      <c r="Q23262" s="75"/>
      <c r="R23262"/>
      <c r="S23262"/>
      <c r="T23262" s="74"/>
    </row>
    <row r="23263" spans="17:20" ht="14.4" x14ac:dyDescent="0.25">
      <c r="Q23263" s="75"/>
      <c r="R23263"/>
      <c r="S23263"/>
      <c r="T23263" s="74"/>
    </row>
    <row r="23264" spans="17:20" ht="14.4" x14ac:dyDescent="0.25">
      <c r="Q23264" s="75"/>
      <c r="R23264"/>
      <c r="S23264"/>
      <c r="T23264" s="74"/>
    </row>
    <row r="23265" spans="17:20" ht="14.4" x14ac:dyDescent="0.25">
      <c r="Q23265" s="75"/>
      <c r="R23265"/>
      <c r="S23265"/>
      <c r="T23265" s="74"/>
    </row>
    <row r="23266" spans="17:20" ht="14.4" x14ac:dyDescent="0.25">
      <c r="Q23266" s="75"/>
      <c r="R23266"/>
      <c r="S23266"/>
      <c r="T23266" s="74"/>
    </row>
    <row r="23267" spans="17:20" ht="14.4" x14ac:dyDescent="0.25">
      <c r="Q23267" s="75"/>
      <c r="R23267"/>
      <c r="S23267"/>
      <c r="T23267" s="74"/>
    </row>
    <row r="23268" spans="17:20" ht="14.4" x14ac:dyDescent="0.25">
      <c r="Q23268" s="75"/>
      <c r="R23268"/>
      <c r="S23268"/>
      <c r="T23268" s="74"/>
    </row>
    <row r="23269" spans="17:20" ht="14.4" x14ac:dyDescent="0.25">
      <c r="Q23269" s="75"/>
      <c r="R23269"/>
      <c r="S23269"/>
      <c r="T23269" s="74"/>
    </row>
    <row r="23270" spans="17:20" ht="14.4" x14ac:dyDescent="0.25">
      <c r="Q23270" s="75"/>
      <c r="R23270"/>
      <c r="S23270"/>
      <c r="T23270" s="74"/>
    </row>
    <row r="23271" spans="17:20" ht="14.4" x14ac:dyDescent="0.25">
      <c r="Q23271" s="75"/>
      <c r="R23271"/>
      <c r="S23271"/>
      <c r="T23271" s="74"/>
    </row>
    <row r="23272" spans="17:20" ht="14.4" x14ac:dyDescent="0.25">
      <c r="Q23272" s="75"/>
      <c r="R23272"/>
      <c r="S23272"/>
      <c r="T23272" s="74"/>
    </row>
    <row r="23273" spans="17:20" ht="14.4" x14ac:dyDescent="0.25">
      <c r="Q23273" s="75"/>
      <c r="R23273"/>
      <c r="S23273"/>
      <c r="T23273" s="74"/>
    </row>
    <row r="23274" spans="17:20" ht="14.4" x14ac:dyDescent="0.25">
      <c r="Q23274" s="75"/>
      <c r="R23274"/>
      <c r="S23274"/>
      <c r="T23274" s="74"/>
    </row>
    <row r="23275" spans="17:20" ht="14.4" x14ac:dyDescent="0.25">
      <c r="Q23275" s="75"/>
      <c r="R23275"/>
      <c r="S23275"/>
      <c r="T23275" s="74"/>
    </row>
    <row r="23276" spans="17:20" ht="14.4" x14ac:dyDescent="0.25">
      <c r="Q23276" s="75"/>
      <c r="R23276"/>
      <c r="S23276"/>
      <c r="T23276" s="74"/>
    </row>
    <row r="23277" spans="17:20" ht="14.4" x14ac:dyDescent="0.25">
      <c r="Q23277" s="75"/>
      <c r="R23277"/>
      <c r="S23277"/>
      <c r="T23277" s="74"/>
    </row>
    <row r="23278" spans="17:20" ht="14.4" x14ac:dyDescent="0.25">
      <c r="Q23278" s="75"/>
      <c r="R23278"/>
      <c r="S23278"/>
      <c r="T23278" s="74"/>
    </row>
    <row r="23279" spans="17:20" ht="14.4" x14ac:dyDescent="0.25">
      <c r="Q23279" s="75"/>
      <c r="R23279"/>
      <c r="S23279"/>
      <c r="T23279" s="74"/>
    </row>
    <row r="23280" spans="17:20" ht="14.4" x14ac:dyDescent="0.25">
      <c r="Q23280" s="75"/>
      <c r="R23280"/>
      <c r="S23280"/>
      <c r="T23280" s="74"/>
    </row>
    <row r="23281" spans="17:20" ht="14.4" x14ac:dyDescent="0.25">
      <c r="Q23281" s="75"/>
      <c r="R23281"/>
      <c r="S23281"/>
      <c r="T23281" s="74"/>
    </row>
    <row r="23282" spans="17:20" ht="14.4" x14ac:dyDescent="0.25">
      <c r="Q23282" s="75"/>
      <c r="R23282"/>
      <c r="S23282"/>
      <c r="T23282" s="74"/>
    </row>
    <row r="23283" spans="17:20" ht="14.4" x14ac:dyDescent="0.25">
      <c r="Q23283" s="75"/>
      <c r="R23283"/>
      <c r="S23283"/>
      <c r="T23283" s="74"/>
    </row>
    <row r="23284" spans="17:20" ht="14.4" x14ac:dyDescent="0.25">
      <c r="Q23284" s="75"/>
      <c r="R23284"/>
      <c r="S23284"/>
      <c r="T23284" s="74"/>
    </row>
    <row r="23285" spans="17:20" ht="14.4" x14ac:dyDescent="0.25">
      <c r="Q23285" s="75"/>
      <c r="R23285"/>
      <c r="S23285"/>
      <c r="T23285" s="74"/>
    </row>
    <row r="23286" spans="17:20" ht="14.4" x14ac:dyDescent="0.25">
      <c r="Q23286" s="75"/>
      <c r="R23286"/>
      <c r="S23286"/>
      <c r="T23286" s="74"/>
    </row>
    <row r="23287" spans="17:20" ht="14.4" x14ac:dyDescent="0.25">
      <c r="Q23287" s="75"/>
      <c r="R23287"/>
      <c r="S23287"/>
      <c r="T23287" s="74"/>
    </row>
    <row r="23288" spans="17:20" ht="14.4" x14ac:dyDescent="0.25">
      <c r="Q23288" s="75"/>
      <c r="R23288"/>
      <c r="S23288"/>
      <c r="T23288" s="74"/>
    </row>
    <row r="23289" spans="17:20" ht="14.4" x14ac:dyDescent="0.25">
      <c r="Q23289" s="75"/>
      <c r="R23289"/>
      <c r="S23289"/>
      <c r="T23289" s="74"/>
    </row>
    <row r="23290" spans="17:20" ht="14.4" x14ac:dyDescent="0.25">
      <c r="Q23290" s="75"/>
      <c r="R23290"/>
      <c r="S23290"/>
      <c r="T23290" s="74"/>
    </row>
    <row r="23291" spans="17:20" ht="14.4" x14ac:dyDescent="0.25">
      <c r="Q23291" s="75"/>
      <c r="R23291"/>
      <c r="S23291"/>
      <c r="T23291" s="74"/>
    </row>
    <row r="23292" spans="17:20" ht="14.4" x14ac:dyDescent="0.25">
      <c r="Q23292" s="75"/>
      <c r="R23292"/>
      <c r="S23292"/>
      <c r="T23292" s="74"/>
    </row>
    <row r="23293" spans="17:20" ht="14.4" x14ac:dyDescent="0.25">
      <c r="Q23293" s="75"/>
      <c r="R23293"/>
      <c r="S23293"/>
      <c r="T23293" s="74"/>
    </row>
    <row r="23294" spans="17:20" ht="14.4" x14ac:dyDescent="0.25">
      <c r="Q23294" s="75"/>
      <c r="R23294"/>
      <c r="S23294"/>
      <c r="T23294" s="74"/>
    </row>
    <row r="23295" spans="17:20" ht="14.4" x14ac:dyDescent="0.25">
      <c r="Q23295" s="75"/>
      <c r="R23295"/>
      <c r="S23295"/>
      <c r="T23295" s="74"/>
    </row>
    <row r="23296" spans="17:20" ht="14.4" x14ac:dyDescent="0.25">
      <c r="Q23296" s="75"/>
      <c r="R23296"/>
      <c r="S23296"/>
      <c r="T23296" s="74"/>
    </row>
    <row r="23297" spans="17:20" ht="14.4" x14ac:dyDescent="0.25">
      <c r="Q23297" s="75"/>
      <c r="R23297"/>
      <c r="S23297"/>
      <c r="T23297" s="74"/>
    </row>
    <row r="23298" spans="17:20" ht="14.4" x14ac:dyDescent="0.25">
      <c r="Q23298" s="75"/>
      <c r="R23298"/>
      <c r="S23298"/>
      <c r="T23298" s="74"/>
    </row>
    <row r="23299" spans="17:20" ht="14.4" x14ac:dyDescent="0.25">
      <c r="Q23299" s="75"/>
      <c r="R23299"/>
      <c r="S23299"/>
      <c r="T23299" s="74"/>
    </row>
    <row r="23300" spans="17:20" ht="14.4" x14ac:dyDescent="0.25">
      <c r="Q23300" s="75"/>
      <c r="R23300"/>
      <c r="S23300"/>
      <c r="T23300" s="74"/>
    </row>
    <row r="23301" spans="17:20" ht="14.4" x14ac:dyDescent="0.25">
      <c r="Q23301" s="75"/>
      <c r="R23301"/>
      <c r="S23301"/>
      <c r="T23301" s="74"/>
    </row>
    <row r="23302" spans="17:20" ht="14.4" x14ac:dyDescent="0.25">
      <c r="Q23302" s="75"/>
      <c r="R23302"/>
      <c r="S23302"/>
      <c r="T23302" s="74"/>
    </row>
    <row r="23303" spans="17:20" ht="14.4" x14ac:dyDescent="0.25">
      <c r="Q23303" s="75"/>
      <c r="R23303"/>
      <c r="S23303"/>
      <c r="T23303" s="74"/>
    </row>
    <row r="23304" spans="17:20" ht="14.4" x14ac:dyDescent="0.25">
      <c r="Q23304" s="75"/>
      <c r="R23304"/>
      <c r="S23304"/>
      <c r="T23304" s="74"/>
    </row>
    <row r="23305" spans="17:20" ht="14.4" x14ac:dyDescent="0.25">
      <c r="Q23305" s="75"/>
      <c r="R23305"/>
      <c r="S23305"/>
      <c r="T23305" s="74"/>
    </row>
    <row r="23306" spans="17:20" ht="14.4" x14ac:dyDescent="0.25">
      <c r="Q23306" s="75"/>
      <c r="R23306"/>
      <c r="S23306"/>
      <c r="T23306" s="74"/>
    </row>
    <row r="23307" spans="17:20" ht="14.4" x14ac:dyDescent="0.25">
      <c r="Q23307" s="75"/>
      <c r="R23307"/>
      <c r="S23307"/>
      <c r="T23307" s="74"/>
    </row>
    <row r="23308" spans="17:20" ht="14.4" x14ac:dyDescent="0.25">
      <c r="Q23308" s="75"/>
      <c r="R23308"/>
      <c r="S23308"/>
      <c r="T23308" s="74"/>
    </row>
    <row r="23309" spans="17:20" ht="14.4" x14ac:dyDescent="0.25">
      <c r="Q23309" s="75"/>
      <c r="R23309"/>
      <c r="S23309"/>
      <c r="T23309" s="74"/>
    </row>
    <row r="23310" spans="17:20" ht="14.4" x14ac:dyDescent="0.25">
      <c r="Q23310" s="75"/>
      <c r="R23310"/>
      <c r="S23310"/>
      <c r="T23310" s="74"/>
    </row>
    <row r="23311" spans="17:20" ht="14.4" x14ac:dyDescent="0.25">
      <c r="Q23311" s="75"/>
      <c r="R23311"/>
      <c r="S23311"/>
      <c r="T23311" s="74"/>
    </row>
    <row r="23312" spans="17:20" ht="14.4" x14ac:dyDescent="0.25">
      <c r="Q23312" s="75"/>
      <c r="R23312"/>
      <c r="S23312"/>
      <c r="T23312" s="74"/>
    </row>
    <row r="23313" spans="17:20" ht="14.4" x14ac:dyDescent="0.25">
      <c r="Q23313" s="75"/>
      <c r="R23313"/>
      <c r="S23313"/>
      <c r="T23313" s="74"/>
    </row>
    <row r="23314" spans="17:20" ht="14.4" x14ac:dyDescent="0.25">
      <c r="Q23314" s="75"/>
      <c r="R23314"/>
      <c r="S23314"/>
      <c r="T23314" s="74"/>
    </row>
    <row r="23315" spans="17:20" ht="14.4" x14ac:dyDescent="0.25">
      <c r="Q23315" s="75"/>
      <c r="R23315"/>
      <c r="S23315"/>
      <c r="T23315" s="74"/>
    </row>
    <row r="23316" spans="17:20" ht="14.4" x14ac:dyDescent="0.25">
      <c r="Q23316" s="75"/>
      <c r="R23316"/>
      <c r="S23316"/>
      <c r="T23316" s="74"/>
    </row>
    <row r="23317" spans="17:20" ht="14.4" x14ac:dyDescent="0.25">
      <c r="Q23317" s="75"/>
      <c r="R23317"/>
      <c r="S23317"/>
      <c r="T23317" s="74"/>
    </row>
    <row r="23318" spans="17:20" ht="14.4" x14ac:dyDescent="0.25">
      <c r="Q23318" s="75"/>
      <c r="R23318"/>
      <c r="S23318"/>
      <c r="T23318" s="74"/>
    </row>
    <row r="23319" spans="17:20" ht="14.4" x14ac:dyDescent="0.25">
      <c r="Q23319" s="75"/>
      <c r="R23319"/>
      <c r="S23319"/>
      <c r="T23319" s="74"/>
    </row>
    <row r="23320" spans="17:20" ht="14.4" x14ac:dyDescent="0.25">
      <c r="Q23320" s="75"/>
      <c r="R23320"/>
      <c r="S23320"/>
      <c r="T23320" s="74"/>
    </row>
    <row r="23321" spans="17:20" ht="14.4" x14ac:dyDescent="0.25">
      <c r="Q23321" s="75"/>
      <c r="R23321"/>
      <c r="S23321"/>
      <c r="T23321" s="74"/>
    </row>
    <row r="23322" spans="17:20" ht="14.4" x14ac:dyDescent="0.25">
      <c r="Q23322" s="75"/>
      <c r="R23322"/>
      <c r="S23322"/>
      <c r="T23322" s="74"/>
    </row>
    <row r="23323" spans="17:20" ht="14.4" x14ac:dyDescent="0.25">
      <c r="Q23323" s="75"/>
      <c r="R23323"/>
      <c r="S23323"/>
      <c r="T23323" s="74"/>
    </row>
    <row r="23324" spans="17:20" ht="14.4" x14ac:dyDescent="0.25">
      <c r="Q23324" s="75"/>
      <c r="R23324"/>
      <c r="S23324"/>
      <c r="T23324" s="74"/>
    </row>
    <row r="23325" spans="17:20" ht="14.4" x14ac:dyDescent="0.25">
      <c r="Q23325" s="75"/>
      <c r="R23325"/>
      <c r="S23325"/>
      <c r="T23325" s="74"/>
    </row>
    <row r="23326" spans="17:20" ht="14.4" x14ac:dyDescent="0.25">
      <c r="Q23326" s="75"/>
      <c r="R23326"/>
      <c r="S23326"/>
      <c r="T23326" s="74"/>
    </row>
    <row r="23327" spans="17:20" ht="14.4" x14ac:dyDescent="0.25">
      <c r="Q23327" s="75"/>
      <c r="R23327"/>
      <c r="S23327"/>
      <c r="T23327" s="74"/>
    </row>
    <row r="23328" spans="17:20" ht="14.4" x14ac:dyDescent="0.25">
      <c r="Q23328" s="75"/>
      <c r="R23328"/>
      <c r="S23328"/>
      <c r="T23328" s="74"/>
    </row>
    <row r="23329" spans="17:20" ht="14.4" x14ac:dyDescent="0.25">
      <c r="Q23329" s="75"/>
      <c r="R23329"/>
      <c r="S23329"/>
      <c r="T23329" s="74"/>
    </row>
    <row r="23330" spans="17:20" ht="14.4" x14ac:dyDescent="0.25">
      <c r="Q23330" s="75"/>
      <c r="R23330"/>
      <c r="S23330"/>
      <c r="T23330" s="74"/>
    </row>
    <row r="23331" spans="17:20" ht="14.4" x14ac:dyDescent="0.25">
      <c r="Q23331" s="75"/>
      <c r="R23331"/>
      <c r="S23331"/>
      <c r="T23331" s="74"/>
    </row>
    <row r="23332" spans="17:20" ht="14.4" x14ac:dyDescent="0.25">
      <c r="Q23332" s="75"/>
      <c r="R23332"/>
      <c r="S23332"/>
      <c r="T23332" s="74"/>
    </row>
    <row r="23333" spans="17:20" ht="14.4" x14ac:dyDescent="0.25">
      <c r="Q23333" s="75"/>
      <c r="R23333"/>
      <c r="S23333"/>
      <c r="T23333" s="74"/>
    </row>
    <row r="23334" spans="17:20" ht="14.4" x14ac:dyDescent="0.25">
      <c r="Q23334" s="75"/>
      <c r="R23334"/>
      <c r="S23334"/>
      <c r="T23334" s="74"/>
    </row>
    <row r="23335" spans="17:20" ht="14.4" x14ac:dyDescent="0.25">
      <c r="Q23335" s="75"/>
      <c r="R23335"/>
      <c r="S23335"/>
      <c r="T23335" s="74"/>
    </row>
    <row r="23336" spans="17:20" ht="14.4" x14ac:dyDescent="0.25">
      <c r="Q23336" s="75"/>
      <c r="R23336"/>
      <c r="S23336"/>
      <c r="T23336" s="74"/>
    </row>
    <row r="23337" spans="17:20" ht="14.4" x14ac:dyDescent="0.25">
      <c r="Q23337" s="75"/>
      <c r="R23337"/>
      <c r="S23337"/>
      <c r="T23337" s="74"/>
    </row>
    <row r="23338" spans="17:20" ht="14.4" x14ac:dyDescent="0.25">
      <c r="Q23338" s="75"/>
      <c r="R23338"/>
      <c r="S23338"/>
      <c r="T23338" s="74"/>
    </row>
    <row r="23339" spans="17:20" ht="14.4" x14ac:dyDescent="0.25">
      <c r="Q23339" s="75"/>
      <c r="R23339"/>
      <c r="S23339"/>
      <c r="T23339" s="74"/>
    </row>
    <row r="23340" spans="17:20" ht="14.4" x14ac:dyDescent="0.25">
      <c r="Q23340" s="75"/>
      <c r="R23340"/>
      <c r="S23340"/>
      <c r="T23340" s="74"/>
    </row>
    <row r="23341" spans="17:20" ht="14.4" x14ac:dyDescent="0.25">
      <c r="Q23341" s="75"/>
      <c r="R23341"/>
      <c r="S23341"/>
      <c r="T23341" s="74"/>
    </row>
    <row r="23342" spans="17:20" ht="14.4" x14ac:dyDescent="0.25">
      <c r="Q23342" s="75"/>
      <c r="R23342"/>
      <c r="S23342"/>
      <c r="T23342" s="74"/>
    </row>
    <row r="23343" spans="17:20" ht="14.4" x14ac:dyDescent="0.25">
      <c r="Q23343" s="75"/>
      <c r="R23343"/>
      <c r="S23343"/>
      <c r="T23343" s="74"/>
    </row>
    <row r="23344" spans="17:20" ht="14.4" x14ac:dyDescent="0.25">
      <c r="Q23344" s="75"/>
      <c r="R23344"/>
      <c r="S23344"/>
      <c r="T23344" s="74"/>
    </row>
    <row r="23345" spans="17:20" ht="14.4" x14ac:dyDescent="0.25">
      <c r="Q23345" s="75"/>
      <c r="R23345"/>
      <c r="S23345"/>
      <c r="T23345" s="74"/>
    </row>
    <row r="23346" spans="17:20" ht="14.4" x14ac:dyDescent="0.25">
      <c r="Q23346" s="75"/>
      <c r="R23346"/>
      <c r="S23346"/>
      <c r="T23346" s="74"/>
    </row>
    <row r="23347" spans="17:20" ht="14.4" x14ac:dyDescent="0.25">
      <c r="Q23347" s="75"/>
      <c r="R23347"/>
      <c r="S23347"/>
      <c r="T23347" s="74"/>
    </row>
    <row r="23348" spans="17:20" ht="14.4" x14ac:dyDescent="0.25">
      <c r="Q23348" s="75"/>
      <c r="R23348"/>
      <c r="S23348"/>
      <c r="T23348" s="74"/>
    </row>
    <row r="23349" spans="17:20" ht="14.4" x14ac:dyDescent="0.25">
      <c r="Q23349" s="75"/>
      <c r="R23349"/>
      <c r="S23349"/>
      <c r="T23349" s="74"/>
    </row>
    <row r="23350" spans="17:20" ht="14.4" x14ac:dyDescent="0.25">
      <c r="Q23350" s="75"/>
      <c r="R23350"/>
      <c r="S23350"/>
      <c r="T23350" s="74"/>
    </row>
    <row r="23351" spans="17:20" ht="14.4" x14ac:dyDescent="0.25">
      <c r="Q23351" s="75"/>
      <c r="R23351"/>
      <c r="S23351"/>
      <c r="T23351" s="74"/>
    </row>
    <row r="23352" spans="17:20" ht="14.4" x14ac:dyDescent="0.25">
      <c r="Q23352" s="75"/>
      <c r="R23352"/>
      <c r="S23352"/>
      <c r="T23352" s="74"/>
    </row>
    <row r="23353" spans="17:20" ht="14.4" x14ac:dyDescent="0.25">
      <c r="Q23353" s="75"/>
      <c r="R23353"/>
      <c r="S23353"/>
      <c r="T23353" s="74"/>
    </row>
    <row r="23354" spans="17:20" ht="14.4" x14ac:dyDescent="0.25">
      <c r="Q23354" s="75"/>
      <c r="R23354"/>
      <c r="S23354"/>
      <c r="T23354" s="74"/>
    </row>
    <row r="23355" spans="17:20" ht="14.4" x14ac:dyDescent="0.25">
      <c r="Q23355" s="75"/>
      <c r="R23355"/>
      <c r="S23355"/>
      <c r="T23355" s="74"/>
    </row>
    <row r="23356" spans="17:20" ht="14.4" x14ac:dyDescent="0.25">
      <c r="Q23356" s="75"/>
      <c r="R23356"/>
      <c r="S23356"/>
      <c r="T23356" s="74"/>
    </row>
    <row r="23357" spans="17:20" ht="14.4" x14ac:dyDescent="0.25">
      <c r="Q23357" s="75"/>
      <c r="R23357"/>
      <c r="S23357"/>
      <c r="T23357" s="74"/>
    </row>
    <row r="23358" spans="17:20" ht="14.4" x14ac:dyDescent="0.25">
      <c r="Q23358" s="75"/>
      <c r="R23358"/>
      <c r="S23358"/>
      <c r="T23358" s="74"/>
    </row>
    <row r="23359" spans="17:20" ht="14.4" x14ac:dyDescent="0.25">
      <c r="Q23359" s="75"/>
      <c r="R23359"/>
      <c r="S23359"/>
      <c r="T23359" s="74"/>
    </row>
    <row r="23360" spans="17:20" ht="14.4" x14ac:dyDescent="0.25">
      <c r="Q23360" s="75"/>
      <c r="R23360"/>
      <c r="S23360"/>
      <c r="T23360" s="74"/>
    </row>
    <row r="23361" spans="17:20" ht="14.4" x14ac:dyDescent="0.25">
      <c r="Q23361" s="75"/>
      <c r="R23361"/>
      <c r="S23361"/>
      <c r="T23361" s="74"/>
    </row>
    <row r="23362" spans="17:20" ht="14.4" x14ac:dyDescent="0.25">
      <c r="Q23362" s="75"/>
      <c r="R23362"/>
      <c r="S23362"/>
      <c r="T23362" s="74"/>
    </row>
    <row r="23363" spans="17:20" ht="14.4" x14ac:dyDescent="0.25">
      <c r="Q23363" s="75"/>
      <c r="R23363"/>
      <c r="S23363"/>
      <c r="T23363" s="74"/>
    </row>
    <row r="23364" spans="17:20" ht="14.4" x14ac:dyDescent="0.25">
      <c r="Q23364" s="75"/>
      <c r="R23364"/>
      <c r="S23364"/>
      <c r="T23364" s="74"/>
    </row>
    <row r="23365" spans="17:20" ht="14.4" x14ac:dyDescent="0.25">
      <c r="Q23365" s="75"/>
      <c r="R23365"/>
      <c r="S23365"/>
      <c r="T23365" s="74"/>
    </row>
    <row r="23366" spans="17:20" ht="14.4" x14ac:dyDescent="0.25">
      <c r="Q23366" s="75"/>
      <c r="R23366"/>
      <c r="S23366"/>
      <c r="T23366" s="74"/>
    </row>
    <row r="23367" spans="17:20" ht="14.4" x14ac:dyDescent="0.25">
      <c r="Q23367" s="75"/>
      <c r="R23367"/>
      <c r="S23367"/>
      <c r="T23367" s="74"/>
    </row>
    <row r="23368" spans="17:20" ht="14.4" x14ac:dyDescent="0.25">
      <c r="Q23368" s="75"/>
      <c r="R23368"/>
      <c r="S23368"/>
      <c r="T23368" s="74"/>
    </row>
    <row r="23369" spans="17:20" ht="14.4" x14ac:dyDescent="0.25">
      <c r="Q23369" s="75"/>
      <c r="R23369"/>
      <c r="S23369"/>
      <c r="T23369" s="74"/>
    </row>
    <row r="23370" spans="17:20" ht="14.4" x14ac:dyDescent="0.25">
      <c r="Q23370" s="75"/>
      <c r="R23370"/>
      <c r="S23370"/>
      <c r="T23370" s="74"/>
    </row>
    <row r="23371" spans="17:20" ht="14.4" x14ac:dyDescent="0.25">
      <c r="Q23371" s="75"/>
      <c r="R23371"/>
      <c r="S23371"/>
      <c r="T23371" s="74"/>
    </row>
    <row r="23372" spans="17:20" ht="14.4" x14ac:dyDescent="0.25">
      <c r="Q23372" s="75"/>
      <c r="R23372"/>
      <c r="S23372"/>
      <c r="T23372" s="74"/>
    </row>
    <row r="23373" spans="17:20" ht="14.4" x14ac:dyDescent="0.25">
      <c r="Q23373" s="75"/>
      <c r="R23373"/>
      <c r="S23373"/>
      <c r="T23373" s="74"/>
    </row>
    <row r="23374" spans="17:20" ht="14.4" x14ac:dyDescent="0.25">
      <c r="Q23374" s="75"/>
      <c r="R23374"/>
      <c r="S23374"/>
      <c r="T23374" s="74"/>
    </row>
    <row r="23375" spans="17:20" ht="14.4" x14ac:dyDescent="0.25">
      <c r="Q23375" s="75"/>
      <c r="R23375"/>
      <c r="S23375"/>
      <c r="T23375" s="74"/>
    </row>
    <row r="23376" spans="17:20" ht="14.4" x14ac:dyDescent="0.25">
      <c r="Q23376" s="75"/>
      <c r="R23376"/>
      <c r="S23376"/>
      <c r="T23376" s="74"/>
    </row>
    <row r="23377" spans="17:20" ht="14.4" x14ac:dyDescent="0.25">
      <c r="Q23377" s="75"/>
      <c r="R23377"/>
      <c r="S23377"/>
      <c r="T23377" s="74"/>
    </row>
    <row r="23378" spans="17:20" ht="14.4" x14ac:dyDescent="0.25">
      <c r="Q23378" s="75"/>
      <c r="R23378"/>
      <c r="S23378"/>
      <c r="T23378" s="74"/>
    </row>
    <row r="23379" spans="17:20" ht="14.4" x14ac:dyDescent="0.25">
      <c r="Q23379" s="75"/>
      <c r="R23379"/>
      <c r="S23379"/>
      <c r="T23379" s="74"/>
    </row>
    <row r="23380" spans="17:20" ht="14.4" x14ac:dyDescent="0.25">
      <c r="Q23380" s="75"/>
      <c r="R23380"/>
      <c r="S23380"/>
      <c r="T23380" s="74"/>
    </row>
    <row r="23381" spans="17:20" ht="14.4" x14ac:dyDescent="0.25">
      <c r="Q23381" s="75"/>
      <c r="R23381"/>
      <c r="S23381"/>
      <c r="T23381" s="74"/>
    </row>
    <row r="23382" spans="17:20" ht="14.4" x14ac:dyDescent="0.25">
      <c r="Q23382" s="75"/>
      <c r="R23382"/>
      <c r="S23382"/>
      <c r="T23382" s="74"/>
    </row>
    <row r="23383" spans="17:20" ht="14.4" x14ac:dyDescent="0.25">
      <c r="Q23383" s="75"/>
      <c r="R23383"/>
      <c r="S23383"/>
      <c r="T23383" s="74"/>
    </row>
    <row r="23384" spans="17:20" ht="14.4" x14ac:dyDescent="0.25">
      <c r="Q23384" s="75"/>
      <c r="R23384"/>
      <c r="S23384"/>
      <c r="T23384" s="74"/>
    </row>
    <row r="23385" spans="17:20" ht="14.4" x14ac:dyDescent="0.25">
      <c r="Q23385" s="75"/>
      <c r="R23385"/>
      <c r="S23385"/>
      <c r="T23385" s="74"/>
    </row>
    <row r="23386" spans="17:20" ht="14.4" x14ac:dyDescent="0.25">
      <c r="Q23386" s="75"/>
      <c r="R23386"/>
      <c r="S23386"/>
      <c r="T23386" s="74"/>
    </row>
    <row r="23387" spans="17:20" ht="14.4" x14ac:dyDescent="0.25">
      <c r="Q23387" s="75"/>
      <c r="R23387"/>
      <c r="S23387"/>
      <c r="T23387" s="74"/>
    </row>
    <row r="23388" spans="17:20" ht="14.4" x14ac:dyDescent="0.25">
      <c r="Q23388" s="75"/>
      <c r="R23388"/>
      <c r="S23388"/>
      <c r="T23388" s="74"/>
    </row>
    <row r="23389" spans="17:20" ht="14.4" x14ac:dyDescent="0.25">
      <c r="Q23389" s="75"/>
      <c r="R23389"/>
      <c r="S23389"/>
      <c r="T23389" s="74"/>
    </row>
    <row r="23390" spans="17:20" ht="14.4" x14ac:dyDescent="0.25">
      <c r="Q23390" s="75"/>
      <c r="R23390"/>
      <c r="S23390"/>
      <c r="T23390" s="74"/>
    </row>
    <row r="23391" spans="17:20" ht="14.4" x14ac:dyDescent="0.25">
      <c r="Q23391" s="75"/>
      <c r="R23391"/>
      <c r="S23391"/>
      <c r="T23391" s="74"/>
    </row>
    <row r="23392" spans="17:20" ht="14.4" x14ac:dyDescent="0.25">
      <c r="Q23392" s="75"/>
      <c r="R23392"/>
      <c r="S23392"/>
      <c r="T23392" s="74"/>
    </row>
    <row r="23393" spans="17:20" ht="14.4" x14ac:dyDescent="0.25">
      <c r="Q23393" s="75"/>
      <c r="R23393"/>
      <c r="S23393"/>
      <c r="T23393" s="74"/>
    </row>
    <row r="23394" spans="17:20" ht="14.4" x14ac:dyDescent="0.25">
      <c r="Q23394" s="75"/>
      <c r="R23394"/>
      <c r="S23394"/>
      <c r="T23394" s="74"/>
    </row>
    <row r="23395" spans="17:20" ht="14.4" x14ac:dyDescent="0.25">
      <c r="Q23395" s="75"/>
      <c r="R23395"/>
      <c r="S23395"/>
      <c r="T23395" s="74"/>
    </row>
    <row r="23396" spans="17:20" ht="14.4" x14ac:dyDescent="0.25">
      <c r="Q23396" s="75"/>
      <c r="R23396"/>
      <c r="S23396"/>
      <c r="T23396" s="74"/>
    </row>
    <row r="23397" spans="17:20" ht="14.4" x14ac:dyDescent="0.25">
      <c r="Q23397" s="75"/>
      <c r="R23397"/>
      <c r="S23397"/>
      <c r="T23397" s="74"/>
    </row>
    <row r="23398" spans="17:20" ht="14.4" x14ac:dyDescent="0.25">
      <c r="Q23398" s="75"/>
      <c r="R23398"/>
      <c r="S23398"/>
      <c r="T23398" s="74"/>
    </row>
    <row r="23399" spans="17:20" ht="14.4" x14ac:dyDescent="0.25">
      <c r="Q23399" s="75"/>
      <c r="R23399"/>
      <c r="S23399"/>
      <c r="T23399" s="74"/>
    </row>
    <row r="23400" spans="17:20" ht="14.4" x14ac:dyDescent="0.25">
      <c r="Q23400" s="75"/>
      <c r="R23400"/>
      <c r="S23400"/>
      <c r="T23400" s="74"/>
    </row>
    <row r="23401" spans="17:20" ht="14.4" x14ac:dyDescent="0.25">
      <c r="Q23401" s="75"/>
      <c r="R23401"/>
      <c r="S23401"/>
      <c r="T23401" s="74"/>
    </row>
    <row r="23402" spans="17:20" ht="14.4" x14ac:dyDescent="0.25">
      <c r="Q23402" s="75"/>
      <c r="R23402"/>
      <c r="S23402"/>
      <c r="T23402" s="74"/>
    </row>
    <row r="23403" spans="17:20" ht="14.4" x14ac:dyDescent="0.25">
      <c r="Q23403" s="75"/>
      <c r="R23403"/>
      <c r="S23403"/>
      <c r="T23403" s="74"/>
    </row>
    <row r="23404" spans="17:20" ht="14.4" x14ac:dyDescent="0.25">
      <c r="Q23404" s="75"/>
      <c r="R23404"/>
      <c r="S23404"/>
      <c r="T23404" s="74"/>
    </row>
    <row r="23405" spans="17:20" ht="14.4" x14ac:dyDescent="0.25">
      <c r="Q23405" s="75"/>
      <c r="R23405"/>
      <c r="S23405"/>
      <c r="T23405" s="74"/>
    </row>
    <row r="23406" spans="17:20" ht="14.4" x14ac:dyDescent="0.25">
      <c r="Q23406" s="75"/>
      <c r="R23406"/>
      <c r="S23406"/>
      <c r="T23406" s="74"/>
    </row>
    <row r="23407" spans="17:20" ht="14.4" x14ac:dyDescent="0.25">
      <c r="Q23407" s="75"/>
      <c r="R23407"/>
      <c r="S23407"/>
      <c r="T23407" s="74"/>
    </row>
    <row r="23408" spans="17:20" ht="14.4" x14ac:dyDescent="0.25">
      <c r="Q23408" s="75"/>
      <c r="R23408"/>
      <c r="S23408"/>
      <c r="T23408" s="74"/>
    </row>
    <row r="23409" spans="17:20" ht="14.4" x14ac:dyDescent="0.25">
      <c r="Q23409" s="75"/>
      <c r="R23409"/>
      <c r="S23409"/>
      <c r="T23409" s="74"/>
    </row>
    <row r="23410" spans="17:20" ht="14.4" x14ac:dyDescent="0.25">
      <c r="Q23410" s="75"/>
      <c r="R23410"/>
      <c r="S23410"/>
      <c r="T23410" s="74"/>
    </row>
    <row r="23411" spans="17:20" ht="14.4" x14ac:dyDescent="0.25">
      <c r="Q23411" s="75"/>
      <c r="R23411"/>
      <c r="S23411"/>
      <c r="T23411" s="74"/>
    </row>
    <row r="23412" spans="17:20" ht="14.4" x14ac:dyDescent="0.25">
      <c r="Q23412" s="75"/>
      <c r="R23412"/>
      <c r="S23412"/>
      <c r="T23412" s="74"/>
    </row>
    <row r="23413" spans="17:20" ht="14.4" x14ac:dyDescent="0.25">
      <c r="Q23413" s="75"/>
      <c r="R23413"/>
      <c r="S23413"/>
      <c r="T23413" s="74"/>
    </row>
    <row r="23414" spans="17:20" ht="14.4" x14ac:dyDescent="0.25">
      <c r="Q23414" s="75"/>
      <c r="R23414"/>
      <c r="S23414"/>
      <c r="T23414" s="74"/>
    </row>
    <row r="23415" spans="17:20" ht="14.4" x14ac:dyDescent="0.25">
      <c r="Q23415" s="75"/>
      <c r="R23415"/>
      <c r="S23415"/>
      <c r="T23415" s="74"/>
    </row>
    <row r="23416" spans="17:20" ht="14.4" x14ac:dyDescent="0.25">
      <c r="Q23416" s="75"/>
      <c r="R23416"/>
      <c r="S23416"/>
      <c r="T23416" s="74"/>
    </row>
    <row r="23417" spans="17:20" ht="14.4" x14ac:dyDescent="0.25">
      <c r="Q23417" s="75"/>
      <c r="R23417"/>
      <c r="S23417"/>
      <c r="T23417" s="74"/>
    </row>
    <row r="23418" spans="17:20" ht="14.4" x14ac:dyDescent="0.25">
      <c r="Q23418" s="75"/>
      <c r="R23418"/>
      <c r="S23418"/>
      <c r="T23418" s="74"/>
    </row>
    <row r="23419" spans="17:20" ht="14.4" x14ac:dyDescent="0.25">
      <c r="Q23419" s="75"/>
      <c r="R23419"/>
      <c r="S23419"/>
      <c r="T23419" s="74"/>
    </row>
    <row r="23420" spans="17:20" ht="14.4" x14ac:dyDescent="0.25">
      <c r="Q23420" s="75"/>
      <c r="R23420"/>
      <c r="S23420"/>
      <c r="T23420" s="74"/>
    </row>
    <row r="23421" spans="17:20" ht="14.4" x14ac:dyDescent="0.25">
      <c r="Q23421" s="75"/>
      <c r="R23421"/>
      <c r="S23421"/>
      <c r="T23421" s="74"/>
    </row>
    <row r="23422" spans="17:20" ht="14.4" x14ac:dyDescent="0.25">
      <c r="Q23422" s="75"/>
      <c r="R23422"/>
      <c r="S23422"/>
      <c r="T23422" s="74"/>
    </row>
    <row r="23423" spans="17:20" ht="14.4" x14ac:dyDescent="0.25">
      <c r="Q23423" s="75"/>
      <c r="R23423"/>
      <c r="S23423"/>
      <c r="T23423" s="74"/>
    </row>
    <row r="23424" spans="17:20" ht="14.4" x14ac:dyDescent="0.25">
      <c r="Q23424" s="75"/>
      <c r="R23424"/>
      <c r="S23424"/>
      <c r="T23424" s="74"/>
    </row>
    <row r="23425" spans="17:20" ht="14.4" x14ac:dyDescent="0.25">
      <c r="Q23425" s="75"/>
      <c r="R23425"/>
      <c r="S23425"/>
      <c r="T23425" s="74"/>
    </row>
    <row r="23426" spans="17:20" ht="14.4" x14ac:dyDescent="0.25">
      <c r="Q23426" s="75"/>
      <c r="R23426"/>
      <c r="S23426"/>
      <c r="T23426" s="74"/>
    </row>
    <row r="23427" spans="17:20" ht="14.4" x14ac:dyDescent="0.25">
      <c r="Q23427" s="75"/>
      <c r="R23427"/>
      <c r="S23427"/>
      <c r="T23427" s="74"/>
    </row>
    <row r="23428" spans="17:20" ht="14.4" x14ac:dyDescent="0.25">
      <c r="Q23428" s="75"/>
      <c r="R23428"/>
      <c r="S23428"/>
      <c r="T23428" s="74"/>
    </row>
    <row r="23429" spans="17:20" ht="14.4" x14ac:dyDescent="0.25">
      <c r="Q23429" s="75"/>
      <c r="R23429"/>
      <c r="S23429"/>
      <c r="T23429" s="74"/>
    </row>
    <row r="23430" spans="17:20" ht="14.4" x14ac:dyDescent="0.25">
      <c r="Q23430" s="75"/>
      <c r="R23430"/>
      <c r="S23430"/>
      <c r="T23430" s="74"/>
    </row>
    <row r="23431" spans="17:20" ht="14.4" x14ac:dyDescent="0.25">
      <c r="Q23431" s="75"/>
      <c r="R23431"/>
      <c r="S23431"/>
      <c r="T23431" s="74"/>
    </row>
    <row r="23432" spans="17:20" ht="14.4" x14ac:dyDescent="0.25">
      <c r="Q23432" s="75"/>
      <c r="R23432"/>
      <c r="S23432"/>
      <c r="T23432" s="74"/>
    </row>
    <row r="23433" spans="17:20" ht="14.4" x14ac:dyDescent="0.25">
      <c r="Q23433" s="75"/>
      <c r="R23433"/>
      <c r="S23433"/>
      <c r="T23433" s="74"/>
    </row>
    <row r="23434" spans="17:20" ht="14.4" x14ac:dyDescent="0.25">
      <c r="Q23434" s="75"/>
      <c r="R23434"/>
      <c r="S23434"/>
      <c r="T23434" s="74"/>
    </row>
    <row r="23435" spans="17:20" ht="14.4" x14ac:dyDescent="0.25">
      <c r="Q23435" s="75"/>
      <c r="R23435"/>
      <c r="S23435"/>
      <c r="T23435" s="74"/>
    </row>
    <row r="23436" spans="17:20" ht="14.4" x14ac:dyDescent="0.25">
      <c r="Q23436" s="75"/>
      <c r="R23436"/>
      <c r="S23436"/>
      <c r="T23436" s="74"/>
    </row>
    <row r="23437" spans="17:20" ht="14.4" x14ac:dyDescent="0.25">
      <c r="Q23437" s="75"/>
      <c r="R23437"/>
      <c r="S23437"/>
      <c r="T23437" s="74"/>
    </row>
    <row r="23438" spans="17:20" ht="14.4" x14ac:dyDescent="0.25">
      <c r="Q23438" s="75"/>
      <c r="R23438"/>
      <c r="S23438"/>
      <c r="T23438" s="74"/>
    </row>
    <row r="23439" spans="17:20" ht="14.4" x14ac:dyDescent="0.25">
      <c r="Q23439" s="75"/>
      <c r="R23439"/>
      <c r="S23439"/>
      <c r="T23439" s="74"/>
    </row>
    <row r="23440" spans="17:20" ht="14.4" x14ac:dyDescent="0.25">
      <c r="Q23440" s="75"/>
      <c r="R23440"/>
      <c r="S23440"/>
      <c r="T23440" s="74"/>
    </row>
    <row r="23441" spans="17:20" ht="14.4" x14ac:dyDescent="0.25">
      <c r="Q23441" s="75"/>
      <c r="R23441"/>
      <c r="S23441"/>
      <c r="T23441" s="74"/>
    </row>
    <row r="23442" spans="17:20" ht="14.4" x14ac:dyDescent="0.25">
      <c r="Q23442" s="75"/>
      <c r="R23442"/>
      <c r="S23442"/>
      <c r="T23442" s="74"/>
    </row>
    <row r="23443" spans="17:20" ht="14.4" x14ac:dyDescent="0.25">
      <c r="Q23443" s="75"/>
      <c r="R23443"/>
      <c r="S23443"/>
      <c r="T23443" s="74"/>
    </row>
    <row r="23444" spans="17:20" ht="14.4" x14ac:dyDescent="0.25">
      <c r="Q23444" s="75"/>
      <c r="R23444"/>
      <c r="S23444"/>
      <c r="T23444" s="74"/>
    </row>
    <row r="23445" spans="17:20" ht="14.4" x14ac:dyDescent="0.25">
      <c r="Q23445" s="75"/>
      <c r="R23445"/>
      <c r="S23445"/>
      <c r="T23445" s="74"/>
    </row>
    <row r="23446" spans="17:20" ht="14.4" x14ac:dyDescent="0.25">
      <c r="Q23446" s="75"/>
      <c r="R23446"/>
      <c r="S23446"/>
      <c r="T23446" s="74"/>
    </row>
    <row r="23447" spans="17:20" ht="14.4" x14ac:dyDescent="0.25">
      <c r="Q23447" s="75"/>
      <c r="R23447"/>
      <c r="S23447"/>
      <c r="T23447" s="74"/>
    </row>
    <row r="23448" spans="17:20" ht="14.4" x14ac:dyDescent="0.25">
      <c r="Q23448" s="75"/>
      <c r="R23448"/>
      <c r="S23448"/>
      <c r="T23448" s="74"/>
    </row>
    <row r="23449" spans="17:20" ht="14.4" x14ac:dyDescent="0.25">
      <c r="Q23449" s="75"/>
      <c r="R23449"/>
      <c r="S23449"/>
      <c r="T23449" s="74"/>
    </row>
    <row r="23450" spans="17:20" ht="14.4" x14ac:dyDescent="0.25">
      <c r="Q23450" s="75"/>
      <c r="R23450"/>
      <c r="S23450"/>
      <c r="T23450" s="74"/>
    </row>
    <row r="23451" spans="17:20" ht="14.4" x14ac:dyDescent="0.25">
      <c r="Q23451" s="75"/>
      <c r="R23451"/>
      <c r="S23451"/>
      <c r="T23451" s="74"/>
    </row>
    <row r="23452" spans="17:20" ht="14.4" x14ac:dyDescent="0.25">
      <c r="Q23452" s="75"/>
      <c r="R23452"/>
      <c r="S23452"/>
      <c r="T23452" s="74"/>
    </row>
    <row r="23453" spans="17:20" ht="14.4" x14ac:dyDescent="0.25">
      <c r="Q23453" s="75"/>
      <c r="R23453"/>
      <c r="S23453"/>
      <c r="T23453" s="74"/>
    </row>
    <row r="23454" spans="17:20" ht="14.4" x14ac:dyDescent="0.25">
      <c r="Q23454" s="75"/>
      <c r="R23454"/>
      <c r="S23454"/>
      <c r="T23454" s="74"/>
    </row>
    <row r="23455" spans="17:20" ht="14.4" x14ac:dyDescent="0.25">
      <c r="Q23455" s="75"/>
      <c r="R23455"/>
      <c r="S23455"/>
      <c r="T23455" s="74"/>
    </row>
    <row r="23456" spans="17:20" ht="14.4" x14ac:dyDescent="0.25">
      <c r="Q23456" s="75"/>
      <c r="R23456"/>
      <c r="S23456"/>
      <c r="T23456" s="74"/>
    </row>
    <row r="23457" spans="17:20" ht="14.4" x14ac:dyDescent="0.25">
      <c r="Q23457" s="75"/>
      <c r="R23457"/>
      <c r="S23457"/>
      <c r="T23457" s="74"/>
    </row>
    <row r="23458" spans="17:20" ht="14.4" x14ac:dyDescent="0.25">
      <c r="Q23458" s="75"/>
      <c r="R23458"/>
      <c r="S23458"/>
      <c r="T23458" s="74"/>
    </row>
    <row r="23459" spans="17:20" ht="14.4" x14ac:dyDescent="0.25">
      <c r="Q23459" s="75"/>
      <c r="R23459"/>
      <c r="S23459"/>
      <c r="T23459" s="74"/>
    </row>
    <row r="23460" spans="17:20" ht="14.4" x14ac:dyDescent="0.25">
      <c r="Q23460" s="75"/>
      <c r="R23460"/>
      <c r="S23460"/>
      <c r="T23460" s="74"/>
    </row>
    <row r="23461" spans="17:20" ht="14.4" x14ac:dyDescent="0.25">
      <c r="Q23461" s="75"/>
      <c r="R23461"/>
      <c r="S23461"/>
      <c r="T23461" s="74"/>
    </row>
    <row r="23462" spans="17:20" ht="14.4" x14ac:dyDescent="0.25">
      <c r="Q23462" s="75"/>
      <c r="R23462"/>
      <c r="S23462"/>
      <c r="T23462" s="74"/>
    </row>
    <row r="23463" spans="17:20" ht="14.4" x14ac:dyDescent="0.25">
      <c r="Q23463" s="75"/>
      <c r="R23463"/>
      <c r="S23463"/>
      <c r="T23463" s="74"/>
    </row>
    <row r="23464" spans="17:20" ht="14.4" x14ac:dyDescent="0.25">
      <c r="Q23464" s="75"/>
      <c r="R23464"/>
      <c r="S23464"/>
      <c r="T23464" s="74"/>
    </row>
    <row r="23465" spans="17:20" ht="14.4" x14ac:dyDescent="0.25">
      <c r="Q23465" s="75"/>
      <c r="R23465"/>
      <c r="S23465"/>
      <c r="T23465" s="74"/>
    </row>
    <row r="23466" spans="17:20" ht="14.4" x14ac:dyDescent="0.25">
      <c r="Q23466" s="75"/>
      <c r="R23466"/>
      <c r="S23466"/>
      <c r="T23466" s="74"/>
    </row>
    <row r="23467" spans="17:20" ht="14.4" x14ac:dyDescent="0.25">
      <c r="Q23467" s="75"/>
      <c r="R23467"/>
      <c r="S23467"/>
      <c r="T23467" s="74"/>
    </row>
    <row r="23468" spans="17:20" ht="14.4" x14ac:dyDescent="0.25">
      <c r="Q23468" s="75"/>
      <c r="R23468"/>
      <c r="S23468"/>
      <c r="T23468" s="74"/>
    </row>
    <row r="23469" spans="17:20" ht="14.4" x14ac:dyDescent="0.25">
      <c r="Q23469" s="75"/>
      <c r="R23469"/>
      <c r="S23469"/>
      <c r="T23469" s="74"/>
    </row>
    <row r="23470" spans="17:20" ht="14.4" x14ac:dyDescent="0.25">
      <c r="Q23470" s="75"/>
      <c r="R23470"/>
      <c r="S23470"/>
      <c r="T23470" s="74"/>
    </row>
    <row r="23471" spans="17:20" ht="14.4" x14ac:dyDescent="0.25">
      <c r="Q23471" s="75"/>
      <c r="R23471"/>
      <c r="S23471"/>
      <c r="T23471" s="74"/>
    </row>
    <row r="23472" spans="17:20" ht="14.4" x14ac:dyDescent="0.25">
      <c r="Q23472" s="75"/>
      <c r="R23472"/>
      <c r="S23472"/>
      <c r="T23472" s="74"/>
    </row>
    <row r="23473" spans="17:20" ht="14.4" x14ac:dyDescent="0.25">
      <c r="Q23473" s="75"/>
      <c r="R23473"/>
      <c r="S23473"/>
      <c r="T23473" s="74"/>
    </row>
    <row r="23474" spans="17:20" ht="14.4" x14ac:dyDescent="0.25">
      <c r="Q23474" s="75"/>
      <c r="R23474"/>
      <c r="S23474"/>
      <c r="T23474" s="74"/>
    </row>
    <row r="23475" spans="17:20" ht="14.4" x14ac:dyDescent="0.25">
      <c r="Q23475" s="75"/>
      <c r="R23475"/>
      <c r="S23475"/>
      <c r="T23475" s="74"/>
    </row>
    <row r="23476" spans="17:20" ht="14.4" x14ac:dyDescent="0.25">
      <c r="Q23476" s="75"/>
      <c r="R23476"/>
      <c r="S23476"/>
      <c r="T23476" s="74"/>
    </row>
    <row r="23477" spans="17:20" ht="14.4" x14ac:dyDescent="0.25">
      <c r="Q23477" s="75"/>
      <c r="R23477"/>
      <c r="S23477"/>
      <c r="T23477" s="74"/>
    </row>
    <row r="23478" spans="17:20" ht="14.4" x14ac:dyDescent="0.25">
      <c r="Q23478" s="75"/>
      <c r="R23478"/>
      <c r="S23478"/>
      <c r="T23478" s="74"/>
    </row>
    <row r="23479" spans="17:20" ht="14.4" x14ac:dyDescent="0.25">
      <c r="Q23479" s="75"/>
      <c r="R23479"/>
      <c r="S23479"/>
      <c r="T23479" s="74"/>
    </row>
    <row r="23480" spans="17:20" ht="14.4" x14ac:dyDescent="0.25">
      <c r="Q23480" s="75"/>
      <c r="R23480"/>
      <c r="S23480"/>
      <c r="T23480" s="74"/>
    </row>
    <row r="23481" spans="17:20" ht="14.4" x14ac:dyDescent="0.25">
      <c r="Q23481" s="75"/>
      <c r="R23481"/>
      <c r="S23481"/>
      <c r="T23481" s="74"/>
    </row>
    <row r="23482" spans="17:20" ht="14.4" x14ac:dyDescent="0.25">
      <c r="Q23482" s="75"/>
      <c r="R23482"/>
      <c r="S23482"/>
      <c r="T23482" s="74"/>
    </row>
    <row r="23483" spans="17:20" ht="14.4" x14ac:dyDescent="0.25">
      <c r="Q23483" s="75"/>
      <c r="R23483"/>
      <c r="S23483"/>
      <c r="T23483" s="74"/>
    </row>
    <row r="23484" spans="17:20" ht="14.4" x14ac:dyDescent="0.25">
      <c r="Q23484" s="75"/>
      <c r="R23484"/>
      <c r="S23484"/>
      <c r="T23484" s="74"/>
    </row>
    <row r="23485" spans="17:20" ht="14.4" x14ac:dyDescent="0.25">
      <c r="Q23485" s="75"/>
      <c r="R23485"/>
      <c r="S23485"/>
      <c r="T23485" s="74"/>
    </row>
    <row r="23486" spans="17:20" ht="14.4" x14ac:dyDescent="0.25">
      <c r="Q23486" s="75"/>
      <c r="R23486"/>
      <c r="S23486"/>
      <c r="T23486" s="74"/>
    </row>
    <row r="23487" spans="17:20" ht="14.4" x14ac:dyDescent="0.25">
      <c r="Q23487" s="75"/>
      <c r="R23487"/>
      <c r="S23487"/>
      <c r="T23487" s="74"/>
    </row>
    <row r="23488" spans="17:20" ht="14.4" x14ac:dyDescent="0.25">
      <c r="Q23488" s="75"/>
      <c r="R23488"/>
      <c r="S23488"/>
      <c r="T23488" s="74"/>
    </row>
    <row r="23489" spans="17:20" ht="14.4" x14ac:dyDescent="0.25">
      <c r="Q23489" s="75"/>
      <c r="R23489"/>
      <c r="S23489"/>
      <c r="T23489" s="74"/>
    </row>
    <row r="23490" spans="17:20" ht="14.4" x14ac:dyDescent="0.25">
      <c r="Q23490" s="75"/>
      <c r="R23490"/>
      <c r="S23490"/>
      <c r="T23490" s="74"/>
    </row>
    <row r="23491" spans="17:20" ht="14.4" x14ac:dyDescent="0.25">
      <c r="Q23491" s="75"/>
      <c r="R23491"/>
      <c r="S23491"/>
      <c r="T23491" s="74"/>
    </row>
    <row r="23492" spans="17:20" ht="14.4" x14ac:dyDescent="0.25">
      <c r="Q23492" s="75"/>
      <c r="R23492"/>
      <c r="S23492"/>
      <c r="T23492" s="74"/>
    </row>
    <row r="23493" spans="17:20" ht="14.4" x14ac:dyDescent="0.25">
      <c r="Q23493" s="75"/>
      <c r="R23493"/>
      <c r="S23493"/>
      <c r="T23493" s="74"/>
    </row>
    <row r="23494" spans="17:20" ht="14.4" x14ac:dyDescent="0.25">
      <c r="Q23494" s="75"/>
      <c r="R23494"/>
      <c r="S23494"/>
      <c r="T23494" s="74"/>
    </row>
    <row r="23495" spans="17:20" ht="14.4" x14ac:dyDescent="0.25">
      <c r="Q23495" s="75"/>
      <c r="R23495"/>
      <c r="S23495"/>
      <c r="T23495" s="74"/>
    </row>
    <row r="23496" spans="17:20" ht="14.4" x14ac:dyDescent="0.25">
      <c r="Q23496" s="75"/>
      <c r="R23496"/>
      <c r="S23496"/>
      <c r="T23496" s="74"/>
    </row>
    <row r="23497" spans="17:20" ht="14.4" x14ac:dyDescent="0.25">
      <c r="Q23497" s="75"/>
      <c r="R23497"/>
      <c r="S23497"/>
      <c r="T23497" s="74"/>
    </row>
    <row r="23498" spans="17:20" ht="14.4" x14ac:dyDescent="0.25">
      <c r="Q23498" s="75"/>
      <c r="R23498"/>
      <c r="S23498"/>
      <c r="T23498" s="74"/>
    </row>
    <row r="23499" spans="17:20" ht="14.4" x14ac:dyDescent="0.25">
      <c r="Q23499" s="75"/>
      <c r="R23499"/>
      <c r="S23499"/>
      <c r="T23499" s="74"/>
    </row>
    <row r="23500" spans="17:20" ht="14.4" x14ac:dyDescent="0.25">
      <c r="Q23500" s="75"/>
      <c r="R23500"/>
      <c r="S23500"/>
      <c r="T23500" s="74"/>
    </row>
    <row r="23501" spans="17:20" ht="14.4" x14ac:dyDescent="0.25">
      <c r="Q23501" s="75"/>
      <c r="R23501"/>
      <c r="S23501"/>
      <c r="T23501" s="74"/>
    </row>
    <row r="23502" spans="17:20" ht="14.4" x14ac:dyDescent="0.25">
      <c r="Q23502" s="75"/>
      <c r="R23502"/>
      <c r="S23502"/>
      <c r="T23502" s="74"/>
    </row>
    <row r="23503" spans="17:20" ht="14.4" x14ac:dyDescent="0.25">
      <c r="Q23503" s="75"/>
      <c r="R23503"/>
      <c r="S23503"/>
      <c r="T23503" s="74"/>
    </row>
    <row r="23504" spans="17:20" ht="14.4" x14ac:dyDescent="0.25">
      <c r="Q23504" s="75"/>
      <c r="R23504"/>
      <c r="S23504"/>
      <c r="T23504" s="74"/>
    </row>
    <row r="23505" spans="17:20" ht="14.4" x14ac:dyDescent="0.25">
      <c r="Q23505" s="75"/>
      <c r="R23505"/>
      <c r="S23505"/>
      <c r="T23505" s="74"/>
    </row>
    <row r="23506" spans="17:20" ht="14.4" x14ac:dyDescent="0.25">
      <c r="Q23506" s="75"/>
      <c r="R23506"/>
      <c r="S23506"/>
      <c r="T23506" s="74"/>
    </row>
    <row r="23507" spans="17:20" ht="14.4" x14ac:dyDescent="0.25">
      <c r="Q23507" s="75"/>
      <c r="R23507"/>
      <c r="S23507"/>
      <c r="T23507" s="74"/>
    </row>
    <row r="23508" spans="17:20" ht="14.4" x14ac:dyDescent="0.25">
      <c r="Q23508" s="75"/>
      <c r="R23508"/>
      <c r="S23508"/>
      <c r="T23508" s="74"/>
    </row>
    <row r="23509" spans="17:20" ht="14.4" x14ac:dyDescent="0.25">
      <c r="Q23509" s="75"/>
      <c r="R23509"/>
      <c r="S23509"/>
      <c r="T23509" s="74"/>
    </row>
    <row r="23510" spans="17:20" ht="14.4" x14ac:dyDescent="0.25">
      <c r="Q23510" s="75"/>
      <c r="R23510"/>
      <c r="S23510"/>
      <c r="T23510" s="74"/>
    </row>
    <row r="23511" spans="17:20" ht="14.4" x14ac:dyDescent="0.25">
      <c r="Q23511" s="75"/>
      <c r="R23511"/>
      <c r="S23511"/>
      <c r="T23511" s="74"/>
    </row>
    <row r="23512" spans="17:20" ht="14.4" x14ac:dyDescent="0.25">
      <c r="Q23512" s="75"/>
      <c r="R23512"/>
      <c r="S23512"/>
      <c r="T23512" s="74"/>
    </row>
    <row r="23513" spans="17:20" ht="14.4" x14ac:dyDescent="0.25">
      <c r="Q23513" s="75"/>
      <c r="R23513"/>
      <c r="S23513"/>
      <c r="T23513" s="74"/>
    </row>
    <row r="23514" spans="17:20" ht="14.4" x14ac:dyDescent="0.25">
      <c r="Q23514" s="75"/>
      <c r="R23514"/>
      <c r="S23514"/>
      <c r="T23514" s="74"/>
    </row>
    <row r="23515" spans="17:20" ht="14.4" x14ac:dyDescent="0.25">
      <c r="Q23515" s="75"/>
      <c r="R23515"/>
      <c r="S23515"/>
      <c r="T23515" s="74"/>
    </row>
    <row r="23516" spans="17:20" ht="14.4" x14ac:dyDescent="0.25">
      <c r="Q23516" s="75"/>
      <c r="R23516"/>
      <c r="S23516"/>
      <c r="T23516" s="74"/>
    </row>
    <row r="23517" spans="17:20" ht="14.4" x14ac:dyDescent="0.25">
      <c r="Q23517" s="75"/>
      <c r="R23517"/>
      <c r="S23517"/>
      <c r="T23517" s="74"/>
    </row>
    <row r="23518" spans="17:20" ht="14.4" x14ac:dyDescent="0.25">
      <c r="Q23518" s="75"/>
      <c r="R23518"/>
      <c r="S23518"/>
      <c r="T23518" s="74"/>
    </row>
    <row r="23519" spans="17:20" ht="14.4" x14ac:dyDescent="0.25">
      <c r="Q23519" s="75"/>
      <c r="R23519"/>
      <c r="S23519"/>
      <c r="T23519" s="74"/>
    </row>
    <row r="23520" spans="17:20" ht="14.4" x14ac:dyDescent="0.25">
      <c r="Q23520" s="75"/>
      <c r="R23520"/>
      <c r="S23520"/>
      <c r="T23520" s="74"/>
    </row>
    <row r="23521" spans="17:20" ht="14.4" x14ac:dyDescent="0.25">
      <c r="Q23521" s="75"/>
      <c r="R23521"/>
      <c r="S23521"/>
      <c r="T23521" s="74"/>
    </row>
    <row r="23522" spans="17:20" ht="14.4" x14ac:dyDescent="0.25">
      <c r="Q23522" s="75"/>
      <c r="R23522"/>
      <c r="S23522"/>
      <c r="T23522" s="74"/>
    </row>
    <row r="23523" spans="17:20" ht="14.4" x14ac:dyDescent="0.25">
      <c r="Q23523" s="75"/>
      <c r="R23523"/>
      <c r="S23523"/>
      <c r="T23523" s="74"/>
    </row>
    <row r="23524" spans="17:20" ht="14.4" x14ac:dyDescent="0.25">
      <c r="Q23524" s="75"/>
      <c r="R23524"/>
      <c r="S23524"/>
      <c r="T23524" s="74"/>
    </row>
    <row r="23525" spans="17:20" ht="14.4" x14ac:dyDescent="0.25">
      <c r="Q23525" s="75"/>
      <c r="R23525"/>
      <c r="S23525"/>
      <c r="T23525" s="74"/>
    </row>
    <row r="23526" spans="17:20" ht="14.4" x14ac:dyDescent="0.25">
      <c r="Q23526" s="75"/>
      <c r="R23526"/>
      <c r="S23526"/>
      <c r="T23526" s="74"/>
    </row>
    <row r="23527" spans="17:20" ht="14.4" x14ac:dyDescent="0.25">
      <c r="Q23527" s="75"/>
      <c r="R23527"/>
      <c r="S23527"/>
      <c r="T23527" s="74"/>
    </row>
    <row r="23528" spans="17:20" ht="14.4" x14ac:dyDescent="0.25">
      <c r="Q23528" s="75"/>
      <c r="R23528"/>
      <c r="S23528"/>
      <c r="T23528" s="74"/>
    </row>
    <row r="23529" spans="17:20" ht="14.4" x14ac:dyDescent="0.25">
      <c r="Q23529" s="75"/>
      <c r="R23529"/>
      <c r="S23529"/>
      <c r="T23529" s="74"/>
    </row>
    <row r="23530" spans="17:20" ht="14.4" x14ac:dyDescent="0.25">
      <c r="Q23530" s="75"/>
      <c r="R23530"/>
      <c r="S23530"/>
      <c r="T23530" s="74"/>
    </row>
    <row r="23531" spans="17:20" ht="14.4" x14ac:dyDescent="0.25">
      <c r="Q23531" s="75"/>
      <c r="R23531"/>
      <c r="S23531"/>
      <c r="T23531" s="74"/>
    </row>
    <row r="23532" spans="17:20" ht="14.4" x14ac:dyDescent="0.25">
      <c r="Q23532" s="75"/>
      <c r="R23532"/>
      <c r="S23532"/>
      <c r="T23532" s="74"/>
    </row>
    <row r="23533" spans="17:20" ht="14.4" x14ac:dyDescent="0.25">
      <c r="Q23533" s="75"/>
      <c r="R23533"/>
      <c r="S23533"/>
      <c r="T23533" s="74"/>
    </row>
    <row r="23534" spans="17:20" ht="14.4" x14ac:dyDescent="0.25">
      <c r="Q23534" s="75"/>
      <c r="R23534"/>
      <c r="S23534"/>
      <c r="T23534" s="74"/>
    </row>
    <row r="23535" spans="17:20" ht="14.4" x14ac:dyDescent="0.25">
      <c r="Q23535" s="75"/>
      <c r="R23535"/>
      <c r="S23535"/>
      <c r="T23535" s="74"/>
    </row>
    <row r="23536" spans="17:20" ht="14.4" x14ac:dyDescent="0.25">
      <c r="Q23536" s="75"/>
      <c r="R23536"/>
      <c r="S23536"/>
      <c r="T23536" s="74"/>
    </row>
    <row r="23537" spans="17:20" ht="14.4" x14ac:dyDescent="0.25">
      <c r="Q23537" s="75"/>
      <c r="R23537"/>
      <c r="S23537"/>
      <c r="T23537" s="74"/>
    </row>
    <row r="23538" spans="17:20" ht="14.4" x14ac:dyDescent="0.25">
      <c r="Q23538" s="75"/>
      <c r="R23538"/>
      <c r="S23538"/>
      <c r="T23538" s="74"/>
    </row>
    <row r="23539" spans="17:20" ht="14.4" x14ac:dyDescent="0.25">
      <c r="Q23539" s="75"/>
      <c r="R23539"/>
      <c r="S23539"/>
      <c r="T23539" s="74"/>
    </row>
    <row r="23540" spans="17:20" ht="14.4" x14ac:dyDescent="0.25">
      <c r="Q23540" s="75"/>
      <c r="R23540"/>
      <c r="S23540"/>
      <c r="T23540" s="74"/>
    </row>
    <row r="23541" spans="17:20" ht="14.4" x14ac:dyDescent="0.25">
      <c r="Q23541" s="75"/>
      <c r="R23541"/>
      <c r="S23541"/>
      <c r="T23541" s="74"/>
    </row>
    <row r="23542" spans="17:20" ht="14.4" x14ac:dyDescent="0.25">
      <c r="Q23542" s="75"/>
      <c r="R23542"/>
      <c r="S23542"/>
      <c r="T23542" s="74"/>
    </row>
    <row r="23543" spans="17:20" ht="14.4" x14ac:dyDescent="0.25">
      <c r="Q23543" s="75"/>
      <c r="R23543"/>
      <c r="S23543"/>
      <c r="T23543" s="74"/>
    </row>
    <row r="23544" spans="17:20" ht="14.4" x14ac:dyDescent="0.25">
      <c r="Q23544" s="75"/>
      <c r="R23544"/>
      <c r="S23544"/>
      <c r="T23544" s="74"/>
    </row>
    <row r="23545" spans="17:20" ht="14.4" x14ac:dyDescent="0.25">
      <c r="Q23545" s="75"/>
      <c r="R23545"/>
      <c r="S23545"/>
      <c r="T23545" s="74"/>
    </row>
    <row r="23546" spans="17:20" ht="14.4" x14ac:dyDescent="0.25">
      <c r="Q23546" s="75"/>
      <c r="R23546"/>
      <c r="S23546"/>
      <c r="T23546" s="74"/>
    </row>
    <row r="23547" spans="17:20" ht="14.4" x14ac:dyDescent="0.25">
      <c r="Q23547" s="75"/>
      <c r="R23547"/>
      <c r="S23547"/>
      <c r="T23547" s="74"/>
    </row>
    <row r="23548" spans="17:20" ht="14.4" x14ac:dyDescent="0.25">
      <c r="Q23548" s="75"/>
      <c r="R23548"/>
      <c r="S23548"/>
      <c r="T23548" s="74"/>
    </row>
    <row r="23549" spans="17:20" ht="14.4" x14ac:dyDescent="0.25">
      <c r="Q23549" s="75"/>
      <c r="R23549"/>
      <c r="S23549"/>
      <c r="T23549" s="74"/>
    </row>
    <row r="23550" spans="17:20" ht="14.4" x14ac:dyDescent="0.25">
      <c r="Q23550" s="75"/>
      <c r="R23550"/>
      <c r="S23550"/>
      <c r="T23550" s="74"/>
    </row>
    <row r="23551" spans="17:20" ht="14.4" x14ac:dyDescent="0.25">
      <c r="Q23551" s="75"/>
      <c r="R23551"/>
      <c r="S23551"/>
      <c r="T23551" s="74"/>
    </row>
    <row r="23552" spans="17:20" ht="14.4" x14ac:dyDescent="0.25">
      <c r="Q23552" s="75"/>
      <c r="R23552"/>
      <c r="S23552"/>
      <c r="T23552" s="74"/>
    </row>
    <row r="23553" spans="17:20" ht="14.4" x14ac:dyDescent="0.25">
      <c r="Q23553" s="75"/>
      <c r="R23553"/>
      <c r="S23553"/>
      <c r="T23553" s="74"/>
    </row>
    <row r="23554" spans="17:20" ht="14.4" x14ac:dyDescent="0.25">
      <c r="Q23554" s="75"/>
      <c r="R23554"/>
      <c r="S23554"/>
      <c r="T23554" s="74"/>
    </row>
    <row r="23555" spans="17:20" ht="14.4" x14ac:dyDescent="0.25">
      <c r="Q23555" s="75"/>
      <c r="R23555"/>
      <c r="S23555"/>
      <c r="T23555" s="74"/>
    </row>
    <row r="23556" spans="17:20" ht="14.4" x14ac:dyDescent="0.25">
      <c r="Q23556" s="75"/>
      <c r="R23556"/>
      <c r="S23556"/>
      <c r="T23556" s="74"/>
    </row>
    <row r="23557" spans="17:20" ht="14.4" x14ac:dyDescent="0.25">
      <c r="Q23557" s="75"/>
      <c r="R23557"/>
      <c r="S23557"/>
      <c r="T23557" s="74"/>
    </row>
    <row r="23558" spans="17:20" ht="14.4" x14ac:dyDescent="0.25">
      <c r="Q23558" s="75"/>
      <c r="R23558"/>
      <c r="S23558"/>
      <c r="T23558" s="74"/>
    </row>
    <row r="23559" spans="17:20" ht="14.4" x14ac:dyDescent="0.25">
      <c r="Q23559" s="75"/>
      <c r="R23559"/>
      <c r="S23559"/>
      <c r="T23559" s="74"/>
    </row>
    <row r="23560" spans="17:20" ht="14.4" x14ac:dyDescent="0.25">
      <c r="Q23560" s="75"/>
      <c r="R23560"/>
      <c r="S23560"/>
      <c r="T23560" s="74"/>
    </row>
    <row r="23561" spans="17:20" ht="14.4" x14ac:dyDescent="0.25">
      <c r="Q23561" s="75"/>
      <c r="R23561"/>
      <c r="S23561"/>
      <c r="T23561" s="74"/>
    </row>
    <row r="23562" spans="17:20" ht="14.4" x14ac:dyDescent="0.25">
      <c r="Q23562" s="75"/>
      <c r="R23562"/>
      <c r="S23562"/>
      <c r="T23562" s="74"/>
    </row>
    <row r="23563" spans="17:20" ht="14.4" x14ac:dyDescent="0.25">
      <c r="Q23563" s="75"/>
      <c r="R23563"/>
      <c r="S23563"/>
      <c r="T23563" s="74"/>
    </row>
    <row r="23564" spans="17:20" ht="14.4" x14ac:dyDescent="0.25">
      <c r="Q23564" s="75"/>
      <c r="R23564"/>
      <c r="S23564"/>
      <c r="T23564" s="74"/>
    </row>
    <row r="23565" spans="17:20" ht="14.4" x14ac:dyDescent="0.25">
      <c r="Q23565" s="75"/>
      <c r="R23565"/>
      <c r="S23565"/>
      <c r="T23565" s="74"/>
    </row>
    <row r="23566" spans="17:20" ht="14.4" x14ac:dyDescent="0.25">
      <c r="Q23566" s="75"/>
      <c r="R23566"/>
      <c r="S23566"/>
      <c r="T23566" s="74"/>
    </row>
    <row r="23567" spans="17:20" ht="14.4" x14ac:dyDescent="0.25">
      <c r="Q23567" s="75"/>
      <c r="R23567"/>
      <c r="S23567"/>
      <c r="T23567" s="74"/>
    </row>
    <row r="23568" spans="17:20" ht="14.4" x14ac:dyDescent="0.25">
      <c r="Q23568" s="75"/>
      <c r="R23568"/>
      <c r="S23568"/>
      <c r="T23568" s="74"/>
    </row>
    <row r="23569" spans="17:20" ht="14.4" x14ac:dyDescent="0.25">
      <c r="Q23569" s="75"/>
      <c r="R23569"/>
      <c r="S23569"/>
      <c r="T23569" s="74"/>
    </row>
    <row r="23570" spans="17:20" ht="14.4" x14ac:dyDescent="0.25">
      <c r="Q23570" s="75"/>
      <c r="R23570"/>
      <c r="S23570"/>
      <c r="T23570" s="74"/>
    </row>
    <row r="23571" spans="17:20" ht="14.4" x14ac:dyDescent="0.25">
      <c r="Q23571" s="75"/>
      <c r="R23571"/>
      <c r="S23571"/>
      <c r="T23571" s="74"/>
    </row>
    <row r="23572" spans="17:20" ht="14.4" x14ac:dyDescent="0.25">
      <c r="Q23572" s="75"/>
      <c r="R23572"/>
      <c r="S23572"/>
      <c r="T23572" s="74"/>
    </row>
    <row r="23573" spans="17:20" ht="14.4" x14ac:dyDescent="0.25">
      <c r="Q23573" s="75"/>
      <c r="R23573"/>
      <c r="S23573"/>
      <c r="T23573" s="74"/>
    </row>
    <row r="23574" spans="17:20" ht="14.4" x14ac:dyDescent="0.25">
      <c r="Q23574" s="75"/>
      <c r="R23574"/>
      <c r="S23574"/>
      <c r="T23574" s="74"/>
    </row>
    <row r="23575" spans="17:20" ht="14.4" x14ac:dyDescent="0.25">
      <c r="Q23575" s="75"/>
      <c r="R23575"/>
      <c r="S23575"/>
      <c r="T23575" s="74"/>
    </row>
    <row r="23576" spans="17:20" ht="14.4" x14ac:dyDescent="0.25">
      <c r="Q23576" s="75"/>
      <c r="R23576"/>
      <c r="S23576"/>
      <c r="T23576" s="74"/>
    </row>
    <row r="23577" spans="17:20" ht="14.4" x14ac:dyDescent="0.25">
      <c r="Q23577" s="75"/>
      <c r="R23577"/>
      <c r="S23577"/>
      <c r="T23577" s="74"/>
    </row>
    <row r="23578" spans="17:20" ht="14.4" x14ac:dyDescent="0.25">
      <c r="Q23578" s="75"/>
      <c r="R23578"/>
      <c r="S23578"/>
      <c r="T23578" s="74"/>
    </row>
    <row r="23579" spans="17:20" ht="14.4" x14ac:dyDescent="0.25">
      <c r="Q23579" s="75"/>
      <c r="R23579"/>
      <c r="S23579"/>
      <c r="T23579" s="74"/>
    </row>
    <row r="23580" spans="17:20" ht="14.4" x14ac:dyDescent="0.25">
      <c r="Q23580" s="75"/>
      <c r="R23580"/>
      <c r="S23580"/>
      <c r="T23580" s="74"/>
    </row>
    <row r="23581" spans="17:20" ht="14.4" x14ac:dyDescent="0.25">
      <c r="Q23581" s="75"/>
      <c r="R23581"/>
      <c r="S23581"/>
      <c r="T23581" s="74"/>
    </row>
    <row r="23582" spans="17:20" ht="14.4" x14ac:dyDescent="0.25">
      <c r="Q23582" s="75"/>
      <c r="R23582"/>
      <c r="S23582"/>
      <c r="T23582" s="74"/>
    </row>
    <row r="23583" spans="17:20" ht="14.4" x14ac:dyDescent="0.25">
      <c r="Q23583" s="75"/>
      <c r="R23583"/>
      <c r="S23583"/>
      <c r="T23583" s="74"/>
    </row>
    <row r="23584" spans="17:20" ht="14.4" x14ac:dyDescent="0.25">
      <c r="Q23584" s="75"/>
      <c r="R23584"/>
      <c r="S23584"/>
      <c r="T23584" s="74"/>
    </row>
    <row r="23585" spans="17:20" ht="14.4" x14ac:dyDescent="0.25">
      <c r="Q23585" s="75"/>
      <c r="R23585"/>
      <c r="S23585"/>
      <c r="T23585" s="74"/>
    </row>
    <row r="23586" spans="17:20" ht="14.4" x14ac:dyDescent="0.25">
      <c r="Q23586" s="75"/>
      <c r="R23586"/>
      <c r="S23586"/>
      <c r="T23586" s="74"/>
    </row>
    <row r="23587" spans="17:20" ht="14.4" x14ac:dyDescent="0.25">
      <c r="Q23587" s="75"/>
      <c r="R23587"/>
      <c r="S23587"/>
      <c r="T23587" s="74"/>
    </row>
    <row r="23588" spans="17:20" ht="14.4" x14ac:dyDescent="0.25">
      <c r="Q23588" s="75"/>
      <c r="R23588"/>
      <c r="S23588"/>
      <c r="T23588" s="74"/>
    </row>
    <row r="23589" spans="17:20" ht="14.4" x14ac:dyDescent="0.25">
      <c r="Q23589" s="75"/>
      <c r="R23589"/>
      <c r="S23589"/>
      <c r="T23589" s="74"/>
    </row>
    <row r="23590" spans="17:20" ht="14.4" x14ac:dyDescent="0.25">
      <c r="Q23590" s="75"/>
      <c r="R23590"/>
      <c r="S23590"/>
      <c r="T23590" s="74"/>
    </row>
    <row r="23591" spans="17:20" ht="14.4" x14ac:dyDescent="0.25">
      <c r="Q23591" s="75"/>
      <c r="R23591"/>
      <c r="S23591"/>
      <c r="T23591" s="74"/>
    </row>
    <row r="23592" spans="17:20" ht="14.4" x14ac:dyDescent="0.25">
      <c r="Q23592" s="75"/>
      <c r="R23592"/>
      <c r="S23592"/>
      <c r="T23592" s="74"/>
    </row>
    <row r="23593" spans="17:20" ht="14.4" x14ac:dyDescent="0.25">
      <c r="Q23593" s="75"/>
      <c r="R23593"/>
      <c r="S23593"/>
      <c r="T23593" s="74"/>
    </row>
    <row r="23594" spans="17:20" ht="14.4" x14ac:dyDescent="0.25">
      <c r="Q23594" s="75"/>
      <c r="R23594"/>
      <c r="S23594"/>
      <c r="T23594" s="74"/>
    </row>
    <row r="23595" spans="17:20" ht="14.4" x14ac:dyDescent="0.25">
      <c r="Q23595" s="75"/>
      <c r="R23595"/>
      <c r="S23595"/>
      <c r="T23595" s="74"/>
    </row>
    <row r="23596" spans="17:20" ht="14.4" x14ac:dyDescent="0.25">
      <c r="Q23596" s="75"/>
      <c r="R23596"/>
      <c r="S23596"/>
      <c r="T23596" s="74"/>
    </row>
    <row r="23597" spans="17:20" ht="14.4" x14ac:dyDescent="0.25">
      <c r="Q23597" s="75"/>
      <c r="R23597"/>
      <c r="S23597"/>
      <c r="T23597" s="74"/>
    </row>
    <row r="23598" spans="17:20" ht="14.4" x14ac:dyDescent="0.25">
      <c r="Q23598" s="75"/>
      <c r="R23598"/>
      <c r="S23598"/>
      <c r="T23598" s="74"/>
    </row>
    <row r="23599" spans="17:20" ht="14.4" x14ac:dyDescent="0.25">
      <c r="Q23599" s="75"/>
      <c r="R23599"/>
      <c r="S23599"/>
      <c r="T23599" s="74"/>
    </row>
    <row r="23600" spans="17:20" ht="14.4" x14ac:dyDescent="0.25">
      <c r="Q23600" s="75"/>
      <c r="R23600"/>
      <c r="S23600"/>
      <c r="T23600" s="74"/>
    </row>
    <row r="23601" spans="17:20" ht="14.4" x14ac:dyDescent="0.25">
      <c r="Q23601" s="75"/>
      <c r="R23601"/>
      <c r="S23601"/>
      <c r="T23601" s="74"/>
    </row>
    <row r="23602" spans="17:20" ht="14.4" x14ac:dyDescent="0.25">
      <c r="Q23602" s="75"/>
      <c r="R23602"/>
      <c r="S23602"/>
      <c r="T23602" s="74"/>
    </row>
    <row r="23603" spans="17:20" ht="14.4" x14ac:dyDescent="0.25">
      <c r="Q23603" s="75"/>
      <c r="R23603"/>
      <c r="S23603"/>
      <c r="T23603" s="74"/>
    </row>
    <row r="23604" spans="17:20" ht="14.4" x14ac:dyDescent="0.25">
      <c r="Q23604" s="75"/>
      <c r="R23604"/>
      <c r="S23604"/>
      <c r="T23604" s="74"/>
    </row>
    <row r="23605" spans="17:20" ht="14.4" x14ac:dyDescent="0.25">
      <c r="Q23605" s="75"/>
      <c r="R23605"/>
      <c r="S23605"/>
      <c r="T23605" s="74"/>
    </row>
    <row r="23606" spans="17:20" ht="14.4" x14ac:dyDescent="0.25">
      <c r="Q23606" s="75"/>
      <c r="R23606"/>
      <c r="S23606"/>
      <c r="T23606" s="74"/>
    </row>
    <row r="23607" spans="17:20" ht="14.4" x14ac:dyDescent="0.25">
      <c r="Q23607" s="75"/>
      <c r="R23607"/>
      <c r="S23607"/>
      <c r="T23607" s="74"/>
    </row>
    <row r="23608" spans="17:20" ht="14.4" x14ac:dyDescent="0.25">
      <c r="Q23608" s="75"/>
      <c r="R23608"/>
      <c r="S23608"/>
      <c r="T23608" s="74"/>
    </row>
    <row r="23609" spans="17:20" ht="14.4" x14ac:dyDescent="0.25">
      <c r="Q23609" s="75"/>
      <c r="R23609"/>
      <c r="S23609"/>
      <c r="T23609" s="74"/>
    </row>
    <row r="23610" spans="17:20" ht="14.4" x14ac:dyDescent="0.25">
      <c r="Q23610" s="75"/>
      <c r="R23610"/>
      <c r="S23610"/>
      <c r="T23610" s="74"/>
    </row>
    <row r="23611" spans="17:20" ht="14.4" x14ac:dyDescent="0.25">
      <c r="Q23611" s="75"/>
      <c r="R23611"/>
      <c r="S23611"/>
      <c r="T23611" s="74"/>
    </row>
    <row r="23612" spans="17:20" ht="14.4" x14ac:dyDescent="0.25">
      <c r="Q23612" s="75"/>
      <c r="R23612"/>
      <c r="S23612"/>
      <c r="T23612" s="74"/>
    </row>
    <row r="23613" spans="17:20" ht="14.4" x14ac:dyDescent="0.25">
      <c r="Q23613" s="75"/>
      <c r="R23613"/>
      <c r="S23613"/>
      <c r="T23613" s="74"/>
    </row>
    <row r="23614" spans="17:20" ht="14.4" x14ac:dyDescent="0.25">
      <c r="Q23614" s="75"/>
      <c r="R23614"/>
      <c r="S23614"/>
      <c r="T23614" s="74"/>
    </row>
    <row r="23615" spans="17:20" ht="14.4" x14ac:dyDescent="0.25">
      <c r="Q23615" s="75"/>
      <c r="R23615"/>
      <c r="S23615"/>
      <c r="T23615" s="74"/>
    </row>
    <row r="23616" spans="17:20" ht="14.4" x14ac:dyDescent="0.25">
      <c r="Q23616" s="75"/>
      <c r="R23616"/>
      <c r="S23616"/>
      <c r="T23616" s="74"/>
    </row>
    <row r="23617" spans="17:20" ht="14.4" x14ac:dyDescent="0.25">
      <c r="Q23617" s="75"/>
      <c r="R23617"/>
      <c r="S23617"/>
      <c r="T23617" s="74"/>
    </row>
    <row r="23618" spans="17:20" ht="14.4" x14ac:dyDescent="0.25">
      <c r="Q23618" s="75"/>
      <c r="R23618"/>
      <c r="S23618"/>
      <c r="T23618" s="74"/>
    </row>
    <row r="23619" spans="17:20" ht="14.4" x14ac:dyDescent="0.25">
      <c r="Q23619" s="75"/>
      <c r="R23619"/>
      <c r="S23619"/>
      <c r="T23619" s="74"/>
    </row>
    <row r="23620" spans="17:20" ht="14.4" x14ac:dyDescent="0.25">
      <c r="Q23620" s="75"/>
      <c r="R23620"/>
      <c r="S23620"/>
      <c r="T23620" s="74"/>
    </row>
    <row r="23621" spans="17:20" ht="14.4" x14ac:dyDescent="0.25">
      <c r="Q23621" s="75"/>
      <c r="R23621"/>
      <c r="S23621"/>
      <c r="T23621" s="74"/>
    </row>
    <row r="23622" spans="17:20" ht="14.4" x14ac:dyDescent="0.25">
      <c r="Q23622" s="75"/>
      <c r="R23622"/>
      <c r="S23622"/>
      <c r="T23622" s="74"/>
    </row>
    <row r="23623" spans="17:20" ht="14.4" x14ac:dyDescent="0.25">
      <c r="Q23623" s="75"/>
      <c r="R23623"/>
      <c r="S23623"/>
      <c r="T23623" s="74"/>
    </row>
    <row r="23624" spans="17:20" ht="14.4" x14ac:dyDescent="0.25">
      <c r="Q23624" s="75"/>
      <c r="R23624"/>
      <c r="S23624"/>
      <c r="T23624" s="74"/>
    </row>
    <row r="23625" spans="17:20" ht="14.4" x14ac:dyDescent="0.25">
      <c r="Q23625" s="75"/>
      <c r="R23625"/>
      <c r="S23625"/>
      <c r="T23625" s="74"/>
    </row>
    <row r="23626" spans="17:20" ht="14.4" x14ac:dyDescent="0.25">
      <c r="Q23626" s="75"/>
      <c r="R23626"/>
      <c r="S23626"/>
      <c r="T23626" s="74"/>
    </row>
    <row r="23627" spans="17:20" ht="14.4" x14ac:dyDescent="0.25">
      <c r="Q23627" s="75"/>
      <c r="R23627"/>
      <c r="S23627"/>
      <c r="T23627" s="74"/>
    </row>
    <row r="23628" spans="17:20" ht="14.4" x14ac:dyDescent="0.25">
      <c r="Q23628" s="75"/>
      <c r="R23628"/>
      <c r="S23628"/>
      <c r="T23628" s="74"/>
    </row>
    <row r="23629" spans="17:20" ht="14.4" x14ac:dyDescent="0.25">
      <c r="Q23629" s="75"/>
      <c r="R23629"/>
      <c r="S23629"/>
      <c r="T23629" s="74"/>
    </row>
    <row r="23630" spans="17:20" ht="14.4" x14ac:dyDescent="0.25">
      <c r="Q23630" s="75"/>
      <c r="R23630"/>
      <c r="S23630"/>
      <c r="T23630" s="74"/>
    </row>
    <row r="23631" spans="17:20" ht="14.4" x14ac:dyDescent="0.25">
      <c r="Q23631" s="75"/>
      <c r="R23631"/>
      <c r="S23631"/>
      <c r="T23631" s="74"/>
    </row>
    <row r="23632" spans="17:20" ht="14.4" x14ac:dyDescent="0.25">
      <c r="Q23632" s="75"/>
      <c r="R23632"/>
      <c r="S23632"/>
      <c r="T23632" s="74"/>
    </row>
    <row r="23633" spans="17:20" ht="14.4" x14ac:dyDescent="0.25">
      <c r="Q23633" s="75"/>
      <c r="R23633"/>
      <c r="S23633"/>
      <c r="T23633" s="74"/>
    </row>
    <row r="23634" spans="17:20" ht="14.4" x14ac:dyDescent="0.25">
      <c r="Q23634" s="75"/>
      <c r="R23634"/>
      <c r="S23634"/>
      <c r="T23634" s="74"/>
    </row>
    <row r="23635" spans="17:20" ht="14.4" x14ac:dyDescent="0.25">
      <c r="Q23635" s="75"/>
      <c r="R23635"/>
      <c r="S23635"/>
      <c r="T23635" s="74"/>
    </row>
    <row r="23636" spans="17:20" ht="14.4" x14ac:dyDescent="0.25">
      <c r="Q23636" s="75"/>
      <c r="R23636"/>
      <c r="S23636"/>
      <c r="T23636" s="74"/>
    </row>
    <row r="23637" spans="17:20" ht="14.4" x14ac:dyDescent="0.25">
      <c r="Q23637" s="75"/>
      <c r="R23637"/>
      <c r="S23637"/>
      <c r="T23637" s="74"/>
    </row>
    <row r="23638" spans="17:20" ht="14.4" x14ac:dyDescent="0.25">
      <c r="Q23638" s="75"/>
      <c r="R23638"/>
      <c r="S23638"/>
      <c r="T23638" s="74"/>
    </row>
    <row r="23639" spans="17:20" ht="14.4" x14ac:dyDescent="0.25">
      <c r="Q23639" s="75"/>
      <c r="R23639"/>
      <c r="S23639"/>
      <c r="T23639" s="74"/>
    </row>
    <row r="23640" spans="17:20" ht="14.4" x14ac:dyDescent="0.25">
      <c r="Q23640" s="75"/>
      <c r="R23640"/>
      <c r="S23640"/>
      <c r="T23640" s="74"/>
    </row>
    <row r="23641" spans="17:20" ht="14.4" x14ac:dyDescent="0.25">
      <c r="Q23641" s="75"/>
      <c r="R23641"/>
      <c r="S23641"/>
      <c r="T23641" s="74"/>
    </row>
    <row r="23642" spans="17:20" ht="14.4" x14ac:dyDescent="0.25">
      <c r="Q23642" s="75"/>
      <c r="R23642"/>
      <c r="S23642"/>
      <c r="T23642" s="74"/>
    </row>
    <row r="23643" spans="17:20" ht="14.4" x14ac:dyDescent="0.25">
      <c r="Q23643" s="75"/>
      <c r="R23643"/>
      <c r="S23643"/>
      <c r="T23643" s="74"/>
    </row>
    <row r="23644" spans="17:20" ht="14.4" x14ac:dyDescent="0.25">
      <c r="Q23644" s="75"/>
      <c r="R23644"/>
      <c r="S23644"/>
      <c r="T23644" s="74"/>
    </row>
    <row r="23645" spans="17:20" ht="14.4" x14ac:dyDescent="0.25">
      <c r="Q23645" s="75"/>
      <c r="R23645"/>
      <c r="S23645"/>
      <c r="T23645" s="74"/>
    </row>
    <row r="23646" spans="17:20" ht="14.4" x14ac:dyDescent="0.25">
      <c r="Q23646" s="75"/>
      <c r="R23646"/>
      <c r="S23646"/>
      <c r="T23646" s="74"/>
    </row>
    <row r="23647" spans="17:20" ht="14.4" x14ac:dyDescent="0.25">
      <c r="Q23647" s="75"/>
      <c r="R23647"/>
      <c r="S23647"/>
      <c r="T23647" s="74"/>
    </row>
    <row r="23648" spans="17:20" ht="14.4" x14ac:dyDescent="0.25">
      <c r="Q23648" s="75"/>
      <c r="R23648"/>
      <c r="S23648"/>
      <c r="T23648" s="74"/>
    </row>
    <row r="23649" spans="17:20" ht="14.4" x14ac:dyDescent="0.25">
      <c r="Q23649" s="75"/>
      <c r="R23649"/>
      <c r="S23649"/>
      <c r="T23649" s="74"/>
    </row>
    <row r="23650" spans="17:20" ht="14.4" x14ac:dyDescent="0.25">
      <c r="Q23650" s="75"/>
      <c r="R23650"/>
      <c r="S23650"/>
      <c r="T23650" s="74"/>
    </row>
    <row r="23651" spans="17:20" ht="14.4" x14ac:dyDescent="0.25">
      <c r="Q23651" s="75"/>
      <c r="R23651"/>
      <c r="S23651"/>
      <c r="T23651" s="74"/>
    </row>
    <row r="23652" spans="17:20" ht="14.4" x14ac:dyDescent="0.25">
      <c r="Q23652" s="75"/>
      <c r="R23652"/>
      <c r="S23652"/>
      <c r="T23652" s="74"/>
    </row>
    <row r="23653" spans="17:20" ht="14.4" x14ac:dyDescent="0.25">
      <c r="Q23653" s="75"/>
      <c r="R23653"/>
      <c r="S23653"/>
      <c r="T23653" s="74"/>
    </row>
    <row r="23654" spans="17:20" ht="14.4" x14ac:dyDescent="0.25">
      <c r="Q23654" s="75"/>
      <c r="R23654"/>
      <c r="S23654"/>
      <c r="T23654" s="74"/>
    </row>
    <row r="23655" spans="17:20" ht="14.4" x14ac:dyDescent="0.25">
      <c r="Q23655" s="75"/>
      <c r="R23655"/>
      <c r="S23655"/>
      <c r="T23655" s="74"/>
    </row>
    <row r="23656" spans="17:20" ht="14.4" x14ac:dyDescent="0.25">
      <c r="Q23656" s="75"/>
      <c r="R23656"/>
      <c r="S23656"/>
      <c r="T23656" s="74"/>
    </row>
    <row r="23657" spans="17:20" ht="14.4" x14ac:dyDescent="0.25">
      <c r="Q23657" s="75"/>
      <c r="R23657"/>
      <c r="S23657"/>
      <c r="T23657" s="74"/>
    </row>
    <row r="23658" spans="17:20" ht="14.4" x14ac:dyDescent="0.25">
      <c r="Q23658" s="75"/>
      <c r="R23658"/>
      <c r="S23658"/>
      <c r="T23658" s="74"/>
    </row>
    <row r="23659" spans="17:20" ht="14.4" x14ac:dyDescent="0.25">
      <c r="Q23659" s="75"/>
      <c r="R23659"/>
      <c r="S23659"/>
      <c r="T23659" s="74"/>
    </row>
    <row r="23660" spans="17:20" ht="14.4" x14ac:dyDescent="0.25">
      <c r="Q23660" s="75"/>
      <c r="R23660"/>
      <c r="S23660"/>
      <c r="T23660" s="74"/>
    </row>
    <row r="23661" spans="17:20" ht="14.4" x14ac:dyDescent="0.25">
      <c r="Q23661" s="75"/>
      <c r="R23661"/>
      <c r="S23661"/>
      <c r="T23661" s="74"/>
    </row>
    <row r="23662" spans="17:20" ht="14.4" x14ac:dyDescent="0.25">
      <c r="Q23662" s="75"/>
      <c r="R23662"/>
      <c r="S23662"/>
      <c r="T23662" s="74"/>
    </row>
    <row r="23663" spans="17:20" ht="14.4" x14ac:dyDescent="0.25">
      <c r="Q23663" s="75"/>
      <c r="R23663"/>
      <c r="S23663"/>
      <c r="T23663" s="74"/>
    </row>
    <row r="23664" spans="17:20" ht="14.4" x14ac:dyDescent="0.25">
      <c r="Q23664" s="75"/>
      <c r="R23664"/>
      <c r="S23664"/>
      <c r="T23664" s="74"/>
    </row>
    <row r="23665" spans="17:20" ht="14.4" x14ac:dyDescent="0.25">
      <c r="Q23665" s="75"/>
      <c r="R23665"/>
      <c r="S23665"/>
      <c r="T23665" s="74"/>
    </row>
    <row r="23666" spans="17:20" ht="14.4" x14ac:dyDescent="0.25">
      <c r="Q23666" s="75"/>
      <c r="R23666"/>
      <c r="S23666"/>
      <c r="T23666" s="74"/>
    </row>
    <row r="23667" spans="17:20" ht="14.4" x14ac:dyDescent="0.25">
      <c r="Q23667" s="75"/>
      <c r="R23667"/>
      <c r="S23667"/>
      <c r="T23667" s="74"/>
    </row>
    <row r="23668" spans="17:20" ht="14.4" x14ac:dyDescent="0.25">
      <c r="Q23668" s="75"/>
      <c r="R23668"/>
      <c r="S23668"/>
      <c r="T23668" s="74"/>
    </row>
    <row r="23669" spans="17:20" ht="14.4" x14ac:dyDescent="0.25">
      <c r="Q23669" s="75"/>
      <c r="R23669"/>
      <c r="S23669"/>
      <c r="T23669" s="74"/>
    </row>
    <row r="23670" spans="17:20" ht="14.4" x14ac:dyDescent="0.25">
      <c r="Q23670" s="75"/>
      <c r="R23670"/>
      <c r="S23670"/>
      <c r="T23670" s="74"/>
    </row>
    <row r="23671" spans="17:20" ht="14.4" x14ac:dyDescent="0.25">
      <c r="Q23671" s="75"/>
      <c r="R23671"/>
      <c r="S23671"/>
      <c r="T23671" s="74"/>
    </row>
    <row r="23672" spans="17:20" ht="14.4" x14ac:dyDescent="0.25">
      <c r="Q23672" s="75"/>
      <c r="R23672"/>
      <c r="S23672"/>
      <c r="T23672" s="74"/>
    </row>
    <row r="23673" spans="17:20" ht="14.4" x14ac:dyDescent="0.25">
      <c r="Q23673" s="75"/>
      <c r="R23673"/>
      <c r="S23673"/>
      <c r="T23673" s="74"/>
    </row>
    <row r="23674" spans="17:20" ht="14.4" x14ac:dyDescent="0.25">
      <c r="Q23674" s="75"/>
      <c r="R23674"/>
      <c r="S23674"/>
      <c r="T23674" s="74"/>
    </row>
    <row r="23675" spans="17:20" ht="14.4" x14ac:dyDescent="0.25">
      <c r="Q23675" s="75"/>
      <c r="R23675"/>
      <c r="S23675"/>
      <c r="T23675" s="74"/>
    </row>
    <row r="23676" spans="17:20" ht="14.4" x14ac:dyDescent="0.25">
      <c r="Q23676" s="75"/>
      <c r="R23676"/>
      <c r="S23676"/>
      <c r="T23676" s="74"/>
    </row>
    <row r="23677" spans="17:20" ht="14.4" x14ac:dyDescent="0.25">
      <c r="Q23677" s="75"/>
      <c r="R23677"/>
      <c r="S23677"/>
      <c r="T23677" s="74"/>
    </row>
    <row r="23678" spans="17:20" ht="14.4" x14ac:dyDescent="0.25">
      <c r="Q23678" s="75"/>
      <c r="R23678"/>
      <c r="S23678"/>
      <c r="T23678" s="74"/>
    </row>
    <row r="23679" spans="17:20" ht="14.4" x14ac:dyDescent="0.25">
      <c r="Q23679" s="75"/>
      <c r="R23679"/>
      <c r="S23679"/>
      <c r="T23679" s="74"/>
    </row>
    <row r="23680" spans="17:20" ht="14.4" x14ac:dyDescent="0.25">
      <c r="Q23680" s="75"/>
      <c r="R23680"/>
      <c r="S23680"/>
      <c r="T23680" s="74"/>
    </row>
    <row r="23681" spans="17:20" ht="14.4" x14ac:dyDescent="0.25">
      <c r="Q23681" s="75"/>
      <c r="R23681"/>
      <c r="S23681"/>
      <c r="T23681" s="74"/>
    </row>
    <row r="23682" spans="17:20" ht="14.4" x14ac:dyDescent="0.25">
      <c r="Q23682" s="75"/>
      <c r="R23682"/>
      <c r="S23682"/>
      <c r="T23682" s="74"/>
    </row>
    <row r="23683" spans="17:20" ht="14.4" x14ac:dyDescent="0.25">
      <c r="Q23683" s="75"/>
      <c r="R23683"/>
      <c r="S23683"/>
      <c r="T23683" s="74"/>
    </row>
    <row r="23684" spans="17:20" ht="14.4" x14ac:dyDescent="0.25">
      <c r="Q23684" s="75"/>
      <c r="R23684"/>
      <c r="S23684"/>
      <c r="T23684" s="74"/>
    </row>
    <row r="23685" spans="17:20" ht="14.4" x14ac:dyDescent="0.25">
      <c r="Q23685" s="75"/>
      <c r="R23685"/>
      <c r="S23685"/>
      <c r="T23685" s="74"/>
    </row>
    <row r="23686" spans="17:20" ht="14.4" x14ac:dyDescent="0.25">
      <c r="Q23686" s="75"/>
      <c r="R23686"/>
      <c r="S23686"/>
      <c r="T23686" s="74"/>
    </row>
    <row r="23687" spans="17:20" ht="14.4" x14ac:dyDescent="0.25">
      <c r="Q23687" s="75"/>
      <c r="R23687"/>
      <c r="S23687"/>
      <c r="T23687" s="74"/>
    </row>
    <row r="23688" spans="17:20" ht="14.4" x14ac:dyDescent="0.25">
      <c r="Q23688" s="75"/>
      <c r="R23688"/>
      <c r="S23688"/>
      <c r="T23688" s="74"/>
    </row>
    <row r="23689" spans="17:20" ht="14.4" x14ac:dyDescent="0.25">
      <c r="Q23689" s="75"/>
      <c r="R23689"/>
      <c r="S23689"/>
      <c r="T23689" s="74"/>
    </row>
    <row r="23690" spans="17:20" ht="14.4" x14ac:dyDescent="0.25">
      <c r="Q23690" s="75"/>
      <c r="R23690"/>
      <c r="S23690"/>
      <c r="T23690" s="74"/>
    </row>
    <row r="23691" spans="17:20" ht="14.4" x14ac:dyDescent="0.25">
      <c r="Q23691" s="75"/>
      <c r="R23691"/>
      <c r="S23691"/>
      <c r="T23691" s="74"/>
    </row>
    <row r="23692" spans="17:20" ht="14.4" x14ac:dyDescent="0.25">
      <c r="Q23692" s="75"/>
      <c r="R23692"/>
      <c r="S23692"/>
      <c r="T23692" s="74"/>
    </row>
    <row r="23693" spans="17:20" ht="14.4" x14ac:dyDescent="0.25">
      <c r="Q23693" s="75"/>
      <c r="R23693"/>
      <c r="S23693"/>
      <c r="T23693" s="74"/>
    </row>
    <row r="23694" spans="17:20" ht="14.4" x14ac:dyDescent="0.25">
      <c r="Q23694" s="75"/>
      <c r="R23694"/>
      <c r="S23694"/>
      <c r="T23694" s="74"/>
    </row>
    <row r="23695" spans="17:20" ht="14.4" x14ac:dyDescent="0.25">
      <c r="Q23695" s="75"/>
      <c r="R23695"/>
      <c r="S23695"/>
      <c r="T23695" s="74"/>
    </row>
    <row r="23696" spans="17:20" ht="14.4" x14ac:dyDescent="0.25">
      <c r="Q23696" s="75"/>
      <c r="R23696"/>
      <c r="S23696"/>
      <c r="T23696" s="74"/>
    </row>
    <row r="23697" spans="17:20" ht="14.4" x14ac:dyDescent="0.25">
      <c r="Q23697" s="75"/>
      <c r="R23697"/>
      <c r="S23697"/>
      <c r="T23697" s="74"/>
    </row>
    <row r="23698" spans="17:20" ht="14.4" x14ac:dyDescent="0.25">
      <c r="Q23698" s="75"/>
      <c r="R23698"/>
      <c r="S23698"/>
      <c r="T23698" s="74"/>
    </row>
    <row r="23699" spans="17:20" ht="14.4" x14ac:dyDescent="0.25">
      <c r="Q23699" s="75"/>
      <c r="R23699"/>
      <c r="S23699"/>
      <c r="T23699" s="74"/>
    </row>
    <row r="23700" spans="17:20" ht="14.4" x14ac:dyDescent="0.25">
      <c r="Q23700" s="75"/>
      <c r="R23700"/>
      <c r="S23700"/>
      <c r="T23700" s="74"/>
    </row>
    <row r="23701" spans="17:20" ht="14.4" x14ac:dyDescent="0.25">
      <c r="Q23701" s="75"/>
      <c r="R23701"/>
      <c r="S23701"/>
      <c r="T23701" s="74"/>
    </row>
    <row r="23702" spans="17:20" ht="14.4" x14ac:dyDescent="0.25">
      <c r="Q23702" s="75"/>
      <c r="R23702"/>
      <c r="S23702"/>
      <c r="T23702" s="74"/>
    </row>
    <row r="23703" spans="17:20" ht="14.4" x14ac:dyDescent="0.25">
      <c r="Q23703" s="75"/>
      <c r="R23703"/>
      <c r="S23703"/>
      <c r="T23703" s="74"/>
    </row>
    <row r="23704" spans="17:20" ht="14.4" x14ac:dyDescent="0.25">
      <c r="Q23704" s="75"/>
      <c r="R23704"/>
      <c r="S23704"/>
      <c r="T23704" s="74"/>
    </row>
    <row r="23705" spans="17:20" ht="14.4" x14ac:dyDescent="0.25">
      <c r="Q23705" s="75"/>
      <c r="R23705"/>
      <c r="S23705"/>
      <c r="T23705" s="74"/>
    </row>
    <row r="23706" spans="17:20" ht="14.4" x14ac:dyDescent="0.25">
      <c r="Q23706" s="75"/>
      <c r="R23706"/>
      <c r="S23706"/>
      <c r="T23706" s="74"/>
    </row>
    <row r="23707" spans="17:20" ht="14.4" x14ac:dyDescent="0.25">
      <c r="Q23707" s="75"/>
      <c r="R23707"/>
      <c r="S23707"/>
      <c r="T23707" s="74"/>
    </row>
    <row r="23708" spans="17:20" ht="14.4" x14ac:dyDescent="0.25">
      <c r="Q23708" s="75"/>
      <c r="R23708"/>
      <c r="S23708"/>
      <c r="T23708" s="74"/>
    </row>
    <row r="23709" spans="17:20" ht="14.4" x14ac:dyDescent="0.25">
      <c r="Q23709" s="75"/>
      <c r="R23709"/>
      <c r="S23709"/>
      <c r="T23709" s="74"/>
    </row>
    <row r="23710" spans="17:20" ht="14.4" x14ac:dyDescent="0.25">
      <c r="Q23710" s="75"/>
      <c r="R23710"/>
      <c r="S23710"/>
      <c r="T23710" s="74"/>
    </row>
    <row r="23711" spans="17:20" ht="14.4" x14ac:dyDescent="0.25">
      <c r="Q23711" s="75"/>
      <c r="R23711"/>
      <c r="S23711"/>
      <c r="T23711" s="74"/>
    </row>
    <row r="23712" spans="17:20" ht="14.4" x14ac:dyDescent="0.25">
      <c r="Q23712" s="75"/>
      <c r="R23712"/>
      <c r="S23712"/>
      <c r="T23712" s="74"/>
    </row>
    <row r="23713" spans="17:20" ht="14.4" x14ac:dyDescent="0.25">
      <c r="Q23713" s="75"/>
      <c r="R23713"/>
      <c r="S23713"/>
      <c r="T23713" s="74"/>
    </row>
    <row r="23714" spans="17:20" ht="14.4" x14ac:dyDescent="0.25">
      <c r="Q23714" s="75"/>
      <c r="R23714"/>
      <c r="S23714"/>
      <c r="T23714" s="74"/>
    </row>
    <row r="23715" spans="17:20" ht="14.4" x14ac:dyDescent="0.25">
      <c r="Q23715" s="75"/>
      <c r="R23715"/>
      <c r="S23715"/>
      <c r="T23715" s="74"/>
    </row>
    <row r="23716" spans="17:20" ht="14.4" x14ac:dyDescent="0.25">
      <c r="Q23716" s="75"/>
      <c r="R23716"/>
      <c r="S23716"/>
      <c r="T23716" s="74"/>
    </row>
    <row r="23717" spans="17:20" ht="14.4" x14ac:dyDescent="0.25">
      <c r="Q23717" s="75"/>
      <c r="R23717"/>
      <c r="S23717"/>
      <c r="T23717" s="74"/>
    </row>
    <row r="23718" spans="17:20" ht="14.4" x14ac:dyDescent="0.25">
      <c r="Q23718" s="75"/>
      <c r="R23718"/>
      <c r="S23718"/>
      <c r="T23718" s="74"/>
    </row>
    <row r="23719" spans="17:20" ht="14.4" x14ac:dyDescent="0.25">
      <c r="Q23719" s="75"/>
      <c r="R23719"/>
      <c r="S23719"/>
      <c r="T23719" s="74"/>
    </row>
    <row r="23720" spans="17:20" ht="14.4" x14ac:dyDescent="0.25">
      <c r="Q23720" s="75"/>
      <c r="R23720"/>
      <c r="S23720"/>
      <c r="T23720" s="74"/>
    </row>
    <row r="23721" spans="17:20" ht="14.4" x14ac:dyDescent="0.25">
      <c r="Q23721" s="75"/>
      <c r="R23721"/>
      <c r="S23721"/>
      <c r="T23721" s="74"/>
    </row>
    <row r="23722" spans="17:20" ht="14.4" x14ac:dyDescent="0.25">
      <c r="Q23722" s="75"/>
      <c r="R23722"/>
      <c r="S23722"/>
      <c r="T23722" s="74"/>
    </row>
    <row r="23723" spans="17:20" ht="14.4" x14ac:dyDescent="0.25">
      <c r="Q23723" s="75"/>
      <c r="R23723"/>
      <c r="S23723"/>
      <c r="T23723" s="74"/>
    </row>
    <row r="23724" spans="17:20" ht="14.4" x14ac:dyDescent="0.25">
      <c r="Q23724" s="75"/>
      <c r="R23724"/>
      <c r="S23724"/>
      <c r="T23724" s="74"/>
    </row>
    <row r="23725" spans="17:20" ht="14.4" x14ac:dyDescent="0.25">
      <c r="Q23725" s="75"/>
      <c r="R23725"/>
      <c r="S23725"/>
      <c r="T23725" s="74"/>
    </row>
    <row r="23726" spans="17:20" ht="14.4" x14ac:dyDescent="0.25">
      <c r="Q23726" s="75"/>
      <c r="R23726"/>
      <c r="S23726"/>
      <c r="T23726" s="74"/>
    </row>
    <row r="23727" spans="17:20" ht="14.4" x14ac:dyDescent="0.25">
      <c r="Q23727" s="75"/>
      <c r="R23727"/>
      <c r="S23727"/>
      <c r="T23727" s="74"/>
    </row>
    <row r="23728" spans="17:20" ht="14.4" x14ac:dyDescent="0.25">
      <c r="Q23728" s="75"/>
      <c r="R23728"/>
      <c r="S23728"/>
      <c r="T23728" s="74"/>
    </row>
    <row r="23729" spans="17:20" ht="14.4" x14ac:dyDescent="0.25">
      <c r="Q23729" s="75"/>
      <c r="R23729"/>
      <c r="S23729"/>
      <c r="T23729" s="74"/>
    </row>
    <row r="23730" spans="17:20" ht="14.4" x14ac:dyDescent="0.25">
      <c r="Q23730" s="75"/>
      <c r="R23730"/>
      <c r="S23730"/>
      <c r="T23730" s="74"/>
    </row>
    <row r="23731" spans="17:20" ht="14.4" x14ac:dyDescent="0.25">
      <c r="Q23731" s="75"/>
      <c r="R23731"/>
      <c r="S23731"/>
      <c r="T23731" s="74"/>
    </row>
    <row r="23732" spans="17:20" ht="14.4" x14ac:dyDescent="0.25">
      <c r="Q23732" s="75"/>
      <c r="R23732"/>
      <c r="S23732"/>
      <c r="T23732" s="74"/>
    </row>
    <row r="23733" spans="17:20" ht="14.4" x14ac:dyDescent="0.25">
      <c r="Q23733" s="75"/>
      <c r="R23733"/>
      <c r="S23733"/>
      <c r="T23733" s="74"/>
    </row>
    <row r="23734" spans="17:20" ht="14.4" x14ac:dyDescent="0.25">
      <c r="Q23734" s="75"/>
      <c r="R23734"/>
      <c r="S23734"/>
      <c r="T23734" s="74"/>
    </row>
    <row r="23735" spans="17:20" ht="14.4" x14ac:dyDescent="0.25">
      <c r="Q23735" s="75"/>
      <c r="R23735"/>
      <c r="S23735"/>
      <c r="T23735" s="74"/>
    </row>
    <row r="23736" spans="17:20" ht="14.4" x14ac:dyDescent="0.25">
      <c r="Q23736" s="75"/>
      <c r="R23736"/>
      <c r="S23736"/>
      <c r="T23736" s="74"/>
    </row>
    <row r="23737" spans="17:20" ht="14.4" x14ac:dyDescent="0.25">
      <c r="Q23737" s="75"/>
      <c r="R23737"/>
      <c r="S23737"/>
      <c r="T23737" s="74"/>
    </row>
    <row r="23738" spans="17:20" ht="14.4" x14ac:dyDescent="0.25">
      <c r="Q23738" s="75"/>
      <c r="R23738"/>
      <c r="S23738"/>
      <c r="T23738" s="74"/>
    </row>
    <row r="23739" spans="17:20" ht="14.4" x14ac:dyDescent="0.25">
      <c r="Q23739" s="75"/>
      <c r="R23739"/>
      <c r="S23739"/>
      <c r="T23739" s="74"/>
    </row>
    <row r="23740" spans="17:20" ht="14.4" x14ac:dyDescent="0.25">
      <c r="Q23740" s="75"/>
      <c r="R23740"/>
      <c r="S23740"/>
      <c r="T23740" s="74"/>
    </row>
    <row r="23741" spans="17:20" ht="14.4" x14ac:dyDescent="0.25">
      <c r="Q23741" s="75"/>
      <c r="R23741"/>
      <c r="S23741"/>
      <c r="T23741" s="74"/>
    </row>
    <row r="23742" spans="17:20" ht="14.4" x14ac:dyDescent="0.25">
      <c r="Q23742" s="75"/>
      <c r="R23742"/>
      <c r="S23742"/>
      <c r="T23742" s="74"/>
    </row>
    <row r="23743" spans="17:20" ht="14.4" x14ac:dyDescent="0.25">
      <c r="Q23743" s="75"/>
      <c r="R23743"/>
      <c r="S23743"/>
      <c r="T23743" s="74"/>
    </row>
    <row r="23744" spans="17:20" ht="14.4" x14ac:dyDescent="0.25">
      <c r="Q23744" s="75"/>
      <c r="R23744"/>
      <c r="S23744"/>
      <c r="T23744" s="74"/>
    </row>
    <row r="23745" spans="17:20" ht="14.4" x14ac:dyDescent="0.25">
      <c r="Q23745" s="75"/>
      <c r="R23745"/>
      <c r="S23745"/>
      <c r="T23745" s="74"/>
    </row>
    <row r="23746" spans="17:20" ht="14.4" x14ac:dyDescent="0.25">
      <c r="Q23746" s="75"/>
      <c r="R23746"/>
      <c r="S23746"/>
      <c r="T23746" s="74"/>
    </row>
    <row r="23747" spans="17:20" ht="14.4" x14ac:dyDescent="0.25">
      <c r="Q23747" s="75"/>
      <c r="R23747"/>
      <c r="S23747"/>
      <c r="T23747" s="74"/>
    </row>
    <row r="23748" spans="17:20" ht="14.4" x14ac:dyDescent="0.25">
      <c r="Q23748" s="75"/>
      <c r="R23748"/>
      <c r="S23748"/>
      <c r="T23748" s="74"/>
    </row>
    <row r="23749" spans="17:20" ht="14.4" x14ac:dyDescent="0.25">
      <c r="Q23749" s="75"/>
      <c r="R23749"/>
      <c r="S23749"/>
      <c r="T23749" s="74"/>
    </row>
    <row r="23750" spans="17:20" ht="14.4" x14ac:dyDescent="0.25">
      <c r="Q23750" s="75"/>
      <c r="R23750"/>
      <c r="S23750"/>
      <c r="T23750" s="74"/>
    </row>
    <row r="23751" spans="17:20" ht="14.4" x14ac:dyDescent="0.25">
      <c r="Q23751" s="75"/>
      <c r="R23751"/>
      <c r="S23751"/>
      <c r="T23751" s="74"/>
    </row>
    <row r="23752" spans="17:20" ht="14.4" x14ac:dyDescent="0.25">
      <c r="Q23752" s="75"/>
      <c r="R23752"/>
      <c r="S23752"/>
      <c r="T23752" s="74"/>
    </row>
    <row r="23753" spans="17:20" ht="14.4" x14ac:dyDescent="0.25">
      <c r="Q23753" s="75"/>
      <c r="R23753"/>
      <c r="S23753"/>
      <c r="T23753" s="74"/>
    </row>
    <row r="23754" spans="17:20" ht="14.4" x14ac:dyDescent="0.25">
      <c r="Q23754" s="75"/>
      <c r="R23754"/>
      <c r="S23754"/>
      <c r="T23754" s="74"/>
    </row>
    <row r="23755" spans="17:20" ht="14.4" x14ac:dyDescent="0.25">
      <c r="Q23755" s="75"/>
      <c r="R23755"/>
      <c r="S23755"/>
      <c r="T23755" s="74"/>
    </row>
    <row r="23756" spans="17:20" ht="14.4" x14ac:dyDescent="0.25">
      <c r="Q23756" s="75"/>
      <c r="R23756"/>
      <c r="S23756"/>
      <c r="T23756" s="74"/>
    </row>
    <row r="23757" spans="17:20" ht="14.4" x14ac:dyDescent="0.25">
      <c r="Q23757" s="75"/>
      <c r="R23757"/>
      <c r="S23757"/>
      <c r="T23757" s="74"/>
    </row>
    <row r="23758" spans="17:20" ht="14.4" x14ac:dyDescent="0.25">
      <c r="Q23758" s="75"/>
      <c r="R23758"/>
      <c r="S23758"/>
      <c r="T23758" s="74"/>
    </row>
    <row r="23759" spans="17:20" ht="14.4" x14ac:dyDescent="0.25">
      <c r="Q23759" s="75"/>
      <c r="R23759"/>
      <c r="S23759"/>
      <c r="T23759" s="74"/>
    </row>
    <row r="23760" spans="17:20" ht="14.4" x14ac:dyDescent="0.25">
      <c r="Q23760" s="75"/>
      <c r="R23760"/>
      <c r="S23760"/>
      <c r="T23760" s="74"/>
    </row>
    <row r="23761" spans="17:20" ht="14.4" x14ac:dyDescent="0.25">
      <c r="Q23761" s="75"/>
      <c r="R23761"/>
      <c r="S23761"/>
      <c r="T23761" s="74"/>
    </row>
    <row r="23762" spans="17:20" ht="14.4" x14ac:dyDescent="0.25">
      <c r="Q23762" s="75"/>
      <c r="R23762"/>
      <c r="S23762"/>
      <c r="T23762" s="74"/>
    </row>
    <row r="23763" spans="17:20" ht="14.4" x14ac:dyDescent="0.25">
      <c r="Q23763" s="75"/>
      <c r="R23763"/>
      <c r="S23763"/>
      <c r="T23763" s="74"/>
    </row>
    <row r="23764" spans="17:20" ht="14.4" x14ac:dyDescent="0.25">
      <c r="Q23764" s="75"/>
      <c r="R23764"/>
      <c r="S23764"/>
      <c r="T23764" s="74"/>
    </row>
    <row r="23765" spans="17:20" ht="14.4" x14ac:dyDescent="0.25">
      <c r="Q23765" s="75"/>
      <c r="R23765"/>
      <c r="S23765"/>
      <c r="T23765" s="74"/>
    </row>
    <row r="23766" spans="17:20" ht="14.4" x14ac:dyDescent="0.25">
      <c r="Q23766" s="75"/>
      <c r="R23766"/>
      <c r="S23766"/>
      <c r="T23766" s="74"/>
    </row>
    <row r="23767" spans="17:20" ht="14.4" x14ac:dyDescent="0.25">
      <c r="Q23767" s="75"/>
      <c r="R23767"/>
      <c r="S23767"/>
      <c r="T23767" s="74"/>
    </row>
    <row r="23768" spans="17:20" ht="14.4" x14ac:dyDescent="0.25">
      <c r="Q23768" s="75"/>
      <c r="R23768"/>
      <c r="S23768"/>
      <c r="T23768" s="74"/>
    </row>
    <row r="23769" spans="17:20" ht="14.4" x14ac:dyDescent="0.25">
      <c r="Q23769" s="75"/>
      <c r="R23769"/>
      <c r="S23769"/>
      <c r="T23769" s="74"/>
    </row>
    <row r="23770" spans="17:20" ht="14.4" x14ac:dyDescent="0.25">
      <c r="Q23770" s="75"/>
      <c r="R23770"/>
      <c r="S23770"/>
      <c r="T23770" s="74"/>
    </row>
    <row r="23771" spans="17:20" ht="14.4" x14ac:dyDescent="0.25">
      <c r="Q23771" s="75"/>
      <c r="R23771"/>
      <c r="S23771"/>
      <c r="T23771" s="74"/>
    </row>
    <row r="23772" spans="17:20" ht="14.4" x14ac:dyDescent="0.25">
      <c r="Q23772" s="75"/>
      <c r="R23772"/>
      <c r="S23772"/>
      <c r="T23772" s="74"/>
    </row>
    <row r="23773" spans="17:20" ht="14.4" x14ac:dyDescent="0.25">
      <c r="Q23773" s="75"/>
      <c r="R23773"/>
      <c r="S23773"/>
      <c r="T23773" s="74"/>
    </row>
    <row r="23774" spans="17:20" ht="14.4" x14ac:dyDescent="0.25">
      <c r="Q23774" s="75"/>
      <c r="R23774"/>
      <c r="S23774"/>
      <c r="T23774" s="74"/>
    </row>
    <row r="23775" spans="17:20" ht="14.4" x14ac:dyDescent="0.25">
      <c r="Q23775" s="75"/>
      <c r="R23775"/>
      <c r="S23775"/>
      <c r="T23775" s="74"/>
    </row>
    <row r="23776" spans="17:20" ht="14.4" x14ac:dyDescent="0.25">
      <c r="Q23776" s="75"/>
      <c r="R23776"/>
      <c r="S23776"/>
      <c r="T23776" s="74"/>
    </row>
    <row r="23777" spans="17:20" ht="14.4" x14ac:dyDescent="0.25">
      <c r="Q23777" s="75"/>
      <c r="R23777"/>
      <c r="S23777"/>
      <c r="T23777" s="74"/>
    </row>
    <row r="23778" spans="17:20" ht="14.4" x14ac:dyDescent="0.25">
      <c r="Q23778" s="75"/>
      <c r="R23778"/>
      <c r="S23778"/>
      <c r="T23778" s="74"/>
    </row>
    <row r="23779" spans="17:20" ht="14.4" x14ac:dyDescent="0.25">
      <c r="Q23779" s="75"/>
      <c r="R23779"/>
      <c r="S23779"/>
      <c r="T23779" s="74"/>
    </row>
    <row r="23780" spans="17:20" ht="14.4" x14ac:dyDescent="0.25">
      <c r="Q23780" s="75"/>
      <c r="R23780"/>
      <c r="S23780"/>
      <c r="T23780" s="74"/>
    </row>
    <row r="23781" spans="17:20" ht="14.4" x14ac:dyDescent="0.25">
      <c r="Q23781" s="75"/>
      <c r="R23781"/>
      <c r="S23781"/>
      <c r="T23781" s="74"/>
    </row>
    <row r="23782" spans="17:20" ht="14.4" x14ac:dyDescent="0.25">
      <c r="Q23782" s="75"/>
      <c r="R23782"/>
      <c r="S23782"/>
      <c r="T23782" s="74"/>
    </row>
    <row r="23783" spans="17:20" ht="14.4" x14ac:dyDescent="0.25">
      <c r="Q23783" s="75"/>
      <c r="R23783"/>
      <c r="S23783"/>
      <c r="T23783" s="74"/>
    </row>
    <row r="23784" spans="17:20" ht="14.4" x14ac:dyDescent="0.25">
      <c r="Q23784" s="75"/>
      <c r="R23784"/>
      <c r="S23784"/>
      <c r="T23784" s="74"/>
    </row>
    <row r="23785" spans="17:20" ht="14.4" x14ac:dyDescent="0.25">
      <c r="Q23785" s="75"/>
      <c r="R23785"/>
      <c r="S23785"/>
      <c r="T23785" s="74"/>
    </row>
    <row r="23786" spans="17:20" ht="14.4" x14ac:dyDescent="0.25">
      <c r="Q23786" s="75"/>
      <c r="R23786"/>
      <c r="S23786"/>
      <c r="T23786" s="74"/>
    </row>
    <row r="23787" spans="17:20" ht="14.4" x14ac:dyDescent="0.25">
      <c r="Q23787" s="75"/>
      <c r="R23787"/>
      <c r="S23787"/>
      <c r="T23787" s="74"/>
    </row>
    <row r="23788" spans="17:20" ht="14.4" x14ac:dyDescent="0.25">
      <c r="Q23788" s="75"/>
      <c r="R23788"/>
      <c r="S23788"/>
      <c r="T23788" s="74"/>
    </row>
    <row r="23789" spans="17:20" ht="14.4" x14ac:dyDescent="0.25">
      <c r="Q23789" s="75"/>
      <c r="R23789"/>
      <c r="S23789"/>
      <c r="T23789" s="74"/>
    </row>
    <row r="23790" spans="17:20" ht="14.4" x14ac:dyDescent="0.25">
      <c r="Q23790" s="75"/>
      <c r="R23790"/>
      <c r="S23790"/>
      <c r="T23790" s="74"/>
    </row>
    <row r="23791" spans="17:20" ht="14.4" x14ac:dyDescent="0.25">
      <c r="Q23791" s="75"/>
      <c r="R23791"/>
      <c r="S23791"/>
      <c r="T23791" s="74"/>
    </row>
    <row r="23792" spans="17:20" ht="14.4" x14ac:dyDescent="0.25">
      <c r="Q23792" s="75"/>
      <c r="R23792"/>
      <c r="S23792"/>
      <c r="T23792" s="74"/>
    </row>
    <row r="23793" spans="17:20" ht="14.4" x14ac:dyDescent="0.25">
      <c r="Q23793" s="75"/>
      <c r="R23793"/>
      <c r="S23793"/>
      <c r="T23793" s="74"/>
    </row>
    <row r="23794" spans="17:20" ht="14.4" x14ac:dyDescent="0.25">
      <c r="Q23794" s="75"/>
      <c r="R23794"/>
      <c r="S23794"/>
      <c r="T23794" s="74"/>
    </row>
    <row r="23795" spans="17:20" ht="14.4" x14ac:dyDescent="0.25">
      <c r="Q23795" s="75"/>
      <c r="R23795"/>
      <c r="S23795"/>
      <c r="T23795" s="74"/>
    </row>
    <row r="23796" spans="17:20" ht="14.4" x14ac:dyDescent="0.25">
      <c r="Q23796" s="75"/>
      <c r="R23796"/>
      <c r="S23796"/>
      <c r="T23796" s="74"/>
    </row>
    <row r="23797" spans="17:20" ht="14.4" x14ac:dyDescent="0.25">
      <c r="Q23797" s="75"/>
      <c r="R23797"/>
      <c r="S23797"/>
      <c r="T23797" s="74"/>
    </row>
    <row r="23798" spans="17:20" ht="14.4" x14ac:dyDescent="0.25">
      <c r="Q23798" s="75"/>
      <c r="R23798"/>
      <c r="S23798"/>
      <c r="T23798" s="74"/>
    </row>
    <row r="23799" spans="17:20" ht="14.4" x14ac:dyDescent="0.25">
      <c r="Q23799" s="75"/>
      <c r="R23799"/>
      <c r="S23799"/>
      <c r="T23799" s="74"/>
    </row>
    <row r="23800" spans="17:20" ht="14.4" x14ac:dyDescent="0.25">
      <c r="Q23800" s="75"/>
      <c r="R23800"/>
      <c r="S23800"/>
      <c r="T23800" s="74"/>
    </row>
    <row r="23801" spans="17:20" ht="14.4" x14ac:dyDescent="0.25">
      <c r="Q23801" s="75"/>
      <c r="R23801"/>
      <c r="S23801"/>
      <c r="T23801" s="74"/>
    </row>
    <row r="23802" spans="17:20" ht="14.4" x14ac:dyDescent="0.25">
      <c r="Q23802" s="75"/>
      <c r="R23802"/>
      <c r="S23802"/>
      <c r="T23802" s="74"/>
    </row>
    <row r="23803" spans="17:20" ht="14.4" x14ac:dyDescent="0.25">
      <c r="Q23803" s="75"/>
      <c r="R23803"/>
      <c r="S23803"/>
      <c r="T23803" s="74"/>
    </row>
    <row r="23804" spans="17:20" ht="14.4" x14ac:dyDescent="0.25">
      <c r="Q23804" s="75"/>
      <c r="R23804"/>
      <c r="S23804"/>
      <c r="T23804" s="74"/>
    </row>
    <row r="23805" spans="17:20" ht="14.4" x14ac:dyDescent="0.25">
      <c r="Q23805" s="75"/>
      <c r="R23805"/>
      <c r="S23805"/>
      <c r="T23805" s="74"/>
    </row>
    <row r="23806" spans="17:20" ht="14.4" x14ac:dyDescent="0.25">
      <c r="Q23806" s="75"/>
      <c r="R23806"/>
      <c r="S23806"/>
      <c r="T23806" s="74"/>
    </row>
    <row r="23807" spans="17:20" ht="14.4" x14ac:dyDescent="0.25">
      <c r="Q23807" s="75"/>
      <c r="R23807"/>
      <c r="S23807"/>
      <c r="T23807" s="74"/>
    </row>
    <row r="23808" spans="17:20" ht="14.4" x14ac:dyDescent="0.25">
      <c r="Q23808" s="75"/>
      <c r="R23808"/>
      <c r="S23808"/>
      <c r="T23808" s="74"/>
    </row>
    <row r="23809" spans="17:20" ht="14.4" x14ac:dyDescent="0.25">
      <c r="Q23809" s="75"/>
      <c r="R23809"/>
      <c r="S23809"/>
      <c r="T23809" s="74"/>
    </row>
    <row r="23810" spans="17:20" ht="14.4" x14ac:dyDescent="0.25">
      <c r="Q23810" s="75"/>
      <c r="R23810"/>
      <c r="S23810"/>
      <c r="T23810" s="74"/>
    </row>
    <row r="23811" spans="17:20" ht="14.4" x14ac:dyDescent="0.25">
      <c r="Q23811" s="75"/>
      <c r="R23811"/>
      <c r="S23811"/>
      <c r="T23811" s="74"/>
    </row>
    <row r="23812" spans="17:20" ht="14.4" x14ac:dyDescent="0.25">
      <c r="Q23812" s="75"/>
      <c r="R23812"/>
      <c r="S23812"/>
      <c r="T23812" s="74"/>
    </row>
    <row r="23813" spans="17:20" ht="14.4" x14ac:dyDescent="0.25">
      <c r="Q23813" s="75"/>
      <c r="R23813"/>
      <c r="S23813"/>
      <c r="T23813" s="74"/>
    </row>
    <row r="23814" spans="17:20" ht="14.4" x14ac:dyDescent="0.25">
      <c r="Q23814" s="75"/>
      <c r="R23814"/>
      <c r="S23814"/>
      <c r="T23814" s="74"/>
    </row>
    <row r="23815" spans="17:20" ht="14.4" x14ac:dyDescent="0.25">
      <c r="Q23815" s="75"/>
      <c r="R23815"/>
      <c r="S23815"/>
      <c r="T23815" s="74"/>
    </row>
    <row r="23816" spans="17:20" ht="14.4" x14ac:dyDescent="0.25">
      <c r="Q23816" s="75"/>
      <c r="R23816"/>
      <c r="S23816"/>
      <c r="T23816" s="74"/>
    </row>
    <row r="23817" spans="17:20" ht="14.4" x14ac:dyDescent="0.25">
      <c r="Q23817" s="75"/>
      <c r="R23817"/>
      <c r="S23817"/>
      <c r="T23817" s="74"/>
    </row>
    <row r="23818" spans="17:20" ht="14.4" x14ac:dyDescent="0.25">
      <c r="Q23818" s="75"/>
      <c r="R23818"/>
      <c r="S23818"/>
      <c r="T23818" s="74"/>
    </row>
    <row r="23819" spans="17:20" ht="14.4" x14ac:dyDescent="0.25">
      <c r="Q23819" s="75"/>
      <c r="R23819"/>
      <c r="S23819"/>
      <c r="T23819" s="74"/>
    </row>
    <row r="23820" spans="17:20" ht="14.4" x14ac:dyDescent="0.25">
      <c r="Q23820" s="75"/>
      <c r="R23820"/>
      <c r="S23820"/>
      <c r="T23820" s="74"/>
    </row>
    <row r="23821" spans="17:20" ht="14.4" x14ac:dyDescent="0.25">
      <c r="Q23821" s="75"/>
      <c r="R23821"/>
      <c r="S23821"/>
      <c r="T23821" s="74"/>
    </row>
    <row r="23822" spans="17:20" ht="14.4" x14ac:dyDescent="0.25">
      <c r="Q23822" s="75"/>
      <c r="R23822"/>
      <c r="S23822"/>
      <c r="T23822" s="74"/>
    </row>
    <row r="23823" spans="17:20" ht="14.4" x14ac:dyDescent="0.25">
      <c r="Q23823" s="75"/>
      <c r="R23823"/>
      <c r="S23823"/>
      <c r="T23823" s="74"/>
    </row>
    <row r="23824" spans="17:20" ht="14.4" x14ac:dyDescent="0.25">
      <c r="Q23824" s="75"/>
      <c r="R23824"/>
      <c r="S23824"/>
      <c r="T23824" s="74"/>
    </row>
    <row r="23825" spans="17:20" ht="14.4" x14ac:dyDescent="0.25">
      <c r="Q23825" s="75"/>
      <c r="R23825"/>
      <c r="S23825"/>
      <c r="T23825" s="74"/>
    </row>
    <row r="23826" spans="17:20" ht="14.4" x14ac:dyDescent="0.25">
      <c r="Q23826" s="75"/>
      <c r="R23826"/>
      <c r="S23826"/>
      <c r="T23826" s="74"/>
    </row>
    <row r="23827" spans="17:20" ht="14.4" x14ac:dyDescent="0.25">
      <c r="Q23827" s="75"/>
      <c r="R23827"/>
      <c r="S23827"/>
      <c r="T23827" s="74"/>
    </row>
    <row r="23828" spans="17:20" ht="14.4" x14ac:dyDescent="0.25">
      <c r="Q23828" s="75"/>
      <c r="R23828"/>
      <c r="S23828"/>
      <c r="T23828" s="74"/>
    </row>
    <row r="23829" spans="17:20" ht="14.4" x14ac:dyDescent="0.25">
      <c r="Q23829" s="75"/>
      <c r="R23829"/>
      <c r="S23829"/>
      <c r="T23829" s="74"/>
    </row>
    <row r="23830" spans="17:20" ht="14.4" x14ac:dyDescent="0.25">
      <c r="Q23830" s="75"/>
      <c r="R23830"/>
      <c r="S23830"/>
      <c r="T23830" s="74"/>
    </row>
    <row r="23831" spans="17:20" ht="14.4" x14ac:dyDescent="0.25">
      <c r="Q23831" s="75"/>
      <c r="R23831"/>
      <c r="S23831"/>
      <c r="T23831" s="74"/>
    </row>
    <row r="23832" spans="17:20" ht="14.4" x14ac:dyDescent="0.25">
      <c r="Q23832" s="75"/>
      <c r="R23832"/>
      <c r="S23832"/>
      <c r="T23832" s="74"/>
    </row>
    <row r="23833" spans="17:20" ht="14.4" x14ac:dyDescent="0.25">
      <c r="Q23833" s="75"/>
      <c r="R23833"/>
      <c r="S23833"/>
      <c r="T23833" s="74"/>
    </row>
    <row r="23834" spans="17:20" ht="14.4" x14ac:dyDescent="0.25">
      <c r="Q23834" s="75"/>
      <c r="R23834"/>
      <c r="S23834"/>
      <c r="T23834" s="74"/>
    </row>
    <row r="23835" spans="17:20" ht="14.4" x14ac:dyDescent="0.25">
      <c r="Q23835" s="75"/>
      <c r="R23835"/>
      <c r="S23835"/>
      <c r="T23835" s="74"/>
    </row>
    <row r="23836" spans="17:20" ht="14.4" x14ac:dyDescent="0.25">
      <c r="Q23836" s="75"/>
      <c r="R23836"/>
      <c r="S23836"/>
      <c r="T23836" s="74"/>
    </row>
    <row r="23837" spans="17:20" ht="14.4" x14ac:dyDescent="0.25">
      <c r="Q23837" s="75"/>
      <c r="R23837"/>
      <c r="S23837"/>
      <c r="T23837" s="74"/>
    </row>
    <row r="23838" spans="17:20" ht="14.4" x14ac:dyDescent="0.25">
      <c r="Q23838" s="75"/>
      <c r="R23838"/>
      <c r="S23838"/>
      <c r="T23838" s="74"/>
    </row>
    <row r="23839" spans="17:20" ht="14.4" x14ac:dyDescent="0.25">
      <c r="Q23839" s="75"/>
      <c r="R23839"/>
      <c r="S23839"/>
      <c r="T23839" s="74"/>
    </row>
    <row r="23840" spans="17:20" ht="14.4" x14ac:dyDescent="0.25">
      <c r="Q23840" s="75"/>
      <c r="R23840"/>
      <c r="S23840"/>
      <c r="T23840" s="74"/>
    </row>
    <row r="23841" spans="17:20" ht="14.4" x14ac:dyDescent="0.25">
      <c r="Q23841" s="75"/>
      <c r="R23841"/>
      <c r="S23841"/>
      <c r="T23841" s="74"/>
    </row>
    <row r="23842" spans="17:20" ht="14.4" x14ac:dyDescent="0.25">
      <c r="Q23842" s="75"/>
      <c r="R23842"/>
      <c r="S23842"/>
      <c r="T23842" s="74"/>
    </row>
    <row r="23843" spans="17:20" ht="14.4" x14ac:dyDescent="0.25">
      <c r="Q23843" s="75"/>
      <c r="R23843"/>
      <c r="S23843"/>
      <c r="T23843" s="74"/>
    </row>
    <row r="23844" spans="17:20" ht="14.4" x14ac:dyDescent="0.25">
      <c r="Q23844" s="75"/>
      <c r="R23844"/>
      <c r="S23844"/>
      <c r="T23844" s="74"/>
    </row>
    <row r="23845" spans="17:20" ht="14.4" x14ac:dyDescent="0.25">
      <c r="Q23845" s="75"/>
      <c r="R23845"/>
      <c r="S23845"/>
      <c r="T23845" s="74"/>
    </row>
    <row r="23846" spans="17:20" ht="14.4" x14ac:dyDescent="0.25">
      <c r="Q23846" s="75"/>
      <c r="R23846"/>
      <c r="S23846"/>
      <c r="T23846" s="74"/>
    </row>
    <row r="23847" spans="17:20" ht="14.4" x14ac:dyDescent="0.25">
      <c r="Q23847" s="75"/>
      <c r="R23847"/>
      <c r="S23847"/>
      <c r="T23847" s="74"/>
    </row>
    <row r="23848" spans="17:20" ht="14.4" x14ac:dyDescent="0.25">
      <c r="Q23848" s="75"/>
      <c r="R23848"/>
      <c r="S23848"/>
      <c r="T23848" s="74"/>
    </row>
    <row r="23849" spans="17:20" ht="14.4" x14ac:dyDescent="0.25">
      <c r="Q23849" s="75"/>
      <c r="R23849"/>
      <c r="S23849"/>
      <c r="T23849" s="74"/>
    </row>
    <row r="23850" spans="17:20" ht="14.4" x14ac:dyDescent="0.25">
      <c r="Q23850" s="75"/>
      <c r="R23850"/>
      <c r="S23850"/>
      <c r="T23850" s="74"/>
    </row>
    <row r="23851" spans="17:20" ht="14.4" x14ac:dyDescent="0.25">
      <c r="Q23851" s="75"/>
      <c r="R23851"/>
      <c r="S23851"/>
      <c r="T23851" s="74"/>
    </row>
    <row r="23852" spans="17:20" ht="14.4" x14ac:dyDescent="0.25">
      <c r="Q23852" s="75"/>
      <c r="R23852"/>
      <c r="S23852"/>
      <c r="T23852" s="74"/>
    </row>
    <row r="23853" spans="17:20" ht="14.4" x14ac:dyDescent="0.25">
      <c r="Q23853" s="75"/>
      <c r="R23853"/>
      <c r="S23853"/>
      <c r="T23853" s="74"/>
    </row>
    <row r="23854" spans="17:20" ht="14.4" x14ac:dyDescent="0.25">
      <c r="Q23854" s="75"/>
      <c r="R23854"/>
      <c r="S23854"/>
      <c r="T23854" s="74"/>
    </row>
    <row r="23855" spans="17:20" ht="14.4" x14ac:dyDescent="0.25">
      <c r="Q23855" s="75"/>
      <c r="R23855"/>
      <c r="S23855"/>
      <c r="T23855" s="74"/>
    </row>
    <row r="23856" spans="17:20" ht="14.4" x14ac:dyDescent="0.25">
      <c r="Q23856" s="75"/>
      <c r="R23856"/>
      <c r="S23856"/>
      <c r="T23856" s="74"/>
    </row>
    <row r="23857" spans="17:20" ht="14.4" x14ac:dyDescent="0.25">
      <c r="Q23857" s="75"/>
      <c r="R23857"/>
      <c r="S23857"/>
      <c r="T23857" s="74"/>
    </row>
    <row r="23858" spans="17:20" ht="14.4" x14ac:dyDescent="0.25">
      <c r="Q23858" s="75"/>
      <c r="R23858"/>
      <c r="S23858"/>
      <c r="T23858" s="74"/>
    </row>
    <row r="23859" spans="17:20" ht="14.4" x14ac:dyDescent="0.25">
      <c r="Q23859" s="75"/>
      <c r="R23859"/>
      <c r="S23859"/>
      <c r="T23859" s="74"/>
    </row>
    <row r="23860" spans="17:20" ht="14.4" x14ac:dyDescent="0.25">
      <c r="Q23860" s="75"/>
      <c r="R23860"/>
      <c r="S23860"/>
      <c r="T23860" s="74"/>
    </row>
    <row r="23861" spans="17:20" ht="14.4" x14ac:dyDescent="0.25">
      <c r="Q23861" s="75"/>
      <c r="R23861"/>
      <c r="S23861"/>
      <c r="T23861" s="74"/>
    </row>
    <row r="23862" spans="17:20" ht="14.4" x14ac:dyDescent="0.25">
      <c r="Q23862" s="75"/>
      <c r="R23862"/>
      <c r="S23862"/>
      <c r="T23862" s="74"/>
    </row>
    <row r="23863" spans="17:20" ht="14.4" x14ac:dyDescent="0.25">
      <c r="Q23863" s="75"/>
      <c r="R23863"/>
      <c r="S23863"/>
      <c r="T23863" s="74"/>
    </row>
    <row r="23864" spans="17:20" ht="14.4" x14ac:dyDescent="0.25">
      <c r="Q23864" s="75"/>
      <c r="R23864"/>
      <c r="S23864"/>
      <c r="T23864" s="74"/>
    </row>
    <row r="23865" spans="17:20" ht="14.4" x14ac:dyDescent="0.25">
      <c r="Q23865" s="75"/>
      <c r="R23865"/>
      <c r="S23865"/>
      <c r="T23865" s="74"/>
    </row>
    <row r="23866" spans="17:20" ht="14.4" x14ac:dyDescent="0.25">
      <c r="Q23866" s="75"/>
      <c r="R23866"/>
      <c r="S23866"/>
      <c r="T23866" s="74"/>
    </row>
    <row r="23867" spans="17:20" ht="14.4" x14ac:dyDescent="0.25">
      <c r="Q23867" s="75"/>
      <c r="R23867"/>
      <c r="S23867"/>
      <c r="T23867" s="74"/>
    </row>
    <row r="23868" spans="17:20" ht="14.4" x14ac:dyDescent="0.25">
      <c r="Q23868" s="75"/>
      <c r="R23868"/>
      <c r="S23868"/>
      <c r="T23868" s="74"/>
    </row>
    <row r="23869" spans="17:20" ht="14.4" x14ac:dyDescent="0.25">
      <c r="Q23869" s="75"/>
      <c r="R23869"/>
      <c r="S23869"/>
      <c r="T23869" s="74"/>
    </row>
    <row r="23870" spans="17:20" ht="14.4" x14ac:dyDescent="0.25">
      <c r="Q23870" s="75"/>
      <c r="R23870"/>
      <c r="S23870"/>
      <c r="T23870" s="74"/>
    </row>
    <row r="23871" spans="17:20" ht="14.4" x14ac:dyDescent="0.25">
      <c r="Q23871" s="75"/>
      <c r="R23871"/>
      <c r="S23871"/>
      <c r="T23871" s="74"/>
    </row>
    <row r="23872" spans="17:20" ht="14.4" x14ac:dyDescent="0.25">
      <c r="Q23872" s="75"/>
      <c r="R23872"/>
      <c r="S23872"/>
      <c r="T23872" s="74"/>
    </row>
    <row r="23873" spans="17:20" ht="14.4" x14ac:dyDescent="0.25">
      <c r="Q23873" s="75"/>
      <c r="R23873"/>
      <c r="S23873"/>
      <c r="T23873" s="74"/>
    </row>
    <row r="23874" spans="17:20" ht="14.4" x14ac:dyDescent="0.25">
      <c r="Q23874" s="75"/>
      <c r="R23874"/>
      <c r="S23874"/>
      <c r="T23874" s="74"/>
    </row>
    <row r="23875" spans="17:20" ht="14.4" x14ac:dyDescent="0.25">
      <c r="Q23875" s="75"/>
      <c r="R23875"/>
      <c r="S23875"/>
      <c r="T23875" s="74"/>
    </row>
    <row r="23876" spans="17:20" ht="14.4" x14ac:dyDescent="0.25">
      <c r="Q23876" s="75"/>
      <c r="R23876"/>
      <c r="S23876"/>
      <c r="T23876" s="74"/>
    </row>
    <row r="23877" spans="17:20" ht="14.4" x14ac:dyDescent="0.25">
      <c r="Q23877" s="75"/>
      <c r="R23877"/>
      <c r="S23877"/>
      <c r="T23877" s="74"/>
    </row>
    <row r="23878" spans="17:20" ht="14.4" x14ac:dyDescent="0.25">
      <c r="Q23878" s="75"/>
      <c r="R23878"/>
      <c r="S23878"/>
      <c r="T23878" s="74"/>
    </row>
    <row r="23879" spans="17:20" ht="14.4" x14ac:dyDescent="0.25">
      <c r="Q23879" s="75"/>
      <c r="R23879"/>
      <c r="S23879"/>
      <c r="T23879" s="74"/>
    </row>
    <row r="23880" spans="17:20" ht="14.4" x14ac:dyDescent="0.25">
      <c r="Q23880" s="75"/>
      <c r="R23880"/>
      <c r="S23880"/>
      <c r="T23880" s="74"/>
    </row>
    <row r="23881" spans="17:20" ht="14.4" x14ac:dyDescent="0.25">
      <c r="Q23881" s="75"/>
      <c r="R23881"/>
      <c r="S23881"/>
      <c r="T23881" s="74"/>
    </row>
    <row r="23882" spans="17:20" ht="14.4" x14ac:dyDescent="0.25">
      <c r="Q23882" s="75"/>
      <c r="R23882"/>
      <c r="S23882"/>
      <c r="T23882" s="74"/>
    </row>
    <row r="23883" spans="17:20" ht="14.4" x14ac:dyDescent="0.25">
      <c r="Q23883" s="75"/>
      <c r="R23883"/>
      <c r="S23883"/>
      <c r="T23883" s="74"/>
    </row>
    <row r="23884" spans="17:20" ht="14.4" x14ac:dyDescent="0.25">
      <c r="Q23884" s="75"/>
      <c r="R23884"/>
      <c r="S23884"/>
      <c r="T23884" s="74"/>
    </row>
    <row r="23885" spans="17:20" ht="14.4" x14ac:dyDescent="0.25">
      <c r="Q23885" s="75"/>
      <c r="R23885"/>
      <c r="S23885"/>
      <c r="T23885" s="74"/>
    </row>
    <row r="23886" spans="17:20" ht="14.4" x14ac:dyDescent="0.25">
      <c r="Q23886" s="75"/>
      <c r="R23886"/>
      <c r="S23886"/>
      <c r="T23886" s="74"/>
    </row>
    <row r="23887" spans="17:20" ht="14.4" x14ac:dyDescent="0.25">
      <c r="Q23887" s="75"/>
      <c r="R23887"/>
      <c r="S23887"/>
      <c r="T23887" s="74"/>
    </row>
    <row r="23888" spans="17:20" ht="14.4" x14ac:dyDescent="0.25">
      <c r="Q23888" s="75"/>
      <c r="R23888"/>
      <c r="S23888"/>
      <c r="T23888" s="74"/>
    </row>
    <row r="23889" spans="17:20" ht="14.4" x14ac:dyDescent="0.25">
      <c r="Q23889" s="75"/>
      <c r="R23889"/>
      <c r="S23889"/>
      <c r="T23889" s="74"/>
    </row>
    <row r="23890" spans="17:20" ht="14.4" x14ac:dyDescent="0.25">
      <c r="Q23890" s="75"/>
      <c r="R23890"/>
      <c r="S23890"/>
      <c r="T23890" s="74"/>
    </row>
    <row r="23891" spans="17:20" ht="14.4" x14ac:dyDescent="0.25">
      <c r="Q23891" s="75"/>
      <c r="R23891"/>
      <c r="S23891"/>
      <c r="T23891" s="74"/>
    </row>
    <row r="23892" spans="17:20" ht="14.4" x14ac:dyDescent="0.25">
      <c r="Q23892" s="75"/>
      <c r="R23892"/>
      <c r="S23892"/>
      <c r="T23892" s="74"/>
    </row>
    <row r="23893" spans="17:20" ht="14.4" x14ac:dyDescent="0.25">
      <c r="Q23893" s="75"/>
      <c r="R23893"/>
      <c r="S23893"/>
      <c r="T23893" s="74"/>
    </row>
    <row r="23894" spans="17:20" ht="14.4" x14ac:dyDescent="0.25">
      <c r="Q23894" s="75"/>
      <c r="R23894"/>
      <c r="S23894"/>
      <c r="T23894" s="74"/>
    </row>
    <row r="23895" spans="17:20" ht="14.4" x14ac:dyDescent="0.25">
      <c r="Q23895" s="75"/>
      <c r="R23895"/>
      <c r="S23895"/>
      <c r="T23895" s="74"/>
    </row>
    <row r="23896" spans="17:20" ht="14.4" x14ac:dyDescent="0.25">
      <c r="Q23896" s="75"/>
      <c r="R23896"/>
      <c r="S23896"/>
      <c r="T23896" s="74"/>
    </row>
    <row r="23897" spans="17:20" ht="14.4" x14ac:dyDescent="0.25">
      <c r="Q23897" s="75"/>
      <c r="R23897"/>
      <c r="S23897"/>
      <c r="T23897" s="74"/>
    </row>
    <row r="23898" spans="17:20" ht="14.4" x14ac:dyDescent="0.25">
      <c r="Q23898" s="75"/>
      <c r="R23898"/>
      <c r="S23898"/>
      <c r="T23898" s="74"/>
    </row>
    <row r="23899" spans="17:20" ht="14.4" x14ac:dyDescent="0.25">
      <c r="Q23899" s="75"/>
      <c r="R23899"/>
      <c r="S23899"/>
      <c r="T23899" s="74"/>
    </row>
    <row r="23900" spans="17:20" ht="14.4" x14ac:dyDescent="0.25">
      <c r="Q23900" s="75"/>
      <c r="R23900"/>
      <c r="S23900"/>
      <c r="T23900" s="74"/>
    </row>
    <row r="23901" spans="17:20" ht="14.4" x14ac:dyDescent="0.25">
      <c r="Q23901" s="75"/>
      <c r="R23901"/>
      <c r="S23901"/>
      <c r="T23901" s="74"/>
    </row>
    <row r="23902" spans="17:20" ht="14.4" x14ac:dyDescent="0.25">
      <c r="Q23902" s="75"/>
      <c r="R23902"/>
      <c r="S23902"/>
      <c r="T23902" s="74"/>
    </row>
    <row r="23903" spans="17:20" ht="14.4" x14ac:dyDescent="0.25">
      <c r="Q23903" s="75"/>
      <c r="R23903"/>
      <c r="S23903"/>
      <c r="T23903" s="74"/>
    </row>
    <row r="23904" spans="17:20" ht="14.4" x14ac:dyDescent="0.25">
      <c r="Q23904" s="75"/>
      <c r="R23904"/>
      <c r="S23904"/>
      <c r="T23904" s="74"/>
    </row>
    <row r="23905" spans="17:20" ht="14.4" x14ac:dyDescent="0.25">
      <c r="Q23905" s="75"/>
      <c r="R23905"/>
      <c r="S23905"/>
      <c r="T23905" s="74"/>
    </row>
    <row r="23906" spans="17:20" ht="14.4" x14ac:dyDescent="0.25">
      <c r="Q23906" s="75"/>
      <c r="R23906"/>
      <c r="S23906"/>
      <c r="T23906" s="74"/>
    </row>
    <row r="23907" spans="17:20" ht="14.4" x14ac:dyDescent="0.25">
      <c r="Q23907" s="75"/>
      <c r="R23907"/>
      <c r="S23907"/>
      <c r="T23907" s="74"/>
    </row>
    <row r="23908" spans="17:20" ht="14.4" x14ac:dyDescent="0.25">
      <c r="Q23908" s="75"/>
      <c r="R23908"/>
      <c r="S23908"/>
      <c r="T23908" s="74"/>
    </row>
    <row r="23909" spans="17:20" ht="14.4" x14ac:dyDescent="0.25">
      <c r="Q23909" s="75"/>
      <c r="R23909"/>
      <c r="S23909"/>
      <c r="T23909" s="74"/>
    </row>
    <row r="23910" spans="17:20" ht="14.4" x14ac:dyDescent="0.25">
      <c r="Q23910" s="75"/>
      <c r="R23910"/>
      <c r="S23910"/>
      <c r="T23910" s="74"/>
    </row>
    <row r="23911" spans="17:20" ht="14.4" x14ac:dyDescent="0.25">
      <c r="Q23911" s="75"/>
      <c r="R23911"/>
      <c r="S23911"/>
      <c r="T23911" s="74"/>
    </row>
    <row r="23912" spans="17:20" ht="14.4" x14ac:dyDescent="0.25">
      <c r="Q23912" s="75"/>
      <c r="R23912"/>
      <c r="S23912"/>
      <c r="T23912" s="74"/>
    </row>
    <row r="23913" spans="17:20" ht="14.4" x14ac:dyDescent="0.25">
      <c r="Q23913" s="75"/>
      <c r="R23913"/>
      <c r="S23913"/>
      <c r="T23913" s="74"/>
    </row>
    <row r="23914" spans="17:20" ht="14.4" x14ac:dyDescent="0.25">
      <c r="Q23914" s="75"/>
      <c r="R23914"/>
      <c r="S23914"/>
      <c r="T23914" s="74"/>
    </row>
    <row r="23915" spans="17:20" ht="14.4" x14ac:dyDescent="0.25">
      <c r="Q23915" s="75"/>
      <c r="R23915"/>
      <c r="S23915"/>
      <c r="T23915" s="74"/>
    </row>
    <row r="23916" spans="17:20" ht="14.4" x14ac:dyDescent="0.25">
      <c r="Q23916" s="75"/>
      <c r="R23916"/>
      <c r="S23916"/>
      <c r="T23916" s="74"/>
    </row>
    <row r="23917" spans="17:20" ht="14.4" x14ac:dyDescent="0.25">
      <c r="Q23917" s="75"/>
      <c r="R23917"/>
      <c r="S23917"/>
      <c r="T23917" s="74"/>
    </row>
    <row r="23918" spans="17:20" ht="14.4" x14ac:dyDescent="0.25">
      <c r="Q23918" s="75"/>
      <c r="R23918"/>
      <c r="S23918"/>
      <c r="T23918" s="74"/>
    </row>
    <row r="23919" spans="17:20" ht="14.4" x14ac:dyDescent="0.25">
      <c r="Q23919" s="75"/>
      <c r="R23919"/>
      <c r="S23919"/>
      <c r="T23919" s="74"/>
    </row>
    <row r="23920" spans="17:20" ht="14.4" x14ac:dyDescent="0.25">
      <c r="Q23920" s="75"/>
      <c r="R23920"/>
      <c r="S23920"/>
      <c r="T23920" s="74"/>
    </row>
    <row r="23921" spans="17:20" ht="14.4" x14ac:dyDescent="0.25">
      <c r="Q23921" s="75"/>
      <c r="R23921"/>
      <c r="S23921"/>
      <c r="T23921" s="74"/>
    </row>
    <row r="23922" spans="17:20" ht="14.4" x14ac:dyDescent="0.25">
      <c r="Q23922" s="75"/>
      <c r="R23922"/>
      <c r="S23922"/>
      <c r="T23922" s="74"/>
    </row>
    <row r="23923" spans="17:20" ht="14.4" x14ac:dyDescent="0.25">
      <c r="Q23923" s="75"/>
      <c r="R23923"/>
      <c r="S23923"/>
      <c r="T23923" s="74"/>
    </row>
    <row r="23924" spans="17:20" ht="14.4" x14ac:dyDescent="0.25">
      <c r="Q23924" s="75"/>
      <c r="R23924"/>
      <c r="S23924"/>
      <c r="T23924" s="74"/>
    </row>
    <row r="23925" spans="17:20" ht="14.4" x14ac:dyDescent="0.25">
      <c r="Q23925" s="75"/>
      <c r="R23925"/>
      <c r="S23925"/>
      <c r="T23925" s="74"/>
    </row>
    <row r="23926" spans="17:20" ht="14.4" x14ac:dyDescent="0.25">
      <c r="Q23926" s="75"/>
      <c r="R23926"/>
      <c r="S23926"/>
      <c r="T23926" s="74"/>
    </row>
    <row r="23927" spans="17:20" ht="14.4" x14ac:dyDescent="0.25">
      <c r="Q23927" s="75"/>
      <c r="R23927"/>
      <c r="S23927"/>
      <c r="T23927" s="74"/>
    </row>
    <row r="23928" spans="17:20" ht="14.4" x14ac:dyDescent="0.25">
      <c r="Q23928" s="75"/>
      <c r="R23928"/>
      <c r="S23928"/>
      <c r="T23928" s="74"/>
    </row>
    <row r="23929" spans="17:20" ht="14.4" x14ac:dyDescent="0.25">
      <c r="Q23929" s="75"/>
      <c r="R23929"/>
      <c r="S23929"/>
      <c r="T23929" s="74"/>
    </row>
    <row r="23930" spans="17:20" ht="14.4" x14ac:dyDescent="0.25">
      <c r="Q23930" s="75"/>
      <c r="R23930"/>
      <c r="S23930"/>
      <c r="T23930" s="74"/>
    </row>
    <row r="23931" spans="17:20" ht="14.4" x14ac:dyDescent="0.25">
      <c r="Q23931" s="75"/>
      <c r="R23931"/>
      <c r="S23931"/>
      <c r="T23931" s="74"/>
    </row>
    <row r="23932" spans="17:20" ht="14.4" x14ac:dyDescent="0.25">
      <c r="Q23932" s="75"/>
      <c r="R23932"/>
      <c r="S23932"/>
      <c r="T23932" s="74"/>
    </row>
    <row r="23933" spans="17:20" ht="14.4" x14ac:dyDescent="0.25">
      <c r="Q23933" s="75"/>
      <c r="R23933"/>
      <c r="S23933"/>
      <c r="T23933" s="74"/>
    </row>
    <row r="23934" spans="17:20" ht="14.4" x14ac:dyDescent="0.25">
      <c r="Q23934" s="75"/>
      <c r="R23934"/>
      <c r="S23934"/>
      <c r="T23934" s="74"/>
    </row>
    <row r="23935" spans="17:20" ht="14.4" x14ac:dyDescent="0.25">
      <c r="Q23935" s="75"/>
      <c r="R23935"/>
      <c r="S23935"/>
      <c r="T23935" s="74"/>
    </row>
    <row r="23936" spans="17:20" ht="14.4" x14ac:dyDescent="0.25">
      <c r="Q23936" s="75"/>
      <c r="R23936"/>
      <c r="S23936"/>
      <c r="T23936" s="74"/>
    </row>
    <row r="23937" spans="17:20" ht="14.4" x14ac:dyDescent="0.25">
      <c r="Q23937" s="75"/>
      <c r="R23937"/>
      <c r="S23937"/>
      <c r="T23937" s="74"/>
    </row>
    <row r="23938" spans="17:20" ht="14.4" x14ac:dyDescent="0.25">
      <c r="Q23938" s="75"/>
      <c r="R23938"/>
      <c r="S23938"/>
      <c r="T23938" s="74"/>
    </row>
    <row r="23939" spans="17:20" ht="14.4" x14ac:dyDescent="0.25">
      <c r="Q23939" s="75"/>
      <c r="R23939"/>
      <c r="S23939"/>
      <c r="T23939" s="74"/>
    </row>
    <row r="23940" spans="17:20" ht="14.4" x14ac:dyDescent="0.25">
      <c r="Q23940" s="75"/>
      <c r="R23940"/>
      <c r="S23940"/>
      <c r="T23940" s="74"/>
    </row>
    <row r="23941" spans="17:20" ht="14.4" x14ac:dyDescent="0.25">
      <c r="Q23941" s="75"/>
      <c r="R23941"/>
      <c r="S23941"/>
      <c r="T23941" s="74"/>
    </row>
    <row r="23942" spans="17:20" ht="14.4" x14ac:dyDescent="0.25">
      <c r="Q23942" s="75"/>
      <c r="R23942"/>
      <c r="S23942"/>
      <c r="T23942" s="74"/>
    </row>
    <row r="23943" spans="17:20" ht="14.4" x14ac:dyDescent="0.25">
      <c r="Q23943" s="75"/>
      <c r="R23943"/>
      <c r="S23943"/>
      <c r="T23943" s="74"/>
    </row>
    <row r="23944" spans="17:20" ht="14.4" x14ac:dyDescent="0.25">
      <c r="Q23944" s="75"/>
      <c r="R23944"/>
      <c r="S23944"/>
      <c r="T23944" s="74"/>
    </row>
    <row r="23945" spans="17:20" ht="14.4" x14ac:dyDescent="0.25">
      <c r="Q23945" s="75"/>
      <c r="R23945"/>
      <c r="S23945"/>
      <c r="T23945" s="74"/>
    </row>
    <row r="23946" spans="17:20" ht="14.4" x14ac:dyDescent="0.25">
      <c r="Q23946" s="75"/>
      <c r="R23946"/>
      <c r="S23946"/>
      <c r="T23946" s="74"/>
    </row>
    <row r="23947" spans="17:20" ht="14.4" x14ac:dyDescent="0.25">
      <c r="Q23947" s="75"/>
      <c r="R23947"/>
      <c r="S23947"/>
      <c r="T23947" s="74"/>
    </row>
    <row r="23948" spans="17:20" ht="14.4" x14ac:dyDescent="0.25">
      <c r="Q23948" s="75"/>
      <c r="R23948"/>
      <c r="S23948"/>
      <c r="T23948" s="74"/>
    </row>
    <row r="23949" spans="17:20" ht="14.4" x14ac:dyDescent="0.25">
      <c r="Q23949" s="75"/>
      <c r="R23949"/>
      <c r="S23949"/>
      <c r="T23949" s="74"/>
    </row>
    <row r="23950" spans="17:20" ht="14.4" x14ac:dyDescent="0.25">
      <c r="Q23950" s="75"/>
      <c r="R23950"/>
      <c r="S23950"/>
      <c r="T23950" s="74"/>
    </row>
    <row r="23951" spans="17:20" ht="14.4" x14ac:dyDescent="0.25">
      <c r="Q23951" s="75"/>
      <c r="R23951"/>
      <c r="S23951"/>
      <c r="T23951" s="74"/>
    </row>
    <row r="23952" spans="17:20" ht="14.4" x14ac:dyDescent="0.25">
      <c r="Q23952" s="75"/>
      <c r="R23952"/>
      <c r="S23952"/>
      <c r="T23952" s="74"/>
    </row>
    <row r="23953" spans="17:20" ht="14.4" x14ac:dyDescent="0.25">
      <c r="Q23953" s="75"/>
      <c r="R23953"/>
      <c r="S23953"/>
      <c r="T23953" s="74"/>
    </row>
    <row r="23954" spans="17:20" ht="14.4" x14ac:dyDescent="0.25">
      <c r="Q23954" s="75"/>
      <c r="R23954"/>
      <c r="S23954"/>
      <c r="T23954" s="74"/>
    </row>
    <row r="23955" spans="17:20" ht="14.4" x14ac:dyDescent="0.25">
      <c r="Q23955" s="75"/>
      <c r="R23955"/>
      <c r="S23955"/>
      <c r="T23955" s="74"/>
    </row>
    <row r="23956" spans="17:20" ht="14.4" x14ac:dyDescent="0.25">
      <c r="Q23956" s="75"/>
      <c r="R23956"/>
      <c r="S23956"/>
      <c r="T23956" s="74"/>
    </row>
    <row r="23957" spans="17:20" ht="14.4" x14ac:dyDescent="0.25">
      <c r="Q23957" s="75"/>
      <c r="R23957"/>
      <c r="S23957"/>
      <c r="T23957" s="74"/>
    </row>
    <row r="23958" spans="17:20" ht="14.4" x14ac:dyDescent="0.25">
      <c r="Q23958" s="75"/>
      <c r="R23958"/>
      <c r="S23958"/>
      <c r="T23958" s="74"/>
    </row>
    <row r="23959" spans="17:20" ht="14.4" x14ac:dyDescent="0.25">
      <c r="Q23959" s="75"/>
      <c r="R23959"/>
      <c r="S23959"/>
      <c r="T23959" s="74"/>
    </row>
    <row r="23960" spans="17:20" ht="14.4" x14ac:dyDescent="0.25">
      <c r="Q23960" s="75"/>
      <c r="R23960"/>
      <c r="S23960"/>
      <c r="T23960" s="74"/>
    </row>
    <row r="23961" spans="17:20" ht="14.4" x14ac:dyDescent="0.25">
      <c r="Q23961" s="75"/>
      <c r="R23961"/>
      <c r="S23961"/>
      <c r="T23961" s="74"/>
    </row>
    <row r="23962" spans="17:20" ht="14.4" x14ac:dyDescent="0.25">
      <c r="Q23962" s="75"/>
      <c r="R23962"/>
      <c r="S23962"/>
      <c r="T23962" s="74"/>
    </row>
    <row r="23963" spans="17:20" ht="14.4" x14ac:dyDescent="0.25">
      <c r="Q23963" s="75"/>
      <c r="R23963"/>
      <c r="S23963"/>
      <c r="T23963" s="74"/>
    </row>
    <row r="23964" spans="17:20" ht="14.4" x14ac:dyDescent="0.25">
      <c r="Q23964" s="75"/>
      <c r="R23964"/>
      <c r="S23964"/>
      <c r="T23964" s="74"/>
    </row>
    <row r="23965" spans="17:20" ht="14.4" x14ac:dyDescent="0.25">
      <c r="Q23965" s="75"/>
      <c r="R23965"/>
      <c r="S23965"/>
      <c r="T23965" s="74"/>
    </row>
    <row r="23966" spans="17:20" ht="14.4" x14ac:dyDescent="0.25">
      <c r="Q23966" s="75"/>
      <c r="R23966"/>
      <c r="S23966"/>
      <c r="T23966" s="74"/>
    </row>
    <row r="23967" spans="17:20" ht="14.4" x14ac:dyDescent="0.25">
      <c r="Q23967" s="75"/>
      <c r="R23967"/>
      <c r="S23967"/>
      <c r="T23967" s="74"/>
    </row>
    <row r="23968" spans="17:20" ht="14.4" x14ac:dyDescent="0.25">
      <c r="Q23968" s="75"/>
      <c r="R23968"/>
      <c r="S23968"/>
      <c r="T23968" s="74"/>
    </row>
    <row r="23969" spans="17:20" ht="14.4" x14ac:dyDescent="0.25">
      <c r="Q23969" s="75"/>
      <c r="R23969"/>
      <c r="S23969"/>
      <c r="T23969" s="74"/>
    </row>
    <row r="23970" spans="17:20" ht="14.4" x14ac:dyDescent="0.25">
      <c r="Q23970" s="75"/>
      <c r="R23970"/>
      <c r="S23970"/>
      <c r="T23970" s="74"/>
    </row>
    <row r="23971" spans="17:20" ht="14.4" x14ac:dyDescent="0.25">
      <c r="Q23971" s="75"/>
      <c r="R23971"/>
      <c r="S23971"/>
      <c r="T23971" s="74"/>
    </row>
    <row r="23972" spans="17:20" ht="14.4" x14ac:dyDescent="0.25">
      <c r="Q23972" s="75"/>
      <c r="R23972"/>
      <c r="S23972"/>
      <c r="T23972" s="74"/>
    </row>
    <row r="23973" spans="17:20" ht="14.4" x14ac:dyDescent="0.25">
      <c r="Q23973" s="75"/>
      <c r="R23973"/>
      <c r="S23973"/>
      <c r="T23973" s="74"/>
    </row>
    <row r="23974" spans="17:20" ht="14.4" x14ac:dyDescent="0.25">
      <c r="Q23974" s="75"/>
      <c r="R23974"/>
      <c r="S23974"/>
      <c r="T23974" s="74"/>
    </row>
    <row r="23975" spans="17:20" ht="14.4" x14ac:dyDescent="0.25">
      <c r="Q23975" s="75"/>
      <c r="R23975"/>
      <c r="S23975"/>
      <c r="T23975" s="74"/>
    </row>
    <row r="23976" spans="17:20" ht="14.4" x14ac:dyDescent="0.25">
      <c r="Q23976" s="75"/>
      <c r="R23976"/>
      <c r="S23976"/>
      <c r="T23976" s="74"/>
    </row>
    <row r="23977" spans="17:20" ht="14.4" x14ac:dyDescent="0.25">
      <c r="Q23977" s="75"/>
      <c r="R23977"/>
      <c r="S23977"/>
      <c r="T23977" s="74"/>
    </row>
    <row r="23978" spans="17:20" ht="14.4" x14ac:dyDescent="0.25">
      <c r="Q23978" s="75"/>
      <c r="R23978"/>
      <c r="S23978"/>
      <c r="T23978" s="74"/>
    </row>
    <row r="23979" spans="17:20" ht="14.4" x14ac:dyDescent="0.25">
      <c r="Q23979" s="75"/>
      <c r="R23979"/>
      <c r="S23979"/>
      <c r="T23979" s="74"/>
    </row>
    <row r="23980" spans="17:20" ht="14.4" x14ac:dyDescent="0.25">
      <c r="Q23980" s="75"/>
      <c r="R23980"/>
      <c r="S23980"/>
      <c r="T23980" s="74"/>
    </row>
    <row r="23981" spans="17:20" ht="14.4" x14ac:dyDescent="0.25">
      <c r="Q23981" s="75"/>
      <c r="R23981"/>
      <c r="S23981"/>
      <c r="T23981" s="74"/>
    </row>
    <row r="23982" spans="17:20" ht="14.4" x14ac:dyDescent="0.25">
      <c r="Q23982" s="75"/>
      <c r="R23982"/>
      <c r="S23982"/>
      <c r="T23982" s="74"/>
    </row>
    <row r="23983" spans="17:20" ht="14.4" x14ac:dyDescent="0.25">
      <c r="Q23983" s="75"/>
      <c r="R23983"/>
      <c r="S23983"/>
      <c r="T23983" s="74"/>
    </row>
    <row r="23984" spans="17:20" ht="14.4" x14ac:dyDescent="0.25">
      <c r="Q23984" s="75"/>
      <c r="R23984"/>
      <c r="S23984"/>
      <c r="T23984" s="74"/>
    </row>
    <row r="23985" spans="17:20" ht="14.4" x14ac:dyDescent="0.25">
      <c r="Q23985" s="75"/>
      <c r="R23985"/>
      <c r="S23985"/>
      <c r="T23985" s="74"/>
    </row>
    <row r="23986" spans="17:20" ht="14.4" x14ac:dyDescent="0.25">
      <c r="Q23986" s="75"/>
      <c r="R23986"/>
      <c r="S23986"/>
      <c r="T23986" s="74"/>
    </row>
    <row r="23987" spans="17:20" ht="14.4" x14ac:dyDescent="0.25">
      <c r="Q23987" s="75"/>
      <c r="R23987"/>
      <c r="S23987"/>
      <c r="T23987" s="74"/>
    </row>
    <row r="23988" spans="17:20" ht="14.4" x14ac:dyDescent="0.25">
      <c r="Q23988" s="75"/>
      <c r="R23988"/>
      <c r="S23988"/>
      <c r="T23988" s="74"/>
    </row>
    <row r="23989" spans="17:20" ht="14.4" x14ac:dyDescent="0.25">
      <c r="Q23989" s="75"/>
      <c r="R23989"/>
      <c r="S23989"/>
      <c r="T23989" s="74"/>
    </row>
    <row r="23990" spans="17:20" ht="14.4" x14ac:dyDescent="0.25">
      <c r="Q23990" s="75"/>
      <c r="R23990"/>
      <c r="S23990"/>
      <c r="T23990" s="74"/>
    </row>
    <row r="23991" spans="17:20" ht="14.4" x14ac:dyDescent="0.25">
      <c r="Q23991" s="75"/>
      <c r="R23991"/>
      <c r="S23991"/>
      <c r="T23991" s="74"/>
    </row>
    <row r="23992" spans="17:20" ht="14.4" x14ac:dyDescent="0.25">
      <c r="Q23992" s="75"/>
      <c r="R23992"/>
      <c r="S23992"/>
      <c r="T23992" s="74"/>
    </row>
    <row r="23993" spans="17:20" ht="14.4" x14ac:dyDescent="0.25">
      <c r="Q23993" s="75"/>
      <c r="R23993"/>
      <c r="S23993"/>
      <c r="T23993" s="74"/>
    </row>
    <row r="23994" spans="17:20" ht="14.4" x14ac:dyDescent="0.25">
      <c r="Q23994" s="75"/>
      <c r="R23994"/>
      <c r="S23994"/>
      <c r="T23994" s="74"/>
    </row>
    <row r="23995" spans="17:20" ht="14.4" x14ac:dyDescent="0.25">
      <c r="Q23995" s="75"/>
      <c r="R23995"/>
      <c r="S23995"/>
      <c r="T23995" s="74"/>
    </row>
    <row r="23996" spans="17:20" ht="14.4" x14ac:dyDescent="0.25">
      <c r="Q23996" s="75"/>
      <c r="R23996"/>
      <c r="S23996"/>
      <c r="T23996" s="74"/>
    </row>
    <row r="23997" spans="17:20" ht="14.4" x14ac:dyDescent="0.25">
      <c r="Q23997" s="75"/>
      <c r="R23997"/>
      <c r="S23997"/>
      <c r="T23997" s="74"/>
    </row>
    <row r="23998" spans="17:20" ht="14.4" x14ac:dyDescent="0.25">
      <c r="Q23998" s="75"/>
      <c r="R23998"/>
      <c r="S23998"/>
      <c r="T23998" s="74"/>
    </row>
    <row r="23999" spans="17:20" ht="14.4" x14ac:dyDescent="0.25">
      <c r="Q23999" s="75"/>
      <c r="R23999"/>
      <c r="S23999"/>
      <c r="T23999" s="74"/>
    </row>
    <row r="24000" spans="17:20" ht="14.4" x14ac:dyDescent="0.25">
      <c r="Q24000" s="75"/>
      <c r="R24000"/>
      <c r="S24000"/>
      <c r="T24000" s="74"/>
    </row>
    <row r="24001" spans="17:20" ht="14.4" x14ac:dyDescent="0.25">
      <c r="Q24001" s="75"/>
      <c r="R24001"/>
      <c r="S24001"/>
      <c r="T24001" s="74"/>
    </row>
    <row r="24002" spans="17:20" ht="14.4" x14ac:dyDescent="0.25">
      <c r="Q24002" s="75"/>
      <c r="R24002"/>
      <c r="S24002"/>
      <c r="T24002" s="74"/>
    </row>
    <row r="24003" spans="17:20" ht="14.4" x14ac:dyDescent="0.25">
      <c r="Q24003" s="75"/>
      <c r="R24003"/>
      <c r="S24003"/>
      <c r="T24003" s="74"/>
    </row>
    <row r="24004" spans="17:20" ht="14.4" x14ac:dyDescent="0.25">
      <c r="Q24004" s="75"/>
      <c r="R24004"/>
      <c r="S24004"/>
      <c r="T24004" s="74"/>
    </row>
    <row r="24005" spans="17:20" ht="14.4" x14ac:dyDescent="0.25">
      <c r="Q24005" s="75"/>
      <c r="R24005"/>
      <c r="S24005"/>
      <c r="T24005" s="74"/>
    </row>
    <row r="24006" spans="17:20" ht="14.4" x14ac:dyDescent="0.25">
      <c r="Q24006" s="75"/>
      <c r="R24006"/>
      <c r="S24006"/>
      <c r="T24006" s="74"/>
    </row>
    <row r="24007" spans="17:20" ht="14.4" x14ac:dyDescent="0.25">
      <c r="Q24007" s="75"/>
      <c r="R24007"/>
      <c r="S24007"/>
      <c r="T24007" s="74"/>
    </row>
    <row r="24008" spans="17:20" ht="14.4" x14ac:dyDescent="0.25">
      <c r="Q24008" s="75"/>
      <c r="R24008"/>
      <c r="S24008"/>
      <c r="T24008" s="74"/>
    </row>
    <row r="24009" spans="17:20" ht="14.4" x14ac:dyDescent="0.25">
      <c r="Q24009" s="75"/>
      <c r="R24009"/>
      <c r="S24009"/>
      <c r="T24009" s="74"/>
    </row>
    <row r="24010" spans="17:20" ht="14.4" x14ac:dyDescent="0.25">
      <c r="Q24010" s="75"/>
      <c r="R24010"/>
      <c r="S24010"/>
      <c r="T24010" s="74"/>
    </row>
    <row r="24011" spans="17:20" ht="14.4" x14ac:dyDescent="0.25">
      <c r="Q24011" s="75"/>
      <c r="R24011"/>
      <c r="S24011"/>
      <c r="T24011" s="74"/>
    </row>
    <row r="24012" spans="17:20" ht="14.4" x14ac:dyDescent="0.25">
      <c r="Q24012" s="75"/>
      <c r="R24012"/>
      <c r="S24012"/>
      <c r="T24012" s="74"/>
    </row>
    <row r="24013" spans="17:20" ht="14.4" x14ac:dyDescent="0.25">
      <c r="Q24013" s="75"/>
      <c r="R24013"/>
      <c r="S24013"/>
      <c r="T24013" s="74"/>
    </row>
    <row r="24014" spans="17:20" ht="14.4" x14ac:dyDescent="0.25">
      <c r="Q24014" s="75"/>
      <c r="R24014"/>
      <c r="S24014"/>
      <c r="T24014" s="74"/>
    </row>
    <row r="24015" spans="17:20" ht="14.4" x14ac:dyDescent="0.25">
      <c r="Q24015" s="75"/>
      <c r="R24015"/>
      <c r="S24015"/>
      <c r="T24015" s="74"/>
    </row>
    <row r="24016" spans="17:20" ht="14.4" x14ac:dyDescent="0.25">
      <c r="Q24016" s="75"/>
      <c r="R24016"/>
      <c r="S24016"/>
      <c r="T24016" s="74"/>
    </row>
    <row r="24017" spans="17:20" ht="14.4" x14ac:dyDescent="0.25">
      <c r="Q24017" s="75"/>
      <c r="R24017"/>
      <c r="S24017"/>
      <c r="T24017" s="74"/>
    </row>
    <row r="24018" spans="17:20" ht="14.4" x14ac:dyDescent="0.25">
      <c r="Q24018" s="75"/>
      <c r="R24018"/>
      <c r="S24018"/>
      <c r="T24018" s="74"/>
    </row>
    <row r="24019" spans="17:20" ht="14.4" x14ac:dyDescent="0.25">
      <c r="Q24019" s="75"/>
      <c r="R24019"/>
      <c r="S24019"/>
      <c r="T24019" s="74"/>
    </row>
    <row r="24020" spans="17:20" ht="14.4" x14ac:dyDescent="0.25">
      <c r="Q24020" s="75"/>
      <c r="R24020"/>
      <c r="S24020"/>
      <c r="T24020" s="74"/>
    </row>
    <row r="24021" spans="17:20" ht="14.4" x14ac:dyDescent="0.25">
      <c r="Q24021" s="75"/>
      <c r="R24021"/>
      <c r="S24021"/>
      <c r="T24021" s="74"/>
    </row>
    <row r="24022" spans="17:20" ht="14.4" x14ac:dyDescent="0.25">
      <c r="Q24022" s="75"/>
      <c r="R24022"/>
      <c r="S24022"/>
      <c r="T24022" s="74"/>
    </row>
    <row r="24023" spans="17:20" ht="14.4" x14ac:dyDescent="0.25">
      <c r="Q24023" s="75"/>
      <c r="R24023"/>
      <c r="S24023"/>
      <c r="T24023" s="74"/>
    </row>
    <row r="24024" spans="17:20" ht="14.4" x14ac:dyDescent="0.25">
      <c r="Q24024" s="75"/>
      <c r="R24024"/>
      <c r="S24024"/>
      <c r="T24024" s="74"/>
    </row>
    <row r="24025" spans="17:20" ht="14.4" x14ac:dyDescent="0.25">
      <c r="Q24025" s="75"/>
      <c r="R24025"/>
      <c r="S24025"/>
      <c r="T24025" s="74"/>
    </row>
    <row r="24026" spans="17:20" ht="14.4" x14ac:dyDescent="0.25">
      <c r="Q24026" s="75"/>
      <c r="R24026"/>
      <c r="S24026"/>
      <c r="T24026" s="74"/>
    </row>
    <row r="24027" spans="17:20" ht="14.4" x14ac:dyDescent="0.25">
      <c r="Q24027" s="75"/>
      <c r="R24027"/>
      <c r="S24027"/>
      <c r="T24027" s="74"/>
    </row>
    <row r="24028" spans="17:20" ht="14.4" x14ac:dyDescent="0.25">
      <c r="Q24028" s="75"/>
      <c r="R24028"/>
      <c r="S24028"/>
      <c r="T24028" s="74"/>
    </row>
    <row r="24029" spans="17:20" ht="14.4" x14ac:dyDescent="0.25">
      <c r="Q24029" s="75"/>
      <c r="R24029"/>
      <c r="S24029"/>
      <c r="T24029" s="74"/>
    </row>
    <row r="24030" spans="17:20" ht="14.4" x14ac:dyDescent="0.25">
      <c r="Q24030" s="75"/>
      <c r="R24030"/>
      <c r="S24030"/>
      <c r="T24030" s="74"/>
    </row>
    <row r="24031" spans="17:20" ht="14.4" x14ac:dyDescent="0.25">
      <c r="Q24031" s="75"/>
      <c r="R24031"/>
      <c r="S24031"/>
      <c r="T24031" s="74"/>
    </row>
    <row r="24032" spans="17:20" ht="14.4" x14ac:dyDescent="0.25">
      <c r="Q24032" s="75"/>
      <c r="R24032"/>
      <c r="S24032"/>
      <c r="T24032" s="74"/>
    </row>
    <row r="24033" spans="17:20" ht="14.4" x14ac:dyDescent="0.25">
      <c r="Q24033" s="75"/>
      <c r="R24033"/>
      <c r="S24033"/>
      <c r="T24033" s="74"/>
    </row>
    <row r="24034" spans="17:20" ht="14.4" x14ac:dyDescent="0.25">
      <c r="Q24034" s="75"/>
      <c r="R24034"/>
      <c r="S24034"/>
      <c r="T24034" s="74"/>
    </row>
    <row r="24035" spans="17:20" ht="14.4" x14ac:dyDescent="0.25">
      <c r="Q24035" s="75"/>
      <c r="R24035"/>
      <c r="S24035"/>
      <c r="T24035" s="74"/>
    </row>
    <row r="24036" spans="17:20" ht="14.4" x14ac:dyDescent="0.25">
      <c r="Q24036" s="75"/>
      <c r="R24036"/>
      <c r="S24036"/>
      <c r="T24036" s="74"/>
    </row>
    <row r="24037" spans="17:20" ht="14.4" x14ac:dyDescent="0.25">
      <c r="Q24037" s="75"/>
      <c r="R24037"/>
      <c r="S24037"/>
      <c r="T24037" s="74"/>
    </row>
    <row r="24038" spans="17:20" ht="14.4" x14ac:dyDescent="0.25">
      <c r="Q24038" s="75"/>
      <c r="R24038"/>
      <c r="S24038"/>
      <c r="T24038" s="74"/>
    </row>
    <row r="24039" spans="17:20" ht="14.4" x14ac:dyDescent="0.25">
      <c r="Q24039" s="75"/>
      <c r="R24039"/>
      <c r="S24039"/>
      <c r="T24039" s="74"/>
    </row>
    <row r="24040" spans="17:20" ht="14.4" x14ac:dyDescent="0.25">
      <c r="Q24040" s="75"/>
      <c r="R24040"/>
      <c r="S24040"/>
      <c r="T24040" s="74"/>
    </row>
    <row r="24041" spans="17:20" ht="14.4" x14ac:dyDescent="0.25">
      <c r="Q24041" s="75"/>
      <c r="R24041"/>
      <c r="S24041"/>
      <c r="T24041" s="74"/>
    </row>
    <row r="24042" spans="17:20" ht="14.4" x14ac:dyDescent="0.25">
      <c r="Q24042" s="75"/>
      <c r="R24042"/>
      <c r="S24042"/>
      <c r="T24042" s="74"/>
    </row>
    <row r="24043" spans="17:20" ht="14.4" x14ac:dyDescent="0.25">
      <c r="Q24043" s="75"/>
      <c r="R24043"/>
      <c r="S24043"/>
      <c r="T24043" s="74"/>
    </row>
    <row r="24044" spans="17:20" ht="14.4" x14ac:dyDescent="0.25">
      <c r="Q24044" s="75"/>
      <c r="R24044"/>
      <c r="S24044"/>
      <c r="T24044" s="74"/>
    </row>
    <row r="24045" spans="17:20" ht="14.4" x14ac:dyDescent="0.25">
      <c r="Q24045" s="75"/>
      <c r="R24045"/>
      <c r="S24045"/>
      <c r="T24045" s="74"/>
    </row>
    <row r="24046" spans="17:20" ht="14.4" x14ac:dyDescent="0.25">
      <c r="Q24046" s="75"/>
      <c r="R24046"/>
      <c r="S24046"/>
      <c r="T24046" s="74"/>
    </row>
    <row r="24047" spans="17:20" ht="14.4" x14ac:dyDescent="0.25">
      <c r="Q24047" s="75"/>
      <c r="R24047"/>
      <c r="S24047"/>
      <c r="T24047" s="74"/>
    </row>
    <row r="24048" spans="17:20" ht="14.4" x14ac:dyDescent="0.25">
      <c r="Q24048" s="75"/>
      <c r="R24048"/>
      <c r="S24048"/>
      <c r="T24048" s="74"/>
    </row>
    <row r="24049" spans="17:20" ht="14.4" x14ac:dyDescent="0.25">
      <c r="Q24049" s="75"/>
      <c r="R24049"/>
      <c r="S24049"/>
      <c r="T24049" s="74"/>
    </row>
    <row r="24050" spans="17:20" ht="14.4" x14ac:dyDescent="0.25">
      <c r="Q24050" s="75"/>
      <c r="R24050"/>
      <c r="S24050"/>
      <c r="T24050" s="74"/>
    </row>
    <row r="24051" spans="17:20" ht="14.4" x14ac:dyDescent="0.25">
      <c r="Q24051" s="75"/>
      <c r="R24051"/>
      <c r="S24051"/>
      <c r="T24051" s="74"/>
    </row>
    <row r="24052" spans="17:20" ht="14.4" x14ac:dyDescent="0.25">
      <c r="Q24052" s="75"/>
      <c r="R24052"/>
      <c r="S24052"/>
      <c r="T24052" s="74"/>
    </row>
    <row r="24053" spans="17:20" ht="14.4" x14ac:dyDescent="0.25">
      <c r="Q24053" s="75"/>
      <c r="R24053"/>
      <c r="S24053"/>
      <c r="T24053" s="74"/>
    </row>
    <row r="24054" spans="17:20" ht="14.4" x14ac:dyDescent="0.25">
      <c r="Q24054" s="75"/>
      <c r="R24054"/>
      <c r="S24054"/>
      <c r="T24054" s="74"/>
    </row>
    <row r="24055" spans="17:20" ht="14.4" x14ac:dyDescent="0.25">
      <c r="Q24055" s="75"/>
      <c r="R24055"/>
      <c r="S24055"/>
      <c r="T24055" s="74"/>
    </row>
    <row r="24056" spans="17:20" ht="14.4" x14ac:dyDescent="0.25">
      <c r="Q24056" s="75"/>
      <c r="R24056"/>
      <c r="S24056"/>
      <c r="T24056" s="74"/>
    </row>
    <row r="24057" spans="17:20" ht="14.4" x14ac:dyDescent="0.25">
      <c r="Q24057" s="75"/>
      <c r="R24057"/>
      <c r="S24057"/>
      <c r="T24057" s="74"/>
    </row>
    <row r="24058" spans="17:20" ht="14.4" x14ac:dyDescent="0.25">
      <c r="Q24058" s="75"/>
      <c r="R24058"/>
      <c r="S24058"/>
      <c r="T24058" s="74"/>
    </row>
    <row r="24059" spans="17:20" ht="14.4" x14ac:dyDescent="0.25">
      <c r="Q24059" s="75"/>
      <c r="R24059"/>
      <c r="S24059"/>
      <c r="T24059" s="74"/>
    </row>
    <row r="24060" spans="17:20" ht="14.4" x14ac:dyDescent="0.25">
      <c r="Q24060" s="75"/>
      <c r="R24060"/>
      <c r="S24060"/>
      <c r="T24060" s="74"/>
    </row>
    <row r="24061" spans="17:20" ht="14.4" x14ac:dyDescent="0.25">
      <c r="Q24061" s="75"/>
      <c r="R24061"/>
      <c r="S24061"/>
      <c r="T24061" s="74"/>
    </row>
    <row r="24062" spans="17:20" ht="14.4" x14ac:dyDescent="0.25">
      <c r="Q24062" s="75"/>
      <c r="R24062"/>
      <c r="S24062"/>
      <c r="T24062" s="74"/>
    </row>
    <row r="24063" spans="17:20" ht="14.4" x14ac:dyDescent="0.25">
      <c r="Q24063" s="75"/>
      <c r="R24063"/>
      <c r="S24063"/>
      <c r="T24063" s="74"/>
    </row>
    <row r="24064" spans="17:20" ht="14.4" x14ac:dyDescent="0.25">
      <c r="Q24064" s="75"/>
      <c r="R24064"/>
      <c r="S24064"/>
      <c r="T24064" s="74"/>
    </row>
    <row r="24065" spans="17:20" ht="14.4" x14ac:dyDescent="0.25">
      <c r="Q24065" s="75"/>
      <c r="R24065"/>
      <c r="S24065"/>
      <c r="T24065" s="74"/>
    </row>
    <row r="24066" spans="17:20" ht="14.4" x14ac:dyDescent="0.25">
      <c r="Q24066" s="75"/>
      <c r="R24066"/>
      <c r="S24066"/>
      <c r="T24066" s="74"/>
    </row>
    <row r="24067" spans="17:20" ht="14.4" x14ac:dyDescent="0.25">
      <c r="Q24067" s="75"/>
      <c r="R24067"/>
      <c r="S24067"/>
      <c r="T24067" s="74"/>
    </row>
    <row r="24068" spans="17:20" ht="14.4" x14ac:dyDescent="0.25">
      <c r="Q24068" s="75"/>
      <c r="R24068"/>
      <c r="S24068"/>
      <c r="T24068" s="74"/>
    </row>
    <row r="24069" spans="17:20" ht="14.4" x14ac:dyDescent="0.25">
      <c r="Q24069" s="75"/>
      <c r="R24069"/>
      <c r="S24069"/>
      <c r="T24069" s="74"/>
    </row>
    <row r="24070" spans="17:20" ht="14.4" x14ac:dyDescent="0.25">
      <c r="Q24070" s="75"/>
      <c r="R24070"/>
      <c r="S24070"/>
      <c r="T24070" s="74"/>
    </row>
    <row r="24071" spans="17:20" ht="14.4" x14ac:dyDescent="0.25">
      <c r="Q24071" s="75"/>
      <c r="R24071"/>
      <c r="S24071"/>
      <c r="T24071" s="74"/>
    </row>
    <row r="24072" spans="17:20" ht="14.4" x14ac:dyDescent="0.25">
      <c r="Q24072" s="75"/>
      <c r="R24072"/>
      <c r="S24072"/>
      <c r="T24072" s="74"/>
    </row>
    <row r="24073" spans="17:20" ht="14.4" x14ac:dyDescent="0.25">
      <c r="Q24073" s="75"/>
      <c r="R24073"/>
      <c r="S24073"/>
      <c r="T24073" s="74"/>
    </row>
    <row r="24074" spans="17:20" ht="14.4" x14ac:dyDescent="0.25">
      <c r="Q24074" s="75"/>
      <c r="R24074"/>
      <c r="S24074"/>
      <c r="T24074" s="74"/>
    </row>
    <row r="24075" spans="17:20" ht="14.4" x14ac:dyDescent="0.25">
      <c r="Q24075" s="75"/>
      <c r="R24075"/>
      <c r="S24075"/>
      <c r="T24075" s="74"/>
    </row>
    <row r="24076" spans="17:20" ht="14.4" x14ac:dyDescent="0.25">
      <c r="Q24076" s="75"/>
      <c r="R24076"/>
      <c r="S24076"/>
      <c r="T24076" s="74"/>
    </row>
    <row r="24077" spans="17:20" ht="14.4" x14ac:dyDescent="0.25">
      <c r="Q24077" s="75"/>
      <c r="R24077"/>
      <c r="S24077"/>
      <c r="T24077" s="74"/>
    </row>
    <row r="24078" spans="17:20" ht="14.4" x14ac:dyDescent="0.25">
      <c r="Q24078" s="75"/>
      <c r="R24078"/>
      <c r="S24078"/>
      <c r="T24078" s="74"/>
    </row>
    <row r="24079" spans="17:20" ht="14.4" x14ac:dyDescent="0.25">
      <c r="Q24079" s="75"/>
      <c r="R24079"/>
      <c r="S24079"/>
      <c r="T24079" s="74"/>
    </row>
    <row r="24080" spans="17:20" ht="14.4" x14ac:dyDescent="0.25">
      <c r="Q24080" s="75"/>
      <c r="R24080"/>
      <c r="S24080"/>
      <c r="T24080" s="74"/>
    </row>
    <row r="24081" spans="17:20" ht="14.4" x14ac:dyDescent="0.25">
      <c r="Q24081" s="75"/>
      <c r="R24081"/>
      <c r="S24081"/>
      <c r="T24081" s="74"/>
    </row>
    <row r="24082" spans="17:20" ht="14.4" x14ac:dyDescent="0.25">
      <c r="Q24082" s="75"/>
      <c r="R24082"/>
      <c r="S24082"/>
      <c r="T24082" s="74"/>
    </row>
    <row r="24083" spans="17:20" ht="14.4" x14ac:dyDescent="0.25">
      <c r="Q24083" s="75"/>
      <c r="R24083"/>
      <c r="S24083"/>
      <c r="T24083" s="74"/>
    </row>
    <row r="24084" spans="17:20" ht="14.4" x14ac:dyDescent="0.25">
      <c r="Q24084" s="75"/>
      <c r="R24084"/>
      <c r="S24084"/>
      <c r="T24084" s="74"/>
    </row>
    <row r="24085" spans="17:20" ht="14.4" x14ac:dyDescent="0.25">
      <c r="Q24085" s="75"/>
      <c r="R24085"/>
      <c r="S24085"/>
      <c r="T24085" s="74"/>
    </row>
    <row r="24086" spans="17:20" ht="14.4" x14ac:dyDescent="0.25">
      <c r="Q24086" s="75"/>
      <c r="R24086"/>
      <c r="S24086"/>
      <c r="T24086" s="74"/>
    </row>
    <row r="24087" spans="17:20" ht="14.4" x14ac:dyDescent="0.25">
      <c r="Q24087" s="75"/>
      <c r="R24087"/>
      <c r="S24087"/>
      <c r="T24087" s="74"/>
    </row>
    <row r="24088" spans="17:20" ht="14.4" x14ac:dyDescent="0.25">
      <c r="Q24088" s="75"/>
      <c r="R24088"/>
      <c r="S24088"/>
      <c r="T24088" s="74"/>
    </row>
    <row r="24089" spans="17:20" ht="14.4" x14ac:dyDescent="0.25">
      <c r="Q24089" s="75"/>
      <c r="R24089"/>
      <c r="S24089"/>
      <c r="T24089" s="74"/>
    </row>
    <row r="24090" spans="17:20" ht="14.4" x14ac:dyDescent="0.25">
      <c r="Q24090" s="75"/>
      <c r="R24090"/>
      <c r="S24090"/>
      <c r="T24090" s="74"/>
    </row>
    <row r="24091" spans="17:20" ht="14.4" x14ac:dyDescent="0.25">
      <c r="Q24091" s="75"/>
      <c r="R24091"/>
      <c r="S24091"/>
      <c r="T24091" s="74"/>
    </row>
    <row r="24092" spans="17:20" ht="14.4" x14ac:dyDescent="0.25">
      <c r="Q24092" s="75"/>
      <c r="R24092"/>
      <c r="S24092"/>
      <c r="T24092" s="74"/>
    </row>
    <row r="24093" spans="17:20" ht="14.4" x14ac:dyDescent="0.25">
      <c r="Q24093" s="75"/>
      <c r="R24093"/>
      <c r="S24093"/>
      <c r="T24093" s="74"/>
    </row>
    <row r="24094" spans="17:20" ht="14.4" x14ac:dyDescent="0.25">
      <c r="Q24094" s="75"/>
      <c r="R24094"/>
      <c r="S24094"/>
      <c r="T24094" s="74"/>
    </row>
    <row r="24095" spans="17:20" ht="14.4" x14ac:dyDescent="0.25">
      <c r="Q24095" s="75"/>
      <c r="R24095"/>
      <c r="S24095"/>
      <c r="T24095" s="74"/>
    </row>
    <row r="24096" spans="17:20" ht="14.4" x14ac:dyDescent="0.25">
      <c r="Q24096" s="75"/>
      <c r="R24096"/>
      <c r="S24096"/>
      <c r="T24096" s="74"/>
    </row>
    <row r="24097" spans="17:20" ht="14.4" x14ac:dyDescent="0.25">
      <c r="Q24097" s="75"/>
      <c r="R24097"/>
      <c r="S24097"/>
      <c r="T24097" s="74"/>
    </row>
    <row r="24098" spans="17:20" ht="14.4" x14ac:dyDescent="0.25">
      <c r="Q24098" s="75"/>
      <c r="R24098"/>
      <c r="S24098"/>
      <c r="T24098" s="74"/>
    </row>
    <row r="24099" spans="17:20" ht="14.4" x14ac:dyDescent="0.25">
      <c r="Q24099" s="75"/>
      <c r="R24099"/>
      <c r="S24099"/>
      <c r="T24099" s="74"/>
    </row>
    <row r="24100" spans="17:20" ht="14.4" x14ac:dyDescent="0.25">
      <c r="Q24100" s="75"/>
      <c r="R24100"/>
      <c r="S24100"/>
      <c r="T24100" s="74"/>
    </row>
    <row r="24101" spans="17:20" ht="14.4" x14ac:dyDescent="0.25">
      <c r="Q24101" s="75"/>
      <c r="R24101"/>
      <c r="S24101"/>
      <c r="T24101" s="74"/>
    </row>
    <row r="24102" spans="17:20" ht="14.4" x14ac:dyDescent="0.25">
      <c r="Q24102" s="75"/>
      <c r="R24102"/>
      <c r="S24102"/>
      <c r="T24102" s="74"/>
    </row>
    <row r="24103" spans="17:20" ht="14.4" x14ac:dyDescent="0.25">
      <c r="Q24103" s="75"/>
      <c r="R24103"/>
      <c r="S24103"/>
      <c r="T24103" s="74"/>
    </row>
    <row r="24104" spans="17:20" ht="14.4" x14ac:dyDescent="0.25">
      <c r="Q24104" s="75"/>
      <c r="R24104"/>
      <c r="S24104"/>
      <c r="T24104" s="74"/>
    </row>
    <row r="24105" spans="17:20" ht="14.4" x14ac:dyDescent="0.25">
      <c r="Q24105" s="75"/>
      <c r="R24105"/>
      <c r="S24105"/>
      <c r="T24105" s="74"/>
    </row>
    <row r="24106" spans="17:20" ht="14.4" x14ac:dyDescent="0.25">
      <c r="Q24106" s="75"/>
      <c r="R24106"/>
      <c r="S24106"/>
      <c r="T24106" s="74"/>
    </row>
    <row r="24107" spans="17:20" ht="14.4" x14ac:dyDescent="0.25">
      <c r="Q24107" s="75"/>
      <c r="R24107"/>
      <c r="S24107"/>
      <c r="T24107" s="74"/>
    </row>
    <row r="24108" spans="17:20" ht="14.4" x14ac:dyDescent="0.25">
      <c r="Q24108" s="75"/>
      <c r="R24108"/>
      <c r="S24108"/>
      <c r="T24108" s="74"/>
    </row>
    <row r="24109" spans="17:20" ht="14.4" x14ac:dyDescent="0.25">
      <c r="Q24109" s="75"/>
      <c r="R24109"/>
      <c r="S24109"/>
      <c r="T24109" s="74"/>
    </row>
    <row r="24110" spans="17:20" ht="14.4" x14ac:dyDescent="0.25">
      <c r="Q24110" s="75"/>
      <c r="R24110"/>
      <c r="S24110"/>
      <c r="T24110" s="74"/>
    </row>
    <row r="24111" spans="17:20" ht="14.4" x14ac:dyDescent="0.25">
      <c r="Q24111" s="75"/>
      <c r="R24111"/>
      <c r="S24111"/>
      <c r="T24111" s="74"/>
    </row>
    <row r="24112" spans="17:20" ht="14.4" x14ac:dyDescent="0.25">
      <c r="Q24112" s="75"/>
      <c r="R24112"/>
      <c r="S24112"/>
      <c r="T24112" s="74"/>
    </row>
    <row r="24113" spans="17:20" ht="14.4" x14ac:dyDescent="0.25">
      <c r="Q24113" s="75"/>
      <c r="R24113"/>
      <c r="S24113"/>
      <c r="T24113" s="74"/>
    </row>
    <row r="24114" spans="17:20" ht="14.4" x14ac:dyDescent="0.25">
      <c r="Q24114" s="75"/>
      <c r="R24114"/>
      <c r="S24114"/>
      <c r="T24114" s="74"/>
    </row>
    <row r="24115" spans="17:20" ht="14.4" x14ac:dyDescent="0.25">
      <c r="Q24115" s="75"/>
      <c r="R24115"/>
      <c r="S24115"/>
      <c r="T24115" s="74"/>
    </row>
    <row r="24116" spans="17:20" ht="14.4" x14ac:dyDescent="0.25">
      <c r="Q24116" s="75"/>
      <c r="R24116"/>
      <c r="S24116"/>
      <c r="T24116" s="74"/>
    </row>
    <row r="24117" spans="17:20" ht="14.4" x14ac:dyDescent="0.25">
      <c r="Q24117" s="75"/>
      <c r="R24117"/>
      <c r="S24117"/>
      <c r="T24117" s="74"/>
    </row>
    <row r="24118" spans="17:20" ht="14.4" x14ac:dyDescent="0.25">
      <c r="Q24118" s="75"/>
      <c r="R24118"/>
      <c r="S24118"/>
      <c r="T24118" s="74"/>
    </row>
    <row r="24119" spans="17:20" ht="14.4" x14ac:dyDescent="0.25">
      <c r="Q24119" s="75"/>
      <c r="R24119"/>
      <c r="S24119"/>
      <c r="T24119" s="74"/>
    </row>
    <row r="24120" spans="17:20" ht="14.4" x14ac:dyDescent="0.25">
      <c r="Q24120" s="75"/>
      <c r="R24120"/>
      <c r="S24120"/>
      <c r="T24120" s="74"/>
    </row>
    <row r="24121" spans="17:20" ht="14.4" x14ac:dyDescent="0.25">
      <c r="Q24121" s="75"/>
      <c r="R24121"/>
      <c r="S24121"/>
      <c r="T24121" s="74"/>
    </row>
    <row r="24122" spans="17:20" ht="14.4" x14ac:dyDescent="0.25">
      <c r="Q24122" s="75"/>
      <c r="R24122"/>
      <c r="S24122"/>
      <c r="T24122" s="74"/>
    </row>
    <row r="24123" spans="17:20" ht="14.4" x14ac:dyDescent="0.25">
      <c r="Q24123" s="75"/>
      <c r="R24123"/>
      <c r="S24123"/>
      <c r="T24123" s="74"/>
    </row>
    <row r="24124" spans="17:20" ht="14.4" x14ac:dyDescent="0.25">
      <c r="Q24124" s="75"/>
      <c r="R24124"/>
      <c r="S24124"/>
      <c r="T24124" s="74"/>
    </row>
    <row r="24125" spans="17:20" ht="14.4" x14ac:dyDescent="0.25">
      <c r="Q24125" s="75"/>
      <c r="R24125"/>
      <c r="S24125"/>
      <c r="T24125" s="74"/>
    </row>
    <row r="24126" spans="17:20" ht="14.4" x14ac:dyDescent="0.25">
      <c r="Q24126" s="75"/>
      <c r="R24126"/>
      <c r="S24126"/>
      <c r="T24126" s="74"/>
    </row>
    <row r="24127" spans="17:20" ht="14.4" x14ac:dyDescent="0.25">
      <c r="Q24127" s="75"/>
      <c r="R24127"/>
      <c r="S24127"/>
      <c r="T24127" s="74"/>
    </row>
    <row r="24128" spans="17:20" ht="14.4" x14ac:dyDescent="0.25">
      <c r="Q24128" s="75"/>
      <c r="R24128"/>
      <c r="S24128"/>
      <c r="T24128" s="74"/>
    </row>
    <row r="24129" spans="17:20" ht="14.4" x14ac:dyDescent="0.25">
      <c r="Q24129" s="75"/>
      <c r="R24129"/>
      <c r="S24129"/>
      <c r="T24129" s="74"/>
    </row>
    <row r="24130" spans="17:20" ht="14.4" x14ac:dyDescent="0.25">
      <c r="Q24130" s="75"/>
      <c r="R24130"/>
      <c r="S24130"/>
      <c r="T24130" s="74"/>
    </row>
    <row r="24131" spans="17:20" ht="14.4" x14ac:dyDescent="0.25">
      <c r="Q24131" s="75"/>
      <c r="R24131"/>
      <c r="S24131"/>
      <c r="T24131" s="74"/>
    </row>
    <row r="24132" spans="17:20" ht="14.4" x14ac:dyDescent="0.25">
      <c r="Q24132" s="75"/>
      <c r="R24132"/>
      <c r="S24132"/>
      <c r="T24132" s="74"/>
    </row>
    <row r="24133" spans="17:20" ht="14.4" x14ac:dyDescent="0.25">
      <c r="Q24133" s="75"/>
      <c r="R24133"/>
      <c r="S24133"/>
      <c r="T24133" s="74"/>
    </row>
    <row r="24134" spans="17:20" ht="14.4" x14ac:dyDescent="0.25">
      <c r="Q24134" s="75"/>
      <c r="R24134"/>
      <c r="S24134"/>
      <c r="T24134" s="74"/>
    </row>
    <row r="24135" spans="17:20" ht="14.4" x14ac:dyDescent="0.25">
      <c r="Q24135" s="75"/>
      <c r="R24135"/>
      <c r="S24135"/>
      <c r="T24135" s="74"/>
    </row>
    <row r="24136" spans="17:20" ht="14.4" x14ac:dyDescent="0.25">
      <c r="Q24136" s="75"/>
      <c r="R24136"/>
      <c r="S24136"/>
      <c r="T24136" s="74"/>
    </row>
    <row r="24137" spans="17:20" ht="14.4" x14ac:dyDescent="0.25">
      <c r="Q24137" s="75"/>
      <c r="R24137"/>
      <c r="S24137"/>
      <c r="T24137" s="74"/>
    </row>
    <row r="24138" spans="17:20" ht="14.4" x14ac:dyDescent="0.25">
      <c r="Q24138" s="75"/>
      <c r="R24138"/>
      <c r="S24138"/>
      <c r="T24138" s="74"/>
    </row>
    <row r="24139" spans="17:20" ht="14.4" x14ac:dyDescent="0.25">
      <c r="Q24139" s="75"/>
      <c r="R24139"/>
      <c r="S24139"/>
      <c r="T24139" s="74"/>
    </row>
    <row r="24140" spans="17:20" ht="14.4" x14ac:dyDescent="0.25">
      <c r="Q24140" s="75"/>
      <c r="R24140"/>
      <c r="S24140"/>
      <c r="T24140" s="74"/>
    </row>
    <row r="24141" spans="17:20" ht="14.4" x14ac:dyDescent="0.25">
      <c r="Q24141" s="75"/>
      <c r="R24141"/>
      <c r="S24141"/>
      <c r="T24141" s="74"/>
    </row>
    <row r="24142" spans="17:20" ht="14.4" x14ac:dyDescent="0.25">
      <c r="Q24142" s="75"/>
      <c r="R24142"/>
      <c r="S24142"/>
      <c r="T24142" s="74"/>
    </row>
    <row r="24143" spans="17:20" ht="14.4" x14ac:dyDescent="0.25">
      <c r="Q24143" s="75"/>
      <c r="R24143"/>
      <c r="S24143"/>
      <c r="T24143" s="74"/>
    </row>
    <row r="24144" spans="17:20" ht="14.4" x14ac:dyDescent="0.25">
      <c r="Q24144" s="75"/>
      <c r="R24144"/>
      <c r="S24144"/>
      <c r="T24144" s="74"/>
    </row>
    <row r="24145" spans="17:20" ht="14.4" x14ac:dyDescent="0.25">
      <c r="Q24145" s="75"/>
      <c r="R24145"/>
      <c r="S24145"/>
      <c r="T24145" s="74"/>
    </row>
    <row r="24146" spans="17:20" ht="14.4" x14ac:dyDescent="0.25">
      <c r="Q24146" s="75"/>
      <c r="R24146"/>
      <c r="S24146"/>
      <c r="T24146" s="74"/>
    </row>
    <row r="24147" spans="17:20" ht="14.4" x14ac:dyDescent="0.25">
      <c r="Q24147" s="75"/>
      <c r="R24147"/>
      <c r="S24147"/>
      <c r="T24147" s="74"/>
    </row>
    <row r="24148" spans="17:20" ht="14.4" x14ac:dyDescent="0.25">
      <c r="Q24148" s="75"/>
      <c r="R24148"/>
      <c r="S24148"/>
      <c r="T24148" s="74"/>
    </row>
    <row r="24149" spans="17:20" ht="14.4" x14ac:dyDescent="0.25">
      <c r="Q24149" s="75"/>
      <c r="R24149"/>
      <c r="S24149"/>
      <c r="T24149" s="74"/>
    </row>
    <row r="24150" spans="17:20" ht="14.4" x14ac:dyDescent="0.25">
      <c r="Q24150" s="75"/>
      <c r="R24150"/>
      <c r="S24150"/>
      <c r="T24150" s="74"/>
    </row>
    <row r="24151" spans="17:20" ht="14.4" x14ac:dyDescent="0.25">
      <c r="Q24151" s="75"/>
      <c r="R24151"/>
      <c r="S24151"/>
      <c r="T24151" s="74"/>
    </row>
    <row r="24152" spans="17:20" ht="14.4" x14ac:dyDescent="0.25">
      <c r="Q24152" s="75"/>
      <c r="R24152"/>
      <c r="S24152"/>
      <c r="T24152" s="74"/>
    </row>
    <row r="24153" spans="17:20" ht="14.4" x14ac:dyDescent="0.25">
      <c r="Q24153" s="75"/>
      <c r="R24153"/>
      <c r="S24153"/>
      <c r="T24153" s="74"/>
    </row>
    <row r="24154" spans="17:20" ht="14.4" x14ac:dyDescent="0.25">
      <c r="Q24154" s="75"/>
      <c r="R24154"/>
      <c r="S24154"/>
      <c r="T24154" s="74"/>
    </row>
    <row r="24155" spans="17:20" ht="14.4" x14ac:dyDescent="0.25">
      <c r="Q24155" s="75"/>
      <c r="R24155"/>
      <c r="S24155"/>
      <c r="T24155" s="74"/>
    </row>
    <row r="24156" spans="17:20" ht="14.4" x14ac:dyDescent="0.25">
      <c r="Q24156" s="75"/>
      <c r="R24156"/>
      <c r="S24156"/>
      <c r="T24156" s="74"/>
    </row>
    <row r="24157" spans="17:20" ht="14.4" x14ac:dyDescent="0.25">
      <c r="Q24157" s="75"/>
      <c r="R24157"/>
      <c r="S24157"/>
      <c r="T24157" s="74"/>
    </row>
    <row r="24158" spans="17:20" ht="14.4" x14ac:dyDescent="0.25">
      <c r="Q24158" s="75"/>
      <c r="R24158"/>
      <c r="S24158"/>
      <c r="T24158" s="74"/>
    </row>
    <row r="24159" spans="17:20" ht="14.4" x14ac:dyDescent="0.25">
      <c r="Q24159" s="75"/>
      <c r="R24159"/>
      <c r="S24159"/>
      <c r="T24159" s="74"/>
    </row>
    <row r="24160" spans="17:20" ht="14.4" x14ac:dyDescent="0.25">
      <c r="Q24160" s="75"/>
      <c r="R24160"/>
      <c r="S24160"/>
      <c r="T24160" s="74"/>
    </row>
    <row r="24161" spans="17:20" ht="14.4" x14ac:dyDescent="0.25">
      <c r="Q24161" s="75"/>
      <c r="R24161"/>
      <c r="S24161"/>
      <c r="T24161" s="74"/>
    </row>
    <row r="24162" spans="17:20" ht="14.4" x14ac:dyDescent="0.25">
      <c r="Q24162" s="75"/>
      <c r="R24162"/>
      <c r="S24162"/>
      <c r="T24162" s="74"/>
    </row>
    <row r="24163" spans="17:20" ht="14.4" x14ac:dyDescent="0.25">
      <c r="Q24163" s="75"/>
      <c r="R24163"/>
      <c r="S24163"/>
      <c r="T24163" s="74"/>
    </row>
    <row r="24164" spans="17:20" ht="14.4" x14ac:dyDescent="0.25">
      <c r="Q24164" s="75"/>
      <c r="R24164"/>
      <c r="S24164"/>
      <c r="T24164" s="74"/>
    </row>
    <row r="24165" spans="17:20" ht="14.4" x14ac:dyDescent="0.25">
      <c r="Q24165" s="75"/>
      <c r="R24165"/>
      <c r="S24165"/>
      <c r="T24165" s="74"/>
    </row>
    <row r="24166" spans="17:20" ht="14.4" x14ac:dyDescent="0.25">
      <c r="Q24166" s="75"/>
      <c r="R24166"/>
      <c r="S24166"/>
      <c r="T24166" s="74"/>
    </row>
    <row r="24167" spans="17:20" ht="14.4" x14ac:dyDescent="0.25">
      <c r="Q24167" s="75"/>
      <c r="R24167"/>
      <c r="S24167"/>
      <c r="T24167" s="74"/>
    </row>
    <row r="24168" spans="17:20" ht="14.4" x14ac:dyDescent="0.25">
      <c r="Q24168" s="75"/>
      <c r="R24168"/>
      <c r="S24168"/>
      <c r="T24168" s="74"/>
    </row>
    <row r="24169" spans="17:20" ht="14.4" x14ac:dyDescent="0.25">
      <c r="Q24169" s="75"/>
      <c r="R24169"/>
      <c r="S24169"/>
      <c r="T24169" s="74"/>
    </row>
    <row r="24170" spans="17:20" ht="14.4" x14ac:dyDescent="0.25">
      <c r="Q24170" s="75"/>
      <c r="R24170"/>
      <c r="S24170"/>
      <c r="T24170" s="74"/>
    </row>
    <row r="24171" spans="17:20" ht="14.4" x14ac:dyDescent="0.25">
      <c r="Q24171" s="75"/>
      <c r="R24171"/>
      <c r="S24171"/>
      <c r="T24171" s="74"/>
    </row>
    <row r="24172" spans="17:20" ht="14.4" x14ac:dyDescent="0.25">
      <c r="Q24172" s="75"/>
      <c r="R24172"/>
      <c r="S24172"/>
      <c r="T24172" s="74"/>
    </row>
    <row r="24173" spans="17:20" ht="14.4" x14ac:dyDescent="0.25">
      <c r="Q24173" s="75"/>
      <c r="R24173"/>
      <c r="S24173"/>
      <c r="T24173" s="74"/>
    </row>
    <row r="24174" spans="17:20" ht="14.4" x14ac:dyDescent="0.25">
      <c r="Q24174" s="75"/>
      <c r="R24174"/>
      <c r="S24174"/>
      <c r="T24174" s="74"/>
    </row>
    <row r="24175" spans="17:20" ht="14.4" x14ac:dyDescent="0.25">
      <c r="Q24175" s="75"/>
      <c r="R24175"/>
      <c r="S24175"/>
      <c r="T24175" s="74"/>
    </row>
    <row r="24176" spans="17:20" ht="14.4" x14ac:dyDescent="0.25">
      <c r="Q24176" s="75"/>
      <c r="R24176"/>
      <c r="S24176"/>
      <c r="T24176" s="74"/>
    </row>
    <row r="24177" spans="17:20" ht="14.4" x14ac:dyDescent="0.25">
      <c r="Q24177" s="75"/>
      <c r="R24177"/>
      <c r="S24177"/>
      <c r="T24177" s="74"/>
    </row>
    <row r="24178" spans="17:20" ht="14.4" x14ac:dyDescent="0.25">
      <c r="Q24178" s="75"/>
      <c r="R24178"/>
      <c r="S24178"/>
      <c r="T24178" s="74"/>
    </row>
    <row r="24179" spans="17:20" ht="14.4" x14ac:dyDescent="0.25">
      <c r="Q24179" s="75"/>
      <c r="R24179"/>
      <c r="S24179"/>
      <c r="T24179" s="74"/>
    </row>
    <row r="24180" spans="17:20" ht="14.4" x14ac:dyDescent="0.25">
      <c r="Q24180" s="75"/>
      <c r="R24180"/>
      <c r="S24180"/>
      <c r="T24180" s="74"/>
    </row>
    <row r="24181" spans="17:20" ht="14.4" x14ac:dyDescent="0.25">
      <c r="Q24181" s="75"/>
      <c r="R24181"/>
      <c r="S24181"/>
      <c r="T24181" s="74"/>
    </row>
    <row r="24182" spans="17:20" ht="14.4" x14ac:dyDescent="0.25">
      <c r="Q24182" s="75"/>
      <c r="R24182"/>
      <c r="S24182"/>
      <c r="T24182" s="74"/>
    </row>
    <row r="24183" spans="17:20" ht="14.4" x14ac:dyDescent="0.25">
      <c r="Q24183" s="75"/>
      <c r="R24183"/>
      <c r="S24183"/>
      <c r="T24183" s="74"/>
    </row>
    <row r="24184" spans="17:20" ht="14.4" x14ac:dyDescent="0.25">
      <c r="Q24184" s="75"/>
      <c r="R24184"/>
      <c r="S24184"/>
      <c r="T24184" s="74"/>
    </row>
    <row r="24185" spans="17:20" ht="14.4" x14ac:dyDescent="0.25">
      <c r="Q24185" s="75"/>
      <c r="R24185"/>
      <c r="S24185"/>
      <c r="T24185" s="74"/>
    </row>
    <row r="24186" spans="17:20" ht="14.4" x14ac:dyDescent="0.25">
      <c r="Q24186" s="75"/>
      <c r="R24186"/>
      <c r="S24186"/>
      <c r="T24186" s="74"/>
    </row>
    <row r="24187" spans="17:20" ht="14.4" x14ac:dyDescent="0.25">
      <c r="Q24187" s="75"/>
      <c r="R24187"/>
      <c r="S24187"/>
      <c r="T24187" s="74"/>
    </row>
    <row r="24188" spans="17:20" ht="14.4" x14ac:dyDescent="0.25">
      <c r="Q24188" s="75"/>
      <c r="R24188"/>
      <c r="S24188"/>
      <c r="T24188" s="74"/>
    </row>
    <row r="24189" spans="17:20" ht="14.4" x14ac:dyDescent="0.25">
      <c r="Q24189" s="75"/>
      <c r="R24189"/>
      <c r="S24189"/>
      <c r="T24189" s="74"/>
    </row>
    <row r="24190" spans="17:20" ht="14.4" x14ac:dyDescent="0.25">
      <c r="Q24190" s="75"/>
      <c r="R24190"/>
      <c r="S24190"/>
      <c r="T24190" s="74"/>
    </row>
    <row r="24191" spans="17:20" ht="14.4" x14ac:dyDescent="0.25">
      <c r="Q24191" s="75"/>
      <c r="R24191"/>
      <c r="S24191"/>
      <c r="T24191" s="74"/>
    </row>
    <row r="24192" spans="17:20" ht="14.4" x14ac:dyDescent="0.25">
      <c r="Q24192" s="75"/>
      <c r="R24192"/>
      <c r="S24192"/>
      <c r="T24192" s="74"/>
    </row>
    <row r="24193" spans="17:20" ht="14.4" x14ac:dyDescent="0.25">
      <c r="Q24193" s="75"/>
      <c r="R24193"/>
      <c r="S24193"/>
      <c r="T24193" s="74"/>
    </row>
    <row r="24194" spans="17:20" ht="14.4" x14ac:dyDescent="0.25">
      <c r="Q24194" s="75"/>
      <c r="R24194"/>
      <c r="S24194"/>
      <c r="T24194" s="74"/>
    </row>
    <row r="24195" spans="17:20" ht="14.4" x14ac:dyDescent="0.25">
      <c r="Q24195" s="75"/>
      <c r="R24195"/>
      <c r="S24195"/>
      <c r="T24195" s="74"/>
    </row>
    <row r="24196" spans="17:20" ht="14.4" x14ac:dyDescent="0.25">
      <c r="Q24196" s="75"/>
      <c r="R24196"/>
      <c r="S24196"/>
      <c r="T24196" s="74"/>
    </row>
    <row r="24197" spans="17:20" ht="14.4" x14ac:dyDescent="0.25">
      <c r="Q24197" s="75"/>
      <c r="R24197"/>
      <c r="S24197"/>
      <c r="T24197" s="74"/>
    </row>
    <row r="24198" spans="17:20" ht="14.4" x14ac:dyDescent="0.25">
      <c r="Q24198" s="75"/>
      <c r="R24198"/>
      <c r="S24198"/>
      <c r="T24198" s="74"/>
    </row>
    <row r="24199" spans="17:20" ht="14.4" x14ac:dyDescent="0.25">
      <c r="Q24199" s="75"/>
      <c r="R24199"/>
      <c r="S24199"/>
      <c r="T24199" s="74"/>
    </row>
    <row r="24200" spans="17:20" ht="14.4" x14ac:dyDescent="0.25">
      <c r="Q24200" s="75"/>
      <c r="R24200"/>
      <c r="S24200"/>
      <c r="T24200" s="74"/>
    </row>
    <row r="24201" spans="17:20" ht="14.4" x14ac:dyDescent="0.25">
      <c r="Q24201" s="75"/>
      <c r="R24201"/>
      <c r="S24201"/>
      <c r="T24201" s="74"/>
    </row>
    <row r="24202" spans="17:20" ht="14.4" x14ac:dyDescent="0.25">
      <c r="Q24202" s="75"/>
      <c r="R24202"/>
      <c r="S24202"/>
      <c r="T24202" s="74"/>
    </row>
    <row r="24203" spans="17:20" ht="14.4" x14ac:dyDescent="0.25">
      <c r="Q24203" s="75"/>
      <c r="R24203"/>
      <c r="S24203"/>
      <c r="T24203" s="74"/>
    </row>
    <row r="24204" spans="17:20" ht="14.4" x14ac:dyDescent="0.25">
      <c r="Q24204" s="75"/>
      <c r="R24204"/>
      <c r="S24204"/>
      <c r="T24204" s="74"/>
    </row>
    <row r="24205" spans="17:20" ht="14.4" x14ac:dyDescent="0.25">
      <c r="Q24205" s="75"/>
      <c r="R24205"/>
      <c r="S24205"/>
      <c r="T24205" s="74"/>
    </row>
    <row r="24206" spans="17:20" ht="14.4" x14ac:dyDescent="0.25">
      <c r="Q24206" s="75"/>
      <c r="R24206"/>
      <c r="S24206"/>
      <c r="T24206" s="74"/>
    </row>
    <row r="24207" spans="17:20" ht="14.4" x14ac:dyDescent="0.25">
      <c r="Q24207" s="75"/>
      <c r="R24207"/>
      <c r="S24207"/>
      <c r="T24207" s="74"/>
    </row>
    <row r="24208" spans="17:20" ht="14.4" x14ac:dyDescent="0.25">
      <c r="Q24208" s="75"/>
      <c r="R24208"/>
      <c r="S24208"/>
      <c r="T24208" s="74"/>
    </row>
    <row r="24209" spans="17:20" ht="14.4" x14ac:dyDescent="0.25">
      <c r="Q24209" s="75"/>
      <c r="R24209"/>
      <c r="S24209"/>
      <c r="T24209" s="74"/>
    </row>
    <row r="24210" spans="17:20" ht="14.4" x14ac:dyDescent="0.25">
      <c r="Q24210" s="75"/>
      <c r="R24210"/>
      <c r="S24210"/>
      <c r="T24210" s="74"/>
    </row>
    <row r="24211" spans="17:20" ht="14.4" x14ac:dyDescent="0.25">
      <c r="Q24211" s="75"/>
      <c r="R24211"/>
      <c r="S24211"/>
      <c r="T24211" s="74"/>
    </row>
    <row r="24212" spans="17:20" ht="14.4" x14ac:dyDescent="0.25">
      <c r="Q24212" s="75"/>
      <c r="R24212"/>
      <c r="S24212"/>
      <c r="T24212" s="74"/>
    </row>
    <row r="24213" spans="17:20" ht="14.4" x14ac:dyDescent="0.25">
      <c r="Q24213" s="75"/>
      <c r="R24213"/>
      <c r="S24213"/>
      <c r="T24213" s="74"/>
    </row>
    <row r="24214" spans="17:20" ht="14.4" x14ac:dyDescent="0.25">
      <c r="Q24214" s="75"/>
      <c r="R24214"/>
      <c r="S24214"/>
      <c r="T24214" s="74"/>
    </row>
    <row r="24215" spans="17:20" ht="14.4" x14ac:dyDescent="0.25">
      <c r="Q24215" s="75"/>
      <c r="R24215"/>
      <c r="S24215"/>
      <c r="T24215" s="74"/>
    </row>
    <row r="24216" spans="17:20" ht="14.4" x14ac:dyDescent="0.25">
      <c r="Q24216" s="75"/>
      <c r="R24216"/>
      <c r="S24216"/>
      <c r="T24216" s="74"/>
    </row>
    <row r="24217" spans="17:20" ht="14.4" x14ac:dyDescent="0.25">
      <c r="Q24217" s="75"/>
      <c r="R24217"/>
      <c r="S24217"/>
      <c r="T24217" s="74"/>
    </row>
    <row r="24218" spans="17:20" ht="14.4" x14ac:dyDescent="0.25">
      <c r="Q24218" s="75"/>
      <c r="R24218"/>
      <c r="S24218"/>
      <c r="T24218" s="74"/>
    </row>
    <row r="24219" spans="17:20" ht="14.4" x14ac:dyDescent="0.25">
      <c r="Q24219" s="75"/>
      <c r="R24219"/>
      <c r="S24219"/>
      <c r="T24219" s="74"/>
    </row>
    <row r="24220" spans="17:20" ht="14.4" x14ac:dyDescent="0.25">
      <c r="Q24220" s="75"/>
      <c r="R24220"/>
      <c r="S24220"/>
      <c r="T24220" s="74"/>
    </row>
    <row r="24221" spans="17:20" ht="14.4" x14ac:dyDescent="0.25">
      <c r="Q24221" s="75"/>
      <c r="R24221"/>
      <c r="S24221"/>
      <c r="T24221" s="74"/>
    </row>
    <row r="24222" spans="17:20" ht="14.4" x14ac:dyDescent="0.25">
      <c r="Q24222" s="75"/>
      <c r="R24222"/>
      <c r="S24222"/>
      <c r="T24222" s="74"/>
    </row>
    <row r="24223" spans="17:20" ht="14.4" x14ac:dyDescent="0.25">
      <c r="Q24223" s="75"/>
      <c r="R24223"/>
      <c r="S24223"/>
      <c r="T24223" s="74"/>
    </row>
    <row r="24224" spans="17:20" ht="14.4" x14ac:dyDescent="0.25">
      <c r="Q24224" s="75"/>
      <c r="R24224"/>
      <c r="S24224"/>
      <c r="T24224" s="74"/>
    </row>
    <row r="24225" spans="17:20" ht="14.4" x14ac:dyDescent="0.25">
      <c r="Q24225" s="75"/>
      <c r="R24225"/>
      <c r="S24225"/>
      <c r="T24225" s="74"/>
    </row>
    <row r="24226" spans="17:20" ht="14.4" x14ac:dyDescent="0.25">
      <c r="Q24226" s="75"/>
      <c r="R24226"/>
      <c r="S24226"/>
      <c r="T24226" s="74"/>
    </row>
    <row r="24227" spans="17:20" ht="14.4" x14ac:dyDescent="0.25">
      <c r="Q24227" s="75"/>
      <c r="R24227"/>
      <c r="S24227"/>
      <c r="T24227" s="74"/>
    </row>
    <row r="24228" spans="17:20" ht="14.4" x14ac:dyDescent="0.25">
      <c r="Q24228" s="75"/>
      <c r="R24228"/>
      <c r="S24228"/>
      <c r="T24228" s="74"/>
    </row>
    <row r="24229" spans="17:20" ht="14.4" x14ac:dyDescent="0.25">
      <c r="Q24229" s="75"/>
      <c r="R24229"/>
      <c r="S24229"/>
      <c r="T24229" s="74"/>
    </row>
    <row r="24230" spans="17:20" ht="14.4" x14ac:dyDescent="0.25">
      <c r="Q24230" s="75"/>
      <c r="R24230"/>
      <c r="S24230"/>
      <c r="T24230" s="74"/>
    </row>
    <row r="24231" spans="17:20" ht="14.4" x14ac:dyDescent="0.25">
      <c r="Q24231" s="75"/>
      <c r="R24231"/>
      <c r="S24231"/>
      <c r="T24231" s="74"/>
    </row>
    <row r="24232" spans="17:20" ht="14.4" x14ac:dyDescent="0.25">
      <c r="Q24232" s="75"/>
      <c r="R24232"/>
      <c r="S24232"/>
      <c r="T24232" s="74"/>
    </row>
    <row r="24233" spans="17:20" ht="14.4" x14ac:dyDescent="0.25">
      <c r="Q24233" s="75"/>
      <c r="R24233"/>
      <c r="S24233"/>
      <c r="T24233" s="74"/>
    </row>
    <row r="24234" spans="17:20" ht="14.4" x14ac:dyDescent="0.25">
      <c r="Q24234" s="75"/>
      <c r="R24234"/>
      <c r="S24234"/>
      <c r="T24234" s="74"/>
    </row>
    <row r="24235" spans="17:20" ht="14.4" x14ac:dyDescent="0.25">
      <c r="Q24235" s="75"/>
      <c r="R24235"/>
      <c r="S24235"/>
      <c r="T24235" s="74"/>
    </row>
    <row r="24236" spans="17:20" ht="14.4" x14ac:dyDescent="0.25">
      <c r="Q24236" s="75"/>
      <c r="R24236"/>
      <c r="S24236"/>
      <c r="T24236" s="74"/>
    </row>
    <row r="24237" spans="17:20" ht="14.4" x14ac:dyDescent="0.25">
      <c r="Q24237" s="75"/>
      <c r="R24237"/>
      <c r="S24237"/>
      <c r="T24237" s="74"/>
    </row>
    <row r="24238" spans="17:20" ht="14.4" x14ac:dyDescent="0.25">
      <c r="Q24238" s="75"/>
      <c r="R24238"/>
      <c r="S24238"/>
      <c r="T24238" s="74"/>
    </row>
    <row r="24239" spans="17:20" ht="14.4" x14ac:dyDescent="0.25">
      <c r="Q24239" s="75"/>
      <c r="R24239"/>
      <c r="S24239"/>
      <c r="T24239" s="74"/>
    </row>
    <row r="24240" spans="17:20" ht="14.4" x14ac:dyDescent="0.25">
      <c r="Q24240" s="75"/>
      <c r="R24240"/>
      <c r="S24240"/>
      <c r="T24240" s="74"/>
    </row>
    <row r="24241" spans="17:20" ht="14.4" x14ac:dyDescent="0.25">
      <c r="Q24241" s="75"/>
      <c r="R24241"/>
      <c r="S24241"/>
      <c r="T24241" s="74"/>
    </row>
    <row r="24242" spans="17:20" ht="14.4" x14ac:dyDescent="0.25">
      <c r="Q24242" s="75"/>
      <c r="R24242"/>
      <c r="S24242"/>
      <c r="T24242" s="74"/>
    </row>
    <row r="24243" spans="17:20" ht="14.4" x14ac:dyDescent="0.25">
      <c r="Q24243" s="75"/>
      <c r="R24243"/>
      <c r="S24243"/>
      <c r="T24243" s="74"/>
    </row>
    <row r="24244" spans="17:20" ht="14.4" x14ac:dyDescent="0.25">
      <c r="Q24244" s="75"/>
      <c r="R24244"/>
      <c r="S24244"/>
      <c r="T24244" s="74"/>
    </row>
    <row r="24245" spans="17:20" ht="14.4" x14ac:dyDescent="0.25">
      <c r="Q24245" s="75"/>
      <c r="R24245"/>
      <c r="S24245"/>
      <c r="T24245" s="74"/>
    </row>
    <row r="24246" spans="17:20" ht="14.4" x14ac:dyDescent="0.25">
      <c r="Q24246" s="75"/>
      <c r="R24246"/>
      <c r="S24246"/>
      <c r="T24246" s="74"/>
    </row>
    <row r="24247" spans="17:20" ht="14.4" x14ac:dyDescent="0.25">
      <c r="Q24247" s="75"/>
      <c r="R24247"/>
      <c r="S24247"/>
      <c r="T24247" s="74"/>
    </row>
    <row r="24248" spans="17:20" ht="14.4" x14ac:dyDescent="0.25">
      <c r="Q24248" s="75"/>
      <c r="R24248"/>
      <c r="S24248"/>
      <c r="T24248" s="74"/>
    </row>
    <row r="24249" spans="17:20" ht="14.4" x14ac:dyDescent="0.25">
      <c r="Q24249" s="75"/>
      <c r="R24249"/>
      <c r="S24249"/>
      <c r="T24249" s="74"/>
    </row>
    <row r="24250" spans="17:20" ht="14.4" x14ac:dyDescent="0.25">
      <c r="Q24250" s="75"/>
      <c r="R24250"/>
      <c r="S24250"/>
      <c r="T24250" s="74"/>
    </row>
    <row r="24251" spans="17:20" ht="14.4" x14ac:dyDescent="0.25">
      <c r="Q24251" s="75"/>
      <c r="R24251"/>
      <c r="S24251"/>
      <c r="T24251" s="74"/>
    </row>
    <row r="24252" spans="17:20" ht="14.4" x14ac:dyDescent="0.25">
      <c r="Q24252" s="75"/>
      <c r="R24252"/>
      <c r="S24252"/>
      <c r="T24252" s="74"/>
    </row>
    <row r="24253" spans="17:20" ht="14.4" x14ac:dyDescent="0.25">
      <c r="Q24253" s="75"/>
      <c r="R24253"/>
      <c r="S24253"/>
      <c r="T24253" s="74"/>
    </row>
    <row r="24254" spans="17:20" ht="14.4" x14ac:dyDescent="0.25">
      <c r="Q24254" s="75"/>
      <c r="R24254"/>
      <c r="S24254"/>
      <c r="T24254" s="74"/>
    </row>
    <row r="24255" spans="17:20" ht="14.4" x14ac:dyDescent="0.25">
      <c r="Q24255" s="75"/>
      <c r="R24255"/>
      <c r="S24255"/>
      <c r="T24255" s="74"/>
    </row>
    <row r="24256" spans="17:20" ht="14.4" x14ac:dyDescent="0.25">
      <c r="Q24256" s="75"/>
      <c r="R24256"/>
      <c r="S24256"/>
      <c r="T24256" s="74"/>
    </row>
    <row r="24257" spans="17:20" ht="14.4" x14ac:dyDescent="0.25">
      <c r="Q24257" s="75"/>
      <c r="R24257"/>
      <c r="S24257"/>
      <c r="T24257" s="74"/>
    </row>
    <row r="24258" spans="17:20" ht="14.4" x14ac:dyDescent="0.25">
      <c r="Q24258" s="75"/>
      <c r="R24258"/>
      <c r="S24258"/>
      <c r="T24258" s="74"/>
    </row>
    <row r="24259" spans="17:20" ht="14.4" x14ac:dyDescent="0.25">
      <c r="Q24259" s="75"/>
      <c r="R24259"/>
      <c r="S24259"/>
      <c r="T24259" s="74"/>
    </row>
    <row r="24260" spans="17:20" ht="14.4" x14ac:dyDescent="0.25">
      <c r="Q24260" s="75"/>
      <c r="R24260"/>
      <c r="S24260"/>
      <c r="T24260" s="74"/>
    </row>
    <row r="24261" spans="17:20" ht="14.4" x14ac:dyDescent="0.25">
      <c r="Q24261" s="75"/>
      <c r="R24261"/>
      <c r="S24261"/>
      <c r="T24261" s="74"/>
    </row>
    <row r="24262" spans="17:20" ht="14.4" x14ac:dyDescent="0.25">
      <c r="Q24262" s="75"/>
      <c r="R24262"/>
      <c r="S24262"/>
      <c r="T24262" s="74"/>
    </row>
    <row r="24263" spans="17:20" ht="14.4" x14ac:dyDescent="0.25">
      <c r="Q24263" s="75"/>
      <c r="R24263"/>
      <c r="S24263"/>
      <c r="T24263" s="74"/>
    </row>
    <row r="24264" spans="17:20" ht="14.4" x14ac:dyDescent="0.25">
      <c r="Q24264" s="75"/>
      <c r="R24264"/>
      <c r="S24264"/>
      <c r="T24264" s="74"/>
    </row>
    <row r="24265" spans="17:20" ht="14.4" x14ac:dyDescent="0.25">
      <c r="Q24265" s="75"/>
      <c r="R24265"/>
      <c r="S24265"/>
      <c r="T24265" s="74"/>
    </row>
    <row r="24266" spans="17:20" ht="14.4" x14ac:dyDescent="0.25">
      <c r="Q24266" s="75"/>
      <c r="R24266"/>
      <c r="S24266"/>
      <c r="T24266" s="74"/>
    </row>
    <row r="24267" spans="17:20" ht="14.4" x14ac:dyDescent="0.25">
      <c r="Q24267" s="75"/>
      <c r="R24267"/>
      <c r="S24267"/>
      <c r="T24267" s="74"/>
    </row>
    <row r="24268" spans="17:20" ht="14.4" x14ac:dyDescent="0.25">
      <c r="Q24268" s="75"/>
      <c r="R24268"/>
      <c r="S24268"/>
      <c r="T24268" s="74"/>
    </row>
    <row r="24269" spans="17:20" ht="14.4" x14ac:dyDescent="0.25">
      <c r="Q24269" s="75"/>
      <c r="R24269"/>
      <c r="S24269"/>
      <c r="T24269" s="74"/>
    </row>
    <row r="24270" spans="17:20" ht="14.4" x14ac:dyDescent="0.25">
      <c r="Q24270" s="75"/>
      <c r="R24270"/>
      <c r="S24270"/>
      <c r="T24270" s="74"/>
    </row>
    <row r="24271" spans="17:20" ht="14.4" x14ac:dyDescent="0.25">
      <c r="Q24271" s="75"/>
      <c r="R24271"/>
      <c r="S24271"/>
      <c r="T24271" s="74"/>
    </row>
    <row r="24272" spans="17:20" ht="14.4" x14ac:dyDescent="0.25">
      <c r="Q24272" s="75"/>
      <c r="R24272"/>
      <c r="S24272"/>
      <c r="T24272" s="74"/>
    </row>
    <row r="24273" spans="17:20" ht="14.4" x14ac:dyDescent="0.25">
      <c r="Q24273" s="75"/>
      <c r="R24273"/>
      <c r="S24273"/>
      <c r="T24273" s="74"/>
    </row>
    <row r="24274" spans="17:20" ht="14.4" x14ac:dyDescent="0.25">
      <c r="Q24274" s="75"/>
      <c r="R24274"/>
      <c r="S24274"/>
      <c r="T24274" s="74"/>
    </row>
    <row r="24275" spans="17:20" ht="14.4" x14ac:dyDescent="0.25">
      <c r="Q24275" s="75"/>
      <c r="R24275"/>
      <c r="S24275"/>
      <c r="T24275" s="74"/>
    </row>
    <row r="24276" spans="17:20" ht="14.4" x14ac:dyDescent="0.25">
      <c r="Q24276" s="75"/>
      <c r="R24276"/>
      <c r="S24276"/>
      <c r="T24276" s="74"/>
    </row>
    <row r="24277" spans="17:20" ht="14.4" x14ac:dyDescent="0.25">
      <c r="Q24277" s="75"/>
      <c r="R24277"/>
      <c r="S24277"/>
      <c r="T24277" s="74"/>
    </row>
    <row r="24278" spans="17:20" ht="14.4" x14ac:dyDescent="0.25">
      <c r="Q24278" s="75"/>
      <c r="R24278"/>
      <c r="S24278"/>
      <c r="T24278" s="74"/>
    </row>
    <row r="24279" spans="17:20" ht="14.4" x14ac:dyDescent="0.25">
      <c r="Q24279" s="75"/>
      <c r="R24279"/>
      <c r="S24279"/>
      <c r="T24279" s="74"/>
    </row>
    <row r="24280" spans="17:20" ht="14.4" x14ac:dyDescent="0.25">
      <c r="Q24280" s="75"/>
      <c r="R24280"/>
      <c r="S24280"/>
      <c r="T24280" s="74"/>
    </row>
    <row r="24281" spans="17:20" ht="14.4" x14ac:dyDescent="0.25">
      <c r="Q24281" s="75"/>
      <c r="R24281"/>
      <c r="S24281"/>
      <c r="T24281" s="74"/>
    </row>
    <row r="24282" spans="17:20" ht="14.4" x14ac:dyDescent="0.25">
      <c r="Q24282" s="75"/>
      <c r="R24282"/>
      <c r="S24282"/>
      <c r="T24282" s="74"/>
    </row>
    <row r="24283" spans="17:20" ht="14.4" x14ac:dyDescent="0.25">
      <c r="Q24283" s="75"/>
      <c r="R24283"/>
      <c r="S24283"/>
      <c r="T24283" s="74"/>
    </row>
    <row r="24284" spans="17:20" ht="14.4" x14ac:dyDescent="0.25">
      <c r="Q24284" s="75"/>
      <c r="R24284"/>
      <c r="S24284"/>
      <c r="T24284" s="74"/>
    </row>
    <row r="24285" spans="17:20" ht="14.4" x14ac:dyDescent="0.25">
      <c r="Q24285" s="75"/>
      <c r="R24285"/>
      <c r="S24285"/>
      <c r="T24285" s="74"/>
    </row>
    <row r="24286" spans="17:20" ht="14.4" x14ac:dyDescent="0.25">
      <c r="Q24286" s="75"/>
      <c r="R24286"/>
      <c r="S24286"/>
      <c r="T24286" s="74"/>
    </row>
    <row r="24287" spans="17:20" ht="14.4" x14ac:dyDescent="0.25">
      <c r="Q24287" s="75"/>
      <c r="R24287"/>
      <c r="S24287"/>
      <c r="T24287" s="74"/>
    </row>
    <row r="24288" spans="17:20" ht="14.4" x14ac:dyDescent="0.25">
      <c r="Q24288" s="75"/>
      <c r="R24288"/>
      <c r="S24288"/>
      <c r="T24288" s="74"/>
    </row>
    <row r="24289" spans="17:20" ht="14.4" x14ac:dyDescent="0.25">
      <c r="Q24289" s="75"/>
      <c r="R24289"/>
      <c r="S24289"/>
      <c r="T24289" s="74"/>
    </row>
    <row r="24290" spans="17:20" ht="14.4" x14ac:dyDescent="0.25">
      <c r="Q24290" s="75"/>
      <c r="R24290"/>
      <c r="S24290"/>
      <c r="T24290" s="74"/>
    </row>
    <row r="24291" spans="17:20" ht="14.4" x14ac:dyDescent="0.25">
      <c r="Q24291" s="75"/>
      <c r="R24291"/>
      <c r="S24291"/>
      <c r="T24291" s="74"/>
    </row>
    <row r="24292" spans="17:20" ht="14.4" x14ac:dyDescent="0.25">
      <c r="Q24292" s="75"/>
      <c r="R24292"/>
      <c r="S24292"/>
      <c r="T24292" s="74"/>
    </row>
    <row r="24293" spans="17:20" ht="14.4" x14ac:dyDescent="0.25">
      <c r="Q24293" s="75"/>
      <c r="R24293"/>
      <c r="S24293"/>
      <c r="T24293" s="74"/>
    </row>
    <row r="24294" spans="17:20" ht="14.4" x14ac:dyDescent="0.25">
      <c r="Q24294" s="75"/>
      <c r="R24294"/>
      <c r="S24294"/>
      <c r="T24294" s="74"/>
    </row>
    <row r="24295" spans="17:20" ht="14.4" x14ac:dyDescent="0.25">
      <c r="Q24295" s="75"/>
      <c r="R24295"/>
      <c r="S24295"/>
      <c r="T24295" s="74"/>
    </row>
    <row r="24296" spans="17:20" ht="14.4" x14ac:dyDescent="0.25">
      <c r="Q24296" s="75"/>
      <c r="R24296"/>
      <c r="S24296"/>
      <c r="T24296" s="74"/>
    </row>
    <row r="24297" spans="17:20" ht="14.4" x14ac:dyDescent="0.25">
      <c r="Q24297" s="75"/>
      <c r="R24297"/>
      <c r="S24297"/>
      <c r="T24297" s="74"/>
    </row>
    <row r="24298" spans="17:20" ht="14.4" x14ac:dyDescent="0.25">
      <c r="Q24298" s="75"/>
      <c r="R24298"/>
      <c r="S24298"/>
      <c r="T24298" s="74"/>
    </row>
    <row r="24299" spans="17:20" ht="14.4" x14ac:dyDescent="0.25">
      <c r="Q24299" s="75"/>
      <c r="R24299"/>
      <c r="S24299"/>
      <c r="T24299" s="74"/>
    </row>
    <row r="24300" spans="17:20" ht="14.4" x14ac:dyDescent="0.25">
      <c r="Q24300" s="75"/>
      <c r="R24300"/>
      <c r="S24300"/>
      <c r="T24300" s="74"/>
    </row>
    <row r="24301" spans="17:20" ht="14.4" x14ac:dyDescent="0.25">
      <c r="Q24301" s="75"/>
      <c r="R24301"/>
      <c r="S24301"/>
      <c r="T24301" s="74"/>
    </row>
    <row r="24302" spans="17:20" ht="14.4" x14ac:dyDescent="0.25">
      <c r="Q24302" s="75"/>
      <c r="R24302"/>
      <c r="S24302"/>
      <c r="T24302" s="74"/>
    </row>
    <row r="24303" spans="17:20" ht="14.4" x14ac:dyDescent="0.25">
      <c r="Q24303" s="75"/>
      <c r="R24303"/>
      <c r="S24303"/>
      <c r="T24303" s="74"/>
    </row>
    <row r="24304" spans="17:20" ht="14.4" x14ac:dyDescent="0.25">
      <c r="Q24304" s="75"/>
      <c r="R24304"/>
      <c r="S24304"/>
      <c r="T24304" s="74"/>
    </row>
    <row r="24305" spans="17:20" ht="14.4" x14ac:dyDescent="0.25">
      <c r="Q24305" s="75"/>
      <c r="R24305"/>
      <c r="S24305"/>
      <c r="T24305" s="74"/>
    </row>
    <row r="24306" spans="17:20" ht="14.4" x14ac:dyDescent="0.25">
      <c r="Q24306" s="75"/>
      <c r="R24306"/>
      <c r="S24306"/>
      <c r="T24306" s="74"/>
    </row>
    <row r="24307" spans="17:20" ht="14.4" x14ac:dyDescent="0.25">
      <c r="Q24307" s="75"/>
      <c r="R24307"/>
      <c r="S24307"/>
      <c r="T24307" s="74"/>
    </row>
    <row r="24308" spans="17:20" ht="14.4" x14ac:dyDescent="0.25">
      <c r="Q24308" s="75"/>
      <c r="R24308"/>
      <c r="S24308"/>
      <c r="T24308" s="74"/>
    </row>
    <row r="24309" spans="17:20" ht="14.4" x14ac:dyDescent="0.25">
      <c r="Q24309" s="75"/>
      <c r="R24309"/>
      <c r="S24309"/>
      <c r="T24309" s="74"/>
    </row>
    <row r="24310" spans="17:20" ht="14.4" x14ac:dyDescent="0.25">
      <c r="Q24310" s="75"/>
      <c r="R24310"/>
      <c r="S24310"/>
      <c r="T24310" s="74"/>
    </row>
    <row r="24311" spans="17:20" ht="14.4" x14ac:dyDescent="0.25">
      <c r="Q24311" s="75"/>
      <c r="R24311"/>
      <c r="S24311"/>
      <c r="T24311" s="74"/>
    </row>
    <row r="24312" spans="17:20" ht="14.4" x14ac:dyDescent="0.25">
      <c r="Q24312" s="75"/>
      <c r="R24312"/>
      <c r="S24312"/>
      <c r="T24312" s="74"/>
    </row>
    <row r="24313" spans="17:20" ht="14.4" x14ac:dyDescent="0.25">
      <c r="Q24313" s="75"/>
      <c r="R24313"/>
      <c r="S24313"/>
      <c r="T24313" s="74"/>
    </row>
    <row r="24314" spans="17:20" ht="14.4" x14ac:dyDescent="0.25">
      <c r="Q24314" s="75"/>
      <c r="R24314"/>
      <c r="S24314"/>
      <c r="T24314" s="74"/>
    </row>
    <row r="24315" spans="17:20" ht="14.4" x14ac:dyDescent="0.25">
      <c r="Q24315" s="75"/>
      <c r="R24315"/>
      <c r="S24315"/>
      <c r="T24315" s="74"/>
    </row>
    <row r="24316" spans="17:20" ht="14.4" x14ac:dyDescent="0.25">
      <c r="Q24316" s="75"/>
      <c r="R24316"/>
      <c r="S24316"/>
      <c r="T24316" s="74"/>
    </row>
    <row r="24317" spans="17:20" ht="14.4" x14ac:dyDescent="0.25">
      <c r="Q24317" s="75"/>
      <c r="R24317"/>
      <c r="S24317"/>
      <c r="T24317" s="74"/>
    </row>
    <row r="24318" spans="17:20" ht="14.4" x14ac:dyDescent="0.25">
      <c r="Q24318" s="75"/>
      <c r="R24318"/>
      <c r="S24318"/>
      <c r="T24318" s="74"/>
    </row>
    <row r="24319" spans="17:20" ht="14.4" x14ac:dyDescent="0.25">
      <c r="Q24319" s="75"/>
      <c r="R24319"/>
      <c r="S24319"/>
      <c r="T24319" s="74"/>
    </row>
    <row r="24320" spans="17:20" ht="14.4" x14ac:dyDescent="0.25">
      <c r="Q24320" s="75"/>
      <c r="R24320"/>
      <c r="S24320"/>
      <c r="T24320" s="74"/>
    </row>
    <row r="24321" spans="17:20" ht="14.4" x14ac:dyDescent="0.25">
      <c r="Q24321" s="75"/>
      <c r="R24321"/>
      <c r="S24321"/>
      <c r="T24321" s="74"/>
    </row>
    <row r="24322" spans="17:20" ht="14.4" x14ac:dyDescent="0.25">
      <c r="Q24322" s="75"/>
      <c r="R24322"/>
      <c r="S24322"/>
      <c r="T24322" s="74"/>
    </row>
    <row r="24323" spans="17:20" ht="14.4" x14ac:dyDescent="0.25">
      <c r="Q24323" s="75"/>
      <c r="R24323"/>
      <c r="S24323"/>
      <c r="T24323" s="74"/>
    </row>
    <row r="24324" spans="17:20" ht="14.4" x14ac:dyDescent="0.25">
      <c r="Q24324" s="75"/>
      <c r="R24324"/>
      <c r="S24324"/>
      <c r="T24324" s="74"/>
    </row>
    <row r="24325" spans="17:20" ht="14.4" x14ac:dyDescent="0.25">
      <c r="Q24325" s="75"/>
      <c r="R24325"/>
      <c r="S24325"/>
      <c r="T24325" s="74"/>
    </row>
    <row r="24326" spans="17:20" ht="14.4" x14ac:dyDescent="0.25">
      <c r="Q24326" s="75"/>
      <c r="R24326"/>
      <c r="S24326"/>
      <c r="T24326" s="74"/>
    </row>
    <row r="24327" spans="17:20" ht="14.4" x14ac:dyDescent="0.25">
      <c r="Q24327" s="75"/>
      <c r="R24327"/>
      <c r="S24327"/>
      <c r="T24327" s="74"/>
    </row>
    <row r="24328" spans="17:20" ht="14.4" x14ac:dyDescent="0.25">
      <c r="Q24328" s="75"/>
      <c r="R24328"/>
      <c r="S24328"/>
      <c r="T24328" s="74"/>
    </row>
    <row r="24329" spans="17:20" ht="14.4" x14ac:dyDescent="0.25">
      <c r="Q24329" s="75"/>
      <c r="R24329"/>
      <c r="S24329"/>
      <c r="T24329" s="74"/>
    </row>
    <row r="24330" spans="17:20" ht="14.4" x14ac:dyDescent="0.25">
      <c r="Q24330" s="75"/>
      <c r="R24330"/>
      <c r="S24330"/>
      <c r="T24330" s="74"/>
    </row>
    <row r="24331" spans="17:20" ht="14.4" x14ac:dyDescent="0.25">
      <c r="Q24331" s="75"/>
      <c r="R24331"/>
      <c r="S24331"/>
      <c r="T24331" s="74"/>
    </row>
    <row r="24332" spans="17:20" ht="14.4" x14ac:dyDescent="0.25">
      <c r="Q24332" s="75"/>
      <c r="R24332"/>
      <c r="S24332"/>
      <c r="T24332" s="74"/>
    </row>
    <row r="24333" spans="17:20" ht="14.4" x14ac:dyDescent="0.25">
      <c r="Q24333" s="75"/>
      <c r="R24333"/>
      <c r="S24333"/>
      <c r="T24333" s="74"/>
    </row>
    <row r="24334" spans="17:20" ht="14.4" x14ac:dyDescent="0.25">
      <c r="Q24334" s="75"/>
      <c r="R24334"/>
      <c r="S24334"/>
      <c r="T24334" s="74"/>
    </row>
    <row r="24335" spans="17:20" ht="14.4" x14ac:dyDescent="0.25">
      <c r="Q24335" s="75"/>
      <c r="R24335"/>
      <c r="S24335"/>
      <c r="T24335" s="74"/>
    </row>
    <row r="24336" spans="17:20" ht="14.4" x14ac:dyDescent="0.25">
      <c r="Q24336" s="75"/>
      <c r="R24336"/>
      <c r="S24336"/>
      <c r="T24336" s="74"/>
    </row>
    <row r="24337" spans="17:20" ht="14.4" x14ac:dyDescent="0.25">
      <c r="Q24337" s="75"/>
      <c r="R24337"/>
      <c r="S24337"/>
      <c r="T24337" s="74"/>
    </row>
    <row r="24338" spans="17:20" ht="14.4" x14ac:dyDescent="0.25">
      <c r="Q24338" s="75"/>
      <c r="R24338"/>
      <c r="S24338"/>
      <c r="T24338" s="74"/>
    </row>
    <row r="24339" spans="17:20" ht="14.4" x14ac:dyDescent="0.25">
      <c r="Q24339" s="75"/>
      <c r="R24339"/>
      <c r="S24339"/>
      <c r="T24339" s="74"/>
    </row>
    <row r="24340" spans="17:20" ht="14.4" x14ac:dyDescent="0.25">
      <c r="Q24340" s="75"/>
      <c r="R24340"/>
      <c r="S24340"/>
      <c r="T24340" s="74"/>
    </row>
    <row r="24341" spans="17:20" ht="14.4" x14ac:dyDescent="0.25">
      <c r="Q24341" s="75"/>
      <c r="R24341"/>
      <c r="S24341"/>
      <c r="T24341" s="74"/>
    </row>
    <row r="24342" spans="17:20" ht="14.4" x14ac:dyDescent="0.25">
      <c r="Q24342" s="75"/>
      <c r="R24342"/>
      <c r="S24342"/>
      <c r="T24342" s="74"/>
    </row>
    <row r="24343" spans="17:20" ht="14.4" x14ac:dyDescent="0.25">
      <c r="Q24343" s="75"/>
      <c r="R24343"/>
      <c r="S24343"/>
      <c r="T24343" s="74"/>
    </row>
    <row r="24344" spans="17:20" ht="14.4" x14ac:dyDescent="0.25">
      <c r="Q24344" s="75"/>
      <c r="R24344"/>
      <c r="S24344"/>
      <c r="T24344" s="74"/>
    </row>
    <row r="24345" spans="17:20" ht="14.4" x14ac:dyDescent="0.25">
      <c r="Q24345" s="75"/>
      <c r="R24345"/>
      <c r="S24345"/>
      <c r="T24345" s="74"/>
    </row>
    <row r="24346" spans="17:20" ht="14.4" x14ac:dyDescent="0.25">
      <c r="Q24346" s="75"/>
      <c r="R24346"/>
      <c r="S24346"/>
      <c r="T24346" s="74"/>
    </row>
    <row r="24347" spans="17:20" ht="14.4" x14ac:dyDescent="0.25">
      <c r="Q24347" s="75"/>
      <c r="R24347"/>
      <c r="S24347"/>
      <c r="T24347" s="74"/>
    </row>
    <row r="24348" spans="17:20" ht="14.4" x14ac:dyDescent="0.25">
      <c r="Q24348" s="75"/>
      <c r="R24348"/>
      <c r="S24348"/>
      <c r="T24348" s="74"/>
    </row>
    <row r="24349" spans="17:20" ht="14.4" x14ac:dyDescent="0.25">
      <c r="Q24349" s="75"/>
      <c r="R24349"/>
      <c r="S24349"/>
      <c r="T24349" s="74"/>
    </row>
    <row r="24350" spans="17:20" ht="14.4" x14ac:dyDescent="0.25">
      <c r="Q24350" s="75"/>
      <c r="R24350"/>
      <c r="S24350"/>
      <c r="T24350" s="74"/>
    </row>
    <row r="24351" spans="17:20" ht="14.4" x14ac:dyDescent="0.25">
      <c r="Q24351" s="75"/>
      <c r="R24351"/>
      <c r="S24351"/>
      <c r="T24351" s="74"/>
    </row>
    <row r="24352" spans="17:20" ht="14.4" x14ac:dyDescent="0.25">
      <c r="Q24352" s="75"/>
      <c r="R24352"/>
      <c r="S24352"/>
      <c r="T24352" s="74"/>
    </row>
    <row r="24353" spans="17:20" ht="14.4" x14ac:dyDescent="0.25">
      <c r="Q24353" s="75"/>
      <c r="R24353"/>
      <c r="S24353"/>
      <c r="T24353" s="74"/>
    </row>
    <row r="24354" spans="17:20" ht="14.4" x14ac:dyDescent="0.25">
      <c r="Q24354" s="75"/>
      <c r="R24354"/>
      <c r="S24354"/>
      <c r="T24354" s="74"/>
    </row>
    <row r="24355" spans="17:20" ht="14.4" x14ac:dyDescent="0.25">
      <c r="Q24355" s="75"/>
      <c r="R24355"/>
      <c r="S24355"/>
      <c r="T24355" s="74"/>
    </row>
    <row r="24356" spans="17:20" ht="14.4" x14ac:dyDescent="0.25">
      <c r="Q24356" s="75"/>
      <c r="R24356"/>
      <c r="S24356"/>
      <c r="T24356" s="74"/>
    </row>
    <row r="24357" spans="17:20" ht="14.4" x14ac:dyDescent="0.25">
      <c r="Q24357" s="75"/>
      <c r="R24357"/>
      <c r="S24357"/>
      <c r="T24357" s="74"/>
    </row>
    <row r="24358" spans="17:20" ht="14.4" x14ac:dyDescent="0.25">
      <c r="Q24358" s="75"/>
      <c r="R24358"/>
      <c r="S24358"/>
      <c r="T24358" s="74"/>
    </row>
    <row r="24359" spans="17:20" ht="14.4" x14ac:dyDescent="0.25">
      <c r="Q24359" s="75"/>
      <c r="R24359"/>
      <c r="S24359"/>
      <c r="T24359" s="74"/>
    </row>
    <row r="24360" spans="17:20" ht="14.4" x14ac:dyDescent="0.25">
      <c r="Q24360" s="75"/>
      <c r="R24360"/>
      <c r="S24360"/>
      <c r="T24360" s="74"/>
    </row>
    <row r="24361" spans="17:20" ht="14.4" x14ac:dyDescent="0.25">
      <c r="Q24361" s="75"/>
      <c r="R24361"/>
      <c r="S24361"/>
      <c r="T24361" s="74"/>
    </row>
    <row r="24362" spans="17:20" ht="14.4" x14ac:dyDescent="0.25">
      <c r="Q24362" s="75"/>
      <c r="R24362"/>
      <c r="S24362"/>
      <c r="T24362" s="74"/>
    </row>
    <row r="24363" spans="17:20" ht="14.4" x14ac:dyDescent="0.25">
      <c r="Q24363" s="75"/>
      <c r="R24363"/>
      <c r="S24363"/>
      <c r="T24363" s="74"/>
    </row>
    <row r="24364" spans="17:20" ht="14.4" x14ac:dyDescent="0.25">
      <c r="Q24364" s="75"/>
      <c r="R24364"/>
      <c r="S24364"/>
      <c r="T24364" s="74"/>
    </row>
    <row r="24365" spans="17:20" ht="14.4" x14ac:dyDescent="0.25">
      <c r="Q24365" s="75"/>
      <c r="R24365"/>
      <c r="S24365"/>
      <c r="T24365" s="74"/>
    </row>
    <row r="24366" spans="17:20" ht="14.4" x14ac:dyDescent="0.25">
      <c r="Q24366" s="75"/>
      <c r="R24366"/>
      <c r="S24366"/>
      <c r="T24366" s="74"/>
    </row>
    <row r="24367" spans="17:20" ht="14.4" x14ac:dyDescent="0.25">
      <c r="Q24367" s="75"/>
      <c r="R24367"/>
      <c r="S24367"/>
      <c r="T24367" s="74"/>
    </row>
    <row r="24368" spans="17:20" ht="14.4" x14ac:dyDescent="0.25">
      <c r="Q24368" s="75"/>
      <c r="R24368"/>
      <c r="S24368"/>
      <c r="T24368" s="74"/>
    </row>
    <row r="24369" spans="17:20" ht="14.4" x14ac:dyDescent="0.25">
      <c r="Q24369" s="75"/>
      <c r="R24369"/>
      <c r="S24369"/>
      <c r="T24369" s="74"/>
    </row>
    <row r="24370" spans="17:20" ht="14.4" x14ac:dyDescent="0.25">
      <c r="Q24370" s="75"/>
      <c r="R24370"/>
      <c r="S24370"/>
      <c r="T24370" s="74"/>
    </row>
    <row r="24371" spans="17:20" ht="14.4" x14ac:dyDescent="0.25">
      <c r="Q24371" s="75"/>
      <c r="R24371"/>
      <c r="S24371"/>
      <c r="T24371" s="74"/>
    </row>
    <row r="24372" spans="17:20" ht="14.4" x14ac:dyDescent="0.25">
      <c r="Q24372" s="75"/>
      <c r="R24372"/>
      <c r="S24372"/>
      <c r="T24372" s="74"/>
    </row>
    <row r="24373" spans="17:20" ht="14.4" x14ac:dyDescent="0.25">
      <c r="Q24373" s="75"/>
      <c r="R24373"/>
      <c r="S24373"/>
      <c r="T24373" s="74"/>
    </row>
    <row r="24374" spans="17:20" ht="14.4" x14ac:dyDescent="0.25">
      <c r="Q24374" s="75"/>
      <c r="R24374"/>
      <c r="S24374"/>
      <c r="T24374" s="74"/>
    </row>
    <row r="24375" spans="17:20" ht="14.4" x14ac:dyDescent="0.25">
      <c r="Q24375" s="75"/>
      <c r="R24375"/>
      <c r="S24375"/>
      <c r="T24375" s="74"/>
    </row>
    <row r="24376" spans="17:20" ht="14.4" x14ac:dyDescent="0.25">
      <c r="Q24376" s="75"/>
      <c r="R24376"/>
      <c r="S24376"/>
      <c r="T24376" s="74"/>
    </row>
    <row r="24377" spans="17:20" ht="14.4" x14ac:dyDescent="0.25">
      <c r="Q24377" s="75"/>
      <c r="R24377"/>
      <c r="S24377"/>
      <c r="T24377" s="74"/>
    </row>
    <row r="24378" spans="17:20" ht="14.4" x14ac:dyDescent="0.25">
      <c r="Q24378" s="75"/>
      <c r="R24378"/>
      <c r="S24378"/>
      <c r="T24378" s="74"/>
    </row>
    <row r="24379" spans="17:20" ht="14.4" x14ac:dyDescent="0.25">
      <c r="Q24379" s="75"/>
      <c r="R24379"/>
      <c r="S24379"/>
      <c r="T24379" s="74"/>
    </row>
    <row r="24380" spans="17:20" ht="14.4" x14ac:dyDescent="0.25">
      <c r="Q24380" s="75"/>
      <c r="R24380"/>
      <c r="S24380"/>
      <c r="T24380" s="74"/>
    </row>
    <row r="24381" spans="17:20" ht="14.4" x14ac:dyDescent="0.25">
      <c r="Q24381" s="75"/>
      <c r="R24381"/>
      <c r="S24381"/>
      <c r="T24381" s="74"/>
    </row>
    <row r="24382" spans="17:20" ht="14.4" x14ac:dyDescent="0.25">
      <c r="Q24382" s="75"/>
      <c r="R24382"/>
      <c r="S24382"/>
      <c r="T24382" s="74"/>
    </row>
    <row r="24383" spans="17:20" ht="14.4" x14ac:dyDescent="0.25">
      <c r="Q24383" s="75"/>
      <c r="R24383"/>
      <c r="S24383"/>
      <c r="T24383" s="74"/>
    </row>
    <row r="24384" spans="17:20" ht="14.4" x14ac:dyDescent="0.25">
      <c r="Q24384" s="75"/>
      <c r="R24384"/>
      <c r="S24384"/>
      <c r="T24384" s="74"/>
    </row>
    <row r="24385" spans="17:20" ht="14.4" x14ac:dyDescent="0.25">
      <c r="Q24385" s="75"/>
      <c r="R24385"/>
      <c r="S24385"/>
      <c r="T24385" s="74"/>
    </row>
    <row r="24386" spans="17:20" ht="14.4" x14ac:dyDescent="0.25">
      <c r="Q24386" s="75"/>
      <c r="R24386"/>
      <c r="S24386"/>
      <c r="T24386" s="74"/>
    </row>
    <row r="24387" spans="17:20" ht="14.4" x14ac:dyDescent="0.25">
      <c r="Q24387" s="75"/>
      <c r="R24387"/>
      <c r="S24387"/>
      <c r="T24387" s="74"/>
    </row>
    <row r="24388" spans="17:20" ht="14.4" x14ac:dyDescent="0.25">
      <c r="Q24388" s="75"/>
      <c r="R24388"/>
      <c r="S24388"/>
      <c r="T24388" s="74"/>
    </row>
    <row r="24389" spans="17:20" ht="14.4" x14ac:dyDescent="0.25">
      <c r="Q24389" s="75"/>
      <c r="R24389"/>
      <c r="S24389"/>
      <c r="T24389" s="74"/>
    </row>
    <row r="24390" spans="17:20" ht="14.4" x14ac:dyDescent="0.25">
      <c r="Q24390" s="75"/>
      <c r="R24390"/>
      <c r="S24390"/>
      <c r="T24390" s="74"/>
    </row>
    <row r="24391" spans="17:20" ht="14.4" x14ac:dyDescent="0.25">
      <c r="Q24391" s="75"/>
      <c r="R24391"/>
      <c r="S24391"/>
      <c r="T24391" s="74"/>
    </row>
    <row r="24392" spans="17:20" ht="14.4" x14ac:dyDescent="0.25">
      <c r="Q24392" s="75"/>
      <c r="R24392"/>
      <c r="S24392"/>
      <c r="T24392" s="74"/>
    </row>
    <row r="24393" spans="17:20" ht="14.4" x14ac:dyDescent="0.25">
      <c r="Q24393" s="75"/>
      <c r="R24393"/>
      <c r="S24393"/>
      <c r="T24393" s="74"/>
    </row>
    <row r="24394" spans="17:20" ht="14.4" x14ac:dyDescent="0.25">
      <c r="Q24394" s="75"/>
      <c r="R24394"/>
      <c r="S24394"/>
      <c r="T24394" s="74"/>
    </row>
    <row r="24395" spans="17:20" ht="14.4" x14ac:dyDescent="0.25">
      <c r="Q24395" s="75"/>
      <c r="R24395"/>
      <c r="S24395"/>
      <c r="T24395" s="74"/>
    </row>
    <row r="24396" spans="17:20" ht="14.4" x14ac:dyDescent="0.25">
      <c r="Q24396" s="75"/>
      <c r="R24396"/>
      <c r="S24396"/>
      <c r="T24396" s="74"/>
    </row>
    <row r="24397" spans="17:20" ht="14.4" x14ac:dyDescent="0.25">
      <c r="Q24397" s="75"/>
      <c r="R24397"/>
      <c r="S24397"/>
      <c r="T24397" s="74"/>
    </row>
    <row r="24398" spans="17:20" ht="14.4" x14ac:dyDescent="0.25">
      <c r="Q24398" s="75"/>
      <c r="R24398"/>
      <c r="S24398"/>
      <c r="T24398" s="74"/>
    </row>
    <row r="24399" spans="17:20" ht="14.4" x14ac:dyDescent="0.25">
      <c r="Q24399" s="75"/>
      <c r="R24399"/>
      <c r="S24399"/>
      <c r="T24399" s="74"/>
    </row>
    <row r="24400" spans="17:20" ht="14.4" x14ac:dyDescent="0.25">
      <c r="Q24400" s="75"/>
      <c r="R24400"/>
      <c r="S24400"/>
      <c r="T24400" s="74"/>
    </row>
    <row r="24401" spans="17:20" ht="14.4" x14ac:dyDescent="0.25">
      <c r="Q24401" s="75"/>
      <c r="R24401"/>
      <c r="S24401"/>
      <c r="T24401" s="74"/>
    </row>
    <row r="24402" spans="17:20" ht="14.4" x14ac:dyDescent="0.25">
      <c r="Q24402" s="75"/>
      <c r="R24402"/>
      <c r="S24402"/>
      <c r="T24402" s="74"/>
    </row>
    <row r="24403" spans="17:20" ht="14.4" x14ac:dyDescent="0.25">
      <c r="Q24403" s="75"/>
      <c r="R24403"/>
      <c r="S24403"/>
      <c r="T24403" s="74"/>
    </row>
    <row r="24404" spans="17:20" ht="14.4" x14ac:dyDescent="0.25">
      <c r="Q24404" s="75"/>
      <c r="R24404"/>
      <c r="S24404"/>
      <c r="T24404" s="74"/>
    </row>
    <row r="24405" spans="17:20" ht="14.4" x14ac:dyDescent="0.25">
      <c r="Q24405" s="75"/>
      <c r="R24405"/>
      <c r="S24405"/>
      <c r="T24405" s="74"/>
    </row>
    <row r="24406" spans="17:20" ht="14.4" x14ac:dyDescent="0.25">
      <c r="Q24406" s="75"/>
      <c r="R24406"/>
      <c r="S24406"/>
      <c r="T24406" s="74"/>
    </row>
    <row r="24407" spans="17:20" ht="14.4" x14ac:dyDescent="0.25">
      <c r="Q24407" s="75"/>
      <c r="R24407"/>
      <c r="S24407"/>
      <c r="T24407" s="74"/>
    </row>
    <row r="24408" spans="17:20" ht="14.4" x14ac:dyDescent="0.25">
      <c r="Q24408" s="75"/>
      <c r="R24408"/>
      <c r="S24408"/>
      <c r="T24408" s="74"/>
    </row>
    <row r="24409" spans="17:20" ht="14.4" x14ac:dyDescent="0.25">
      <c r="Q24409" s="75"/>
      <c r="R24409"/>
      <c r="S24409"/>
      <c r="T24409" s="74"/>
    </row>
    <row r="24410" spans="17:20" ht="14.4" x14ac:dyDescent="0.25">
      <c r="Q24410" s="75"/>
      <c r="R24410"/>
      <c r="S24410"/>
      <c r="T24410" s="74"/>
    </row>
    <row r="24411" spans="17:20" ht="14.4" x14ac:dyDescent="0.25">
      <c r="Q24411" s="75"/>
      <c r="R24411"/>
      <c r="S24411"/>
      <c r="T24411" s="74"/>
    </row>
    <row r="24412" spans="17:20" ht="14.4" x14ac:dyDescent="0.25">
      <c r="Q24412" s="75"/>
      <c r="R24412"/>
      <c r="S24412"/>
      <c r="T24412" s="74"/>
    </row>
    <row r="24413" spans="17:20" ht="14.4" x14ac:dyDescent="0.25">
      <c r="Q24413" s="75"/>
      <c r="R24413"/>
      <c r="S24413"/>
      <c r="T24413" s="74"/>
    </row>
    <row r="24414" spans="17:20" ht="14.4" x14ac:dyDescent="0.25">
      <c r="Q24414" s="75"/>
      <c r="R24414"/>
      <c r="S24414"/>
      <c r="T24414" s="74"/>
    </row>
    <row r="24415" spans="17:20" ht="14.4" x14ac:dyDescent="0.25">
      <c r="Q24415" s="75"/>
      <c r="R24415"/>
      <c r="S24415"/>
      <c r="T24415" s="74"/>
    </row>
    <row r="24416" spans="17:20" ht="14.4" x14ac:dyDescent="0.25">
      <c r="Q24416" s="75"/>
      <c r="R24416"/>
      <c r="S24416"/>
      <c r="T24416" s="74"/>
    </row>
    <row r="24417" spans="17:20" ht="14.4" x14ac:dyDescent="0.25">
      <c r="Q24417" s="75"/>
      <c r="R24417"/>
      <c r="S24417"/>
      <c r="T24417" s="74"/>
    </row>
    <row r="24418" spans="17:20" ht="14.4" x14ac:dyDescent="0.25">
      <c r="Q24418" s="75"/>
      <c r="R24418"/>
      <c r="S24418"/>
      <c r="T24418" s="74"/>
    </row>
    <row r="24419" spans="17:20" ht="14.4" x14ac:dyDescent="0.25">
      <c r="Q24419" s="75"/>
      <c r="R24419"/>
      <c r="S24419"/>
      <c r="T24419" s="74"/>
    </row>
    <row r="24420" spans="17:20" ht="14.4" x14ac:dyDescent="0.25">
      <c r="Q24420" s="75"/>
      <c r="R24420"/>
      <c r="S24420"/>
      <c r="T24420" s="74"/>
    </row>
    <row r="24421" spans="17:20" ht="14.4" x14ac:dyDescent="0.25">
      <c r="Q24421" s="75"/>
      <c r="R24421"/>
      <c r="S24421"/>
      <c r="T24421" s="74"/>
    </row>
    <row r="24422" spans="17:20" ht="14.4" x14ac:dyDescent="0.25">
      <c r="Q24422" s="75"/>
      <c r="R24422"/>
      <c r="S24422"/>
      <c r="T24422" s="74"/>
    </row>
    <row r="24423" spans="17:20" ht="14.4" x14ac:dyDescent="0.25">
      <c r="Q24423" s="75"/>
      <c r="R24423"/>
      <c r="S24423"/>
      <c r="T24423" s="74"/>
    </row>
    <row r="24424" spans="17:20" ht="14.4" x14ac:dyDescent="0.25">
      <c r="Q24424" s="75"/>
      <c r="R24424"/>
      <c r="S24424"/>
      <c r="T24424" s="74"/>
    </row>
    <row r="24425" spans="17:20" ht="14.4" x14ac:dyDescent="0.25">
      <c r="Q24425" s="75"/>
      <c r="R24425"/>
      <c r="S24425"/>
      <c r="T24425" s="74"/>
    </row>
    <row r="24426" spans="17:20" ht="14.4" x14ac:dyDescent="0.25">
      <c r="Q24426" s="75"/>
      <c r="R24426"/>
      <c r="S24426"/>
      <c r="T24426" s="74"/>
    </row>
    <row r="24427" spans="17:20" ht="14.4" x14ac:dyDescent="0.25">
      <c r="Q24427" s="75"/>
      <c r="R24427"/>
      <c r="S24427"/>
      <c r="T24427" s="74"/>
    </row>
    <row r="24428" spans="17:20" ht="14.4" x14ac:dyDescent="0.25">
      <c r="Q24428" s="75"/>
      <c r="R24428"/>
      <c r="S24428"/>
      <c r="T24428" s="74"/>
    </row>
    <row r="24429" spans="17:20" ht="14.4" x14ac:dyDescent="0.25">
      <c r="Q24429" s="75"/>
      <c r="R24429"/>
      <c r="S24429"/>
      <c r="T24429" s="74"/>
    </row>
    <row r="24430" spans="17:20" ht="14.4" x14ac:dyDescent="0.25">
      <c r="Q24430" s="75"/>
      <c r="R24430"/>
      <c r="S24430"/>
      <c r="T24430" s="74"/>
    </row>
    <row r="24431" spans="17:20" ht="14.4" x14ac:dyDescent="0.25">
      <c r="Q24431" s="75"/>
      <c r="R24431"/>
      <c r="S24431"/>
      <c r="T24431" s="74"/>
    </row>
    <row r="24432" spans="17:20" ht="14.4" x14ac:dyDescent="0.25">
      <c r="Q24432" s="75"/>
      <c r="R24432"/>
      <c r="S24432"/>
      <c r="T24432" s="74"/>
    </row>
    <row r="24433" spans="17:20" ht="14.4" x14ac:dyDescent="0.25">
      <c r="Q24433" s="75"/>
      <c r="R24433"/>
      <c r="S24433"/>
      <c r="T24433" s="74"/>
    </row>
    <row r="24434" spans="17:20" ht="14.4" x14ac:dyDescent="0.25">
      <c r="Q24434" s="75"/>
      <c r="R24434"/>
      <c r="S24434"/>
      <c r="T24434" s="74"/>
    </row>
    <row r="24435" spans="17:20" ht="14.4" x14ac:dyDescent="0.25">
      <c r="Q24435" s="75"/>
      <c r="R24435"/>
      <c r="S24435"/>
      <c r="T24435" s="74"/>
    </row>
    <row r="24436" spans="17:20" ht="14.4" x14ac:dyDescent="0.25">
      <c r="Q24436" s="75"/>
      <c r="R24436"/>
      <c r="S24436"/>
      <c r="T24436" s="74"/>
    </row>
    <row r="24437" spans="17:20" ht="14.4" x14ac:dyDescent="0.25">
      <c r="Q24437" s="75"/>
      <c r="R24437"/>
      <c r="S24437"/>
      <c r="T24437" s="74"/>
    </row>
    <row r="24438" spans="17:20" ht="14.4" x14ac:dyDescent="0.25">
      <c r="Q24438" s="75"/>
      <c r="R24438"/>
      <c r="S24438"/>
      <c r="T24438" s="74"/>
    </row>
    <row r="24439" spans="17:20" ht="14.4" x14ac:dyDescent="0.25">
      <c r="Q24439" s="75"/>
      <c r="R24439"/>
      <c r="S24439"/>
      <c r="T24439" s="74"/>
    </row>
    <row r="24440" spans="17:20" ht="14.4" x14ac:dyDescent="0.25">
      <c r="Q24440" s="75"/>
      <c r="R24440"/>
      <c r="S24440"/>
      <c r="T24440" s="74"/>
    </row>
    <row r="24441" spans="17:20" ht="14.4" x14ac:dyDescent="0.25">
      <c r="Q24441" s="75"/>
      <c r="R24441"/>
      <c r="S24441"/>
      <c r="T24441" s="74"/>
    </row>
    <row r="24442" spans="17:20" ht="14.4" x14ac:dyDescent="0.25">
      <c r="Q24442" s="75"/>
      <c r="R24442"/>
      <c r="S24442"/>
      <c r="T24442" s="74"/>
    </row>
    <row r="24443" spans="17:20" ht="14.4" x14ac:dyDescent="0.25">
      <c r="Q24443" s="75"/>
      <c r="R24443"/>
      <c r="S24443"/>
      <c r="T24443" s="74"/>
    </row>
    <row r="24444" spans="17:20" ht="14.4" x14ac:dyDescent="0.25">
      <c r="Q24444" s="75"/>
      <c r="R24444"/>
      <c r="S24444"/>
      <c r="T24444" s="74"/>
    </row>
    <row r="24445" spans="17:20" ht="14.4" x14ac:dyDescent="0.25">
      <c r="Q24445" s="75"/>
      <c r="R24445"/>
      <c r="S24445"/>
      <c r="T24445" s="74"/>
    </row>
    <row r="24446" spans="17:20" ht="14.4" x14ac:dyDescent="0.25">
      <c r="Q24446" s="75"/>
      <c r="R24446"/>
      <c r="S24446"/>
      <c r="T24446" s="74"/>
    </row>
    <row r="24447" spans="17:20" ht="14.4" x14ac:dyDescent="0.25">
      <c r="Q24447" s="75"/>
      <c r="R24447"/>
      <c r="S24447"/>
      <c r="T24447" s="74"/>
    </row>
    <row r="24448" spans="17:20" ht="14.4" x14ac:dyDescent="0.25">
      <c r="Q24448" s="75"/>
      <c r="R24448"/>
      <c r="S24448"/>
      <c r="T24448" s="74"/>
    </row>
    <row r="24449" spans="17:20" ht="14.4" x14ac:dyDescent="0.25">
      <c r="Q24449" s="75"/>
      <c r="R24449"/>
      <c r="S24449"/>
      <c r="T24449" s="74"/>
    </row>
    <row r="24450" spans="17:20" ht="14.4" x14ac:dyDescent="0.25">
      <c r="Q24450" s="75"/>
      <c r="R24450"/>
      <c r="S24450"/>
      <c r="T24450" s="74"/>
    </row>
    <row r="24451" spans="17:20" ht="14.4" x14ac:dyDescent="0.25">
      <c r="Q24451" s="75"/>
      <c r="R24451"/>
      <c r="S24451"/>
      <c r="T24451" s="74"/>
    </row>
    <row r="24452" spans="17:20" ht="14.4" x14ac:dyDescent="0.25">
      <c r="Q24452" s="75"/>
      <c r="R24452"/>
      <c r="S24452"/>
      <c r="T24452" s="74"/>
    </row>
    <row r="24453" spans="17:20" ht="14.4" x14ac:dyDescent="0.25">
      <c r="Q24453" s="75"/>
      <c r="R24453"/>
      <c r="S24453"/>
      <c r="T24453" s="74"/>
    </row>
    <row r="24454" spans="17:20" ht="14.4" x14ac:dyDescent="0.25">
      <c r="Q24454" s="75"/>
      <c r="R24454"/>
      <c r="S24454"/>
      <c r="T24454" s="74"/>
    </row>
    <row r="24455" spans="17:20" ht="14.4" x14ac:dyDescent="0.25">
      <c r="Q24455" s="75"/>
      <c r="R24455"/>
      <c r="S24455"/>
      <c r="T24455" s="74"/>
    </row>
    <row r="24456" spans="17:20" ht="14.4" x14ac:dyDescent="0.25">
      <c r="Q24456" s="75"/>
      <c r="R24456"/>
      <c r="S24456"/>
      <c r="T24456" s="74"/>
    </row>
    <row r="24457" spans="17:20" ht="14.4" x14ac:dyDescent="0.25">
      <c r="Q24457" s="75"/>
      <c r="R24457"/>
      <c r="S24457"/>
      <c r="T24457" s="74"/>
    </row>
    <row r="24458" spans="17:20" ht="14.4" x14ac:dyDescent="0.25">
      <c r="Q24458" s="75"/>
      <c r="R24458"/>
      <c r="S24458"/>
      <c r="T24458" s="74"/>
    </row>
    <row r="24459" spans="17:20" ht="14.4" x14ac:dyDescent="0.25">
      <c r="Q24459" s="75"/>
      <c r="R24459"/>
      <c r="S24459"/>
      <c r="T24459" s="74"/>
    </row>
    <row r="24460" spans="17:20" ht="14.4" x14ac:dyDescent="0.25">
      <c r="Q24460" s="75"/>
      <c r="R24460"/>
      <c r="S24460"/>
      <c r="T24460" s="74"/>
    </row>
    <row r="24461" spans="17:20" ht="14.4" x14ac:dyDescent="0.25">
      <c r="Q24461" s="75"/>
      <c r="R24461"/>
      <c r="S24461"/>
      <c r="T24461" s="74"/>
    </row>
    <row r="24462" spans="17:20" ht="14.4" x14ac:dyDescent="0.25">
      <c r="Q24462" s="75"/>
      <c r="R24462"/>
      <c r="S24462"/>
      <c r="T24462" s="74"/>
    </row>
    <row r="24463" spans="17:20" ht="14.4" x14ac:dyDescent="0.25">
      <c r="Q24463" s="75"/>
      <c r="R24463"/>
      <c r="S24463"/>
      <c r="T24463" s="74"/>
    </row>
    <row r="24464" spans="17:20" ht="14.4" x14ac:dyDescent="0.25">
      <c r="Q24464" s="75"/>
      <c r="R24464"/>
      <c r="S24464"/>
      <c r="T24464" s="74"/>
    </row>
    <row r="24465" spans="17:20" ht="14.4" x14ac:dyDescent="0.25">
      <c r="Q24465" s="75"/>
      <c r="R24465"/>
      <c r="S24465"/>
      <c r="T24465" s="74"/>
    </row>
    <row r="24466" spans="17:20" ht="14.4" x14ac:dyDescent="0.25">
      <c r="Q24466" s="75"/>
      <c r="R24466"/>
      <c r="S24466"/>
      <c r="T24466" s="74"/>
    </row>
    <row r="24467" spans="17:20" ht="14.4" x14ac:dyDescent="0.25">
      <c r="Q24467" s="75"/>
      <c r="R24467"/>
      <c r="S24467"/>
      <c r="T24467" s="74"/>
    </row>
    <row r="24468" spans="17:20" ht="14.4" x14ac:dyDescent="0.25">
      <c r="Q24468" s="75"/>
      <c r="R24468"/>
      <c r="S24468"/>
      <c r="T24468" s="74"/>
    </row>
    <row r="24469" spans="17:20" ht="14.4" x14ac:dyDescent="0.25">
      <c r="Q24469" s="75"/>
      <c r="R24469"/>
      <c r="S24469"/>
      <c r="T24469" s="74"/>
    </row>
    <row r="24470" spans="17:20" ht="14.4" x14ac:dyDescent="0.25">
      <c r="Q24470" s="75"/>
      <c r="R24470"/>
      <c r="S24470"/>
      <c r="T24470" s="74"/>
    </row>
    <row r="24471" spans="17:20" ht="14.4" x14ac:dyDescent="0.25">
      <c r="Q24471" s="75"/>
      <c r="R24471"/>
      <c r="S24471"/>
      <c r="T24471" s="74"/>
    </row>
    <row r="24472" spans="17:20" ht="14.4" x14ac:dyDescent="0.25">
      <c r="Q24472" s="75"/>
      <c r="R24472"/>
      <c r="S24472"/>
      <c r="T24472" s="74"/>
    </row>
    <row r="24473" spans="17:20" ht="14.4" x14ac:dyDescent="0.25">
      <c r="Q24473" s="75"/>
      <c r="R24473"/>
      <c r="S24473"/>
      <c r="T24473" s="74"/>
    </row>
    <row r="24474" spans="17:20" ht="14.4" x14ac:dyDescent="0.25">
      <c r="Q24474" s="75"/>
      <c r="R24474"/>
      <c r="S24474"/>
      <c r="T24474" s="74"/>
    </row>
    <row r="24475" spans="17:20" ht="14.4" x14ac:dyDescent="0.25">
      <c r="Q24475" s="75"/>
      <c r="R24475"/>
      <c r="S24475"/>
      <c r="T24475" s="74"/>
    </row>
    <row r="24476" spans="17:20" ht="14.4" x14ac:dyDescent="0.25">
      <c r="Q24476" s="75"/>
      <c r="R24476"/>
      <c r="S24476"/>
      <c r="T24476" s="74"/>
    </row>
    <row r="24477" spans="17:20" ht="14.4" x14ac:dyDescent="0.25">
      <c r="Q24477" s="75"/>
      <c r="R24477"/>
      <c r="S24477"/>
      <c r="T24477" s="74"/>
    </row>
    <row r="24478" spans="17:20" ht="14.4" x14ac:dyDescent="0.25">
      <c r="Q24478" s="75"/>
      <c r="R24478"/>
      <c r="S24478"/>
      <c r="T24478" s="74"/>
    </row>
    <row r="24479" spans="17:20" ht="14.4" x14ac:dyDescent="0.25">
      <c r="Q24479" s="75"/>
      <c r="R24479"/>
      <c r="S24479"/>
      <c r="T24479" s="74"/>
    </row>
    <row r="24480" spans="17:20" ht="14.4" x14ac:dyDescent="0.25">
      <c r="Q24480" s="75"/>
      <c r="R24480"/>
      <c r="S24480"/>
      <c r="T24480" s="74"/>
    </row>
    <row r="24481" spans="17:20" ht="14.4" x14ac:dyDescent="0.25">
      <c r="Q24481" s="75"/>
      <c r="R24481"/>
      <c r="S24481"/>
      <c r="T24481" s="74"/>
    </row>
    <row r="24482" spans="17:20" ht="14.4" x14ac:dyDescent="0.25">
      <c r="Q24482" s="75"/>
      <c r="R24482"/>
      <c r="S24482"/>
      <c r="T24482" s="74"/>
    </row>
    <row r="24483" spans="17:20" ht="14.4" x14ac:dyDescent="0.25">
      <c r="Q24483" s="75"/>
      <c r="R24483"/>
      <c r="S24483"/>
      <c r="T24483" s="74"/>
    </row>
    <row r="24484" spans="17:20" ht="14.4" x14ac:dyDescent="0.25">
      <c r="Q24484" s="75"/>
      <c r="R24484"/>
      <c r="S24484"/>
      <c r="T24484" s="74"/>
    </row>
    <row r="24485" spans="17:20" ht="14.4" x14ac:dyDescent="0.25">
      <c r="Q24485" s="75"/>
      <c r="R24485"/>
      <c r="S24485"/>
      <c r="T24485" s="74"/>
    </row>
    <row r="24486" spans="17:20" ht="14.4" x14ac:dyDescent="0.25">
      <c r="Q24486" s="75"/>
      <c r="R24486"/>
      <c r="S24486"/>
      <c r="T24486" s="74"/>
    </row>
    <row r="24487" spans="17:20" ht="14.4" x14ac:dyDescent="0.25">
      <c r="Q24487" s="75"/>
      <c r="R24487"/>
      <c r="S24487"/>
      <c r="T24487" s="74"/>
    </row>
    <row r="24488" spans="17:20" ht="14.4" x14ac:dyDescent="0.25">
      <c r="Q24488" s="75"/>
      <c r="R24488"/>
      <c r="S24488"/>
      <c r="T24488" s="74"/>
    </row>
    <row r="24489" spans="17:20" ht="14.4" x14ac:dyDescent="0.25">
      <c r="Q24489" s="75"/>
      <c r="R24489"/>
      <c r="S24489"/>
      <c r="T24489" s="74"/>
    </row>
    <row r="24490" spans="17:20" ht="14.4" x14ac:dyDescent="0.25">
      <c r="Q24490" s="75"/>
      <c r="R24490"/>
      <c r="S24490"/>
      <c r="T24490" s="74"/>
    </row>
    <row r="24491" spans="17:20" ht="14.4" x14ac:dyDescent="0.25">
      <c r="Q24491" s="75"/>
      <c r="R24491"/>
      <c r="S24491"/>
      <c r="T24491" s="74"/>
    </row>
    <row r="24492" spans="17:20" ht="14.4" x14ac:dyDescent="0.25">
      <c r="Q24492" s="75"/>
      <c r="R24492"/>
      <c r="S24492"/>
      <c r="T24492" s="74"/>
    </row>
    <row r="24493" spans="17:20" ht="14.4" x14ac:dyDescent="0.25">
      <c r="Q24493" s="75"/>
      <c r="R24493"/>
      <c r="S24493"/>
      <c r="T24493" s="74"/>
    </row>
    <row r="24494" spans="17:20" ht="14.4" x14ac:dyDescent="0.25">
      <c r="Q24494" s="75"/>
      <c r="R24494"/>
      <c r="S24494"/>
      <c r="T24494" s="74"/>
    </row>
    <row r="24495" spans="17:20" ht="14.4" x14ac:dyDescent="0.25">
      <c r="Q24495" s="75"/>
      <c r="R24495"/>
      <c r="S24495"/>
      <c r="T24495" s="74"/>
    </row>
    <row r="24496" spans="17:20" ht="14.4" x14ac:dyDescent="0.25">
      <c r="Q24496" s="75"/>
      <c r="R24496"/>
      <c r="S24496"/>
      <c r="T24496" s="74"/>
    </row>
    <row r="24497" spans="17:20" ht="14.4" x14ac:dyDescent="0.25">
      <c r="Q24497" s="75"/>
      <c r="R24497"/>
      <c r="S24497"/>
      <c r="T24497" s="74"/>
    </row>
    <row r="24498" spans="17:20" ht="14.4" x14ac:dyDescent="0.25">
      <c r="Q24498" s="75"/>
      <c r="R24498"/>
      <c r="S24498"/>
      <c r="T24498" s="74"/>
    </row>
    <row r="24499" spans="17:20" ht="14.4" x14ac:dyDescent="0.25">
      <c r="Q24499" s="75"/>
      <c r="R24499"/>
      <c r="S24499"/>
      <c r="T24499" s="74"/>
    </row>
    <row r="24500" spans="17:20" ht="14.4" x14ac:dyDescent="0.25">
      <c r="Q24500" s="75"/>
      <c r="R24500"/>
      <c r="S24500"/>
      <c r="T24500" s="74"/>
    </row>
    <row r="24501" spans="17:20" ht="14.4" x14ac:dyDescent="0.25">
      <c r="Q24501" s="75"/>
      <c r="R24501"/>
      <c r="S24501"/>
      <c r="T24501" s="74"/>
    </row>
    <row r="24502" spans="17:20" ht="14.4" x14ac:dyDescent="0.25">
      <c r="Q24502" s="75"/>
      <c r="R24502"/>
      <c r="S24502"/>
      <c r="T24502" s="74"/>
    </row>
    <row r="24503" spans="17:20" ht="14.4" x14ac:dyDescent="0.25">
      <c r="Q24503" s="75"/>
      <c r="R24503"/>
      <c r="S24503"/>
      <c r="T24503" s="74"/>
    </row>
    <row r="24504" spans="17:20" ht="14.4" x14ac:dyDescent="0.25">
      <c r="Q24504" s="75"/>
      <c r="R24504"/>
      <c r="S24504"/>
      <c r="T24504" s="74"/>
    </row>
    <row r="24505" spans="17:20" ht="14.4" x14ac:dyDescent="0.25">
      <c r="Q24505" s="75"/>
      <c r="R24505"/>
      <c r="S24505"/>
      <c r="T24505" s="74"/>
    </row>
    <row r="24506" spans="17:20" ht="14.4" x14ac:dyDescent="0.25">
      <c r="Q24506" s="75"/>
      <c r="R24506"/>
      <c r="S24506"/>
      <c r="T24506" s="74"/>
    </row>
    <row r="24507" spans="17:20" ht="14.4" x14ac:dyDescent="0.25">
      <c r="Q24507" s="75"/>
      <c r="R24507"/>
      <c r="S24507"/>
      <c r="T24507" s="74"/>
    </row>
    <row r="24508" spans="17:20" ht="14.4" x14ac:dyDescent="0.25">
      <c r="Q24508" s="75"/>
      <c r="R24508"/>
      <c r="S24508"/>
      <c r="T24508" s="74"/>
    </row>
    <row r="24509" spans="17:20" ht="14.4" x14ac:dyDescent="0.25">
      <c r="Q24509" s="75"/>
      <c r="R24509"/>
      <c r="S24509"/>
      <c r="T24509" s="74"/>
    </row>
    <row r="24510" spans="17:20" ht="14.4" x14ac:dyDescent="0.25">
      <c r="Q24510" s="75"/>
      <c r="R24510"/>
      <c r="S24510"/>
      <c r="T24510" s="74"/>
    </row>
    <row r="24511" spans="17:20" ht="14.4" x14ac:dyDescent="0.25">
      <c r="Q24511" s="75"/>
      <c r="R24511"/>
      <c r="S24511"/>
      <c r="T24511" s="74"/>
    </row>
    <row r="24512" spans="17:20" ht="14.4" x14ac:dyDescent="0.25">
      <c r="Q24512" s="75"/>
      <c r="R24512"/>
      <c r="S24512"/>
      <c r="T24512" s="74"/>
    </row>
    <row r="24513" spans="17:20" ht="14.4" x14ac:dyDescent="0.25">
      <c r="Q24513" s="75"/>
      <c r="R24513"/>
      <c r="S24513"/>
      <c r="T24513" s="74"/>
    </row>
    <row r="24514" spans="17:20" ht="14.4" x14ac:dyDescent="0.25">
      <c r="Q24514" s="75"/>
      <c r="R24514"/>
      <c r="S24514"/>
      <c r="T24514" s="74"/>
    </row>
    <row r="24515" spans="17:20" ht="14.4" x14ac:dyDescent="0.25">
      <c r="Q24515" s="75"/>
      <c r="R24515"/>
      <c r="S24515"/>
      <c r="T24515" s="74"/>
    </row>
    <row r="24516" spans="17:20" ht="14.4" x14ac:dyDescent="0.25">
      <c r="Q24516" s="75"/>
      <c r="R24516"/>
      <c r="S24516"/>
      <c r="T24516" s="74"/>
    </row>
    <row r="24517" spans="17:20" ht="14.4" x14ac:dyDescent="0.25">
      <c r="Q24517" s="75"/>
      <c r="R24517"/>
      <c r="S24517"/>
      <c r="T24517" s="74"/>
    </row>
    <row r="24518" spans="17:20" ht="14.4" x14ac:dyDescent="0.25">
      <c r="Q24518" s="75"/>
      <c r="R24518"/>
      <c r="S24518"/>
      <c r="T24518" s="74"/>
    </row>
    <row r="24519" spans="17:20" ht="14.4" x14ac:dyDescent="0.25">
      <c r="Q24519" s="75"/>
      <c r="R24519"/>
      <c r="S24519"/>
      <c r="T24519" s="74"/>
    </row>
    <row r="24520" spans="17:20" ht="14.4" x14ac:dyDescent="0.25">
      <c r="Q24520" s="75"/>
      <c r="R24520"/>
      <c r="S24520"/>
      <c r="T24520" s="74"/>
    </row>
    <row r="24521" spans="17:20" ht="14.4" x14ac:dyDescent="0.25">
      <c r="Q24521" s="75"/>
      <c r="R24521"/>
      <c r="S24521"/>
      <c r="T24521" s="74"/>
    </row>
    <row r="24522" spans="17:20" ht="14.4" x14ac:dyDescent="0.25">
      <c r="Q24522" s="75"/>
      <c r="R24522"/>
      <c r="S24522"/>
      <c r="T24522" s="74"/>
    </row>
    <row r="24523" spans="17:20" ht="14.4" x14ac:dyDescent="0.25">
      <c r="Q24523" s="75"/>
      <c r="R24523"/>
      <c r="S24523"/>
      <c r="T24523" s="74"/>
    </row>
    <row r="24524" spans="17:20" ht="14.4" x14ac:dyDescent="0.25">
      <c r="Q24524" s="75"/>
      <c r="R24524"/>
      <c r="S24524"/>
      <c r="T24524" s="74"/>
    </row>
    <row r="24525" spans="17:20" ht="14.4" x14ac:dyDescent="0.25">
      <c r="Q24525" s="75"/>
      <c r="R24525"/>
      <c r="S24525"/>
      <c r="T24525" s="74"/>
    </row>
    <row r="24526" spans="17:20" ht="14.4" x14ac:dyDescent="0.25">
      <c r="Q24526" s="75"/>
      <c r="R24526"/>
      <c r="S24526"/>
      <c r="T24526" s="74"/>
    </row>
    <row r="24527" spans="17:20" ht="14.4" x14ac:dyDescent="0.25">
      <c r="Q24527" s="75"/>
      <c r="R24527"/>
      <c r="S24527"/>
      <c r="T24527" s="74"/>
    </row>
    <row r="24528" spans="17:20" ht="14.4" x14ac:dyDescent="0.25">
      <c r="Q24528" s="75"/>
      <c r="R24528"/>
      <c r="S24528"/>
      <c r="T24528" s="74"/>
    </row>
    <row r="24529" spans="17:20" ht="14.4" x14ac:dyDescent="0.25">
      <c r="Q24529" s="75"/>
      <c r="R24529"/>
      <c r="S24529"/>
      <c r="T24529" s="74"/>
    </row>
    <row r="24530" spans="17:20" ht="14.4" x14ac:dyDescent="0.25">
      <c r="Q24530" s="75"/>
      <c r="R24530"/>
      <c r="S24530"/>
      <c r="T24530" s="74"/>
    </row>
    <row r="24531" spans="17:20" ht="14.4" x14ac:dyDescent="0.25">
      <c r="Q24531" s="75"/>
      <c r="R24531"/>
      <c r="S24531"/>
      <c r="T24531" s="74"/>
    </row>
    <row r="24532" spans="17:20" ht="14.4" x14ac:dyDescent="0.25">
      <c r="Q24532" s="75"/>
      <c r="R24532"/>
      <c r="S24532"/>
      <c r="T24532" s="74"/>
    </row>
    <row r="24533" spans="17:20" ht="14.4" x14ac:dyDescent="0.25">
      <c r="Q24533" s="75"/>
      <c r="R24533"/>
      <c r="S24533"/>
      <c r="T24533" s="74"/>
    </row>
    <row r="24534" spans="17:20" ht="14.4" x14ac:dyDescent="0.25">
      <c r="Q24534" s="75"/>
      <c r="R24534"/>
      <c r="S24534"/>
      <c r="T24534" s="74"/>
    </row>
    <row r="24535" spans="17:20" ht="14.4" x14ac:dyDescent="0.25">
      <c r="Q24535" s="75"/>
      <c r="R24535"/>
      <c r="S24535"/>
      <c r="T24535" s="74"/>
    </row>
    <row r="24536" spans="17:20" ht="14.4" x14ac:dyDescent="0.25">
      <c r="Q24536" s="75"/>
      <c r="R24536"/>
      <c r="S24536"/>
      <c r="T24536" s="74"/>
    </row>
    <row r="24537" spans="17:20" ht="14.4" x14ac:dyDescent="0.25">
      <c r="Q24537" s="75"/>
      <c r="R24537"/>
      <c r="S24537"/>
      <c r="T24537" s="74"/>
    </row>
    <row r="24538" spans="17:20" ht="14.4" x14ac:dyDescent="0.25">
      <c r="Q24538" s="75"/>
      <c r="R24538"/>
      <c r="S24538"/>
      <c r="T24538" s="74"/>
    </row>
    <row r="24539" spans="17:20" ht="14.4" x14ac:dyDescent="0.25">
      <c r="Q24539" s="75"/>
      <c r="R24539"/>
      <c r="S24539"/>
      <c r="T24539" s="74"/>
    </row>
    <row r="24540" spans="17:20" ht="14.4" x14ac:dyDescent="0.25">
      <c r="Q24540" s="75"/>
      <c r="R24540"/>
      <c r="S24540"/>
      <c r="T24540" s="74"/>
    </row>
    <row r="24541" spans="17:20" ht="14.4" x14ac:dyDescent="0.25">
      <c r="Q24541" s="75"/>
      <c r="R24541"/>
      <c r="S24541"/>
      <c r="T24541" s="74"/>
    </row>
    <row r="24542" spans="17:20" ht="14.4" x14ac:dyDescent="0.25">
      <c r="Q24542" s="75"/>
      <c r="R24542"/>
      <c r="S24542"/>
      <c r="T24542" s="74"/>
    </row>
    <row r="24543" spans="17:20" ht="14.4" x14ac:dyDescent="0.25">
      <c r="Q24543" s="75"/>
      <c r="R24543"/>
      <c r="S24543"/>
      <c r="T24543" s="74"/>
    </row>
    <row r="24544" spans="17:20" ht="14.4" x14ac:dyDescent="0.25">
      <c r="Q24544" s="75"/>
      <c r="R24544"/>
      <c r="S24544"/>
      <c r="T24544" s="74"/>
    </row>
    <row r="24545" spans="17:20" ht="14.4" x14ac:dyDescent="0.25">
      <c r="Q24545" s="75"/>
      <c r="R24545"/>
      <c r="S24545"/>
      <c r="T24545" s="74"/>
    </row>
    <row r="24546" spans="17:20" ht="14.4" x14ac:dyDescent="0.25">
      <c r="Q24546" s="75"/>
      <c r="R24546"/>
      <c r="S24546"/>
      <c r="T24546" s="74"/>
    </row>
    <row r="24547" spans="17:20" ht="14.4" x14ac:dyDescent="0.25">
      <c r="Q24547" s="75"/>
      <c r="R24547"/>
      <c r="S24547"/>
      <c r="T24547" s="74"/>
    </row>
    <row r="24548" spans="17:20" ht="14.4" x14ac:dyDescent="0.25">
      <c r="Q24548" s="75"/>
      <c r="R24548"/>
      <c r="S24548"/>
      <c r="T24548" s="74"/>
    </row>
    <row r="24549" spans="17:20" ht="14.4" x14ac:dyDescent="0.25">
      <c r="Q24549" s="75"/>
      <c r="R24549"/>
      <c r="S24549"/>
      <c r="T24549" s="74"/>
    </row>
    <row r="24550" spans="17:20" ht="14.4" x14ac:dyDescent="0.25">
      <c r="Q24550" s="75"/>
      <c r="R24550"/>
      <c r="S24550"/>
      <c r="T24550" s="74"/>
    </row>
    <row r="24551" spans="17:20" ht="14.4" x14ac:dyDescent="0.25">
      <c r="Q24551" s="75"/>
      <c r="R24551"/>
      <c r="S24551"/>
      <c r="T24551" s="74"/>
    </row>
    <row r="24552" spans="17:20" ht="14.4" x14ac:dyDescent="0.25">
      <c r="Q24552" s="75"/>
      <c r="R24552"/>
      <c r="S24552"/>
      <c r="T24552" s="74"/>
    </row>
    <row r="24553" spans="17:20" ht="14.4" x14ac:dyDescent="0.25">
      <c r="Q24553" s="75"/>
      <c r="R24553"/>
      <c r="S24553"/>
      <c r="T24553" s="74"/>
    </row>
    <row r="24554" spans="17:20" ht="14.4" x14ac:dyDescent="0.25">
      <c r="Q24554" s="75"/>
      <c r="R24554"/>
      <c r="S24554"/>
      <c r="T24554" s="74"/>
    </row>
    <row r="24555" spans="17:20" ht="14.4" x14ac:dyDescent="0.25">
      <c r="Q24555" s="75"/>
      <c r="R24555"/>
      <c r="S24555"/>
      <c r="T24555" s="74"/>
    </row>
    <row r="24556" spans="17:20" ht="14.4" x14ac:dyDescent="0.25">
      <c r="Q24556" s="75"/>
      <c r="R24556"/>
      <c r="S24556"/>
      <c r="T24556" s="74"/>
    </row>
    <row r="24557" spans="17:20" ht="14.4" x14ac:dyDescent="0.25">
      <c r="Q24557" s="75"/>
      <c r="R24557"/>
      <c r="S24557"/>
      <c r="T24557" s="74"/>
    </row>
    <row r="24558" spans="17:20" ht="14.4" x14ac:dyDescent="0.25">
      <c r="Q24558" s="75"/>
      <c r="R24558"/>
      <c r="S24558"/>
      <c r="T24558" s="74"/>
    </row>
    <row r="24559" spans="17:20" ht="14.4" x14ac:dyDescent="0.25">
      <c r="Q24559" s="75"/>
      <c r="R24559"/>
      <c r="S24559"/>
      <c r="T24559" s="74"/>
    </row>
    <row r="24560" spans="17:20" ht="14.4" x14ac:dyDescent="0.25">
      <c r="Q24560" s="75"/>
      <c r="R24560"/>
      <c r="S24560"/>
      <c r="T24560" s="74"/>
    </row>
    <row r="24561" spans="17:20" ht="14.4" x14ac:dyDescent="0.25">
      <c r="Q24561" s="75"/>
      <c r="R24561"/>
      <c r="S24561"/>
      <c r="T24561" s="74"/>
    </row>
    <row r="24562" spans="17:20" ht="14.4" x14ac:dyDescent="0.25">
      <c r="Q24562" s="75"/>
      <c r="R24562"/>
      <c r="S24562"/>
      <c r="T24562" s="74"/>
    </row>
    <row r="24563" spans="17:20" ht="14.4" x14ac:dyDescent="0.25">
      <c r="Q24563" s="75"/>
      <c r="R24563"/>
      <c r="S24563"/>
      <c r="T24563" s="74"/>
    </row>
    <row r="24564" spans="17:20" ht="14.4" x14ac:dyDescent="0.25">
      <c r="Q24564" s="75"/>
      <c r="R24564"/>
      <c r="S24564"/>
      <c r="T24564" s="74"/>
    </row>
    <row r="24565" spans="17:20" ht="14.4" x14ac:dyDescent="0.25">
      <c r="Q24565" s="75"/>
      <c r="R24565"/>
      <c r="S24565"/>
      <c r="T24565" s="74"/>
    </row>
    <row r="24566" spans="17:20" ht="14.4" x14ac:dyDescent="0.25">
      <c r="Q24566" s="75"/>
      <c r="R24566"/>
      <c r="S24566"/>
      <c r="T24566" s="74"/>
    </row>
    <row r="24567" spans="17:20" ht="14.4" x14ac:dyDescent="0.25">
      <c r="Q24567" s="75"/>
      <c r="R24567"/>
      <c r="S24567"/>
      <c r="T24567" s="74"/>
    </row>
    <row r="24568" spans="17:20" ht="14.4" x14ac:dyDescent="0.25">
      <c r="Q24568" s="75"/>
      <c r="R24568"/>
      <c r="S24568"/>
      <c r="T24568" s="74"/>
    </row>
    <row r="24569" spans="17:20" ht="14.4" x14ac:dyDescent="0.25">
      <c r="Q24569" s="75"/>
      <c r="R24569"/>
      <c r="S24569"/>
      <c r="T24569" s="74"/>
    </row>
    <row r="24570" spans="17:20" ht="14.4" x14ac:dyDescent="0.25">
      <c r="Q24570" s="75"/>
      <c r="R24570"/>
      <c r="S24570"/>
      <c r="T24570" s="74"/>
    </row>
    <row r="24571" spans="17:20" ht="14.4" x14ac:dyDescent="0.25">
      <c r="Q24571" s="75"/>
      <c r="R24571"/>
      <c r="S24571"/>
      <c r="T24571" s="74"/>
    </row>
    <row r="24572" spans="17:20" ht="14.4" x14ac:dyDescent="0.25">
      <c r="Q24572" s="75"/>
      <c r="R24572"/>
      <c r="S24572"/>
      <c r="T24572" s="74"/>
    </row>
    <row r="24573" spans="17:20" ht="14.4" x14ac:dyDescent="0.25">
      <c r="Q24573" s="75"/>
      <c r="R24573"/>
      <c r="S24573"/>
      <c r="T24573" s="74"/>
    </row>
    <row r="24574" spans="17:20" ht="14.4" x14ac:dyDescent="0.25">
      <c r="Q24574" s="75"/>
      <c r="R24574"/>
      <c r="S24574"/>
      <c r="T24574" s="74"/>
    </row>
    <row r="24575" spans="17:20" ht="14.4" x14ac:dyDescent="0.25">
      <c r="Q24575" s="75"/>
      <c r="R24575"/>
      <c r="S24575"/>
      <c r="T24575" s="74"/>
    </row>
    <row r="24576" spans="17:20" ht="14.4" x14ac:dyDescent="0.25">
      <c r="Q24576" s="75"/>
      <c r="R24576"/>
      <c r="S24576"/>
      <c r="T24576" s="74"/>
    </row>
    <row r="24577" spans="17:20" ht="14.4" x14ac:dyDescent="0.25">
      <c r="Q24577" s="75"/>
      <c r="R24577"/>
      <c r="S24577"/>
      <c r="T24577" s="74"/>
    </row>
    <row r="24578" spans="17:20" ht="14.4" x14ac:dyDescent="0.25">
      <c r="Q24578" s="75"/>
      <c r="R24578"/>
      <c r="S24578"/>
      <c r="T24578" s="74"/>
    </row>
    <row r="24579" spans="17:20" ht="14.4" x14ac:dyDescent="0.25">
      <c r="Q24579" s="75"/>
      <c r="R24579"/>
      <c r="S24579"/>
      <c r="T24579" s="74"/>
    </row>
    <row r="24580" spans="17:20" ht="14.4" x14ac:dyDescent="0.25">
      <c r="Q24580" s="75"/>
      <c r="R24580"/>
      <c r="S24580"/>
      <c r="T24580" s="74"/>
    </row>
    <row r="24581" spans="17:20" ht="14.4" x14ac:dyDescent="0.25">
      <c r="Q24581" s="75"/>
      <c r="R24581"/>
      <c r="S24581"/>
      <c r="T24581" s="74"/>
    </row>
    <row r="24582" spans="17:20" ht="14.4" x14ac:dyDescent="0.25">
      <c r="Q24582" s="75"/>
      <c r="R24582"/>
      <c r="S24582"/>
      <c r="T24582" s="74"/>
    </row>
    <row r="24583" spans="17:20" ht="14.4" x14ac:dyDescent="0.25">
      <c r="Q24583" s="75"/>
      <c r="R24583"/>
      <c r="S24583"/>
      <c r="T24583" s="74"/>
    </row>
    <row r="24584" spans="17:20" ht="14.4" x14ac:dyDescent="0.25">
      <c r="Q24584" s="75"/>
      <c r="R24584"/>
      <c r="S24584"/>
      <c r="T24584" s="74"/>
    </row>
    <row r="24585" spans="17:20" ht="14.4" x14ac:dyDescent="0.25">
      <c r="Q24585" s="75"/>
      <c r="R24585"/>
      <c r="S24585"/>
      <c r="T24585" s="74"/>
    </row>
    <row r="24586" spans="17:20" ht="14.4" x14ac:dyDescent="0.25">
      <c r="Q24586" s="75"/>
      <c r="R24586"/>
      <c r="S24586"/>
      <c r="T24586" s="74"/>
    </row>
    <row r="24587" spans="17:20" ht="14.4" x14ac:dyDescent="0.25">
      <c r="Q24587" s="75"/>
      <c r="R24587"/>
      <c r="S24587"/>
      <c r="T24587" s="74"/>
    </row>
    <row r="24588" spans="17:20" ht="14.4" x14ac:dyDescent="0.25">
      <c r="Q24588" s="75"/>
      <c r="R24588"/>
      <c r="S24588"/>
      <c r="T24588" s="74"/>
    </row>
    <row r="24589" spans="17:20" ht="14.4" x14ac:dyDescent="0.25">
      <c r="Q24589" s="75"/>
      <c r="R24589"/>
      <c r="S24589"/>
      <c r="T24589" s="74"/>
    </row>
    <row r="24590" spans="17:20" ht="14.4" x14ac:dyDescent="0.25">
      <c r="Q24590" s="75"/>
      <c r="R24590"/>
      <c r="S24590"/>
      <c r="T24590" s="74"/>
    </row>
    <row r="24591" spans="17:20" ht="14.4" x14ac:dyDescent="0.25">
      <c r="Q24591" s="75"/>
      <c r="R24591"/>
      <c r="S24591"/>
      <c r="T24591" s="74"/>
    </row>
    <row r="24592" spans="17:20" ht="14.4" x14ac:dyDescent="0.25">
      <c r="Q24592" s="75"/>
      <c r="R24592"/>
      <c r="S24592"/>
      <c r="T24592" s="74"/>
    </row>
    <row r="24593" spans="17:20" ht="14.4" x14ac:dyDescent="0.25">
      <c r="Q24593" s="75"/>
      <c r="R24593"/>
      <c r="S24593"/>
      <c r="T24593" s="74"/>
    </row>
    <row r="24594" spans="17:20" ht="14.4" x14ac:dyDescent="0.25">
      <c r="Q24594" s="75"/>
      <c r="R24594"/>
      <c r="S24594"/>
      <c r="T24594" s="74"/>
    </row>
    <row r="24595" spans="17:20" ht="14.4" x14ac:dyDescent="0.25">
      <c r="Q24595" s="75"/>
      <c r="R24595"/>
      <c r="S24595"/>
      <c r="T24595" s="74"/>
    </row>
    <row r="24596" spans="17:20" ht="14.4" x14ac:dyDescent="0.25">
      <c r="Q24596" s="75"/>
      <c r="R24596"/>
      <c r="S24596"/>
      <c r="T24596" s="74"/>
    </row>
    <row r="24597" spans="17:20" ht="14.4" x14ac:dyDescent="0.25">
      <c r="Q24597" s="75"/>
      <c r="R24597"/>
      <c r="S24597"/>
      <c r="T24597" s="74"/>
    </row>
    <row r="24598" spans="17:20" ht="14.4" x14ac:dyDescent="0.25">
      <c r="Q24598" s="75"/>
      <c r="R24598"/>
      <c r="S24598"/>
      <c r="T24598" s="74"/>
    </row>
    <row r="24599" spans="17:20" ht="14.4" x14ac:dyDescent="0.25">
      <c r="Q24599" s="75"/>
      <c r="R24599"/>
      <c r="S24599"/>
      <c r="T24599" s="74"/>
    </row>
    <row r="24600" spans="17:20" ht="14.4" x14ac:dyDescent="0.25">
      <c r="Q24600" s="75"/>
      <c r="R24600"/>
      <c r="S24600"/>
      <c r="T24600" s="74"/>
    </row>
    <row r="24601" spans="17:20" ht="14.4" x14ac:dyDescent="0.25">
      <c r="Q24601" s="75"/>
      <c r="R24601"/>
      <c r="S24601"/>
      <c r="T24601" s="74"/>
    </row>
    <row r="24602" spans="17:20" ht="14.4" x14ac:dyDescent="0.25">
      <c r="Q24602" s="75"/>
      <c r="R24602"/>
      <c r="S24602"/>
      <c r="T24602" s="74"/>
    </row>
    <row r="24603" spans="17:20" ht="14.4" x14ac:dyDescent="0.25">
      <c r="Q24603" s="75"/>
      <c r="R24603"/>
      <c r="S24603"/>
      <c r="T24603" s="74"/>
    </row>
    <row r="24604" spans="17:20" ht="14.4" x14ac:dyDescent="0.25">
      <c r="Q24604" s="75"/>
      <c r="R24604"/>
      <c r="S24604"/>
      <c r="T24604" s="74"/>
    </row>
    <row r="24605" spans="17:20" ht="14.4" x14ac:dyDescent="0.25">
      <c r="Q24605" s="75"/>
      <c r="R24605"/>
      <c r="S24605"/>
      <c r="T24605" s="74"/>
    </row>
    <row r="24606" spans="17:20" ht="14.4" x14ac:dyDescent="0.25">
      <c r="Q24606" s="75"/>
      <c r="R24606"/>
      <c r="S24606"/>
      <c r="T24606" s="74"/>
    </row>
    <row r="24607" spans="17:20" ht="14.4" x14ac:dyDescent="0.25">
      <c r="Q24607" s="75"/>
      <c r="R24607"/>
      <c r="S24607"/>
      <c r="T24607" s="74"/>
    </row>
    <row r="24608" spans="17:20" ht="14.4" x14ac:dyDescent="0.25">
      <c r="Q24608" s="75"/>
      <c r="R24608"/>
      <c r="S24608"/>
      <c r="T24608" s="74"/>
    </row>
    <row r="24609" spans="17:20" ht="14.4" x14ac:dyDescent="0.25">
      <c r="Q24609" s="75"/>
      <c r="R24609"/>
      <c r="S24609"/>
      <c r="T24609" s="74"/>
    </row>
    <row r="24610" spans="17:20" ht="14.4" x14ac:dyDescent="0.25">
      <c r="Q24610" s="75"/>
      <c r="R24610"/>
      <c r="S24610"/>
      <c r="T24610" s="74"/>
    </row>
    <row r="24611" spans="17:20" ht="14.4" x14ac:dyDescent="0.25">
      <c r="Q24611" s="75"/>
      <c r="R24611"/>
      <c r="S24611"/>
      <c r="T24611" s="74"/>
    </row>
    <row r="24612" spans="17:20" ht="14.4" x14ac:dyDescent="0.25">
      <c r="Q24612" s="75"/>
      <c r="R24612"/>
      <c r="S24612"/>
      <c r="T24612" s="74"/>
    </row>
    <row r="24613" spans="17:20" ht="14.4" x14ac:dyDescent="0.25">
      <c r="Q24613" s="75"/>
      <c r="R24613"/>
      <c r="S24613"/>
      <c r="T24613" s="74"/>
    </row>
    <row r="24614" spans="17:20" ht="14.4" x14ac:dyDescent="0.25">
      <c r="Q24614" s="75"/>
      <c r="R24614"/>
      <c r="S24614"/>
      <c r="T24614" s="74"/>
    </row>
    <row r="24615" spans="17:20" ht="14.4" x14ac:dyDescent="0.25">
      <c r="Q24615" s="75"/>
      <c r="R24615"/>
      <c r="S24615"/>
      <c r="T24615" s="74"/>
    </row>
    <row r="24616" spans="17:20" ht="14.4" x14ac:dyDescent="0.25">
      <c r="Q24616" s="75"/>
      <c r="R24616"/>
      <c r="S24616"/>
      <c r="T24616" s="74"/>
    </row>
    <row r="24617" spans="17:20" ht="14.4" x14ac:dyDescent="0.25">
      <c r="Q24617" s="75"/>
      <c r="R24617"/>
      <c r="S24617"/>
      <c r="T24617" s="74"/>
    </row>
    <row r="24618" spans="17:20" ht="14.4" x14ac:dyDescent="0.25">
      <c r="Q24618" s="75"/>
      <c r="R24618"/>
      <c r="S24618"/>
      <c r="T24618" s="74"/>
    </row>
    <row r="24619" spans="17:20" ht="14.4" x14ac:dyDescent="0.25">
      <c r="Q24619" s="75"/>
      <c r="R24619"/>
      <c r="S24619"/>
      <c r="T24619" s="74"/>
    </row>
    <row r="24620" spans="17:20" ht="14.4" x14ac:dyDescent="0.25">
      <c r="Q24620" s="75"/>
      <c r="R24620"/>
      <c r="S24620"/>
      <c r="T24620" s="74"/>
    </row>
    <row r="24621" spans="17:20" ht="14.4" x14ac:dyDescent="0.25">
      <c r="Q24621" s="75"/>
      <c r="R24621"/>
      <c r="S24621"/>
      <c r="T24621" s="74"/>
    </row>
    <row r="24622" spans="17:20" ht="14.4" x14ac:dyDescent="0.25">
      <c r="Q24622" s="75"/>
      <c r="R24622"/>
      <c r="S24622"/>
      <c r="T24622" s="74"/>
    </row>
    <row r="24623" spans="17:20" ht="14.4" x14ac:dyDescent="0.25">
      <c r="Q24623" s="75"/>
      <c r="R24623"/>
      <c r="S24623"/>
      <c r="T24623" s="74"/>
    </row>
    <row r="24624" spans="17:20" ht="14.4" x14ac:dyDescent="0.25">
      <c r="Q24624" s="75"/>
      <c r="R24624"/>
      <c r="S24624"/>
      <c r="T24624" s="74"/>
    </row>
    <row r="24625" spans="17:20" ht="14.4" x14ac:dyDescent="0.25">
      <c r="Q24625" s="75"/>
      <c r="R24625"/>
      <c r="S24625"/>
      <c r="T24625" s="74"/>
    </row>
    <row r="24626" spans="17:20" ht="14.4" x14ac:dyDescent="0.25">
      <c r="Q24626" s="75"/>
      <c r="R24626"/>
      <c r="S24626"/>
      <c r="T24626" s="74"/>
    </row>
    <row r="24627" spans="17:20" ht="14.4" x14ac:dyDescent="0.25">
      <c r="Q24627" s="75"/>
      <c r="R24627"/>
      <c r="S24627"/>
      <c r="T24627" s="74"/>
    </row>
    <row r="24628" spans="17:20" ht="14.4" x14ac:dyDescent="0.25">
      <c r="Q24628" s="75"/>
      <c r="R24628"/>
      <c r="S24628"/>
      <c r="T24628" s="74"/>
    </row>
    <row r="24629" spans="17:20" ht="14.4" x14ac:dyDescent="0.25">
      <c r="Q24629" s="75"/>
      <c r="R24629"/>
      <c r="S24629"/>
      <c r="T24629" s="74"/>
    </row>
    <row r="24630" spans="17:20" ht="14.4" x14ac:dyDescent="0.25">
      <c r="Q24630" s="75"/>
      <c r="R24630"/>
      <c r="S24630"/>
      <c r="T24630" s="74"/>
    </row>
    <row r="24631" spans="17:20" ht="14.4" x14ac:dyDescent="0.25">
      <c r="Q24631" s="75"/>
      <c r="R24631"/>
      <c r="S24631"/>
      <c r="T24631" s="74"/>
    </row>
    <row r="24632" spans="17:20" ht="14.4" x14ac:dyDescent="0.25">
      <c r="Q24632" s="75"/>
      <c r="R24632"/>
      <c r="S24632"/>
      <c r="T24632" s="74"/>
    </row>
    <row r="24633" spans="17:20" ht="14.4" x14ac:dyDescent="0.25">
      <c r="Q24633" s="75"/>
      <c r="R24633"/>
      <c r="S24633"/>
      <c r="T24633" s="74"/>
    </row>
    <row r="24634" spans="17:20" ht="14.4" x14ac:dyDescent="0.25">
      <c r="Q24634" s="75"/>
      <c r="R24634"/>
      <c r="S24634"/>
      <c r="T24634" s="74"/>
    </row>
    <row r="24635" spans="17:20" ht="14.4" x14ac:dyDescent="0.25">
      <c r="Q24635" s="75"/>
      <c r="R24635"/>
      <c r="S24635"/>
      <c r="T24635" s="74"/>
    </row>
    <row r="24636" spans="17:20" ht="14.4" x14ac:dyDescent="0.25">
      <c r="Q24636" s="75"/>
      <c r="R24636"/>
      <c r="S24636"/>
      <c r="T24636" s="74"/>
    </row>
    <row r="24637" spans="17:20" ht="14.4" x14ac:dyDescent="0.25">
      <c r="Q24637" s="75"/>
      <c r="R24637"/>
      <c r="S24637"/>
      <c r="T24637" s="74"/>
    </row>
    <row r="24638" spans="17:20" ht="14.4" x14ac:dyDescent="0.25">
      <c r="Q24638" s="75"/>
      <c r="R24638"/>
      <c r="S24638"/>
      <c r="T24638" s="74"/>
    </row>
    <row r="24639" spans="17:20" ht="14.4" x14ac:dyDescent="0.25">
      <c r="Q24639" s="75"/>
      <c r="R24639"/>
      <c r="S24639"/>
      <c r="T24639" s="74"/>
    </row>
    <row r="24640" spans="17:20" ht="14.4" x14ac:dyDescent="0.25">
      <c r="Q24640" s="75"/>
      <c r="R24640"/>
      <c r="S24640"/>
      <c r="T24640" s="74"/>
    </row>
    <row r="24641" spans="17:20" ht="14.4" x14ac:dyDescent="0.25">
      <c r="Q24641" s="75"/>
      <c r="R24641"/>
      <c r="S24641"/>
      <c r="T24641" s="74"/>
    </row>
    <row r="24642" spans="17:20" ht="14.4" x14ac:dyDescent="0.25">
      <c r="Q24642" s="75"/>
      <c r="R24642"/>
      <c r="S24642"/>
      <c r="T24642" s="74"/>
    </row>
    <row r="24643" spans="17:20" ht="14.4" x14ac:dyDescent="0.25">
      <c r="Q24643" s="75"/>
      <c r="R24643"/>
      <c r="S24643"/>
      <c r="T24643" s="74"/>
    </row>
    <row r="24644" spans="17:20" ht="14.4" x14ac:dyDescent="0.25">
      <c r="Q24644" s="75"/>
      <c r="R24644"/>
      <c r="S24644"/>
      <c r="T24644" s="74"/>
    </row>
    <row r="24645" spans="17:20" ht="14.4" x14ac:dyDescent="0.25">
      <c r="Q24645" s="75"/>
      <c r="R24645"/>
      <c r="S24645"/>
      <c r="T24645" s="74"/>
    </row>
    <row r="24646" spans="17:20" ht="14.4" x14ac:dyDescent="0.25">
      <c r="Q24646" s="75"/>
      <c r="R24646"/>
      <c r="S24646"/>
      <c r="T24646" s="74"/>
    </row>
    <row r="24647" spans="17:20" ht="14.4" x14ac:dyDescent="0.25">
      <c r="Q24647" s="75"/>
      <c r="R24647"/>
      <c r="S24647"/>
      <c r="T24647" s="74"/>
    </row>
    <row r="24648" spans="17:20" ht="14.4" x14ac:dyDescent="0.25">
      <c r="Q24648" s="75"/>
      <c r="R24648"/>
      <c r="S24648"/>
      <c r="T24648" s="74"/>
    </row>
    <row r="24649" spans="17:20" ht="14.4" x14ac:dyDescent="0.25">
      <c r="Q24649" s="75"/>
      <c r="R24649"/>
      <c r="S24649"/>
      <c r="T24649" s="74"/>
    </row>
    <row r="24650" spans="17:20" ht="14.4" x14ac:dyDescent="0.25">
      <c r="Q24650" s="75"/>
      <c r="R24650"/>
      <c r="S24650"/>
      <c r="T24650" s="74"/>
    </row>
    <row r="24651" spans="17:20" ht="14.4" x14ac:dyDescent="0.25">
      <c r="Q24651" s="75"/>
      <c r="R24651"/>
      <c r="S24651"/>
      <c r="T24651" s="74"/>
    </row>
    <row r="24652" spans="17:20" ht="14.4" x14ac:dyDescent="0.25">
      <c r="Q24652" s="75"/>
      <c r="R24652"/>
      <c r="S24652"/>
      <c r="T24652" s="74"/>
    </row>
    <row r="24653" spans="17:20" ht="14.4" x14ac:dyDescent="0.25">
      <c r="Q24653" s="75"/>
      <c r="R24653"/>
      <c r="S24653"/>
      <c r="T24653" s="74"/>
    </row>
    <row r="24654" spans="17:20" ht="14.4" x14ac:dyDescent="0.25">
      <c r="Q24654" s="75"/>
      <c r="R24654"/>
      <c r="S24654"/>
      <c r="T24654" s="74"/>
    </row>
    <row r="24655" spans="17:20" ht="14.4" x14ac:dyDescent="0.25">
      <c r="Q24655" s="75"/>
      <c r="R24655"/>
      <c r="S24655"/>
      <c r="T24655" s="74"/>
    </row>
    <row r="24656" spans="17:20" ht="14.4" x14ac:dyDescent="0.25">
      <c r="Q24656" s="75"/>
      <c r="R24656"/>
      <c r="S24656"/>
      <c r="T24656" s="74"/>
    </row>
    <row r="24657" spans="17:20" ht="14.4" x14ac:dyDescent="0.25">
      <c r="Q24657" s="75"/>
      <c r="R24657"/>
      <c r="S24657"/>
      <c r="T24657" s="74"/>
    </row>
    <row r="24658" spans="17:20" ht="14.4" x14ac:dyDescent="0.25">
      <c r="Q24658" s="75"/>
      <c r="R24658"/>
      <c r="S24658"/>
      <c r="T24658" s="74"/>
    </row>
    <row r="24659" spans="17:20" ht="14.4" x14ac:dyDescent="0.25">
      <c r="Q24659" s="75"/>
      <c r="R24659"/>
      <c r="S24659"/>
      <c r="T24659" s="74"/>
    </row>
    <row r="24660" spans="17:20" ht="14.4" x14ac:dyDescent="0.25">
      <c r="Q24660" s="75"/>
      <c r="R24660"/>
      <c r="S24660"/>
      <c r="T24660" s="74"/>
    </row>
    <row r="24661" spans="17:20" ht="14.4" x14ac:dyDescent="0.25">
      <c r="Q24661" s="75"/>
      <c r="R24661"/>
      <c r="S24661"/>
      <c r="T24661" s="74"/>
    </row>
    <row r="24662" spans="17:20" ht="14.4" x14ac:dyDescent="0.25">
      <c r="Q24662" s="75"/>
      <c r="R24662"/>
      <c r="S24662"/>
      <c r="T24662" s="74"/>
    </row>
    <row r="24663" spans="17:20" ht="14.4" x14ac:dyDescent="0.25">
      <c r="Q24663" s="75"/>
      <c r="R24663"/>
      <c r="S24663"/>
      <c r="T24663" s="74"/>
    </row>
    <row r="24664" spans="17:20" ht="14.4" x14ac:dyDescent="0.25">
      <c r="Q24664" s="75"/>
      <c r="R24664"/>
      <c r="S24664"/>
      <c r="T24664" s="74"/>
    </row>
    <row r="24665" spans="17:20" ht="14.4" x14ac:dyDescent="0.25">
      <c r="Q24665" s="75"/>
      <c r="R24665"/>
      <c r="S24665"/>
      <c r="T24665" s="74"/>
    </row>
    <row r="24666" spans="17:20" ht="14.4" x14ac:dyDescent="0.25">
      <c r="Q24666" s="75"/>
      <c r="R24666"/>
      <c r="S24666"/>
      <c r="T24666" s="74"/>
    </row>
    <row r="24667" spans="17:20" ht="14.4" x14ac:dyDescent="0.25">
      <c r="Q24667" s="75"/>
      <c r="R24667"/>
      <c r="S24667"/>
      <c r="T24667" s="74"/>
    </row>
    <row r="24668" spans="17:20" ht="14.4" x14ac:dyDescent="0.25">
      <c r="Q24668" s="75"/>
      <c r="R24668"/>
      <c r="S24668"/>
      <c r="T24668" s="74"/>
    </row>
    <row r="24669" spans="17:20" ht="14.4" x14ac:dyDescent="0.25">
      <c r="Q24669" s="75"/>
      <c r="R24669"/>
      <c r="S24669"/>
      <c r="T24669" s="74"/>
    </row>
    <row r="24670" spans="17:20" ht="14.4" x14ac:dyDescent="0.25">
      <c r="Q24670" s="75"/>
      <c r="R24670"/>
      <c r="S24670"/>
      <c r="T24670" s="74"/>
    </row>
    <row r="24671" spans="17:20" ht="14.4" x14ac:dyDescent="0.25">
      <c r="Q24671" s="75"/>
      <c r="R24671"/>
      <c r="S24671"/>
      <c r="T24671" s="74"/>
    </row>
    <row r="24672" spans="17:20" ht="14.4" x14ac:dyDescent="0.25">
      <c r="Q24672" s="75"/>
      <c r="R24672"/>
      <c r="S24672"/>
      <c r="T24672" s="74"/>
    </row>
    <row r="24673" spans="17:20" ht="14.4" x14ac:dyDescent="0.25">
      <c r="Q24673" s="75"/>
      <c r="R24673"/>
      <c r="S24673"/>
      <c r="T24673" s="74"/>
    </row>
    <row r="24674" spans="17:20" ht="14.4" x14ac:dyDescent="0.25">
      <c r="Q24674" s="75"/>
      <c r="R24674"/>
      <c r="S24674"/>
      <c r="T24674" s="74"/>
    </row>
    <row r="24675" spans="17:20" ht="14.4" x14ac:dyDescent="0.25">
      <c r="Q24675" s="75"/>
      <c r="R24675"/>
      <c r="S24675"/>
      <c r="T24675" s="74"/>
    </row>
    <row r="24676" spans="17:20" ht="14.4" x14ac:dyDescent="0.25">
      <c r="Q24676" s="75"/>
      <c r="R24676"/>
      <c r="S24676"/>
      <c r="T24676" s="74"/>
    </row>
    <row r="24677" spans="17:20" ht="14.4" x14ac:dyDescent="0.25">
      <c r="Q24677" s="75"/>
      <c r="R24677"/>
      <c r="S24677"/>
      <c r="T24677" s="74"/>
    </row>
    <row r="24678" spans="17:20" ht="14.4" x14ac:dyDescent="0.25">
      <c r="Q24678" s="75"/>
      <c r="R24678"/>
      <c r="S24678"/>
      <c r="T24678" s="74"/>
    </row>
    <row r="24679" spans="17:20" ht="14.4" x14ac:dyDescent="0.25">
      <c r="Q24679" s="75"/>
      <c r="R24679"/>
      <c r="S24679"/>
      <c r="T24679" s="74"/>
    </row>
    <row r="24680" spans="17:20" ht="14.4" x14ac:dyDescent="0.25">
      <c r="Q24680" s="75"/>
      <c r="R24680"/>
      <c r="S24680"/>
      <c r="T24680" s="74"/>
    </row>
    <row r="24681" spans="17:20" ht="14.4" x14ac:dyDescent="0.25">
      <c r="Q24681" s="75"/>
      <c r="R24681"/>
      <c r="S24681"/>
      <c r="T24681" s="74"/>
    </row>
    <row r="24682" spans="17:20" ht="14.4" x14ac:dyDescent="0.25">
      <c r="Q24682" s="75"/>
      <c r="R24682"/>
      <c r="S24682"/>
      <c r="T24682" s="74"/>
    </row>
    <row r="24683" spans="17:20" ht="14.4" x14ac:dyDescent="0.25">
      <c r="Q24683" s="75"/>
      <c r="R24683"/>
      <c r="S24683"/>
      <c r="T24683" s="74"/>
    </row>
    <row r="24684" spans="17:20" ht="14.4" x14ac:dyDescent="0.25">
      <c r="Q24684" s="75"/>
      <c r="R24684"/>
      <c r="S24684"/>
      <c r="T24684" s="74"/>
    </row>
    <row r="24685" spans="17:20" ht="14.4" x14ac:dyDescent="0.25">
      <c r="Q24685" s="75"/>
      <c r="R24685"/>
      <c r="S24685"/>
      <c r="T24685" s="74"/>
    </row>
    <row r="24686" spans="17:20" ht="14.4" x14ac:dyDescent="0.25">
      <c r="Q24686" s="75"/>
      <c r="R24686"/>
      <c r="S24686"/>
      <c r="T24686" s="74"/>
    </row>
    <row r="24687" spans="17:20" ht="14.4" x14ac:dyDescent="0.25">
      <c r="Q24687" s="75"/>
      <c r="R24687"/>
      <c r="S24687"/>
      <c r="T24687" s="74"/>
    </row>
    <row r="24688" spans="17:20" ht="14.4" x14ac:dyDescent="0.25">
      <c r="Q24688" s="75"/>
      <c r="R24688"/>
      <c r="S24688"/>
      <c r="T24688" s="74"/>
    </row>
    <row r="24689" spans="17:20" ht="14.4" x14ac:dyDescent="0.25">
      <c r="Q24689" s="75"/>
      <c r="R24689"/>
      <c r="S24689"/>
      <c r="T24689" s="74"/>
    </row>
    <row r="24690" spans="17:20" ht="14.4" x14ac:dyDescent="0.25">
      <c r="Q24690" s="75"/>
      <c r="R24690"/>
      <c r="S24690"/>
      <c r="T24690" s="74"/>
    </row>
    <row r="24691" spans="17:20" ht="14.4" x14ac:dyDescent="0.25">
      <c r="Q24691" s="75"/>
      <c r="R24691"/>
      <c r="S24691"/>
      <c r="T24691" s="74"/>
    </row>
    <row r="24692" spans="17:20" ht="14.4" x14ac:dyDescent="0.25">
      <c r="Q24692" s="75"/>
      <c r="R24692"/>
      <c r="S24692"/>
      <c r="T24692" s="74"/>
    </row>
    <row r="24693" spans="17:20" ht="14.4" x14ac:dyDescent="0.25">
      <c r="Q24693" s="75"/>
      <c r="R24693"/>
      <c r="S24693"/>
      <c r="T24693" s="74"/>
    </row>
    <row r="24694" spans="17:20" ht="14.4" x14ac:dyDescent="0.25">
      <c r="Q24694" s="75"/>
      <c r="R24694"/>
      <c r="S24694"/>
      <c r="T24694" s="74"/>
    </row>
    <row r="24695" spans="17:20" ht="14.4" x14ac:dyDescent="0.25">
      <c r="Q24695" s="75"/>
      <c r="R24695"/>
      <c r="S24695"/>
      <c r="T24695" s="74"/>
    </row>
    <row r="24696" spans="17:20" ht="14.4" x14ac:dyDescent="0.25">
      <c r="Q24696" s="75"/>
      <c r="R24696"/>
      <c r="S24696"/>
      <c r="T24696" s="74"/>
    </row>
    <row r="24697" spans="17:20" ht="14.4" x14ac:dyDescent="0.25">
      <c r="Q24697" s="75"/>
      <c r="R24697"/>
      <c r="S24697"/>
      <c r="T24697" s="74"/>
    </row>
    <row r="24698" spans="17:20" ht="14.4" x14ac:dyDescent="0.25">
      <c r="Q24698" s="75"/>
      <c r="R24698"/>
      <c r="S24698"/>
      <c r="T24698" s="74"/>
    </row>
    <row r="24699" spans="17:20" ht="14.4" x14ac:dyDescent="0.25">
      <c r="Q24699" s="75"/>
      <c r="R24699"/>
      <c r="S24699"/>
      <c r="T24699" s="74"/>
    </row>
    <row r="24700" spans="17:20" ht="14.4" x14ac:dyDescent="0.25">
      <c r="Q24700" s="75"/>
      <c r="R24700"/>
      <c r="S24700"/>
      <c r="T24700" s="74"/>
    </row>
    <row r="24701" spans="17:20" ht="14.4" x14ac:dyDescent="0.25">
      <c r="Q24701" s="75"/>
      <c r="R24701"/>
      <c r="S24701"/>
      <c r="T24701" s="74"/>
    </row>
    <row r="24702" spans="17:20" ht="14.4" x14ac:dyDescent="0.25">
      <c r="Q24702" s="75"/>
      <c r="R24702"/>
      <c r="S24702"/>
      <c r="T24702" s="74"/>
    </row>
    <row r="24703" spans="17:20" ht="14.4" x14ac:dyDescent="0.25">
      <c r="Q24703" s="75"/>
      <c r="R24703"/>
      <c r="S24703"/>
      <c r="T24703" s="74"/>
    </row>
    <row r="24704" spans="17:20" ht="14.4" x14ac:dyDescent="0.25">
      <c r="Q24704" s="75"/>
      <c r="R24704"/>
      <c r="S24704"/>
      <c r="T24704" s="74"/>
    </row>
    <row r="24705" spans="17:20" ht="14.4" x14ac:dyDescent="0.25">
      <c r="Q24705" s="75"/>
      <c r="R24705"/>
      <c r="S24705"/>
      <c r="T24705" s="74"/>
    </row>
    <row r="24706" spans="17:20" ht="14.4" x14ac:dyDescent="0.25">
      <c r="Q24706" s="75"/>
      <c r="R24706"/>
      <c r="S24706"/>
      <c r="T24706" s="74"/>
    </row>
    <row r="24707" spans="17:20" ht="14.4" x14ac:dyDescent="0.25">
      <c r="Q24707" s="75"/>
      <c r="R24707"/>
      <c r="S24707"/>
      <c r="T24707" s="74"/>
    </row>
    <row r="24708" spans="17:20" ht="14.4" x14ac:dyDescent="0.25">
      <c r="Q24708" s="75"/>
      <c r="R24708"/>
      <c r="S24708"/>
      <c r="T24708" s="74"/>
    </row>
    <row r="24709" spans="17:20" ht="14.4" x14ac:dyDescent="0.25">
      <c r="Q24709" s="75"/>
      <c r="R24709"/>
      <c r="S24709"/>
      <c r="T24709" s="74"/>
    </row>
    <row r="24710" spans="17:20" ht="14.4" x14ac:dyDescent="0.25">
      <c r="Q24710" s="75"/>
      <c r="R24710"/>
      <c r="S24710"/>
      <c r="T24710" s="74"/>
    </row>
    <row r="24711" spans="17:20" ht="14.4" x14ac:dyDescent="0.25">
      <c r="Q24711" s="75"/>
      <c r="R24711"/>
      <c r="S24711"/>
      <c r="T24711" s="74"/>
    </row>
    <row r="24712" spans="17:20" ht="14.4" x14ac:dyDescent="0.25">
      <c r="Q24712" s="75"/>
      <c r="R24712"/>
      <c r="S24712"/>
      <c r="T24712" s="74"/>
    </row>
    <row r="24713" spans="17:20" ht="14.4" x14ac:dyDescent="0.25">
      <c r="Q24713" s="75"/>
      <c r="R24713"/>
      <c r="S24713"/>
      <c r="T24713" s="74"/>
    </row>
    <row r="24714" spans="17:20" ht="14.4" x14ac:dyDescent="0.25">
      <c r="Q24714" s="75"/>
      <c r="R24714"/>
      <c r="S24714"/>
      <c r="T24714" s="74"/>
    </row>
    <row r="24715" spans="17:20" ht="14.4" x14ac:dyDescent="0.25">
      <c r="Q24715" s="75"/>
      <c r="R24715"/>
      <c r="S24715"/>
      <c r="T24715" s="74"/>
    </row>
    <row r="24716" spans="17:20" ht="14.4" x14ac:dyDescent="0.25">
      <c r="Q24716" s="75"/>
      <c r="R24716"/>
      <c r="S24716"/>
      <c r="T24716" s="74"/>
    </row>
    <row r="24717" spans="17:20" ht="14.4" x14ac:dyDescent="0.25">
      <c r="Q24717" s="75"/>
      <c r="R24717"/>
      <c r="S24717"/>
      <c r="T24717" s="74"/>
    </row>
    <row r="24718" spans="17:20" ht="14.4" x14ac:dyDescent="0.25">
      <c r="Q24718" s="75"/>
      <c r="R24718"/>
      <c r="S24718"/>
      <c r="T24718" s="74"/>
    </row>
    <row r="24719" spans="17:20" ht="14.4" x14ac:dyDescent="0.25">
      <c r="Q24719" s="75"/>
      <c r="R24719"/>
      <c r="S24719"/>
      <c r="T24719" s="74"/>
    </row>
    <row r="24720" spans="17:20" ht="14.4" x14ac:dyDescent="0.25">
      <c r="Q24720" s="75"/>
      <c r="R24720"/>
      <c r="S24720"/>
      <c r="T24720" s="74"/>
    </row>
    <row r="24721" spans="17:20" ht="14.4" x14ac:dyDescent="0.25">
      <c r="Q24721" s="75"/>
      <c r="R24721"/>
      <c r="S24721"/>
      <c r="T24721" s="74"/>
    </row>
    <row r="24722" spans="17:20" ht="14.4" x14ac:dyDescent="0.25">
      <c r="Q24722" s="75"/>
      <c r="R24722"/>
      <c r="S24722"/>
      <c r="T24722" s="74"/>
    </row>
    <row r="24723" spans="17:20" ht="14.4" x14ac:dyDescent="0.25">
      <c r="Q24723" s="75"/>
      <c r="R24723"/>
      <c r="S24723"/>
      <c r="T24723" s="74"/>
    </row>
    <row r="24724" spans="17:20" ht="14.4" x14ac:dyDescent="0.25">
      <c r="Q24724" s="75"/>
      <c r="R24724"/>
      <c r="S24724"/>
      <c r="T24724" s="74"/>
    </row>
    <row r="24725" spans="17:20" ht="14.4" x14ac:dyDescent="0.25">
      <c r="Q24725" s="75"/>
      <c r="R24725"/>
      <c r="S24725"/>
      <c r="T24725" s="74"/>
    </row>
    <row r="24726" spans="17:20" ht="14.4" x14ac:dyDescent="0.25">
      <c r="Q24726" s="75"/>
      <c r="R24726"/>
      <c r="S24726"/>
      <c r="T24726" s="74"/>
    </row>
    <row r="24727" spans="17:20" ht="14.4" x14ac:dyDescent="0.25">
      <c r="Q24727" s="75"/>
      <c r="R24727"/>
      <c r="S24727"/>
      <c r="T24727" s="74"/>
    </row>
    <row r="24728" spans="17:20" ht="14.4" x14ac:dyDescent="0.25">
      <c r="Q24728" s="75"/>
      <c r="R24728"/>
      <c r="S24728"/>
      <c r="T24728" s="74"/>
    </row>
    <row r="24729" spans="17:20" ht="14.4" x14ac:dyDescent="0.25">
      <c r="Q24729" s="75"/>
      <c r="R24729"/>
      <c r="S24729"/>
      <c r="T24729" s="74"/>
    </row>
    <row r="24730" spans="17:20" ht="14.4" x14ac:dyDescent="0.25">
      <c r="Q24730" s="75"/>
      <c r="R24730"/>
      <c r="S24730"/>
      <c r="T24730" s="74"/>
    </row>
    <row r="24731" spans="17:20" ht="14.4" x14ac:dyDescent="0.25">
      <c r="Q24731" s="75"/>
      <c r="R24731"/>
      <c r="S24731"/>
      <c r="T24731" s="74"/>
    </row>
    <row r="24732" spans="17:20" ht="14.4" x14ac:dyDescent="0.25">
      <c r="Q24732" s="75"/>
      <c r="R24732"/>
      <c r="S24732"/>
      <c r="T24732" s="74"/>
    </row>
    <row r="24733" spans="17:20" ht="14.4" x14ac:dyDescent="0.25">
      <c r="Q24733" s="75"/>
      <c r="R24733"/>
      <c r="S24733"/>
      <c r="T24733" s="74"/>
    </row>
    <row r="24734" spans="17:20" ht="14.4" x14ac:dyDescent="0.25">
      <c r="Q24734" s="75"/>
      <c r="R24734"/>
      <c r="S24734"/>
      <c r="T24734" s="74"/>
    </row>
    <row r="24735" spans="17:20" ht="14.4" x14ac:dyDescent="0.25">
      <c r="Q24735" s="75"/>
      <c r="R24735"/>
      <c r="S24735"/>
      <c r="T24735" s="74"/>
    </row>
    <row r="24736" spans="17:20" ht="14.4" x14ac:dyDescent="0.25">
      <c r="Q24736" s="75"/>
      <c r="R24736"/>
      <c r="S24736"/>
      <c r="T24736" s="74"/>
    </row>
    <row r="24737" spans="17:20" ht="14.4" x14ac:dyDescent="0.25">
      <c r="Q24737" s="75"/>
      <c r="R24737"/>
      <c r="S24737"/>
      <c r="T24737" s="74"/>
    </row>
    <row r="24738" spans="17:20" ht="14.4" x14ac:dyDescent="0.25">
      <c r="Q24738" s="75"/>
      <c r="R24738"/>
      <c r="S24738"/>
      <c r="T24738" s="74"/>
    </row>
    <row r="24739" spans="17:20" ht="14.4" x14ac:dyDescent="0.25">
      <c r="Q24739" s="75"/>
      <c r="R24739"/>
      <c r="S24739"/>
      <c r="T24739" s="74"/>
    </row>
    <row r="24740" spans="17:20" ht="14.4" x14ac:dyDescent="0.25">
      <c r="Q24740" s="75"/>
      <c r="R24740"/>
      <c r="S24740"/>
      <c r="T24740" s="74"/>
    </row>
    <row r="24741" spans="17:20" ht="14.4" x14ac:dyDescent="0.25">
      <c r="Q24741" s="75"/>
      <c r="R24741"/>
      <c r="S24741"/>
      <c r="T24741" s="74"/>
    </row>
    <row r="24742" spans="17:20" ht="14.4" x14ac:dyDescent="0.25">
      <c r="Q24742" s="75"/>
      <c r="R24742"/>
      <c r="S24742"/>
      <c r="T24742" s="74"/>
    </row>
    <row r="24743" spans="17:20" ht="14.4" x14ac:dyDescent="0.25">
      <c r="Q24743" s="75"/>
      <c r="R24743"/>
      <c r="S24743"/>
      <c r="T24743" s="74"/>
    </row>
    <row r="24744" spans="17:20" ht="14.4" x14ac:dyDescent="0.25">
      <c r="Q24744" s="75"/>
      <c r="R24744"/>
      <c r="S24744"/>
      <c r="T24744" s="74"/>
    </row>
    <row r="24745" spans="17:20" ht="14.4" x14ac:dyDescent="0.25">
      <c r="Q24745" s="75"/>
      <c r="R24745"/>
      <c r="S24745"/>
      <c r="T24745" s="74"/>
    </row>
    <row r="24746" spans="17:20" ht="14.4" x14ac:dyDescent="0.25">
      <c r="Q24746" s="75"/>
      <c r="R24746"/>
      <c r="S24746"/>
      <c r="T24746" s="74"/>
    </row>
    <row r="24747" spans="17:20" ht="14.4" x14ac:dyDescent="0.25">
      <c r="Q24747" s="75"/>
      <c r="R24747"/>
      <c r="S24747"/>
      <c r="T24747" s="74"/>
    </row>
    <row r="24748" spans="17:20" ht="14.4" x14ac:dyDescent="0.25">
      <c r="Q24748" s="75"/>
      <c r="R24748"/>
      <c r="S24748"/>
      <c r="T24748" s="74"/>
    </row>
    <row r="24749" spans="17:20" ht="14.4" x14ac:dyDescent="0.25">
      <c r="Q24749" s="75"/>
      <c r="R24749"/>
      <c r="S24749"/>
      <c r="T24749" s="74"/>
    </row>
    <row r="24750" spans="17:20" ht="14.4" x14ac:dyDescent="0.25">
      <c r="Q24750" s="75"/>
      <c r="R24750"/>
      <c r="S24750"/>
      <c r="T24750" s="74"/>
    </row>
    <row r="24751" spans="17:20" ht="14.4" x14ac:dyDescent="0.25">
      <c r="Q24751" s="75"/>
      <c r="R24751"/>
      <c r="S24751"/>
      <c r="T24751" s="74"/>
    </row>
    <row r="24752" spans="17:20" ht="14.4" x14ac:dyDescent="0.25">
      <c r="Q24752" s="75"/>
      <c r="R24752"/>
      <c r="S24752"/>
      <c r="T24752" s="74"/>
    </row>
    <row r="24753" spans="17:20" ht="14.4" x14ac:dyDescent="0.25">
      <c r="Q24753" s="75"/>
      <c r="R24753"/>
      <c r="S24753"/>
      <c r="T24753" s="74"/>
    </row>
    <row r="24754" spans="17:20" ht="14.4" x14ac:dyDescent="0.25">
      <c r="Q24754" s="75"/>
      <c r="R24754"/>
      <c r="S24754"/>
      <c r="T24754" s="74"/>
    </row>
    <row r="24755" spans="17:20" ht="14.4" x14ac:dyDescent="0.25">
      <c r="Q24755" s="75"/>
      <c r="R24755"/>
      <c r="S24755"/>
      <c r="T24755" s="74"/>
    </row>
    <row r="24756" spans="17:20" ht="14.4" x14ac:dyDescent="0.25">
      <c r="Q24756" s="75"/>
      <c r="R24756"/>
      <c r="S24756"/>
      <c r="T24756" s="74"/>
    </row>
    <row r="24757" spans="17:20" ht="14.4" x14ac:dyDescent="0.25">
      <c r="Q24757" s="75"/>
      <c r="R24757"/>
      <c r="S24757"/>
      <c r="T24757" s="74"/>
    </row>
    <row r="24758" spans="17:20" ht="14.4" x14ac:dyDescent="0.25">
      <c r="Q24758" s="75"/>
      <c r="R24758"/>
      <c r="S24758"/>
      <c r="T24758" s="74"/>
    </row>
    <row r="24759" spans="17:20" ht="14.4" x14ac:dyDescent="0.25">
      <c r="Q24759" s="75"/>
      <c r="R24759"/>
      <c r="S24759"/>
      <c r="T24759" s="74"/>
    </row>
    <row r="24760" spans="17:20" ht="14.4" x14ac:dyDescent="0.25">
      <c r="Q24760" s="75"/>
      <c r="R24760"/>
      <c r="S24760"/>
      <c r="T24760" s="74"/>
    </row>
    <row r="24761" spans="17:20" ht="14.4" x14ac:dyDescent="0.25">
      <c r="Q24761" s="75"/>
      <c r="R24761"/>
      <c r="S24761"/>
      <c r="T24761" s="74"/>
    </row>
    <row r="24762" spans="17:20" ht="14.4" x14ac:dyDescent="0.25">
      <c r="Q24762" s="75"/>
      <c r="R24762"/>
      <c r="S24762"/>
      <c r="T24762" s="74"/>
    </row>
    <row r="24763" spans="17:20" ht="14.4" x14ac:dyDescent="0.25">
      <c r="Q24763" s="75"/>
      <c r="R24763"/>
      <c r="S24763"/>
      <c r="T24763" s="74"/>
    </row>
    <row r="24764" spans="17:20" ht="14.4" x14ac:dyDescent="0.25">
      <c r="Q24764" s="75"/>
      <c r="R24764"/>
      <c r="S24764"/>
      <c r="T24764" s="74"/>
    </row>
    <row r="24765" spans="17:20" ht="14.4" x14ac:dyDescent="0.25">
      <c r="Q24765" s="75"/>
      <c r="R24765"/>
      <c r="S24765"/>
      <c r="T24765" s="74"/>
    </row>
    <row r="24766" spans="17:20" ht="14.4" x14ac:dyDescent="0.25">
      <c r="Q24766" s="75"/>
      <c r="R24766"/>
      <c r="S24766"/>
      <c r="T24766" s="74"/>
    </row>
    <row r="24767" spans="17:20" ht="14.4" x14ac:dyDescent="0.25">
      <c r="Q24767" s="75"/>
      <c r="R24767"/>
      <c r="S24767"/>
      <c r="T24767" s="74"/>
    </row>
    <row r="24768" spans="17:20" ht="14.4" x14ac:dyDescent="0.25">
      <c r="Q24768" s="75"/>
      <c r="R24768"/>
      <c r="S24768"/>
      <c r="T24768" s="74"/>
    </row>
    <row r="24769" spans="17:20" ht="14.4" x14ac:dyDescent="0.25">
      <c r="Q24769" s="75"/>
      <c r="R24769"/>
      <c r="S24769"/>
      <c r="T24769" s="74"/>
    </row>
    <row r="24770" spans="17:20" ht="14.4" x14ac:dyDescent="0.25">
      <c r="Q24770" s="75"/>
      <c r="R24770"/>
      <c r="S24770"/>
      <c r="T24770" s="74"/>
    </row>
    <row r="24771" spans="17:20" ht="14.4" x14ac:dyDescent="0.25">
      <c r="Q24771" s="75"/>
      <c r="R24771"/>
      <c r="S24771"/>
      <c r="T24771" s="74"/>
    </row>
    <row r="24772" spans="17:20" ht="14.4" x14ac:dyDescent="0.25">
      <c r="Q24772" s="75"/>
      <c r="R24772"/>
      <c r="S24772"/>
      <c r="T24772" s="74"/>
    </row>
    <row r="24773" spans="17:20" ht="14.4" x14ac:dyDescent="0.25">
      <c r="Q24773" s="75"/>
      <c r="R24773"/>
      <c r="S24773"/>
      <c r="T24773" s="74"/>
    </row>
    <row r="24774" spans="17:20" ht="14.4" x14ac:dyDescent="0.25">
      <c r="Q24774" s="75"/>
      <c r="R24774"/>
      <c r="S24774"/>
      <c r="T24774" s="74"/>
    </row>
    <row r="24775" spans="17:20" ht="14.4" x14ac:dyDescent="0.25">
      <c r="Q24775" s="75"/>
      <c r="R24775"/>
      <c r="S24775"/>
      <c r="T24775" s="74"/>
    </row>
    <row r="24776" spans="17:20" ht="14.4" x14ac:dyDescent="0.25">
      <c r="Q24776" s="75"/>
      <c r="R24776"/>
      <c r="S24776"/>
      <c r="T24776" s="74"/>
    </row>
    <row r="24777" spans="17:20" ht="14.4" x14ac:dyDescent="0.25">
      <c r="Q24777" s="75"/>
      <c r="R24777"/>
      <c r="S24777"/>
      <c r="T24777" s="74"/>
    </row>
    <row r="24778" spans="17:20" ht="14.4" x14ac:dyDescent="0.25">
      <c r="Q24778" s="75"/>
      <c r="R24778"/>
      <c r="S24778"/>
      <c r="T24778" s="74"/>
    </row>
    <row r="24779" spans="17:20" ht="14.4" x14ac:dyDescent="0.25">
      <c r="Q24779" s="75"/>
      <c r="R24779"/>
      <c r="S24779"/>
      <c r="T24779" s="74"/>
    </row>
    <row r="24780" spans="17:20" ht="14.4" x14ac:dyDescent="0.25">
      <c r="Q24780" s="75"/>
      <c r="R24780"/>
      <c r="S24780"/>
      <c r="T24780" s="74"/>
    </row>
    <row r="24781" spans="17:20" ht="14.4" x14ac:dyDescent="0.25">
      <c r="Q24781" s="75"/>
      <c r="R24781"/>
      <c r="S24781"/>
      <c r="T24781" s="74"/>
    </row>
    <row r="24782" spans="17:20" ht="14.4" x14ac:dyDescent="0.25">
      <c r="Q24782" s="75"/>
      <c r="R24782"/>
      <c r="S24782"/>
      <c r="T24782" s="74"/>
    </row>
    <row r="24783" spans="17:20" ht="14.4" x14ac:dyDescent="0.25">
      <c r="Q24783" s="75"/>
      <c r="R24783"/>
      <c r="S24783"/>
      <c r="T24783" s="74"/>
    </row>
    <row r="24784" spans="17:20" ht="14.4" x14ac:dyDescent="0.25">
      <c r="Q24784" s="75"/>
      <c r="R24784"/>
      <c r="S24784"/>
      <c r="T24784" s="74"/>
    </row>
    <row r="24785" spans="17:20" ht="14.4" x14ac:dyDescent="0.25">
      <c r="Q24785" s="75"/>
      <c r="R24785"/>
      <c r="S24785"/>
      <c r="T24785" s="74"/>
    </row>
    <row r="24786" spans="17:20" ht="14.4" x14ac:dyDescent="0.25">
      <c r="Q24786" s="75"/>
      <c r="R24786"/>
      <c r="S24786"/>
      <c r="T24786" s="74"/>
    </row>
    <row r="24787" spans="17:20" ht="14.4" x14ac:dyDescent="0.25">
      <c r="Q24787" s="75"/>
      <c r="R24787"/>
      <c r="S24787"/>
      <c r="T24787" s="74"/>
    </row>
    <row r="24788" spans="17:20" ht="14.4" x14ac:dyDescent="0.25">
      <c r="Q24788" s="75"/>
      <c r="R24788"/>
      <c r="S24788"/>
      <c r="T24788" s="74"/>
    </row>
    <row r="24789" spans="17:20" ht="14.4" x14ac:dyDescent="0.25">
      <c r="Q24789" s="75"/>
      <c r="R24789"/>
      <c r="S24789"/>
      <c r="T24789" s="74"/>
    </row>
    <row r="24790" spans="17:20" ht="14.4" x14ac:dyDescent="0.25">
      <c r="Q24790" s="75"/>
      <c r="R24790"/>
      <c r="S24790"/>
      <c r="T24790" s="74"/>
    </row>
    <row r="24791" spans="17:20" ht="14.4" x14ac:dyDescent="0.25">
      <c r="Q24791" s="75"/>
      <c r="R24791"/>
      <c r="S24791"/>
      <c r="T24791" s="74"/>
    </row>
    <row r="24792" spans="17:20" ht="14.4" x14ac:dyDescent="0.25">
      <c r="Q24792" s="75"/>
      <c r="R24792"/>
      <c r="S24792"/>
      <c r="T24792" s="74"/>
    </row>
    <row r="24793" spans="17:20" ht="14.4" x14ac:dyDescent="0.25">
      <c r="Q24793" s="75"/>
      <c r="R24793"/>
      <c r="S24793"/>
      <c r="T24793" s="74"/>
    </row>
    <row r="24794" spans="17:20" ht="14.4" x14ac:dyDescent="0.25">
      <c r="Q24794" s="75"/>
      <c r="R24794"/>
      <c r="S24794"/>
      <c r="T24794" s="74"/>
    </row>
    <row r="24795" spans="17:20" ht="14.4" x14ac:dyDescent="0.25">
      <c r="Q24795" s="75"/>
      <c r="R24795"/>
      <c r="S24795"/>
      <c r="T24795" s="74"/>
    </row>
    <row r="24796" spans="17:20" ht="14.4" x14ac:dyDescent="0.25">
      <c r="Q24796" s="75"/>
      <c r="R24796"/>
      <c r="S24796"/>
      <c r="T24796" s="74"/>
    </row>
    <row r="24797" spans="17:20" ht="14.4" x14ac:dyDescent="0.25">
      <c r="Q24797" s="75"/>
      <c r="R24797"/>
      <c r="S24797"/>
      <c r="T24797" s="74"/>
    </row>
    <row r="24798" spans="17:20" ht="14.4" x14ac:dyDescent="0.25">
      <c r="Q24798" s="75"/>
      <c r="R24798"/>
      <c r="S24798"/>
      <c r="T24798" s="74"/>
    </row>
    <row r="24799" spans="17:20" ht="14.4" x14ac:dyDescent="0.25">
      <c r="Q24799" s="75"/>
      <c r="R24799"/>
      <c r="S24799"/>
      <c r="T24799" s="74"/>
    </row>
    <row r="24800" spans="17:20" ht="14.4" x14ac:dyDescent="0.25">
      <c r="Q24800" s="75"/>
      <c r="R24800"/>
      <c r="S24800"/>
      <c r="T24800" s="74"/>
    </row>
    <row r="24801" spans="17:20" ht="14.4" x14ac:dyDescent="0.25">
      <c r="Q24801" s="75"/>
      <c r="R24801"/>
      <c r="S24801"/>
      <c r="T24801" s="74"/>
    </row>
    <row r="24802" spans="17:20" ht="14.4" x14ac:dyDescent="0.25">
      <c r="Q24802" s="75"/>
      <c r="R24802"/>
      <c r="S24802"/>
      <c r="T24802" s="74"/>
    </row>
    <row r="24803" spans="17:20" ht="14.4" x14ac:dyDescent="0.25">
      <c r="Q24803" s="75"/>
      <c r="R24803"/>
      <c r="S24803"/>
      <c r="T24803" s="74"/>
    </row>
    <row r="24804" spans="17:20" ht="14.4" x14ac:dyDescent="0.25">
      <c r="Q24804" s="75"/>
      <c r="R24804"/>
      <c r="S24804"/>
      <c r="T24804" s="74"/>
    </row>
    <row r="24805" spans="17:20" ht="14.4" x14ac:dyDescent="0.25">
      <c r="Q24805" s="75"/>
      <c r="R24805"/>
      <c r="S24805"/>
      <c r="T24805" s="74"/>
    </row>
    <row r="24806" spans="17:20" ht="14.4" x14ac:dyDescent="0.25">
      <c r="Q24806" s="75"/>
      <c r="R24806"/>
      <c r="S24806"/>
      <c r="T24806" s="74"/>
    </row>
    <row r="24807" spans="17:20" ht="14.4" x14ac:dyDescent="0.25">
      <c r="Q24807" s="75"/>
      <c r="R24807"/>
      <c r="S24807"/>
      <c r="T24807" s="74"/>
    </row>
    <row r="24808" spans="17:20" ht="14.4" x14ac:dyDescent="0.25">
      <c r="Q24808" s="75"/>
      <c r="R24808"/>
      <c r="S24808"/>
      <c r="T24808" s="74"/>
    </row>
    <row r="24809" spans="17:20" ht="14.4" x14ac:dyDescent="0.25">
      <c r="Q24809" s="75"/>
      <c r="R24809"/>
      <c r="S24809"/>
      <c r="T24809" s="74"/>
    </row>
    <row r="24810" spans="17:20" ht="14.4" x14ac:dyDescent="0.25">
      <c r="Q24810" s="75"/>
      <c r="R24810"/>
      <c r="S24810"/>
      <c r="T24810" s="74"/>
    </row>
    <row r="24811" spans="17:20" ht="14.4" x14ac:dyDescent="0.25">
      <c r="Q24811" s="75"/>
      <c r="R24811"/>
      <c r="S24811"/>
      <c r="T24811" s="74"/>
    </row>
    <row r="24812" spans="17:20" ht="14.4" x14ac:dyDescent="0.25">
      <c r="Q24812" s="75"/>
      <c r="R24812"/>
      <c r="S24812"/>
      <c r="T24812" s="74"/>
    </row>
    <row r="24813" spans="17:20" ht="14.4" x14ac:dyDescent="0.25">
      <c r="Q24813" s="75"/>
      <c r="R24813"/>
      <c r="S24813"/>
      <c r="T24813" s="74"/>
    </row>
    <row r="24814" spans="17:20" ht="14.4" x14ac:dyDescent="0.25">
      <c r="Q24814" s="75"/>
      <c r="R24814"/>
      <c r="S24814"/>
      <c r="T24814" s="74"/>
    </row>
    <row r="24815" spans="17:20" ht="14.4" x14ac:dyDescent="0.25">
      <c r="Q24815" s="75"/>
      <c r="R24815"/>
      <c r="S24815"/>
      <c r="T24815" s="74"/>
    </row>
    <row r="24816" spans="17:20" ht="14.4" x14ac:dyDescent="0.25">
      <c r="Q24816" s="75"/>
      <c r="R24816"/>
      <c r="S24816"/>
      <c r="T24816" s="74"/>
    </row>
    <row r="24817" spans="17:20" ht="14.4" x14ac:dyDescent="0.25">
      <c r="Q24817" s="75"/>
      <c r="R24817"/>
      <c r="S24817"/>
      <c r="T24817" s="74"/>
    </row>
    <row r="24818" spans="17:20" ht="14.4" x14ac:dyDescent="0.25">
      <c r="Q24818" s="75"/>
      <c r="R24818"/>
      <c r="S24818"/>
      <c r="T24818" s="74"/>
    </row>
    <row r="24819" spans="17:20" ht="14.4" x14ac:dyDescent="0.25">
      <c r="Q24819" s="75"/>
      <c r="R24819"/>
      <c r="S24819"/>
      <c r="T24819" s="74"/>
    </row>
    <row r="24820" spans="17:20" ht="14.4" x14ac:dyDescent="0.25">
      <c r="Q24820" s="75"/>
      <c r="R24820"/>
      <c r="S24820"/>
      <c r="T24820" s="74"/>
    </row>
    <row r="24821" spans="17:20" ht="14.4" x14ac:dyDescent="0.25">
      <c r="Q24821" s="75"/>
      <c r="R24821"/>
      <c r="S24821"/>
      <c r="T24821" s="74"/>
    </row>
    <row r="24822" spans="17:20" ht="14.4" x14ac:dyDescent="0.25">
      <c r="Q24822" s="75"/>
      <c r="R24822"/>
      <c r="S24822"/>
      <c r="T24822" s="74"/>
    </row>
    <row r="24823" spans="17:20" ht="14.4" x14ac:dyDescent="0.25">
      <c r="Q24823" s="75"/>
      <c r="R24823"/>
      <c r="S24823"/>
      <c r="T24823" s="74"/>
    </row>
    <row r="24824" spans="17:20" ht="14.4" x14ac:dyDescent="0.25">
      <c r="Q24824" s="75"/>
      <c r="R24824"/>
      <c r="S24824"/>
      <c r="T24824" s="74"/>
    </row>
    <row r="24825" spans="17:20" ht="14.4" x14ac:dyDescent="0.25">
      <c r="Q24825" s="75"/>
      <c r="R24825"/>
      <c r="S24825"/>
      <c r="T24825" s="74"/>
    </row>
    <row r="24826" spans="17:20" ht="14.4" x14ac:dyDescent="0.25">
      <c r="Q24826" s="75"/>
      <c r="R24826"/>
      <c r="S24826"/>
      <c r="T24826" s="74"/>
    </row>
    <row r="24827" spans="17:20" ht="14.4" x14ac:dyDescent="0.25">
      <c r="Q24827" s="75"/>
      <c r="R24827"/>
      <c r="S24827"/>
      <c r="T24827" s="74"/>
    </row>
    <row r="24828" spans="17:20" ht="14.4" x14ac:dyDescent="0.25">
      <c r="Q24828" s="75"/>
      <c r="R24828"/>
      <c r="S24828"/>
      <c r="T24828" s="74"/>
    </row>
    <row r="24829" spans="17:20" ht="14.4" x14ac:dyDescent="0.25">
      <c r="Q24829" s="75"/>
      <c r="R24829"/>
      <c r="S24829"/>
      <c r="T24829" s="74"/>
    </row>
    <row r="24830" spans="17:20" ht="14.4" x14ac:dyDescent="0.25">
      <c r="Q24830" s="75"/>
      <c r="R24830"/>
      <c r="S24830"/>
      <c r="T24830" s="74"/>
    </row>
    <row r="24831" spans="17:20" ht="14.4" x14ac:dyDescent="0.25">
      <c r="Q24831" s="75"/>
      <c r="R24831"/>
      <c r="S24831"/>
      <c r="T24831" s="74"/>
    </row>
    <row r="24832" spans="17:20" ht="14.4" x14ac:dyDescent="0.25">
      <c r="Q24832" s="75"/>
      <c r="R24832"/>
      <c r="S24832"/>
      <c r="T24832" s="74"/>
    </row>
    <row r="24833" spans="17:20" ht="14.4" x14ac:dyDescent="0.25">
      <c r="Q24833" s="75"/>
      <c r="R24833"/>
      <c r="S24833"/>
      <c r="T24833" s="74"/>
    </row>
    <row r="24834" spans="17:20" ht="14.4" x14ac:dyDescent="0.25">
      <c r="Q24834" s="75"/>
      <c r="R24834"/>
      <c r="S24834"/>
      <c r="T24834" s="74"/>
    </row>
    <row r="24835" spans="17:20" ht="14.4" x14ac:dyDescent="0.25">
      <c r="Q24835" s="75"/>
      <c r="R24835"/>
      <c r="S24835"/>
      <c r="T24835" s="74"/>
    </row>
    <row r="24836" spans="17:20" ht="14.4" x14ac:dyDescent="0.25">
      <c r="Q24836" s="75"/>
      <c r="R24836"/>
      <c r="S24836"/>
      <c r="T24836" s="74"/>
    </row>
    <row r="24837" spans="17:20" ht="14.4" x14ac:dyDescent="0.25">
      <c r="Q24837" s="75"/>
      <c r="R24837"/>
      <c r="S24837"/>
      <c r="T24837" s="74"/>
    </row>
    <row r="24838" spans="17:20" ht="14.4" x14ac:dyDescent="0.25">
      <c r="Q24838" s="75"/>
      <c r="R24838"/>
      <c r="S24838"/>
      <c r="T24838" s="74"/>
    </row>
    <row r="24839" spans="17:20" ht="14.4" x14ac:dyDescent="0.25">
      <c r="Q24839" s="75"/>
      <c r="R24839"/>
      <c r="S24839"/>
      <c r="T24839" s="74"/>
    </row>
    <row r="24840" spans="17:20" ht="14.4" x14ac:dyDescent="0.25">
      <c r="Q24840" s="75"/>
      <c r="R24840"/>
      <c r="S24840"/>
      <c r="T24840" s="74"/>
    </row>
    <row r="24841" spans="17:20" ht="14.4" x14ac:dyDescent="0.25">
      <c r="Q24841" s="75"/>
      <c r="R24841"/>
      <c r="S24841"/>
      <c r="T24841" s="74"/>
    </row>
    <row r="24842" spans="17:20" ht="14.4" x14ac:dyDescent="0.25">
      <c r="Q24842" s="75"/>
      <c r="R24842"/>
      <c r="S24842"/>
      <c r="T24842" s="74"/>
    </row>
    <row r="24843" spans="17:20" ht="14.4" x14ac:dyDescent="0.25">
      <c r="Q24843" s="75"/>
      <c r="R24843"/>
      <c r="S24843"/>
      <c r="T24843" s="74"/>
    </row>
    <row r="24844" spans="17:20" ht="14.4" x14ac:dyDescent="0.25">
      <c r="Q24844" s="75"/>
      <c r="R24844"/>
      <c r="S24844"/>
      <c r="T24844" s="74"/>
    </row>
    <row r="24845" spans="17:20" ht="14.4" x14ac:dyDescent="0.25">
      <c r="Q24845" s="75"/>
      <c r="R24845"/>
      <c r="S24845"/>
      <c r="T24845" s="74"/>
    </row>
    <row r="24846" spans="17:20" ht="14.4" x14ac:dyDescent="0.25">
      <c r="Q24846" s="75"/>
      <c r="R24846"/>
      <c r="S24846"/>
      <c r="T24846" s="74"/>
    </row>
    <row r="24847" spans="17:20" ht="14.4" x14ac:dyDescent="0.25">
      <c r="Q24847" s="75"/>
      <c r="R24847"/>
      <c r="S24847"/>
      <c r="T24847" s="74"/>
    </row>
    <row r="24848" spans="17:20" ht="14.4" x14ac:dyDescent="0.25">
      <c r="Q24848" s="75"/>
      <c r="R24848"/>
      <c r="S24848"/>
      <c r="T24848" s="74"/>
    </row>
    <row r="24849" spans="17:20" ht="14.4" x14ac:dyDescent="0.25">
      <c r="Q24849" s="75"/>
      <c r="R24849"/>
      <c r="S24849"/>
      <c r="T24849" s="74"/>
    </row>
    <row r="24850" spans="17:20" ht="14.4" x14ac:dyDescent="0.25">
      <c r="Q24850" s="75"/>
      <c r="R24850"/>
      <c r="S24850"/>
      <c r="T24850" s="74"/>
    </row>
    <row r="24851" spans="17:20" ht="14.4" x14ac:dyDescent="0.25">
      <c r="Q24851" s="75"/>
      <c r="R24851"/>
      <c r="S24851"/>
      <c r="T24851" s="74"/>
    </row>
    <row r="24852" spans="17:20" ht="14.4" x14ac:dyDescent="0.25">
      <c r="Q24852" s="75"/>
      <c r="R24852"/>
      <c r="S24852"/>
      <c r="T24852" s="74"/>
    </row>
    <row r="24853" spans="17:20" ht="14.4" x14ac:dyDescent="0.25">
      <c r="Q24853" s="75"/>
      <c r="R24853"/>
      <c r="S24853"/>
      <c r="T24853" s="74"/>
    </row>
    <row r="24854" spans="17:20" ht="14.4" x14ac:dyDescent="0.25">
      <c r="Q24854" s="75"/>
      <c r="R24854"/>
      <c r="S24854"/>
      <c r="T24854" s="74"/>
    </row>
    <row r="24855" spans="17:20" ht="14.4" x14ac:dyDescent="0.25">
      <c r="Q24855" s="75"/>
      <c r="R24855"/>
      <c r="S24855"/>
      <c r="T24855" s="74"/>
    </row>
    <row r="24856" spans="17:20" ht="14.4" x14ac:dyDescent="0.25">
      <c r="Q24856" s="75"/>
      <c r="R24856"/>
      <c r="S24856"/>
      <c r="T24856" s="74"/>
    </row>
    <row r="24857" spans="17:20" ht="14.4" x14ac:dyDescent="0.25">
      <c r="Q24857" s="75"/>
      <c r="R24857"/>
      <c r="S24857"/>
      <c r="T24857" s="74"/>
    </row>
    <row r="24858" spans="17:20" ht="14.4" x14ac:dyDescent="0.25">
      <c r="Q24858" s="75"/>
      <c r="R24858"/>
      <c r="S24858"/>
      <c r="T24858" s="74"/>
    </row>
    <row r="24859" spans="17:20" ht="14.4" x14ac:dyDescent="0.25">
      <c r="Q24859" s="75"/>
      <c r="R24859"/>
      <c r="S24859"/>
      <c r="T24859" s="74"/>
    </row>
    <row r="24860" spans="17:20" ht="14.4" x14ac:dyDescent="0.25">
      <c r="Q24860" s="75"/>
      <c r="R24860"/>
      <c r="S24860"/>
      <c r="T24860" s="74"/>
    </row>
    <row r="24861" spans="17:20" ht="14.4" x14ac:dyDescent="0.25">
      <c r="Q24861" s="75"/>
      <c r="R24861"/>
      <c r="S24861"/>
      <c r="T24861" s="74"/>
    </row>
    <row r="24862" spans="17:20" ht="14.4" x14ac:dyDescent="0.25">
      <c r="Q24862" s="75"/>
      <c r="R24862"/>
      <c r="S24862"/>
      <c r="T24862" s="74"/>
    </row>
    <row r="24863" spans="17:20" ht="14.4" x14ac:dyDescent="0.25">
      <c r="Q24863" s="75"/>
      <c r="R24863"/>
      <c r="S24863"/>
      <c r="T24863" s="74"/>
    </row>
    <row r="24864" spans="17:20" ht="14.4" x14ac:dyDescent="0.25">
      <c r="Q24864" s="75"/>
      <c r="R24864"/>
      <c r="S24864"/>
      <c r="T24864" s="74"/>
    </row>
    <row r="24865" spans="17:20" ht="14.4" x14ac:dyDescent="0.25">
      <c r="Q24865" s="75"/>
      <c r="R24865"/>
      <c r="S24865"/>
      <c r="T24865" s="74"/>
    </row>
    <row r="24866" spans="17:20" ht="14.4" x14ac:dyDescent="0.25">
      <c r="Q24866" s="75"/>
      <c r="R24866"/>
      <c r="S24866"/>
      <c r="T24866" s="74"/>
    </row>
    <row r="24867" spans="17:20" ht="14.4" x14ac:dyDescent="0.25">
      <c r="Q24867" s="75"/>
      <c r="R24867"/>
      <c r="S24867"/>
      <c r="T24867" s="74"/>
    </row>
    <row r="24868" spans="17:20" ht="14.4" x14ac:dyDescent="0.25">
      <c r="Q24868" s="75"/>
      <c r="R24868"/>
      <c r="S24868"/>
      <c r="T24868" s="74"/>
    </row>
    <row r="24869" spans="17:20" ht="14.4" x14ac:dyDescent="0.25">
      <c r="Q24869" s="75"/>
      <c r="R24869"/>
      <c r="S24869"/>
      <c r="T24869" s="74"/>
    </row>
    <row r="24870" spans="17:20" ht="14.4" x14ac:dyDescent="0.25">
      <c r="Q24870" s="75"/>
      <c r="R24870"/>
      <c r="S24870"/>
      <c r="T24870" s="74"/>
    </row>
    <row r="24871" spans="17:20" ht="14.4" x14ac:dyDescent="0.25">
      <c r="Q24871" s="75"/>
      <c r="R24871"/>
      <c r="S24871"/>
      <c r="T24871" s="74"/>
    </row>
    <row r="24872" spans="17:20" ht="14.4" x14ac:dyDescent="0.25">
      <c r="Q24872" s="75"/>
      <c r="R24872"/>
      <c r="S24872"/>
      <c r="T24872" s="74"/>
    </row>
    <row r="24873" spans="17:20" ht="14.4" x14ac:dyDescent="0.25">
      <c r="Q24873" s="75"/>
      <c r="R24873"/>
      <c r="S24873"/>
      <c r="T24873" s="74"/>
    </row>
    <row r="24874" spans="17:20" ht="14.4" x14ac:dyDescent="0.25">
      <c r="Q24874" s="75"/>
      <c r="R24874"/>
      <c r="S24874"/>
      <c r="T24874" s="74"/>
    </row>
    <row r="24875" spans="17:20" ht="14.4" x14ac:dyDescent="0.25">
      <c r="Q24875" s="75"/>
      <c r="R24875"/>
      <c r="S24875"/>
      <c r="T24875" s="74"/>
    </row>
    <row r="24876" spans="17:20" ht="14.4" x14ac:dyDescent="0.25">
      <c r="Q24876" s="75"/>
      <c r="R24876"/>
      <c r="S24876"/>
      <c r="T24876" s="74"/>
    </row>
    <row r="24877" spans="17:20" ht="14.4" x14ac:dyDescent="0.25">
      <c r="Q24877" s="75"/>
      <c r="R24877"/>
      <c r="S24877"/>
      <c r="T24877" s="74"/>
    </row>
    <row r="24878" spans="17:20" ht="14.4" x14ac:dyDescent="0.25">
      <c r="Q24878" s="75"/>
      <c r="R24878"/>
      <c r="S24878"/>
      <c r="T24878" s="74"/>
    </row>
    <row r="24879" spans="17:20" ht="14.4" x14ac:dyDescent="0.25">
      <c r="Q24879" s="75"/>
      <c r="R24879"/>
      <c r="S24879"/>
      <c r="T24879" s="74"/>
    </row>
    <row r="24880" spans="17:20" ht="14.4" x14ac:dyDescent="0.25">
      <c r="Q24880" s="75"/>
      <c r="R24880"/>
      <c r="S24880"/>
      <c r="T24880" s="74"/>
    </row>
    <row r="24881" spans="17:20" ht="14.4" x14ac:dyDescent="0.25">
      <c r="Q24881" s="75"/>
      <c r="R24881"/>
      <c r="S24881"/>
      <c r="T24881" s="74"/>
    </row>
    <row r="24882" spans="17:20" ht="14.4" x14ac:dyDescent="0.25">
      <c r="Q24882" s="75"/>
      <c r="R24882"/>
      <c r="S24882"/>
      <c r="T24882" s="74"/>
    </row>
    <row r="24883" spans="17:20" ht="14.4" x14ac:dyDescent="0.25">
      <c r="Q24883" s="75"/>
      <c r="R24883"/>
      <c r="S24883"/>
      <c r="T24883" s="74"/>
    </row>
    <row r="24884" spans="17:20" ht="14.4" x14ac:dyDescent="0.25">
      <c r="Q24884" s="75"/>
      <c r="R24884"/>
      <c r="S24884"/>
      <c r="T24884" s="74"/>
    </row>
    <row r="24885" spans="17:20" ht="14.4" x14ac:dyDescent="0.25">
      <c r="Q24885" s="75"/>
      <c r="R24885"/>
      <c r="S24885"/>
      <c r="T24885" s="74"/>
    </row>
    <row r="24886" spans="17:20" ht="14.4" x14ac:dyDescent="0.25">
      <c r="Q24886" s="75"/>
      <c r="R24886"/>
      <c r="S24886"/>
      <c r="T24886" s="74"/>
    </row>
    <row r="24887" spans="17:20" ht="14.4" x14ac:dyDescent="0.25">
      <c r="Q24887" s="75"/>
      <c r="R24887"/>
      <c r="S24887"/>
      <c r="T24887" s="74"/>
    </row>
    <row r="24888" spans="17:20" ht="14.4" x14ac:dyDescent="0.25">
      <c r="Q24888" s="75"/>
      <c r="R24888"/>
      <c r="S24888"/>
      <c r="T24888" s="74"/>
    </row>
    <row r="24889" spans="17:20" ht="14.4" x14ac:dyDescent="0.25">
      <c r="Q24889" s="75"/>
      <c r="R24889"/>
      <c r="S24889"/>
      <c r="T24889" s="74"/>
    </row>
    <row r="24890" spans="17:20" ht="14.4" x14ac:dyDescent="0.25">
      <c r="Q24890" s="75"/>
      <c r="R24890"/>
      <c r="S24890"/>
      <c r="T24890" s="74"/>
    </row>
    <row r="24891" spans="17:20" ht="14.4" x14ac:dyDescent="0.25">
      <c r="Q24891" s="75"/>
      <c r="R24891"/>
      <c r="S24891"/>
      <c r="T24891" s="74"/>
    </row>
    <row r="24892" spans="17:20" ht="14.4" x14ac:dyDescent="0.25">
      <c r="Q24892" s="75"/>
      <c r="R24892"/>
      <c r="S24892"/>
      <c r="T24892" s="74"/>
    </row>
    <row r="24893" spans="17:20" ht="14.4" x14ac:dyDescent="0.25">
      <c r="Q24893" s="75"/>
      <c r="R24893"/>
      <c r="S24893"/>
      <c r="T24893" s="74"/>
    </row>
    <row r="24894" spans="17:20" ht="14.4" x14ac:dyDescent="0.25">
      <c r="Q24894" s="75"/>
      <c r="R24894"/>
      <c r="S24894"/>
      <c r="T24894" s="74"/>
    </row>
    <row r="24895" spans="17:20" ht="14.4" x14ac:dyDescent="0.25">
      <c r="Q24895" s="75"/>
      <c r="R24895"/>
      <c r="S24895"/>
      <c r="T24895" s="74"/>
    </row>
    <row r="24896" spans="17:20" ht="14.4" x14ac:dyDescent="0.25">
      <c r="Q24896" s="75"/>
      <c r="R24896"/>
      <c r="S24896"/>
      <c r="T24896" s="74"/>
    </row>
    <row r="24897" spans="17:20" ht="14.4" x14ac:dyDescent="0.25">
      <c r="Q24897" s="75"/>
      <c r="R24897"/>
      <c r="S24897"/>
      <c r="T24897" s="74"/>
    </row>
    <row r="24898" spans="17:20" ht="14.4" x14ac:dyDescent="0.25">
      <c r="Q24898" s="75"/>
      <c r="R24898"/>
      <c r="S24898"/>
      <c r="T24898" s="74"/>
    </row>
    <row r="24899" spans="17:20" ht="14.4" x14ac:dyDescent="0.25">
      <c r="Q24899" s="75"/>
      <c r="R24899"/>
      <c r="S24899"/>
      <c r="T24899" s="74"/>
    </row>
    <row r="24900" spans="17:20" ht="14.4" x14ac:dyDescent="0.25">
      <c r="Q24900" s="75"/>
      <c r="R24900"/>
      <c r="S24900"/>
      <c r="T24900" s="74"/>
    </row>
    <row r="24901" spans="17:20" ht="14.4" x14ac:dyDescent="0.25">
      <c r="Q24901" s="75"/>
      <c r="R24901"/>
      <c r="S24901"/>
      <c r="T24901" s="74"/>
    </row>
    <row r="24902" spans="17:20" ht="14.4" x14ac:dyDescent="0.25">
      <c r="Q24902" s="75"/>
      <c r="R24902"/>
      <c r="S24902"/>
      <c r="T24902" s="74"/>
    </row>
    <row r="24903" spans="17:20" ht="14.4" x14ac:dyDescent="0.25">
      <c r="Q24903" s="75"/>
      <c r="R24903"/>
      <c r="S24903"/>
      <c r="T24903" s="74"/>
    </row>
    <row r="24904" spans="17:20" ht="14.4" x14ac:dyDescent="0.25">
      <c r="Q24904" s="75"/>
      <c r="R24904"/>
      <c r="S24904"/>
      <c r="T24904" s="74"/>
    </row>
    <row r="24905" spans="17:20" ht="14.4" x14ac:dyDescent="0.25">
      <c r="Q24905" s="75"/>
      <c r="R24905"/>
      <c r="S24905"/>
      <c r="T24905" s="74"/>
    </row>
    <row r="24906" spans="17:20" ht="14.4" x14ac:dyDescent="0.25">
      <c r="Q24906" s="75"/>
      <c r="R24906"/>
      <c r="S24906"/>
      <c r="T24906" s="74"/>
    </row>
    <row r="24907" spans="17:20" ht="14.4" x14ac:dyDescent="0.25">
      <c r="Q24907" s="75"/>
      <c r="R24907"/>
      <c r="S24907"/>
      <c r="T24907" s="74"/>
    </row>
    <row r="24908" spans="17:20" ht="14.4" x14ac:dyDescent="0.25">
      <c r="Q24908" s="75"/>
      <c r="R24908"/>
      <c r="S24908"/>
      <c r="T24908" s="74"/>
    </row>
    <row r="24909" spans="17:20" ht="14.4" x14ac:dyDescent="0.25">
      <c r="Q24909" s="75"/>
      <c r="R24909"/>
      <c r="S24909"/>
      <c r="T24909" s="74"/>
    </row>
    <row r="24910" spans="17:20" ht="14.4" x14ac:dyDescent="0.25">
      <c r="Q24910" s="75"/>
      <c r="R24910"/>
      <c r="S24910"/>
      <c r="T24910" s="74"/>
    </row>
    <row r="24911" spans="17:20" ht="14.4" x14ac:dyDescent="0.25">
      <c r="Q24911" s="75"/>
      <c r="R24911"/>
      <c r="S24911"/>
      <c r="T24911" s="74"/>
    </row>
    <row r="24912" spans="17:20" ht="14.4" x14ac:dyDescent="0.25">
      <c r="Q24912" s="75"/>
      <c r="R24912"/>
      <c r="S24912"/>
      <c r="T24912" s="74"/>
    </row>
    <row r="24913" spans="17:20" ht="14.4" x14ac:dyDescent="0.25">
      <c r="Q24913" s="75"/>
      <c r="R24913"/>
      <c r="S24913"/>
      <c r="T24913" s="74"/>
    </row>
    <row r="24914" spans="17:20" ht="14.4" x14ac:dyDescent="0.25">
      <c r="Q24914" s="75"/>
      <c r="R24914"/>
      <c r="S24914"/>
      <c r="T24914" s="74"/>
    </row>
    <row r="24915" spans="17:20" ht="14.4" x14ac:dyDescent="0.25">
      <c r="Q24915" s="75"/>
      <c r="R24915"/>
      <c r="S24915"/>
      <c r="T24915" s="74"/>
    </row>
    <row r="24916" spans="17:20" ht="14.4" x14ac:dyDescent="0.25">
      <c r="Q24916" s="75"/>
      <c r="R24916"/>
      <c r="S24916"/>
      <c r="T24916" s="74"/>
    </row>
    <row r="24917" spans="17:20" ht="14.4" x14ac:dyDescent="0.25">
      <c r="Q24917" s="75"/>
      <c r="R24917"/>
      <c r="S24917"/>
      <c r="T24917" s="74"/>
    </row>
    <row r="24918" spans="17:20" ht="14.4" x14ac:dyDescent="0.25">
      <c r="Q24918" s="75"/>
      <c r="R24918"/>
      <c r="S24918"/>
      <c r="T24918" s="74"/>
    </row>
    <row r="24919" spans="17:20" ht="14.4" x14ac:dyDescent="0.25">
      <c r="Q24919" s="75"/>
      <c r="R24919"/>
      <c r="S24919"/>
      <c r="T24919" s="74"/>
    </row>
    <row r="24920" spans="17:20" ht="14.4" x14ac:dyDescent="0.25">
      <c r="Q24920" s="75"/>
      <c r="R24920"/>
      <c r="S24920"/>
      <c r="T24920" s="74"/>
    </row>
    <row r="24921" spans="17:20" ht="14.4" x14ac:dyDescent="0.25">
      <c r="Q24921" s="75"/>
      <c r="R24921"/>
      <c r="S24921"/>
      <c r="T24921" s="74"/>
    </row>
    <row r="24922" spans="17:20" ht="14.4" x14ac:dyDescent="0.25">
      <c r="Q24922" s="75"/>
      <c r="R24922"/>
      <c r="S24922"/>
      <c r="T24922" s="74"/>
    </row>
    <row r="24923" spans="17:20" ht="14.4" x14ac:dyDescent="0.25">
      <c r="Q24923" s="75"/>
      <c r="R24923"/>
      <c r="S24923"/>
      <c r="T24923" s="74"/>
    </row>
    <row r="24924" spans="17:20" ht="14.4" x14ac:dyDescent="0.25">
      <c r="Q24924" s="75"/>
      <c r="R24924"/>
      <c r="S24924"/>
      <c r="T24924" s="74"/>
    </row>
    <row r="24925" spans="17:20" ht="14.4" x14ac:dyDescent="0.25">
      <c r="Q24925" s="75"/>
      <c r="R24925"/>
      <c r="S24925"/>
      <c r="T24925" s="74"/>
    </row>
    <row r="24926" spans="17:20" ht="14.4" x14ac:dyDescent="0.25">
      <c r="Q24926" s="75"/>
      <c r="R24926"/>
      <c r="S24926"/>
      <c r="T24926" s="74"/>
    </row>
    <row r="24927" spans="17:20" ht="14.4" x14ac:dyDescent="0.25">
      <c r="Q24927" s="75"/>
      <c r="R24927"/>
      <c r="S24927"/>
      <c r="T24927" s="74"/>
    </row>
    <row r="24928" spans="17:20" ht="14.4" x14ac:dyDescent="0.25">
      <c r="Q24928" s="75"/>
      <c r="R24928"/>
      <c r="S24928"/>
      <c r="T24928" s="74"/>
    </row>
    <row r="24929" spans="17:20" ht="14.4" x14ac:dyDescent="0.25">
      <c r="Q24929" s="75"/>
      <c r="R24929"/>
      <c r="S24929"/>
      <c r="T24929" s="74"/>
    </row>
    <row r="24930" spans="17:20" ht="14.4" x14ac:dyDescent="0.25">
      <c r="Q24930" s="75"/>
      <c r="R24930"/>
      <c r="S24930"/>
      <c r="T24930" s="74"/>
    </row>
    <row r="24931" spans="17:20" ht="14.4" x14ac:dyDescent="0.25">
      <c r="Q24931" s="75"/>
      <c r="R24931"/>
      <c r="S24931"/>
      <c r="T24931" s="74"/>
    </row>
    <row r="24932" spans="17:20" ht="14.4" x14ac:dyDescent="0.25">
      <c r="Q24932" s="75"/>
      <c r="R24932"/>
      <c r="S24932"/>
      <c r="T24932" s="74"/>
    </row>
    <row r="24933" spans="17:20" ht="14.4" x14ac:dyDescent="0.25">
      <c r="Q24933" s="75"/>
      <c r="R24933"/>
      <c r="S24933"/>
      <c r="T24933" s="74"/>
    </row>
    <row r="24934" spans="17:20" ht="14.4" x14ac:dyDescent="0.25">
      <c r="Q24934" s="75"/>
      <c r="R24934"/>
      <c r="S24934"/>
      <c r="T24934" s="74"/>
    </row>
    <row r="24935" spans="17:20" ht="14.4" x14ac:dyDescent="0.25">
      <c r="Q24935" s="75"/>
      <c r="R24935"/>
      <c r="S24935"/>
      <c r="T24935" s="74"/>
    </row>
    <row r="24936" spans="17:20" ht="14.4" x14ac:dyDescent="0.25">
      <c r="Q24936" s="75"/>
      <c r="R24936"/>
      <c r="S24936"/>
      <c r="T24936" s="74"/>
    </row>
    <row r="24937" spans="17:20" ht="14.4" x14ac:dyDescent="0.25">
      <c r="Q24937" s="75"/>
      <c r="R24937"/>
      <c r="S24937"/>
      <c r="T24937" s="74"/>
    </row>
    <row r="24938" spans="17:20" ht="14.4" x14ac:dyDescent="0.25">
      <c r="Q24938" s="75"/>
      <c r="R24938"/>
      <c r="S24938"/>
      <c r="T24938" s="74"/>
    </row>
    <row r="24939" spans="17:20" ht="14.4" x14ac:dyDescent="0.25">
      <c r="Q24939" s="75"/>
      <c r="R24939"/>
      <c r="S24939"/>
      <c r="T24939" s="74"/>
    </row>
    <row r="24940" spans="17:20" ht="14.4" x14ac:dyDescent="0.25">
      <c r="Q24940" s="75"/>
      <c r="R24940"/>
      <c r="S24940"/>
      <c r="T24940" s="74"/>
    </row>
    <row r="24941" spans="17:20" ht="14.4" x14ac:dyDescent="0.25">
      <c r="Q24941" s="75"/>
      <c r="R24941"/>
      <c r="S24941"/>
      <c r="T24941" s="74"/>
    </row>
    <row r="24942" spans="17:20" ht="14.4" x14ac:dyDescent="0.25">
      <c r="Q24942" s="75"/>
      <c r="R24942"/>
      <c r="S24942"/>
      <c r="T24942" s="74"/>
    </row>
    <row r="24943" spans="17:20" ht="14.4" x14ac:dyDescent="0.25">
      <c r="Q24943" s="75"/>
      <c r="R24943"/>
      <c r="S24943"/>
      <c r="T24943" s="74"/>
    </row>
    <row r="24944" spans="17:20" ht="14.4" x14ac:dyDescent="0.25">
      <c r="Q24944" s="75"/>
      <c r="R24944"/>
      <c r="S24944"/>
      <c r="T24944" s="74"/>
    </row>
    <row r="24945" spans="17:20" ht="14.4" x14ac:dyDescent="0.25">
      <c r="Q24945" s="75"/>
      <c r="R24945"/>
      <c r="S24945"/>
      <c r="T24945" s="74"/>
    </row>
    <row r="24946" spans="17:20" ht="14.4" x14ac:dyDescent="0.25">
      <c r="Q24946" s="75"/>
      <c r="R24946"/>
      <c r="S24946"/>
      <c r="T24946" s="74"/>
    </row>
    <row r="24947" spans="17:20" ht="14.4" x14ac:dyDescent="0.25">
      <c r="Q24947" s="75"/>
      <c r="R24947"/>
      <c r="S24947"/>
      <c r="T24947" s="74"/>
    </row>
    <row r="24948" spans="17:20" ht="14.4" x14ac:dyDescent="0.25">
      <c r="Q24948" s="75"/>
      <c r="R24948"/>
      <c r="S24948"/>
      <c r="T24948" s="74"/>
    </row>
    <row r="24949" spans="17:20" ht="14.4" x14ac:dyDescent="0.25">
      <c r="Q24949" s="75"/>
      <c r="R24949"/>
      <c r="S24949"/>
      <c r="T24949" s="74"/>
    </row>
    <row r="24950" spans="17:20" ht="14.4" x14ac:dyDescent="0.25">
      <c r="Q24950" s="75"/>
      <c r="R24950"/>
      <c r="S24950"/>
      <c r="T24950" s="74"/>
    </row>
    <row r="24951" spans="17:20" ht="14.4" x14ac:dyDescent="0.25">
      <c r="Q24951" s="75"/>
      <c r="R24951"/>
      <c r="S24951"/>
      <c r="T24951" s="74"/>
    </row>
    <row r="24952" spans="17:20" ht="14.4" x14ac:dyDescent="0.25">
      <c r="Q24952" s="75"/>
      <c r="R24952"/>
      <c r="S24952"/>
      <c r="T24952" s="74"/>
    </row>
    <row r="24953" spans="17:20" ht="14.4" x14ac:dyDescent="0.25">
      <c r="Q24953" s="75"/>
      <c r="R24953"/>
      <c r="S24953"/>
      <c r="T24953" s="74"/>
    </row>
    <row r="24954" spans="17:20" ht="14.4" x14ac:dyDescent="0.25">
      <c r="Q24954" s="75"/>
      <c r="R24954"/>
      <c r="S24954"/>
      <c r="T24954" s="74"/>
    </row>
    <row r="24955" spans="17:20" ht="14.4" x14ac:dyDescent="0.25">
      <c r="Q24955" s="75"/>
      <c r="R24955"/>
      <c r="S24955"/>
      <c r="T24955" s="74"/>
    </row>
    <row r="24956" spans="17:20" ht="14.4" x14ac:dyDescent="0.25">
      <c r="Q24956" s="75"/>
      <c r="R24956"/>
      <c r="S24956"/>
      <c r="T24956" s="74"/>
    </row>
    <row r="24957" spans="17:20" ht="14.4" x14ac:dyDescent="0.25">
      <c r="Q24957" s="75"/>
      <c r="R24957"/>
      <c r="S24957"/>
      <c r="T24957" s="74"/>
    </row>
    <row r="24958" spans="17:20" ht="14.4" x14ac:dyDescent="0.25">
      <c r="Q24958" s="75"/>
      <c r="R24958"/>
      <c r="S24958"/>
      <c r="T24958" s="74"/>
    </row>
    <row r="24959" spans="17:20" ht="14.4" x14ac:dyDescent="0.25">
      <c r="Q24959" s="75"/>
      <c r="R24959"/>
      <c r="S24959"/>
      <c r="T24959" s="74"/>
    </row>
    <row r="24960" spans="17:20" ht="14.4" x14ac:dyDescent="0.25">
      <c r="Q24960" s="75"/>
      <c r="R24960"/>
      <c r="S24960"/>
      <c r="T24960" s="74"/>
    </row>
    <row r="24961" spans="17:20" ht="14.4" x14ac:dyDescent="0.25">
      <c r="Q24961" s="75"/>
      <c r="R24961"/>
      <c r="S24961"/>
      <c r="T24961" s="74"/>
    </row>
    <row r="24962" spans="17:20" ht="14.4" x14ac:dyDescent="0.25">
      <c r="Q24962" s="75"/>
      <c r="R24962"/>
      <c r="S24962"/>
      <c r="T24962" s="74"/>
    </row>
    <row r="24963" spans="17:20" ht="14.4" x14ac:dyDescent="0.25">
      <c r="Q24963" s="75"/>
      <c r="R24963"/>
      <c r="S24963"/>
      <c r="T24963" s="74"/>
    </row>
    <row r="24964" spans="17:20" ht="14.4" x14ac:dyDescent="0.25">
      <c r="Q24964" s="75"/>
      <c r="R24964"/>
      <c r="S24964"/>
      <c r="T24964" s="74"/>
    </row>
    <row r="24965" spans="17:20" ht="14.4" x14ac:dyDescent="0.25">
      <c r="Q24965" s="75"/>
      <c r="R24965"/>
      <c r="S24965"/>
      <c r="T24965" s="74"/>
    </row>
    <row r="24966" spans="17:20" ht="14.4" x14ac:dyDescent="0.25">
      <c r="Q24966" s="75"/>
      <c r="R24966"/>
      <c r="S24966"/>
      <c r="T24966" s="74"/>
    </row>
    <row r="24967" spans="17:20" ht="14.4" x14ac:dyDescent="0.25">
      <c r="Q24967" s="75"/>
      <c r="R24967"/>
      <c r="S24967"/>
      <c r="T24967" s="74"/>
    </row>
    <row r="24968" spans="17:20" ht="14.4" x14ac:dyDescent="0.25">
      <c r="Q24968" s="75"/>
      <c r="R24968"/>
      <c r="S24968"/>
      <c r="T24968" s="74"/>
    </row>
    <row r="24969" spans="17:20" ht="14.4" x14ac:dyDescent="0.25">
      <c r="Q24969" s="75"/>
      <c r="R24969"/>
      <c r="S24969"/>
      <c r="T24969" s="74"/>
    </row>
    <row r="24970" spans="17:20" ht="14.4" x14ac:dyDescent="0.25">
      <c r="Q24970" s="75"/>
      <c r="R24970"/>
      <c r="S24970"/>
      <c r="T24970" s="74"/>
    </row>
    <row r="24971" spans="17:20" ht="14.4" x14ac:dyDescent="0.25">
      <c r="Q24971" s="75"/>
      <c r="R24971"/>
      <c r="S24971"/>
      <c r="T24971" s="74"/>
    </row>
    <row r="24972" spans="17:20" ht="14.4" x14ac:dyDescent="0.25">
      <c r="Q24972" s="75"/>
      <c r="R24972"/>
      <c r="S24972"/>
      <c r="T24972" s="74"/>
    </row>
    <row r="24973" spans="17:20" ht="14.4" x14ac:dyDescent="0.25">
      <c r="Q24973" s="75"/>
      <c r="R24973"/>
      <c r="S24973"/>
      <c r="T24973" s="74"/>
    </row>
    <row r="24974" spans="17:20" ht="14.4" x14ac:dyDescent="0.25">
      <c r="Q24974" s="75"/>
      <c r="R24974"/>
      <c r="S24974"/>
      <c r="T24974" s="74"/>
    </row>
    <row r="24975" spans="17:20" ht="14.4" x14ac:dyDescent="0.25">
      <c r="Q24975" s="75"/>
      <c r="R24975"/>
      <c r="S24975"/>
      <c r="T24975" s="74"/>
    </row>
    <row r="24976" spans="17:20" ht="14.4" x14ac:dyDescent="0.25">
      <c r="Q24976" s="75"/>
      <c r="R24976"/>
      <c r="S24976"/>
      <c r="T24976" s="74"/>
    </row>
    <row r="24977" spans="17:20" ht="14.4" x14ac:dyDescent="0.25">
      <c r="Q24977" s="75"/>
      <c r="R24977"/>
      <c r="S24977"/>
      <c r="T24977" s="74"/>
    </row>
    <row r="24978" spans="17:20" ht="14.4" x14ac:dyDescent="0.25">
      <c r="Q24978" s="75"/>
      <c r="R24978"/>
      <c r="S24978"/>
      <c r="T24978" s="74"/>
    </row>
    <row r="24979" spans="17:20" ht="14.4" x14ac:dyDescent="0.25">
      <c r="Q24979" s="75"/>
      <c r="R24979"/>
      <c r="S24979"/>
      <c r="T24979" s="74"/>
    </row>
    <row r="24980" spans="17:20" ht="14.4" x14ac:dyDescent="0.25">
      <c r="Q24980" s="75"/>
      <c r="R24980"/>
      <c r="S24980"/>
      <c r="T24980" s="74"/>
    </row>
    <row r="24981" spans="17:20" ht="14.4" x14ac:dyDescent="0.25">
      <c r="Q24981" s="75"/>
      <c r="R24981"/>
      <c r="S24981"/>
      <c r="T24981" s="74"/>
    </row>
    <row r="24982" spans="17:20" ht="14.4" x14ac:dyDescent="0.25">
      <c r="Q24982" s="75"/>
      <c r="R24982"/>
      <c r="S24982"/>
      <c r="T24982" s="74"/>
    </row>
    <row r="24983" spans="17:20" ht="14.4" x14ac:dyDescent="0.25">
      <c r="Q24983" s="75"/>
      <c r="R24983"/>
      <c r="S24983"/>
      <c r="T24983" s="74"/>
    </row>
    <row r="24984" spans="17:20" ht="14.4" x14ac:dyDescent="0.25">
      <c r="Q24984" s="75"/>
      <c r="R24984"/>
      <c r="S24984"/>
      <c r="T24984" s="74"/>
    </row>
    <row r="24985" spans="17:20" ht="14.4" x14ac:dyDescent="0.25">
      <c r="Q24985" s="75"/>
      <c r="R24985"/>
      <c r="S24985"/>
      <c r="T24985" s="74"/>
    </row>
    <row r="24986" spans="17:20" ht="14.4" x14ac:dyDescent="0.25">
      <c r="Q24986" s="75"/>
      <c r="R24986"/>
      <c r="S24986"/>
      <c r="T24986" s="74"/>
    </row>
    <row r="24987" spans="17:20" ht="14.4" x14ac:dyDescent="0.25">
      <c r="Q24987" s="75"/>
      <c r="R24987"/>
      <c r="S24987"/>
      <c r="T24987" s="74"/>
    </row>
    <row r="24988" spans="17:20" ht="14.4" x14ac:dyDescent="0.25">
      <c r="Q24988" s="75"/>
      <c r="R24988"/>
      <c r="S24988"/>
      <c r="T24988" s="74"/>
    </row>
    <row r="24989" spans="17:20" ht="14.4" x14ac:dyDescent="0.25">
      <c r="Q24989" s="75"/>
      <c r="R24989"/>
      <c r="S24989"/>
      <c r="T24989" s="74"/>
    </row>
    <row r="24990" spans="17:20" ht="14.4" x14ac:dyDescent="0.25">
      <c r="Q24990" s="75"/>
      <c r="R24990"/>
      <c r="S24990"/>
      <c r="T24990" s="74"/>
    </row>
    <row r="24991" spans="17:20" ht="14.4" x14ac:dyDescent="0.25">
      <c r="Q24991" s="75"/>
      <c r="R24991"/>
      <c r="S24991"/>
      <c r="T24991" s="74"/>
    </row>
    <row r="24992" spans="17:20" ht="14.4" x14ac:dyDescent="0.25">
      <c r="Q24992" s="75"/>
      <c r="R24992"/>
      <c r="S24992"/>
      <c r="T24992" s="74"/>
    </row>
    <row r="24993" spans="17:20" ht="14.4" x14ac:dyDescent="0.25">
      <c r="Q24993" s="75"/>
      <c r="R24993"/>
      <c r="S24993"/>
      <c r="T24993" s="74"/>
    </row>
    <row r="24994" spans="17:20" ht="14.4" x14ac:dyDescent="0.25">
      <c r="Q24994" s="75"/>
      <c r="R24994"/>
      <c r="S24994"/>
      <c r="T24994" s="74"/>
    </row>
    <row r="24995" spans="17:20" ht="14.4" x14ac:dyDescent="0.25">
      <c r="Q24995" s="75"/>
      <c r="R24995"/>
      <c r="S24995"/>
      <c r="T24995" s="74"/>
    </row>
    <row r="24996" spans="17:20" ht="14.4" x14ac:dyDescent="0.25">
      <c r="Q24996" s="75"/>
      <c r="R24996"/>
      <c r="S24996"/>
      <c r="T24996" s="74"/>
    </row>
    <row r="24997" spans="17:20" ht="14.4" x14ac:dyDescent="0.25">
      <c r="Q24997" s="75"/>
      <c r="R24997"/>
      <c r="S24997"/>
      <c r="T24997" s="74"/>
    </row>
    <row r="24998" spans="17:20" ht="14.4" x14ac:dyDescent="0.25">
      <c r="Q24998" s="75"/>
      <c r="R24998"/>
      <c r="S24998"/>
      <c r="T24998" s="74"/>
    </row>
    <row r="24999" spans="17:20" ht="14.4" x14ac:dyDescent="0.25">
      <c r="Q24999" s="75"/>
      <c r="R24999"/>
      <c r="S24999"/>
      <c r="T24999" s="74"/>
    </row>
    <row r="25000" spans="17:20" ht="14.4" x14ac:dyDescent="0.25">
      <c r="Q25000" s="75"/>
      <c r="R25000"/>
      <c r="S25000"/>
      <c r="T25000" s="74"/>
    </row>
    <row r="25001" spans="17:20" ht="14.4" x14ac:dyDescent="0.25">
      <c r="Q25001" s="75"/>
      <c r="R25001"/>
      <c r="S25001"/>
      <c r="T25001" s="74"/>
    </row>
    <row r="25002" spans="17:20" ht="14.4" x14ac:dyDescent="0.25">
      <c r="Q25002" s="75"/>
      <c r="R25002"/>
      <c r="S25002"/>
      <c r="T25002" s="74"/>
    </row>
    <row r="25003" spans="17:20" ht="14.4" x14ac:dyDescent="0.25">
      <c r="Q25003" s="75"/>
      <c r="R25003"/>
      <c r="S25003"/>
      <c r="T25003" s="74"/>
    </row>
    <row r="25004" spans="17:20" ht="14.4" x14ac:dyDescent="0.25">
      <c r="Q25004" s="75"/>
      <c r="R25004"/>
      <c r="S25004"/>
      <c r="T25004" s="74"/>
    </row>
    <row r="25005" spans="17:20" ht="14.4" x14ac:dyDescent="0.25">
      <c r="Q25005" s="75"/>
      <c r="R25005"/>
      <c r="S25005"/>
      <c r="T25005" s="74"/>
    </row>
    <row r="25006" spans="17:20" ht="14.4" x14ac:dyDescent="0.25">
      <c r="Q25006" s="75"/>
      <c r="R25006"/>
      <c r="S25006"/>
      <c r="T25006" s="74"/>
    </row>
    <row r="25007" spans="17:20" ht="14.4" x14ac:dyDescent="0.25">
      <c r="Q25007" s="75"/>
      <c r="R25007"/>
      <c r="S25007"/>
      <c r="T25007" s="74"/>
    </row>
    <row r="25008" spans="17:20" ht="14.4" x14ac:dyDescent="0.25">
      <c r="Q25008" s="75"/>
      <c r="R25008"/>
      <c r="S25008"/>
      <c r="T25008" s="74"/>
    </row>
    <row r="25009" spans="17:20" ht="14.4" x14ac:dyDescent="0.25">
      <c r="Q25009" s="75"/>
      <c r="R25009"/>
      <c r="S25009"/>
      <c r="T25009" s="74"/>
    </row>
    <row r="25010" spans="17:20" ht="14.4" x14ac:dyDescent="0.25">
      <c r="Q25010" s="75"/>
      <c r="R25010"/>
      <c r="S25010"/>
      <c r="T25010" s="74"/>
    </row>
    <row r="25011" spans="17:20" ht="14.4" x14ac:dyDescent="0.25">
      <c r="Q25011" s="75"/>
      <c r="R25011"/>
      <c r="S25011"/>
      <c r="T25011" s="74"/>
    </row>
    <row r="25012" spans="17:20" ht="14.4" x14ac:dyDescent="0.25">
      <c r="Q25012" s="75"/>
      <c r="R25012"/>
      <c r="S25012"/>
      <c r="T25012" s="74"/>
    </row>
    <row r="25013" spans="17:20" ht="14.4" x14ac:dyDescent="0.25">
      <c r="Q25013" s="75"/>
      <c r="R25013"/>
      <c r="S25013"/>
      <c r="T25013" s="74"/>
    </row>
    <row r="25014" spans="17:20" ht="14.4" x14ac:dyDescent="0.25">
      <c r="Q25014" s="75"/>
      <c r="R25014"/>
      <c r="S25014"/>
      <c r="T25014" s="74"/>
    </row>
    <row r="25015" spans="17:20" ht="14.4" x14ac:dyDescent="0.25">
      <c r="Q25015" s="75"/>
      <c r="R25015"/>
      <c r="S25015"/>
      <c r="T25015" s="74"/>
    </row>
    <row r="25016" spans="17:20" ht="14.4" x14ac:dyDescent="0.25">
      <c r="Q25016" s="75"/>
      <c r="R25016"/>
      <c r="S25016"/>
      <c r="T25016" s="74"/>
    </row>
    <row r="25017" spans="17:20" ht="14.4" x14ac:dyDescent="0.25">
      <c r="Q25017" s="75"/>
      <c r="R25017"/>
      <c r="S25017"/>
      <c r="T25017" s="74"/>
    </row>
    <row r="25018" spans="17:20" ht="14.4" x14ac:dyDescent="0.25">
      <c r="Q25018" s="75"/>
      <c r="R25018"/>
      <c r="S25018"/>
      <c r="T25018" s="74"/>
    </row>
    <row r="25019" spans="17:20" ht="14.4" x14ac:dyDescent="0.25">
      <c r="Q25019" s="75"/>
      <c r="R25019"/>
      <c r="S25019"/>
      <c r="T25019" s="74"/>
    </row>
    <row r="25020" spans="17:20" ht="14.4" x14ac:dyDescent="0.25">
      <c r="Q25020" s="75"/>
      <c r="R25020"/>
      <c r="S25020"/>
      <c r="T25020" s="74"/>
    </row>
    <row r="25021" spans="17:20" ht="14.4" x14ac:dyDescent="0.25">
      <c r="Q25021" s="75"/>
      <c r="R25021"/>
      <c r="S25021"/>
      <c r="T25021" s="74"/>
    </row>
    <row r="25022" spans="17:20" ht="14.4" x14ac:dyDescent="0.25">
      <c r="Q25022" s="75"/>
      <c r="R25022"/>
      <c r="S25022"/>
      <c r="T25022" s="74"/>
    </row>
    <row r="25023" spans="17:20" ht="14.4" x14ac:dyDescent="0.25">
      <c r="Q25023" s="75"/>
      <c r="R25023"/>
      <c r="S25023"/>
      <c r="T25023" s="74"/>
    </row>
    <row r="25024" spans="17:20" ht="14.4" x14ac:dyDescent="0.25">
      <c r="Q25024" s="75"/>
      <c r="R25024"/>
      <c r="S25024"/>
      <c r="T25024" s="74"/>
    </row>
    <row r="25025" spans="17:20" ht="14.4" x14ac:dyDescent="0.25">
      <c r="Q25025" s="75"/>
      <c r="R25025"/>
      <c r="S25025"/>
      <c r="T25025" s="74"/>
    </row>
    <row r="25026" spans="17:20" ht="14.4" x14ac:dyDescent="0.25">
      <c r="Q25026" s="75"/>
      <c r="R25026"/>
      <c r="S25026"/>
      <c r="T25026" s="74"/>
    </row>
    <row r="25027" spans="17:20" ht="14.4" x14ac:dyDescent="0.25">
      <c r="Q25027" s="75"/>
      <c r="R25027"/>
      <c r="S25027"/>
      <c r="T25027" s="74"/>
    </row>
    <row r="25028" spans="17:20" ht="14.4" x14ac:dyDescent="0.25">
      <c r="Q25028" s="75"/>
      <c r="R25028"/>
      <c r="S25028"/>
      <c r="T25028" s="74"/>
    </row>
    <row r="25029" spans="17:20" ht="14.4" x14ac:dyDescent="0.25">
      <c r="Q25029" s="75"/>
      <c r="R25029"/>
      <c r="S25029"/>
      <c r="T25029" s="74"/>
    </row>
    <row r="25030" spans="17:20" ht="14.4" x14ac:dyDescent="0.25">
      <c r="Q25030" s="75"/>
      <c r="R25030"/>
      <c r="S25030"/>
      <c r="T25030" s="74"/>
    </row>
    <row r="25031" spans="17:20" ht="14.4" x14ac:dyDescent="0.25">
      <c r="Q25031" s="75"/>
      <c r="R25031"/>
      <c r="S25031"/>
      <c r="T25031" s="74"/>
    </row>
    <row r="25032" spans="17:20" ht="14.4" x14ac:dyDescent="0.25">
      <c r="Q25032" s="75"/>
      <c r="R25032"/>
      <c r="S25032"/>
      <c r="T25032" s="74"/>
    </row>
    <row r="25033" spans="17:20" ht="14.4" x14ac:dyDescent="0.25">
      <c r="Q25033" s="75"/>
      <c r="R25033"/>
      <c r="S25033"/>
      <c r="T25033" s="74"/>
    </row>
    <row r="25034" spans="17:20" ht="14.4" x14ac:dyDescent="0.25">
      <c r="Q25034" s="75"/>
      <c r="R25034"/>
      <c r="S25034"/>
      <c r="T25034" s="74"/>
    </row>
    <row r="25035" spans="17:20" ht="14.4" x14ac:dyDescent="0.25">
      <c r="Q25035" s="75"/>
      <c r="R25035"/>
      <c r="S25035"/>
      <c r="T25035" s="74"/>
    </row>
    <row r="25036" spans="17:20" ht="14.4" x14ac:dyDescent="0.25">
      <c r="Q25036" s="75"/>
      <c r="R25036"/>
      <c r="S25036"/>
      <c r="T25036" s="74"/>
    </row>
    <row r="25037" spans="17:20" ht="14.4" x14ac:dyDescent="0.25">
      <c r="Q25037" s="75"/>
      <c r="R25037"/>
      <c r="S25037"/>
      <c r="T25037" s="74"/>
    </row>
    <row r="25038" spans="17:20" ht="14.4" x14ac:dyDescent="0.25">
      <c r="Q25038" s="75"/>
      <c r="R25038"/>
      <c r="S25038"/>
      <c r="T25038" s="74"/>
    </row>
    <row r="25039" spans="17:20" ht="14.4" x14ac:dyDescent="0.25">
      <c r="Q25039" s="75"/>
      <c r="R25039"/>
      <c r="S25039"/>
      <c r="T25039" s="74"/>
    </row>
    <row r="25040" spans="17:20" ht="14.4" x14ac:dyDescent="0.25">
      <c r="Q25040" s="75"/>
      <c r="R25040"/>
      <c r="S25040"/>
      <c r="T25040" s="74"/>
    </row>
    <row r="25041" spans="17:20" ht="14.4" x14ac:dyDescent="0.25">
      <c r="Q25041" s="75"/>
      <c r="R25041"/>
      <c r="S25041"/>
      <c r="T25041" s="74"/>
    </row>
    <row r="25042" spans="17:20" ht="14.4" x14ac:dyDescent="0.25">
      <c r="Q25042" s="75"/>
      <c r="R25042"/>
      <c r="S25042"/>
      <c r="T25042" s="74"/>
    </row>
    <row r="25043" spans="17:20" ht="14.4" x14ac:dyDescent="0.25">
      <c r="Q25043" s="75"/>
      <c r="R25043"/>
      <c r="S25043"/>
      <c r="T25043" s="74"/>
    </row>
    <row r="25044" spans="17:20" ht="14.4" x14ac:dyDescent="0.25">
      <c r="Q25044" s="75"/>
      <c r="R25044"/>
      <c r="S25044"/>
      <c r="T25044" s="74"/>
    </row>
    <row r="25045" spans="17:20" ht="14.4" x14ac:dyDescent="0.25">
      <c r="Q25045" s="75"/>
      <c r="R25045"/>
      <c r="S25045"/>
      <c r="T25045" s="74"/>
    </row>
    <row r="25046" spans="17:20" ht="14.4" x14ac:dyDescent="0.25">
      <c r="Q25046" s="75"/>
      <c r="R25046"/>
      <c r="S25046"/>
      <c r="T25046" s="74"/>
    </row>
    <row r="25047" spans="17:20" ht="14.4" x14ac:dyDescent="0.25">
      <c r="Q25047" s="75"/>
      <c r="R25047"/>
      <c r="S25047"/>
      <c r="T25047" s="74"/>
    </row>
    <row r="25048" spans="17:20" ht="14.4" x14ac:dyDescent="0.25">
      <c r="Q25048" s="75"/>
      <c r="R25048"/>
      <c r="S25048"/>
      <c r="T25048" s="74"/>
    </row>
    <row r="25049" spans="17:20" ht="14.4" x14ac:dyDescent="0.25">
      <c r="Q25049" s="75"/>
      <c r="R25049"/>
      <c r="S25049"/>
      <c r="T25049" s="74"/>
    </row>
    <row r="25050" spans="17:20" ht="14.4" x14ac:dyDescent="0.25">
      <c r="Q25050" s="75"/>
      <c r="R25050"/>
      <c r="S25050"/>
      <c r="T25050" s="74"/>
    </row>
    <row r="25051" spans="17:20" ht="14.4" x14ac:dyDescent="0.25">
      <c r="Q25051" s="75"/>
      <c r="R25051"/>
      <c r="S25051"/>
      <c r="T25051" s="74"/>
    </row>
    <row r="25052" spans="17:20" ht="14.4" x14ac:dyDescent="0.25">
      <c r="Q25052" s="75"/>
      <c r="R25052"/>
      <c r="S25052"/>
      <c r="T25052" s="74"/>
    </row>
    <row r="25053" spans="17:20" ht="14.4" x14ac:dyDescent="0.25">
      <c r="Q25053" s="75"/>
      <c r="R25053"/>
      <c r="S25053"/>
      <c r="T25053" s="74"/>
    </row>
    <row r="25054" spans="17:20" ht="14.4" x14ac:dyDescent="0.25">
      <c r="Q25054" s="75"/>
      <c r="R25054"/>
      <c r="S25054"/>
      <c r="T25054" s="74"/>
    </row>
    <row r="25055" spans="17:20" ht="14.4" x14ac:dyDescent="0.25">
      <c r="Q25055" s="75"/>
      <c r="R25055"/>
      <c r="S25055"/>
      <c r="T25055" s="74"/>
    </row>
    <row r="25056" spans="17:20" ht="14.4" x14ac:dyDescent="0.25">
      <c r="Q25056" s="75"/>
      <c r="R25056"/>
      <c r="S25056"/>
      <c r="T25056" s="74"/>
    </row>
    <row r="25057" spans="17:20" ht="14.4" x14ac:dyDescent="0.25">
      <c r="Q25057" s="75"/>
      <c r="R25057"/>
      <c r="S25057"/>
      <c r="T25057" s="74"/>
    </row>
    <row r="25058" spans="17:20" ht="14.4" x14ac:dyDescent="0.25">
      <c r="Q25058" s="75"/>
      <c r="R25058"/>
      <c r="S25058"/>
      <c r="T25058" s="74"/>
    </row>
    <row r="25059" spans="17:20" ht="14.4" x14ac:dyDescent="0.25">
      <c r="Q25059" s="75"/>
      <c r="R25059"/>
      <c r="S25059"/>
      <c r="T25059" s="74"/>
    </row>
    <row r="25060" spans="17:20" ht="14.4" x14ac:dyDescent="0.25">
      <c r="Q25060" s="75"/>
      <c r="R25060"/>
      <c r="S25060"/>
      <c r="T25060" s="74"/>
    </row>
    <row r="25061" spans="17:20" ht="14.4" x14ac:dyDescent="0.25">
      <c r="Q25061" s="75"/>
      <c r="R25061"/>
      <c r="S25061"/>
      <c r="T25061" s="74"/>
    </row>
    <row r="25062" spans="17:20" ht="14.4" x14ac:dyDescent="0.25">
      <c r="Q25062" s="75"/>
      <c r="R25062"/>
      <c r="S25062"/>
      <c r="T25062" s="74"/>
    </row>
    <row r="25063" spans="17:20" ht="14.4" x14ac:dyDescent="0.25">
      <c r="Q25063" s="75"/>
      <c r="R25063"/>
      <c r="S25063"/>
      <c r="T25063" s="74"/>
    </row>
    <row r="25064" spans="17:20" ht="14.4" x14ac:dyDescent="0.25">
      <c r="Q25064" s="75"/>
      <c r="R25064"/>
      <c r="S25064"/>
      <c r="T25064" s="74"/>
    </row>
    <row r="25065" spans="17:20" ht="14.4" x14ac:dyDescent="0.25">
      <c r="Q25065" s="75"/>
      <c r="R25065"/>
      <c r="S25065"/>
      <c r="T25065" s="74"/>
    </row>
    <row r="25066" spans="17:20" ht="14.4" x14ac:dyDescent="0.25">
      <c r="Q25066" s="75"/>
      <c r="R25066"/>
      <c r="S25066"/>
      <c r="T25066" s="74"/>
    </row>
    <row r="25067" spans="17:20" ht="14.4" x14ac:dyDescent="0.25">
      <c r="Q25067" s="75"/>
      <c r="R25067"/>
      <c r="S25067"/>
      <c r="T25067" s="74"/>
    </row>
    <row r="25068" spans="17:20" ht="14.4" x14ac:dyDescent="0.25">
      <c r="Q25068" s="75"/>
      <c r="R25068"/>
      <c r="S25068"/>
      <c r="T25068" s="74"/>
    </row>
    <row r="25069" spans="17:20" ht="14.4" x14ac:dyDescent="0.25">
      <c r="Q25069" s="75"/>
      <c r="R25069"/>
      <c r="S25069"/>
      <c r="T25069" s="74"/>
    </row>
    <row r="25070" spans="17:20" ht="14.4" x14ac:dyDescent="0.25">
      <c r="Q25070" s="75"/>
      <c r="R25070"/>
      <c r="S25070"/>
      <c r="T25070" s="74"/>
    </row>
    <row r="25071" spans="17:20" ht="14.4" x14ac:dyDescent="0.25">
      <c r="Q25071" s="75"/>
      <c r="R25071"/>
      <c r="S25071"/>
      <c r="T25071" s="74"/>
    </row>
    <row r="25072" spans="17:20" ht="14.4" x14ac:dyDescent="0.25">
      <c r="Q25072" s="75"/>
      <c r="R25072"/>
      <c r="S25072"/>
      <c r="T25072" s="74"/>
    </row>
    <row r="25073" spans="17:20" ht="14.4" x14ac:dyDescent="0.25">
      <c r="Q25073" s="75"/>
      <c r="R25073"/>
      <c r="S25073"/>
      <c r="T25073" s="74"/>
    </row>
    <row r="25074" spans="17:20" ht="14.4" x14ac:dyDescent="0.25">
      <c r="Q25074" s="75"/>
      <c r="R25074"/>
      <c r="S25074"/>
      <c r="T25074" s="74"/>
    </row>
    <row r="25075" spans="17:20" ht="14.4" x14ac:dyDescent="0.25">
      <c r="Q25075" s="75"/>
      <c r="R25075"/>
      <c r="S25075"/>
      <c r="T25075" s="74"/>
    </row>
    <row r="25076" spans="17:20" ht="14.4" x14ac:dyDescent="0.25">
      <c r="Q25076" s="75"/>
      <c r="R25076"/>
      <c r="S25076"/>
      <c r="T25076" s="74"/>
    </row>
    <row r="25077" spans="17:20" ht="14.4" x14ac:dyDescent="0.25">
      <c r="Q25077" s="75"/>
      <c r="R25077"/>
      <c r="S25077"/>
      <c r="T25077" s="74"/>
    </row>
    <row r="25078" spans="17:20" ht="14.4" x14ac:dyDescent="0.25">
      <c r="Q25078" s="75"/>
      <c r="R25078"/>
      <c r="S25078"/>
      <c r="T25078" s="74"/>
    </row>
    <row r="25079" spans="17:20" ht="14.4" x14ac:dyDescent="0.25">
      <c r="Q25079" s="75"/>
      <c r="R25079"/>
      <c r="S25079"/>
      <c r="T25079" s="74"/>
    </row>
    <row r="25080" spans="17:20" ht="14.4" x14ac:dyDescent="0.25">
      <c r="Q25080" s="75"/>
      <c r="R25080"/>
      <c r="S25080"/>
      <c r="T25080" s="74"/>
    </row>
    <row r="25081" spans="17:20" ht="14.4" x14ac:dyDescent="0.25">
      <c r="Q25081" s="75"/>
      <c r="R25081"/>
      <c r="S25081"/>
      <c r="T25081" s="74"/>
    </row>
    <row r="25082" spans="17:20" ht="14.4" x14ac:dyDescent="0.25">
      <c r="Q25082" s="75"/>
      <c r="R25082"/>
      <c r="S25082"/>
      <c r="T25082" s="74"/>
    </row>
    <row r="25083" spans="17:20" ht="14.4" x14ac:dyDescent="0.25">
      <c r="Q25083" s="75"/>
      <c r="R25083"/>
      <c r="S25083"/>
      <c r="T25083" s="74"/>
    </row>
    <row r="25084" spans="17:20" ht="14.4" x14ac:dyDescent="0.25">
      <c r="Q25084" s="75"/>
      <c r="R25084"/>
      <c r="S25084"/>
      <c r="T25084" s="74"/>
    </row>
    <row r="25085" spans="17:20" ht="14.4" x14ac:dyDescent="0.25">
      <c r="Q25085" s="75"/>
      <c r="R25085"/>
      <c r="S25085"/>
      <c r="T25085" s="74"/>
    </row>
    <row r="25086" spans="17:20" ht="14.4" x14ac:dyDescent="0.25">
      <c r="Q25086" s="75"/>
      <c r="R25086"/>
      <c r="S25086"/>
      <c r="T25086" s="74"/>
    </row>
    <row r="25087" spans="17:20" ht="14.4" x14ac:dyDescent="0.25">
      <c r="Q25087" s="75"/>
      <c r="R25087"/>
      <c r="S25087"/>
      <c r="T25087" s="74"/>
    </row>
    <row r="25088" spans="17:20" ht="14.4" x14ac:dyDescent="0.25">
      <c r="Q25088" s="75"/>
      <c r="R25088"/>
      <c r="S25088"/>
      <c r="T25088" s="74"/>
    </row>
    <row r="25089" spans="17:20" ht="14.4" x14ac:dyDescent="0.25">
      <c r="Q25089" s="75"/>
      <c r="R25089"/>
      <c r="S25089"/>
      <c r="T25089" s="74"/>
    </row>
    <row r="25090" spans="17:20" ht="14.4" x14ac:dyDescent="0.25">
      <c r="Q25090" s="75"/>
      <c r="R25090"/>
      <c r="S25090"/>
      <c r="T25090" s="74"/>
    </row>
    <row r="25091" spans="17:20" ht="14.4" x14ac:dyDescent="0.25">
      <c r="Q25091" s="75"/>
      <c r="R25091"/>
      <c r="S25091"/>
      <c r="T25091" s="74"/>
    </row>
    <row r="25092" spans="17:20" ht="14.4" x14ac:dyDescent="0.25">
      <c r="Q25092" s="75"/>
      <c r="R25092"/>
      <c r="S25092"/>
      <c r="T25092" s="74"/>
    </row>
    <row r="25093" spans="17:20" ht="14.4" x14ac:dyDescent="0.25">
      <c r="Q25093" s="75"/>
      <c r="R25093"/>
      <c r="S25093"/>
      <c r="T25093" s="74"/>
    </row>
    <row r="25094" spans="17:20" ht="14.4" x14ac:dyDescent="0.25">
      <c r="Q25094" s="75"/>
      <c r="R25094"/>
      <c r="S25094"/>
      <c r="T25094" s="74"/>
    </row>
    <row r="25095" spans="17:20" ht="14.4" x14ac:dyDescent="0.25">
      <c r="Q25095" s="75"/>
      <c r="R25095"/>
      <c r="S25095"/>
      <c r="T25095" s="74"/>
    </row>
    <row r="25096" spans="17:20" ht="14.4" x14ac:dyDescent="0.25">
      <c r="Q25096" s="75"/>
      <c r="R25096"/>
      <c r="S25096"/>
      <c r="T25096" s="74"/>
    </row>
    <row r="25097" spans="17:20" ht="14.4" x14ac:dyDescent="0.25">
      <c r="Q25097" s="75"/>
      <c r="R25097"/>
      <c r="S25097"/>
      <c r="T25097" s="74"/>
    </row>
    <row r="25098" spans="17:20" ht="14.4" x14ac:dyDescent="0.25">
      <c r="Q25098" s="75"/>
      <c r="R25098"/>
      <c r="S25098"/>
      <c r="T25098" s="74"/>
    </row>
    <row r="25099" spans="17:20" ht="14.4" x14ac:dyDescent="0.25">
      <c r="Q25099" s="75"/>
      <c r="R25099"/>
      <c r="S25099"/>
      <c r="T25099" s="74"/>
    </row>
    <row r="25100" spans="17:20" ht="14.4" x14ac:dyDescent="0.25">
      <c r="Q25100" s="75"/>
      <c r="R25100"/>
      <c r="S25100"/>
      <c r="T25100" s="74"/>
    </row>
    <row r="25101" spans="17:20" ht="14.4" x14ac:dyDescent="0.25">
      <c r="Q25101" s="75"/>
      <c r="R25101"/>
      <c r="S25101"/>
      <c r="T25101" s="74"/>
    </row>
    <row r="25102" spans="17:20" ht="14.4" x14ac:dyDescent="0.25">
      <c r="Q25102" s="75"/>
      <c r="R25102"/>
      <c r="S25102"/>
      <c r="T25102" s="74"/>
    </row>
    <row r="25103" spans="17:20" ht="14.4" x14ac:dyDescent="0.25">
      <c r="Q25103" s="75"/>
      <c r="R25103"/>
      <c r="S25103"/>
      <c r="T25103" s="74"/>
    </row>
    <row r="25104" spans="17:20" ht="14.4" x14ac:dyDescent="0.25">
      <c r="Q25104" s="75"/>
      <c r="R25104"/>
      <c r="S25104"/>
      <c r="T25104" s="74"/>
    </row>
    <row r="25105" spans="17:20" ht="14.4" x14ac:dyDescent="0.25">
      <c r="Q25105" s="75"/>
      <c r="R25105"/>
      <c r="S25105"/>
      <c r="T25105" s="74"/>
    </row>
    <row r="25106" spans="17:20" ht="14.4" x14ac:dyDescent="0.25">
      <c r="Q25106" s="75"/>
      <c r="R25106"/>
      <c r="S25106"/>
      <c r="T25106" s="74"/>
    </row>
    <row r="25107" spans="17:20" ht="14.4" x14ac:dyDescent="0.25">
      <c r="Q25107" s="75"/>
      <c r="R25107"/>
      <c r="S25107"/>
      <c r="T25107" s="74"/>
    </row>
    <row r="25108" spans="17:20" ht="14.4" x14ac:dyDescent="0.25">
      <c r="Q25108" s="75"/>
      <c r="R25108"/>
      <c r="S25108"/>
      <c r="T25108" s="74"/>
    </row>
    <row r="25109" spans="17:20" ht="14.4" x14ac:dyDescent="0.25">
      <c r="Q25109" s="75"/>
      <c r="R25109"/>
      <c r="S25109"/>
      <c r="T25109" s="74"/>
    </row>
    <row r="25110" spans="17:20" ht="14.4" x14ac:dyDescent="0.25">
      <c r="Q25110" s="75"/>
      <c r="R25110"/>
      <c r="S25110"/>
      <c r="T25110" s="74"/>
    </row>
    <row r="25111" spans="17:20" ht="14.4" x14ac:dyDescent="0.25">
      <c r="Q25111" s="75"/>
      <c r="R25111"/>
      <c r="S25111"/>
      <c r="T25111" s="74"/>
    </row>
    <row r="25112" spans="17:20" ht="14.4" x14ac:dyDescent="0.25">
      <c r="Q25112" s="75"/>
      <c r="R25112"/>
      <c r="S25112"/>
      <c r="T25112" s="74"/>
    </row>
    <row r="25113" spans="17:20" ht="14.4" x14ac:dyDescent="0.25">
      <c r="Q25113" s="75"/>
      <c r="R25113"/>
      <c r="S25113"/>
      <c r="T25113" s="74"/>
    </row>
    <row r="25114" spans="17:20" ht="14.4" x14ac:dyDescent="0.25">
      <c r="Q25114" s="75"/>
      <c r="R25114"/>
      <c r="S25114"/>
      <c r="T25114" s="74"/>
    </row>
    <row r="25115" spans="17:20" ht="14.4" x14ac:dyDescent="0.25">
      <c r="Q25115" s="75"/>
      <c r="R25115"/>
      <c r="S25115"/>
      <c r="T25115" s="74"/>
    </row>
    <row r="25116" spans="17:20" ht="14.4" x14ac:dyDescent="0.25">
      <c r="Q25116" s="75"/>
      <c r="R25116"/>
      <c r="S25116"/>
      <c r="T25116" s="74"/>
    </row>
    <row r="25117" spans="17:20" ht="14.4" x14ac:dyDescent="0.25">
      <c r="Q25117" s="75"/>
      <c r="R25117"/>
      <c r="S25117"/>
      <c r="T25117" s="74"/>
    </row>
    <row r="25118" spans="17:20" ht="14.4" x14ac:dyDescent="0.25">
      <c r="Q25118" s="75"/>
      <c r="R25118"/>
      <c r="S25118"/>
      <c r="T25118" s="74"/>
    </row>
    <row r="25119" spans="17:20" ht="14.4" x14ac:dyDescent="0.25">
      <c r="Q25119" s="75"/>
      <c r="R25119"/>
      <c r="S25119"/>
      <c r="T25119" s="74"/>
    </row>
    <row r="25120" spans="17:20" ht="14.4" x14ac:dyDescent="0.25">
      <c r="Q25120" s="75"/>
      <c r="R25120"/>
      <c r="S25120"/>
      <c r="T25120" s="74"/>
    </row>
    <row r="25121" spans="17:20" ht="14.4" x14ac:dyDescent="0.25">
      <c r="Q25121" s="75"/>
      <c r="R25121"/>
      <c r="S25121"/>
      <c r="T25121" s="74"/>
    </row>
    <row r="25122" spans="17:20" ht="14.4" x14ac:dyDescent="0.25">
      <c r="Q25122" s="75"/>
      <c r="R25122"/>
      <c r="S25122"/>
      <c r="T25122" s="74"/>
    </row>
    <row r="25123" spans="17:20" ht="14.4" x14ac:dyDescent="0.25">
      <c r="Q25123" s="75"/>
      <c r="R25123"/>
      <c r="S25123"/>
      <c r="T25123" s="74"/>
    </row>
    <row r="25124" spans="17:20" ht="14.4" x14ac:dyDescent="0.25">
      <c r="Q25124" s="75"/>
      <c r="R25124"/>
      <c r="S25124"/>
      <c r="T25124" s="74"/>
    </row>
    <row r="25125" spans="17:20" ht="14.4" x14ac:dyDescent="0.25">
      <c r="Q25125" s="75"/>
      <c r="R25125"/>
      <c r="S25125"/>
      <c r="T25125" s="74"/>
    </row>
    <row r="25126" spans="17:20" ht="14.4" x14ac:dyDescent="0.25">
      <c r="Q25126" s="75"/>
      <c r="R25126"/>
      <c r="S25126"/>
      <c r="T25126" s="74"/>
    </row>
    <row r="25127" spans="17:20" ht="14.4" x14ac:dyDescent="0.25">
      <c r="Q25127" s="75"/>
      <c r="R25127"/>
      <c r="S25127"/>
      <c r="T25127" s="74"/>
    </row>
    <row r="25128" spans="17:20" ht="14.4" x14ac:dyDescent="0.25">
      <c r="Q25128" s="75"/>
      <c r="R25128"/>
      <c r="S25128"/>
      <c r="T25128" s="74"/>
    </row>
    <row r="25129" spans="17:20" ht="14.4" x14ac:dyDescent="0.25">
      <c r="Q25129" s="75"/>
      <c r="R25129"/>
      <c r="S25129"/>
      <c r="T25129" s="74"/>
    </row>
    <row r="25130" spans="17:20" ht="14.4" x14ac:dyDescent="0.25">
      <c r="Q25130" s="75"/>
      <c r="R25130"/>
      <c r="S25130"/>
      <c r="T25130" s="74"/>
    </row>
    <row r="25131" spans="17:20" ht="14.4" x14ac:dyDescent="0.25">
      <c r="Q25131" s="75"/>
      <c r="R25131"/>
      <c r="S25131"/>
      <c r="T25131" s="74"/>
    </row>
    <row r="25132" spans="17:20" ht="14.4" x14ac:dyDescent="0.25">
      <c r="Q25132" s="75"/>
      <c r="R25132"/>
      <c r="S25132"/>
      <c r="T25132" s="74"/>
    </row>
    <row r="25133" spans="17:20" ht="14.4" x14ac:dyDescent="0.25">
      <c r="Q25133" s="75"/>
      <c r="R25133"/>
      <c r="S25133"/>
      <c r="T25133" s="74"/>
    </row>
    <row r="25134" spans="17:20" ht="14.4" x14ac:dyDescent="0.25">
      <c r="Q25134" s="75"/>
      <c r="R25134"/>
      <c r="S25134"/>
      <c r="T25134" s="74"/>
    </row>
    <row r="25135" spans="17:20" ht="14.4" x14ac:dyDescent="0.25">
      <c r="Q25135" s="75"/>
      <c r="R25135"/>
      <c r="S25135"/>
      <c r="T25135" s="74"/>
    </row>
    <row r="25136" spans="17:20" ht="14.4" x14ac:dyDescent="0.25">
      <c r="Q25136" s="75"/>
      <c r="R25136"/>
      <c r="S25136"/>
      <c r="T25136" s="74"/>
    </row>
    <row r="25137" spans="17:20" ht="14.4" x14ac:dyDescent="0.25">
      <c r="Q25137" s="75"/>
      <c r="R25137"/>
      <c r="S25137"/>
      <c r="T25137" s="74"/>
    </row>
    <row r="25138" spans="17:20" ht="14.4" x14ac:dyDescent="0.25">
      <c r="Q25138" s="75"/>
      <c r="R25138"/>
      <c r="S25138"/>
      <c r="T25138" s="74"/>
    </row>
    <row r="25139" spans="17:20" ht="14.4" x14ac:dyDescent="0.25">
      <c r="Q25139" s="75"/>
      <c r="R25139"/>
      <c r="S25139"/>
      <c r="T25139" s="74"/>
    </row>
    <row r="25140" spans="17:20" ht="14.4" x14ac:dyDescent="0.25">
      <c r="Q25140" s="75"/>
      <c r="R25140"/>
      <c r="S25140"/>
      <c r="T25140" s="74"/>
    </row>
    <row r="25141" spans="17:20" ht="14.4" x14ac:dyDescent="0.25">
      <c r="Q25141" s="75"/>
      <c r="R25141"/>
      <c r="S25141"/>
      <c r="T25141" s="74"/>
    </row>
    <row r="25142" spans="17:20" ht="14.4" x14ac:dyDescent="0.25">
      <c r="Q25142" s="75"/>
      <c r="R25142"/>
      <c r="S25142"/>
      <c r="T25142" s="74"/>
    </row>
    <row r="25143" spans="17:20" ht="14.4" x14ac:dyDescent="0.25">
      <c r="Q25143" s="75"/>
      <c r="R25143"/>
      <c r="S25143"/>
      <c r="T25143" s="74"/>
    </row>
    <row r="25144" spans="17:20" ht="14.4" x14ac:dyDescent="0.25">
      <c r="Q25144" s="75"/>
      <c r="R25144"/>
      <c r="S25144"/>
      <c r="T25144" s="74"/>
    </row>
    <row r="25145" spans="17:20" ht="14.4" x14ac:dyDescent="0.25">
      <c r="Q25145" s="75"/>
      <c r="R25145"/>
      <c r="S25145"/>
      <c r="T25145" s="74"/>
    </row>
    <row r="25146" spans="17:20" ht="14.4" x14ac:dyDescent="0.25">
      <c r="Q25146" s="75"/>
      <c r="R25146"/>
      <c r="S25146"/>
      <c r="T25146" s="74"/>
    </row>
    <row r="25147" spans="17:20" ht="14.4" x14ac:dyDescent="0.25">
      <c r="Q25147" s="75"/>
      <c r="R25147"/>
      <c r="S25147"/>
      <c r="T25147" s="74"/>
    </row>
    <row r="25148" spans="17:20" ht="14.4" x14ac:dyDescent="0.25">
      <c r="Q25148" s="75"/>
      <c r="R25148"/>
      <c r="S25148"/>
      <c r="T25148" s="74"/>
    </row>
    <row r="25149" spans="17:20" ht="14.4" x14ac:dyDescent="0.25">
      <c r="Q25149" s="75"/>
      <c r="R25149"/>
      <c r="S25149"/>
      <c r="T25149" s="74"/>
    </row>
    <row r="25150" spans="17:20" ht="14.4" x14ac:dyDescent="0.25">
      <c r="Q25150" s="75"/>
      <c r="R25150"/>
      <c r="S25150"/>
      <c r="T25150" s="74"/>
    </row>
    <row r="25151" spans="17:20" ht="14.4" x14ac:dyDescent="0.25">
      <c r="Q25151" s="75"/>
      <c r="R25151"/>
      <c r="S25151"/>
      <c r="T25151" s="74"/>
    </row>
    <row r="25152" spans="17:20" ht="14.4" x14ac:dyDescent="0.25">
      <c r="Q25152" s="75"/>
      <c r="R25152"/>
      <c r="S25152"/>
      <c r="T25152" s="74"/>
    </row>
    <row r="25153" spans="17:20" ht="14.4" x14ac:dyDescent="0.25">
      <c r="Q25153" s="75"/>
      <c r="R25153"/>
      <c r="S25153"/>
      <c r="T25153" s="74"/>
    </row>
    <row r="25154" spans="17:20" ht="14.4" x14ac:dyDescent="0.25">
      <c r="Q25154" s="75"/>
      <c r="R25154"/>
      <c r="S25154"/>
      <c r="T25154" s="74"/>
    </row>
    <row r="25155" spans="17:20" ht="14.4" x14ac:dyDescent="0.25">
      <c r="Q25155" s="75"/>
      <c r="R25155"/>
      <c r="S25155"/>
      <c r="T25155" s="74"/>
    </row>
    <row r="25156" spans="17:20" ht="14.4" x14ac:dyDescent="0.25">
      <c r="Q25156" s="75"/>
      <c r="R25156"/>
      <c r="S25156"/>
      <c r="T25156" s="74"/>
    </row>
    <row r="25157" spans="17:20" ht="14.4" x14ac:dyDescent="0.25">
      <c r="Q25157" s="75"/>
      <c r="R25157"/>
      <c r="S25157"/>
      <c r="T25157" s="74"/>
    </row>
    <row r="25158" spans="17:20" ht="14.4" x14ac:dyDescent="0.25">
      <c r="Q25158" s="75"/>
      <c r="R25158"/>
      <c r="S25158"/>
      <c r="T25158" s="74"/>
    </row>
    <row r="25159" spans="17:20" ht="14.4" x14ac:dyDescent="0.25">
      <c r="Q25159" s="75"/>
      <c r="R25159"/>
      <c r="S25159"/>
      <c r="T25159" s="74"/>
    </row>
    <row r="25160" spans="17:20" ht="14.4" x14ac:dyDescent="0.25">
      <c r="Q25160" s="75"/>
      <c r="R25160"/>
      <c r="S25160"/>
      <c r="T25160" s="74"/>
    </row>
    <row r="25161" spans="17:20" ht="14.4" x14ac:dyDescent="0.25">
      <c r="Q25161" s="75"/>
      <c r="R25161"/>
      <c r="S25161"/>
      <c r="T25161" s="74"/>
    </row>
    <row r="25162" spans="17:20" ht="14.4" x14ac:dyDescent="0.25">
      <c r="Q25162" s="75"/>
      <c r="R25162"/>
      <c r="S25162"/>
      <c r="T25162" s="74"/>
    </row>
    <row r="25163" spans="17:20" ht="14.4" x14ac:dyDescent="0.25">
      <c r="Q25163" s="75"/>
      <c r="R25163"/>
      <c r="S25163"/>
      <c r="T25163" s="74"/>
    </row>
    <row r="25164" spans="17:20" ht="14.4" x14ac:dyDescent="0.25">
      <c r="Q25164" s="75"/>
      <c r="R25164"/>
      <c r="S25164"/>
      <c r="T25164" s="74"/>
    </row>
    <row r="25165" spans="17:20" ht="14.4" x14ac:dyDescent="0.25">
      <c r="Q25165" s="75"/>
      <c r="R25165"/>
      <c r="S25165"/>
      <c r="T25165" s="74"/>
    </row>
    <row r="25166" spans="17:20" ht="14.4" x14ac:dyDescent="0.25">
      <c r="Q25166" s="75"/>
      <c r="R25166"/>
      <c r="S25166"/>
      <c r="T25166" s="74"/>
    </row>
    <row r="25167" spans="17:20" ht="14.4" x14ac:dyDescent="0.25">
      <c r="Q25167" s="75"/>
      <c r="R25167"/>
      <c r="S25167"/>
      <c r="T25167" s="74"/>
    </row>
    <row r="25168" spans="17:20" ht="14.4" x14ac:dyDescent="0.25">
      <c r="Q25168" s="75"/>
      <c r="R25168"/>
      <c r="S25168"/>
      <c r="T25168" s="74"/>
    </row>
    <row r="25169" spans="17:20" ht="14.4" x14ac:dyDescent="0.25">
      <c r="Q25169" s="75"/>
      <c r="R25169"/>
      <c r="S25169"/>
      <c r="T25169" s="74"/>
    </row>
    <row r="25170" spans="17:20" ht="14.4" x14ac:dyDescent="0.25">
      <c r="Q25170" s="75"/>
      <c r="R25170"/>
      <c r="S25170"/>
      <c r="T25170" s="74"/>
    </row>
    <row r="25171" spans="17:20" ht="14.4" x14ac:dyDescent="0.25">
      <c r="Q25171" s="75"/>
      <c r="R25171"/>
      <c r="S25171"/>
      <c r="T25171" s="74"/>
    </row>
    <row r="25172" spans="17:20" ht="14.4" x14ac:dyDescent="0.25">
      <c r="Q25172" s="75"/>
      <c r="R25172"/>
      <c r="S25172"/>
      <c r="T25172" s="74"/>
    </row>
    <row r="25173" spans="17:20" ht="14.4" x14ac:dyDescent="0.25">
      <c r="Q25173" s="75"/>
      <c r="R25173"/>
      <c r="S25173"/>
      <c r="T25173" s="74"/>
    </row>
    <row r="25174" spans="17:20" ht="14.4" x14ac:dyDescent="0.25">
      <c r="Q25174" s="75"/>
      <c r="R25174"/>
      <c r="S25174"/>
      <c r="T25174" s="74"/>
    </row>
    <row r="25175" spans="17:20" ht="14.4" x14ac:dyDescent="0.25">
      <c r="Q25175" s="75"/>
      <c r="R25175"/>
      <c r="S25175"/>
      <c r="T25175" s="74"/>
    </row>
    <row r="25176" spans="17:20" ht="14.4" x14ac:dyDescent="0.25">
      <c r="Q25176" s="75"/>
      <c r="R25176"/>
      <c r="S25176"/>
      <c r="T25176" s="74"/>
    </row>
    <row r="25177" spans="17:20" ht="14.4" x14ac:dyDescent="0.25">
      <c r="Q25177" s="75"/>
      <c r="R25177"/>
      <c r="S25177"/>
      <c r="T25177" s="74"/>
    </row>
    <row r="25178" spans="17:20" ht="14.4" x14ac:dyDescent="0.25">
      <c r="Q25178" s="75"/>
      <c r="R25178"/>
      <c r="S25178"/>
      <c r="T25178" s="74"/>
    </row>
    <row r="25179" spans="17:20" ht="14.4" x14ac:dyDescent="0.25">
      <c r="Q25179" s="75"/>
      <c r="R25179"/>
      <c r="S25179"/>
      <c r="T25179" s="74"/>
    </row>
    <row r="25180" spans="17:20" ht="14.4" x14ac:dyDescent="0.25">
      <c r="Q25180" s="75"/>
      <c r="R25180"/>
      <c r="S25180"/>
      <c r="T25180" s="74"/>
    </row>
    <row r="25181" spans="17:20" ht="14.4" x14ac:dyDescent="0.25">
      <c r="Q25181" s="75"/>
      <c r="R25181"/>
      <c r="S25181"/>
      <c r="T25181" s="74"/>
    </row>
    <row r="25182" spans="17:20" ht="14.4" x14ac:dyDescent="0.25">
      <c r="Q25182" s="75"/>
      <c r="R25182"/>
      <c r="S25182"/>
      <c r="T25182" s="74"/>
    </row>
    <row r="25183" spans="17:20" ht="14.4" x14ac:dyDescent="0.25">
      <c r="Q25183" s="75"/>
      <c r="R25183"/>
      <c r="S25183"/>
      <c r="T25183" s="74"/>
    </row>
    <row r="25184" spans="17:20" ht="14.4" x14ac:dyDescent="0.25">
      <c r="Q25184" s="75"/>
      <c r="R25184"/>
      <c r="S25184"/>
      <c r="T25184" s="74"/>
    </row>
    <row r="25185" spans="17:20" ht="14.4" x14ac:dyDescent="0.25">
      <c r="Q25185" s="75"/>
      <c r="R25185"/>
      <c r="S25185"/>
      <c r="T25185" s="74"/>
    </row>
    <row r="25186" spans="17:20" ht="14.4" x14ac:dyDescent="0.25">
      <c r="Q25186" s="75"/>
      <c r="R25186"/>
      <c r="S25186"/>
      <c r="T25186" s="74"/>
    </row>
    <row r="25187" spans="17:20" ht="14.4" x14ac:dyDescent="0.25">
      <c r="Q25187" s="75"/>
      <c r="R25187"/>
      <c r="S25187"/>
      <c r="T25187" s="74"/>
    </row>
    <row r="25188" spans="17:20" ht="14.4" x14ac:dyDescent="0.25">
      <c r="Q25188" s="75"/>
      <c r="R25188"/>
      <c r="S25188"/>
      <c r="T25188" s="74"/>
    </row>
    <row r="25189" spans="17:20" ht="14.4" x14ac:dyDescent="0.25">
      <c r="Q25189" s="75"/>
      <c r="R25189"/>
      <c r="S25189"/>
      <c r="T25189" s="74"/>
    </row>
    <row r="25190" spans="17:20" ht="14.4" x14ac:dyDescent="0.25">
      <c r="Q25190" s="75"/>
      <c r="R25190"/>
      <c r="S25190"/>
      <c r="T25190" s="74"/>
    </row>
    <row r="25191" spans="17:20" ht="14.4" x14ac:dyDescent="0.25">
      <c r="Q25191" s="75"/>
      <c r="R25191"/>
      <c r="S25191"/>
      <c r="T25191" s="74"/>
    </row>
    <row r="25192" spans="17:20" ht="14.4" x14ac:dyDescent="0.25">
      <c r="Q25192" s="75"/>
      <c r="R25192"/>
      <c r="S25192"/>
      <c r="T25192" s="74"/>
    </row>
    <row r="25193" spans="17:20" ht="14.4" x14ac:dyDescent="0.25">
      <c r="Q25193" s="75"/>
      <c r="R25193"/>
      <c r="S25193"/>
      <c r="T25193" s="74"/>
    </row>
    <row r="25194" spans="17:20" ht="14.4" x14ac:dyDescent="0.25">
      <c r="Q25194" s="75"/>
      <c r="R25194"/>
      <c r="S25194"/>
      <c r="T25194" s="74"/>
    </row>
    <row r="25195" spans="17:20" ht="14.4" x14ac:dyDescent="0.25">
      <c r="Q25195" s="75"/>
      <c r="R25195"/>
      <c r="S25195"/>
      <c r="T25195" s="74"/>
    </row>
    <row r="25196" spans="17:20" ht="14.4" x14ac:dyDescent="0.25">
      <c r="Q25196" s="75"/>
      <c r="R25196"/>
      <c r="S25196"/>
      <c r="T25196" s="74"/>
    </row>
    <row r="25197" spans="17:20" ht="14.4" x14ac:dyDescent="0.25">
      <c r="Q25197" s="75"/>
      <c r="R25197"/>
      <c r="S25197"/>
      <c r="T25197" s="74"/>
    </row>
    <row r="25198" spans="17:20" ht="14.4" x14ac:dyDescent="0.25">
      <c r="Q25198" s="75"/>
      <c r="R25198"/>
      <c r="S25198"/>
      <c r="T25198" s="74"/>
    </row>
    <row r="25199" spans="17:20" ht="14.4" x14ac:dyDescent="0.25">
      <c r="Q25199" s="75"/>
      <c r="R25199"/>
      <c r="S25199"/>
      <c r="T25199" s="74"/>
    </row>
    <row r="25200" spans="17:20" ht="14.4" x14ac:dyDescent="0.25">
      <c r="Q25200" s="75"/>
      <c r="R25200"/>
      <c r="S25200"/>
      <c r="T25200" s="74"/>
    </row>
    <row r="25201" spans="17:20" ht="14.4" x14ac:dyDescent="0.25">
      <c r="Q25201" s="75"/>
      <c r="R25201"/>
      <c r="S25201"/>
      <c r="T25201" s="74"/>
    </row>
    <row r="25202" spans="17:20" ht="14.4" x14ac:dyDescent="0.25">
      <c r="Q25202" s="75"/>
      <c r="R25202"/>
      <c r="S25202"/>
      <c r="T25202" s="74"/>
    </row>
    <row r="25203" spans="17:20" ht="14.4" x14ac:dyDescent="0.25">
      <c r="Q25203" s="75"/>
      <c r="R25203"/>
      <c r="S25203"/>
      <c r="T25203" s="74"/>
    </row>
    <row r="25204" spans="17:20" ht="14.4" x14ac:dyDescent="0.25">
      <c r="Q25204" s="75"/>
      <c r="R25204"/>
      <c r="S25204"/>
      <c r="T25204" s="74"/>
    </row>
    <row r="25205" spans="17:20" ht="14.4" x14ac:dyDescent="0.25">
      <c r="Q25205" s="75"/>
      <c r="R25205"/>
      <c r="S25205"/>
      <c r="T25205" s="74"/>
    </row>
    <row r="25206" spans="17:20" ht="14.4" x14ac:dyDescent="0.25">
      <c r="Q25206" s="75"/>
      <c r="R25206"/>
      <c r="S25206"/>
      <c r="T25206" s="74"/>
    </row>
    <row r="25207" spans="17:20" ht="14.4" x14ac:dyDescent="0.25">
      <c r="Q25207" s="75"/>
      <c r="R25207"/>
      <c r="S25207"/>
      <c r="T25207" s="74"/>
    </row>
    <row r="25208" spans="17:20" ht="14.4" x14ac:dyDescent="0.25">
      <c r="Q25208" s="75"/>
      <c r="R25208"/>
      <c r="S25208"/>
      <c r="T25208" s="74"/>
    </row>
    <row r="25209" spans="17:20" ht="14.4" x14ac:dyDescent="0.25">
      <c r="Q25209" s="75"/>
      <c r="R25209"/>
      <c r="S25209"/>
      <c r="T25209" s="74"/>
    </row>
    <row r="25210" spans="17:20" ht="14.4" x14ac:dyDescent="0.25">
      <c r="Q25210" s="75"/>
      <c r="R25210"/>
      <c r="S25210"/>
      <c r="T25210" s="74"/>
    </row>
    <row r="25211" spans="17:20" ht="14.4" x14ac:dyDescent="0.25">
      <c r="Q25211" s="75"/>
      <c r="R25211"/>
      <c r="S25211"/>
      <c r="T25211" s="74"/>
    </row>
    <row r="25212" spans="17:20" ht="14.4" x14ac:dyDescent="0.25">
      <c r="Q25212" s="75"/>
      <c r="R25212"/>
      <c r="S25212"/>
      <c r="T25212" s="74"/>
    </row>
    <row r="25213" spans="17:20" ht="14.4" x14ac:dyDescent="0.25">
      <c r="Q25213" s="75"/>
      <c r="R25213"/>
      <c r="S25213"/>
      <c r="T25213" s="74"/>
    </row>
    <row r="25214" spans="17:20" ht="14.4" x14ac:dyDescent="0.25">
      <c r="Q25214" s="75"/>
      <c r="R25214"/>
      <c r="S25214"/>
      <c r="T25214" s="74"/>
    </row>
    <row r="25215" spans="17:20" ht="14.4" x14ac:dyDescent="0.25">
      <c r="Q25215" s="75"/>
      <c r="R25215"/>
      <c r="S25215"/>
      <c r="T25215" s="74"/>
    </row>
    <row r="25216" spans="17:20" ht="14.4" x14ac:dyDescent="0.25">
      <c r="Q25216" s="75"/>
      <c r="R25216"/>
      <c r="S25216"/>
      <c r="T25216" s="74"/>
    </row>
    <row r="25217" spans="17:20" ht="14.4" x14ac:dyDescent="0.25">
      <c r="Q25217" s="75"/>
      <c r="R25217"/>
      <c r="S25217"/>
      <c r="T25217" s="74"/>
    </row>
    <row r="25218" spans="17:20" ht="14.4" x14ac:dyDescent="0.25">
      <c r="Q25218" s="75"/>
      <c r="R25218"/>
      <c r="S25218"/>
      <c r="T25218" s="74"/>
    </row>
    <row r="25219" spans="17:20" ht="14.4" x14ac:dyDescent="0.25">
      <c r="Q25219" s="75"/>
      <c r="R25219"/>
      <c r="S25219"/>
      <c r="T25219" s="74"/>
    </row>
    <row r="25220" spans="17:20" ht="14.4" x14ac:dyDescent="0.25">
      <c r="Q25220" s="75"/>
      <c r="R25220"/>
      <c r="S25220"/>
      <c r="T25220" s="74"/>
    </row>
    <row r="25221" spans="17:20" ht="14.4" x14ac:dyDescent="0.25">
      <c r="Q25221" s="75"/>
      <c r="R25221"/>
      <c r="S25221"/>
      <c r="T25221" s="74"/>
    </row>
    <row r="25222" spans="17:20" ht="14.4" x14ac:dyDescent="0.25">
      <c r="Q25222" s="75"/>
      <c r="R25222"/>
      <c r="S25222"/>
      <c r="T25222" s="74"/>
    </row>
    <row r="25223" spans="17:20" ht="14.4" x14ac:dyDescent="0.25">
      <c r="Q25223" s="75"/>
      <c r="R25223"/>
      <c r="S25223"/>
      <c r="T25223" s="74"/>
    </row>
    <row r="25224" spans="17:20" ht="14.4" x14ac:dyDescent="0.25">
      <c r="Q25224" s="75"/>
      <c r="R25224"/>
      <c r="S25224"/>
      <c r="T25224" s="74"/>
    </row>
    <row r="25225" spans="17:20" ht="14.4" x14ac:dyDescent="0.25">
      <c r="Q25225" s="75"/>
      <c r="R25225"/>
      <c r="S25225"/>
      <c r="T25225" s="74"/>
    </row>
    <row r="25226" spans="17:20" ht="14.4" x14ac:dyDescent="0.25">
      <c r="Q25226" s="75"/>
      <c r="R25226"/>
      <c r="S25226"/>
      <c r="T25226" s="74"/>
    </row>
    <row r="25227" spans="17:20" ht="14.4" x14ac:dyDescent="0.25">
      <c r="Q25227" s="75"/>
      <c r="R25227"/>
      <c r="S25227"/>
      <c r="T25227" s="74"/>
    </row>
    <row r="25228" spans="17:20" ht="14.4" x14ac:dyDescent="0.25">
      <c r="Q25228" s="75"/>
      <c r="R25228"/>
      <c r="S25228"/>
      <c r="T25228" s="74"/>
    </row>
    <row r="25229" spans="17:20" ht="14.4" x14ac:dyDescent="0.25">
      <c r="Q25229" s="75"/>
      <c r="R25229"/>
      <c r="S25229"/>
      <c r="T25229" s="74"/>
    </row>
    <row r="25230" spans="17:20" ht="14.4" x14ac:dyDescent="0.25">
      <c r="Q25230" s="75"/>
      <c r="R25230"/>
      <c r="S25230"/>
      <c r="T25230" s="74"/>
    </row>
    <row r="25231" spans="17:20" ht="14.4" x14ac:dyDescent="0.25">
      <c r="Q25231" s="75"/>
      <c r="R25231"/>
      <c r="S25231"/>
      <c r="T25231" s="74"/>
    </row>
    <row r="25232" spans="17:20" ht="14.4" x14ac:dyDescent="0.25">
      <c r="Q25232" s="75"/>
      <c r="R25232"/>
      <c r="S25232"/>
      <c r="T25232" s="74"/>
    </row>
    <row r="25233" spans="17:20" ht="14.4" x14ac:dyDescent="0.25">
      <c r="Q25233" s="75"/>
      <c r="R25233"/>
      <c r="S25233"/>
      <c r="T25233" s="74"/>
    </row>
    <row r="25234" spans="17:20" ht="14.4" x14ac:dyDescent="0.25">
      <c r="Q25234" s="75"/>
      <c r="R25234"/>
      <c r="S25234"/>
      <c r="T25234" s="74"/>
    </row>
    <row r="25235" spans="17:20" ht="14.4" x14ac:dyDescent="0.25">
      <c r="Q25235" s="75"/>
      <c r="R25235"/>
      <c r="S25235"/>
      <c r="T25235" s="74"/>
    </row>
    <row r="25236" spans="17:20" ht="14.4" x14ac:dyDescent="0.25">
      <c r="Q25236" s="75"/>
      <c r="R25236"/>
      <c r="S25236"/>
      <c r="T25236" s="74"/>
    </row>
    <row r="25237" spans="17:20" ht="14.4" x14ac:dyDescent="0.25">
      <c r="Q25237" s="75"/>
      <c r="R25237"/>
      <c r="S25237"/>
      <c r="T25237" s="74"/>
    </row>
    <row r="25238" spans="17:20" ht="14.4" x14ac:dyDescent="0.25">
      <c r="Q25238" s="75"/>
      <c r="R25238"/>
      <c r="S25238"/>
      <c r="T25238" s="74"/>
    </row>
    <row r="25239" spans="17:20" ht="14.4" x14ac:dyDescent="0.25">
      <c r="Q25239" s="75"/>
      <c r="R25239"/>
      <c r="S25239"/>
      <c r="T25239" s="74"/>
    </row>
    <row r="25240" spans="17:20" ht="14.4" x14ac:dyDescent="0.25">
      <c r="Q25240" s="75"/>
      <c r="R25240"/>
      <c r="S25240"/>
      <c r="T25240" s="74"/>
    </row>
    <row r="25241" spans="17:20" ht="14.4" x14ac:dyDescent="0.25">
      <c r="Q25241" s="75"/>
      <c r="R25241"/>
      <c r="S25241"/>
      <c r="T25241" s="74"/>
    </row>
    <row r="25242" spans="17:20" ht="14.4" x14ac:dyDescent="0.25">
      <c r="Q25242" s="75"/>
      <c r="R25242"/>
      <c r="S25242"/>
      <c r="T25242" s="74"/>
    </row>
    <row r="25243" spans="17:20" ht="14.4" x14ac:dyDescent="0.25">
      <c r="Q25243" s="75"/>
      <c r="R25243"/>
      <c r="S25243"/>
      <c r="T25243" s="74"/>
    </row>
    <row r="25244" spans="17:20" ht="14.4" x14ac:dyDescent="0.25">
      <c r="Q25244" s="75"/>
      <c r="R25244"/>
      <c r="S25244"/>
      <c r="T25244" s="74"/>
    </row>
    <row r="25245" spans="17:20" ht="14.4" x14ac:dyDescent="0.25">
      <c r="Q25245" s="75"/>
      <c r="R25245"/>
      <c r="S25245"/>
      <c r="T25245" s="74"/>
    </row>
    <row r="25246" spans="17:20" ht="14.4" x14ac:dyDescent="0.25">
      <c r="Q25246" s="75"/>
      <c r="R25246"/>
      <c r="S25246"/>
      <c r="T25246" s="74"/>
    </row>
    <row r="25247" spans="17:20" ht="14.4" x14ac:dyDescent="0.25">
      <c r="Q25247" s="75"/>
      <c r="R25247"/>
      <c r="S25247"/>
      <c r="T25247" s="74"/>
    </row>
    <row r="25248" spans="17:20" ht="14.4" x14ac:dyDescent="0.25">
      <c r="Q25248" s="75"/>
      <c r="R25248"/>
      <c r="S25248"/>
      <c r="T25248" s="74"/>
    </row>
    <row r="25249" spans="17:20" ht="14.4" x14ac:dyDescent="0.25">
      <c r="Q25249" s="75"/>
      <c r="R25249"/>
      <c r="S25249"/>
      <c r="T25249" s="74"/>
    </row>
    <row r="25250" spans="17:20" ht="14.4" x14ac:dyDescent="0.25">
      <c r="Q25250" s="75"/>
      <c r="R25250"/>
      <c r="S25250"/>
      <c r="T25250" s="74"/>
    </row>
    <row r="25251" spans="17:20" ht="14.4" x14ac:dyDescent="0.25">
      <c r="Q25251" s="75"/>
      <c r="R25251"/>
      <c r="S25251"/>
      <c r="T25251" s="74"/>
    </row>
    <row r="25252" spans="17:20" ht="14.4" x14ac:dyDescent="0.25">
      <c r="Q25252" s="75"/>
      <c r="R25252"/>
      <c r="S25252"/>
      <c r="T25252" s="74"/>
    </row>
    <row r="25253" spans="17:20" ht="14.4" x14ac:dyDescent="0.25">
      <c r="Q25253" s="75"/>
      <c r="R25253"/>
      <c r="S25253"/>
      <c r="T25253" s="74"/>
    </row>
    <row r="25254" spans="17:20" ht="14.4" x14ac:dyDescent="0.25">
      <c r="Q25254" s="75"/>
      <c r="R25254"/>
      <c r="S25254"/>
      <c r="T25254" s="74"/>
    </row>
    <row r="25255" spans="17:20" ht="14.4" x14ac:dyDescent="0.25">
      <c r="Q25255" s="75"/>
      <c r="R25255"/>
      <c r="S25255"/>
      <c r="T25255" s="74"/>
    </row>
    <row r="25256" spans="17:20" ht="14.4" x14ac:dyDescent="0.25">
      <c r="Q25256" s="75"/>
      <c r="R25256"/>
      <c r="S25256"/>
      <c r="T25256" s="74"/>
    </row>
    <row r="25257" spans="17:20" ht="14.4" x14ac:dyDescent="0.25">
      <c r="Q25257" s="75"/>
      <c r="R25257"/>
      <c r="S25257"/>
      <c r="T25257" s="74"/>
    </row>
    <row r="25258" spans="17:20" ht="14.4" x14ac:dyDescent="0.25">
      <c r="Q25258" s="75"/>
      <c r="R25258"/>
      <c r="S25258"/>
      <c r="T25258" s="74"/>
    </row>
    <row r="25259" spans="17:20" ht="14.4" x14ac:dyDescent="0.25">
      <c r="Q25259" s="75"/>
      <c r="R25259"/>
      <c r="S25259"/>
      <c r="T25259" s="74"/>
    </row>
    <row r="25260" spans="17:20" ht="14.4" x14ac:dyDescent="0.25">
      <c r="Q25260" s="75"/>
      <c r="R25260"/>
      <c r="S25260"/>
      <c r="T25260" s="74"/>
    </row>
    <row r="25261" spans="17:20" ht="14.4" x14ac:dyDescent="0.25">
      <c r="Q25261" s="75"/>
      <c r="R25261"/>
      <c r="S25261"/>
      <c r="T25261" s="74"/>
    </row>
    <row r="25262" spans="17:20" ht="14.4" x14ac:dyDescent="0.25">
      <c r="Q25262" s="75"/>
      <c r="R25262"/>
      <c r="S25262"/>
      <c r="T25262" s="74"/>
    </row>
    <row r="25263" spans="17:20" ht="14.4" x14ac:dyDescent="0.25">
      <c r="Q25263" s="75"/>
      <c r="R25263"/>
      <c r="S25263"/>
      <c r="T25263" s="74"/>
    </row>
    <row r="25264" spans="17:20" ht="14.4" x14ac:dyDescent="0.25">
      <c r="Q25264" s="75"/>
      <c r="R25264"/>
      <c r="S25264"/>
      <c r="T25264" s="74"/>
    </row>
    <row r="25265" spans="17:20" ht="14.4" x14ac:dyDescent="0.25">
      <c r="Q25265" s="75"/>
      <c r="R25265"/>
      <c r="S25265"/>
      <c r="T25265" s="74"/>
    </row>
    <row r="25266" spans="17:20" ht="14.4" x14ac:dyDescent="0.25">
      <c r="Q25266" s="75"/>
      <c r="R25266"/>
      <c r="S25266"/>
      <c r="T25266" s="74"/>
    </row>
    <row r="25267" spans="17:20" ht="14.4" x14ac:dyDescent="0.25">
      <c r="Q25267" s="75"/>
      <c r="R25267"/>
      <c r="S25267"/>
      <c r="T25267" s="74"/>
    </row>
    <row r="25268" spans="17:20" ht="14.4" x14ac:dyDescent="0.25">
      <c r="Q25268" s="75"/>
      <c r="R25268"/>
      <c r="S25268"/>
      <c r="T25268" s="74"/>
    </row>
    <row r="25269" spans="17:20" ht="14.4" x14ac:dyDescent="0.25">
      <c r="Q25269" s="75"/>
      <c r="R25269"/>
      <c r="S25269"/>
      <c r="T25269" s="74"/>
    </row>
    <row r="25270" spans="17:20" ht="14.4" x14ac:dyDescent="0.25">
      <c r="Q25270" s="75"/>
      <c r="R25270"/>
      <c r="S25270"/>
      <c r="T25270" s="74"/>
    </row>
    <row r="25271" spans="17:20" ht="14.4" x14ac:dyDescent="0.25">
      <c r="Q25271" s="75"/>
      <c r="R25271"/>
      <c r="S25271"/>
      <c r="T25271" s="74"/>
    </row>
    <row r="25272" spans="17:20" ht="14.4" x14ac:dyDescent="0.25">
      <c r="Q25272" s="75"/>
      <c r="R25272"/>
      <c r="S25272"/>
      <c r="T25272" s="74"/>
    </row>
    <row r="25273" spans="17:20" ht="14.4" x14ac:dyDescent="0.25">
      <c r="Q25273" s="75"/>
      <c r="R25273"/>
      <c r="S25273"/>
      <c r="T25273" s="74"/>
    </row>
    <row r="25274" spans="17:20" ht="14.4" x14ac:dyDescent="0.25">
      <c r="Q25274" s="75"/>
      <c r="R25274"/>
      <c r="S25274"/>
      <c r="T25274" s="74"/>
    </row>
    <row r="25275" spans="17:20" ht="14.4" x14ac:dyDescent="0.25">
      <c r="Q25275" s="75"/>
      <c r="R25275"/>
      <c r="S25275"/>
      <c r="T25275" s="74"/>
    </row>
    <row r="25276" spans="17:20" ht="14.4" x14ac:dyDescent="0.25">
      <c r="Q25276" s="75"/>
      <c r="R25276"/>
      <c r="S25276"/>
      <c r="T25276" s="74"/>
    </row>
    <row r="25277" spans="17:20" ht="14.4" x14ac:dyDescent="0.25">
      <c r="Q25277" s="75"/>
      <c r="R25277"/>
      <c r="S25277"/>
      <c r="T25277" s="74"/>
    </row>
    <row r="25278" spans="17:20" ht="14.4" x14ac:dyDescent="0.25">
      <c r="Q25278" s="75"/>
      <c r="R25278"/>
      <c r="S25278"/>
      <c r="T25278" s="74"/>
    </row>
    <row r="25279" spans="17:20" ht="14.4" x14ac:dyDescent="0.25">
      <c r="Q25279" s="75"/>
      <c r="R25279"/>
      <c r="S25279"/>
      <c r="T25279" s="74"/>
    </row>
    <row r="25280" spans="17:20" ht="14.4" x14ac:dyDescent="0.25">
      <c r="Q25280" s="75"/>
      <c r="R25280"/>
      <c r="S25280"/>
      <c r="T25280" s="74"/>
    </row>
    <row r="25281" spans="17:20" ht="14.4" x14ac:dyDescent="0.25">
      <c r="Q25281" s="75"/>
      <c r="R25281"/>
      <c r="S25281"/>
      <c r="T25281" s="74"/>
    </row>
    <row r="25282" spans="17:20" ht="14.4" x14ac:dyDescent="0.25">
      <c r="Q25282" s="75"/>
      <c r="R25282"/>
      <c r="S25282"/>
      <c r="T25282" s="74"/>
    </row>
    <row r="25283" spans="17:20" ht="14.4" x14ac:dyDescent="0.25">
      <c r="Q25283" s="75"/>
      <c r="R25283"/>
      <c r="S25283"/>
      <c r="T25283" s="74"/>
    </row>
    <row r="25284" spans="17:20" ht="14.4" x14ac:dyDescent="0.25">
      <c r="Q25284" s="75"/>
      <c r="R25284"/>
      <c r="S25284"/>
      <c r="T25284" s="74"/>
    </row>
    <row r="25285" spans="17:20" ht="14.4" x14ac:dyDescent="0.25">
      <c r="Q25285" s="75"/>
      <c r="R25285"/>
      <c r="S25285"/>
      <c r="T25285" s="74"/>
    </row>
    <row r="25286" spans="17:20" ht="14.4" x14ac:dyDescent="0.25">
      <c r="Q25286" s="75"/>
      <c r="R25286"/>
      <c r="S25286"/>
      <c r="T25286" s="74"/>
    </row>
    <row r="25287" spans="17:20" ht="14.4" x14ac:dyDescent="0.25">
      <c r="Q25287" s="75"/>
      <c r="R25287"/>
      <c r="S25287"/>
      <c r="T25287" s="74"/>
    </row>
    <row r="25288" spans="17:20" ht="14.4" x14ac:dyDescent="0.25">
      <c r="Q25288" s="75"/>
      <c r="R25288"/>
      <c r="S25288"/>
      <c r="T25288" s="74"/>
    </row>
    <row r="25289" spans="17:20" ht="14.4" x14ac:dyDescent="0.25">
      <c r="Q25289" s="75"/>
      <c r="R25289"/>
      <c r="S25289"/>
      <c r="T25289" s="74"/>
    </row>
    <row r="25290" spans="17:20" ht="14.4" x14ac:dyDescent="0.25">
      <c r="Q25290" s="75"/>
      <c r="R25290"/>
      <c r="S25290"/>
      <c r="T25290" s="74"/>
    </row>
    <row r="25291" spans="17:20" ht="14.4" x14ac:dyDescent="0.25">
      <c r="Q25291" s="75"/>
      <c r="R25291"/>
      <c r="S25291"/>
      <c r="T25291" s="74"/>
    </row>
    <row r="25292" spans="17:20" ht="14.4" x14ac:dyDescent="0.25">
      <c r="Q25292" s="75"/>
      <c r="R25292"/>
      <c r="S25292"/>
      <c r="T25292" s="74"/>
    </row>
    <row r="25293" spans="17:20" ht="14.4" x14ac:dyDescent="0.25">
      <c r="Q25293" s="75"/>
      <c r="R25293"/>
      <c r="S25293"/>
      <c r="T25293" s="74"/>
    </row>
    <row r="25294" spans="17:20" ht="14.4" x14ac:dyDescent="0.25">
      <c r="Q25294" s="75"/>
      <c r="R25294"/>
      <c r="S25294"/>
      <c r="T25294" s="74"/>
    </row>
    <row r="25295" spans="17:20" ht="14.4" x14ac:dyDescent="0.25">
      <c r="Q25295" s="75"/>
      <c r="R25295"/>
      <c r="S25295"/>
      <c r="T25295" s="74"/>
    </row>
    <row r="25296" spans="17:20" ht="14.4" x14ac:dyDescent="0.25">
      <c r="Q25296" s="75"/>
      <c r="R25296"/>
      <c r="S25296"/>
      <c r="T25296" s="74"/>
    </row>
    <row r="25297" spans="17:20" ht="14.4" x14ac:dyDescent="0.25">
      <c r="Q25297" s="75"/>
      <c r="R25297"/>
      <c r="S25297"/>
      <c r="T25297" s="74"/>
    </row>
    <row r="25298" spans="17:20" ht="14.4" x14ac:dyDescent="0.25">
      <c r="Q25298" s="75"/>
      <c r="R25298"/>
      <c r="S25298"/>
      <c r="T25298" s="74"/>
    </row>
    <row r="25299" spans="17:20" ht="14.4" x14ac:dyDescent="0.25">
      <c r="Q25299" s="75"/>
      <c r="R25299"/>
      <c r="S25299"/>
      <c r="T25299" s="74"/>
    </row>
    <row r="25300" spans="17:20" ht="14.4" x14ac:dyDescent="0.25">
      <c r="Q25300" s="75"/>
      <c r="R25300"/>
      <c r="S25300"/>
      <c r="T25300" s="74"/>
    </row>
    <row r="25301" spans="17:20" ht="14.4" x14ac:dyDescent="0.25">
      <c r="Q25301" s="75"/>
      <c r="R25301"/>
      <c r="S25301"/>
      <c r="T25301" s="74"/>
    </row>
    <row r="25302" spans="17:20" ht="14.4" x14ac:dyDescent="0.25">
      <c r="Q25302" s="75"/>
      <c r="R25302"/>
      <c r="S25302"/>
      <c r="T25302" s="74"/>
    </row>
    <row r="25303" spans="17:20" ht="14.4" x14ac:dyDescent="0.25">
      <c r="Q25303" s="75"/>
      <c r="R25303"/>
      <c r="S25303"/>
      <c r="T25303" s="74"/>
    </row>
    <row r="25304" spans="17:20" ht="14.4" x14ac:dyDescent="0.25">
      <c r="Q25304" s="75"/>
      <c r="R25304"/>
      <c r="S25304"/>
      <c r="T25304" s="74"/>
    </row>
    <row r="25305" spans="17:20" ht="14.4" x14ac:dyDescent="0.25">
      <c r="Q25305" s="75"/>
      <c r="R25305"/>
      <c r="S25305"/>
      <c r="T25305" s="74"/>
    </row>
    <row r="25306" spans="17:20" ht="14.4" x14ac:dyDescent="0.25">
      <c r="Q25306" s="75"/>
      <c r="R25306"/>
      <c r="S25306"/>
      <c r="T25306" s="74"/>
    </row>
    <row r="25307" spans="17:20" ht="14.4" x14ac:dyDescent="0.25">
      <c r="Q25307" s="75"/>
      <c r="R25307"/>
      <c r="S25307"/>
      <c r="T25307" s="74"/>
    </row>
    <row r="25308" spans="17:20" ht="14.4" x14ac:dyDescent="0.25">
      <c r="Q25308" s="75"/>
      <c r="R25308"/>
      <c r="S25308"/>
      <c r="T25308" s="74"/>
    </row>
    <row r="25309" spans="17:20" ht="14.4" x14ac:dyDescent="0.25">
      <c r="Q25309" s="75"/>
      <c r="R25309"/>
      <c r="S25309"/>
      <c r="T25309" s="74"/>
    </row>
    <row r="25310" spans="17:20" ht="14.4" x14ac:dyDescent="0.25">
      <c r="Q25310" s="75"/>
      <c r="R25310"/>
      <c r="S25310"/>
      <c r="T25310" s="74"/>
    </row>
    <row r="25311" spans="17:20" ht="14.4" x14ac:dyDescent="0.25">
      <c r="Q25311" s="75"/>
      <c r="R25311"/>
      <c r="S25311"/>
      <c r="T25311" s="74"/>
    </row>
    <row r="25312" spans="17:20" ht="14.4" x14ac:dyDescent="0.25">
      <c r="Q25312" s="75"/>
      <c r="R25312"/>
      <c r="S25312"/>
      <c r="T25312" s="74"/>
    </row>
    <row r="25313" spans="17:20" ht="14.4" x14ac:dyDescent="0.25">
      <c r="Q25313" s="75"/>
      <c r="R25313"/>
      <c r="S25313"/>
      <c r="T25313" s="74"/>
    </row>
    <row r="25314" spans="17:20" ht="14.4" x14ac:dyDescent="0.25">
      <c r="Q25314" s="75"/>
      <c r="R25314"/>
      <c r="S25314"/>
      <c r="T25314" s="74"/>
    </row>
    <row r="25315" spans="17:20" ht="14.4" x14ac:dyDescent="0.25">
      <c r="Q25315" s="75"/>
      <c r="R25315"/>
      <c r="S25315"/>
      <c r="T25315" s="74"/>
    </row>
    <row r="25316" spans="17:20" ht="14.4" x14ac:dyDescent="0.25">
      <c r="Q25316" s="75"/>
      <c r="R25316"/>
      <c r="S25316"/>
      <c r="T25316" s="74"/>
    </row>
    <row r="25317" spans="17:20" ht="14.4" x14ac:dyDescent="0.25">
      <c r="Q25317" s="75"/>
      <c r="R25317"/>
      <c r="S25317"/>
      <c r="T25317" s="74"/>
    </row>
    <row r="25318" spans="17:20" ht="14.4" x14ac:dyDescent="0.25">
      <c r="Q25318" s="75"/>
      <c r="R25318"/>
      <c r="S25318"/>
      <c r="T25318" s="74"/>
    </row>
    <row r="25319" spans="17:20" ht="14.4" x14ac:dyDescent="0.25">
      <c r="Q25319" s="75"/>
      <c r="R25319"/>
      <c r="S25319"/>
      <c r="T25319" s="74"/>
    </row>
    <row r="25320" spans="17:20" ht="14.4" x14ac:dyDescent="0.25">
      <c r="Q25320" s="75"/>
      <c r="R25320"/>
      <c r="S25320"/>
      <c r="T25320" s="74"/>
    </row>
    <row r="25321" spans="17:20" ht="14.4" x14ac:dyDescent="0.25">
      <c r="Q25321" s="75"/>
      <c r="R25321"/>
      <c r="S25321"/>
      <c r="T25321" s="74"/>
    </row>
    <row r="25322" spans="17:20" ht="14.4" x14ac:dyDescent="0.25">
      <c r="Q25322" s="75"/>
      <c r="R25322"/>
      <c r="S25322"/>
      <c r="T25322" s="74"/>
    </row>
    <row r="25323" spans="17:20" ht="14.4" x14ac:dyDescent="0.25">
      <c r="Q25323" s="75"/>
      <c r="R25323"/>
      <c r="S25323"/>
      <c r="T25323" s="74"/>
    </row>
    <row r="25324" spans="17:20" ht="14.4" x14ac:dyDescent="0.25">
      <c r="Q25324" s="75"/>
      <c r="R25324"/>
      <c r="S25324"/>
      <c r="T25324" s="74"/>
    </row>
    <row r="25325" spans="17:20" ht="14.4" x14ac:dyDescent="0.25">
      <c r="Q25325" s="75"/>
      <c r="R25325"/>
      <c r="S25325"/>
      <c r="T25325" s="74"/>
    </row>
    <row r="25326" spans="17:20" ht="14.4" x14ac:dyDescent="0.25">
      <c r="Q25326" s="75"/>
      <c r="R25326"/>
      <c r="S25326"/>
      <c r="T25326" s="74"/>
    </row>
    <row r="25327" spans="17:20" ht="14.4" x14ac:dyDescent="0.25">
      <c r="Q25327" s="75"/>
      <c r="R25327"/>
      <c r="S25327"/>
      <c r="T25327" s="74"/>
    </row>
    <row r="25328" spans="17:20" ht="14.4" x14ac:dyDescent="0.25">
      <c r="Q25328" s="75"/>
      <c r="R25328"/>
      <c r="S25328"/>
      <c r="T25328" s="74"/>
    </row>
    <row r="25329" spans="17:20" ht="14.4" x14ac:dyDescent="0.25">
      <c r="Q25329" s="75"/>
      <c r="R25329"/>
      <c r="S25329"/>
      <c r="T25329" s="74"/>
    </row>
    <row r="25330" spans="17:20" ht="14.4" x14ac:dyDescent="0.25">
      <c r="Q25330" s="75"/>
      <c r="R25330"/>
      <c r="S25330"/>
      <c r="T25330" s="74"/>
    </row>
    <row r="25331" spans="17:20" ht="14.4" x14ac:dyDescent="0.25">
      <c r="Q25331" s="75"/>
      <c r="R25331"/>
      <c r="S25331"/>
      <c r="T25331" s="74"/>
    </row>
    <row r="25332" spans="17:20" ht="14.4" x14ac:dyDescent="0.25">
      <c r="Q25332" s="75"/>
      <c r="R25332"/>
      <c r="S25332"/>
      <c r="T25332" s="74"/>
    </row>
    <row r="25333" spans="17:20" ht="14.4" x14ac:dyDescent="0.25">
      <c r="Q25333" s="75"/>
      <c r="R25333"/>
      <c r="S25333"/>
      <c r="T25333" s="74"/>
    </row>
    <row r="25334" spans="17:20" ht="14.4" x14ac:dyDescent="0.25">
      <c r="Q25334" s="75"/>
      <c r="R25334"/>
      <c r="S25334"/>
      <c r="T25334" s="74"/>
    </row>
    <row r="25335" spans="17:20" ht="14.4" x14ac:dyDescent="0.25">
      <c r="Q25335" s="75"/>
      <c r="R25335"/>
      <c r="S25335"/>
      <c r="T25335" s="74"/>
    </row>
    <row r="25336" spans="17:20" ht="14.4" x14ac:dyDescent="0.25">
      <c r="Q25336" s="75"/>
      <c r="R25336"/>
      <c r="S25336"/>
      <c r="T25336" s="74"/>
    </row>
    <row r="25337" spans="17:20" ht="14.4" x14ac:dyDescent="0.25">
      <c r="Q25337" s="75"/>
      <c r="R25337"/>
      <c r="S25337"/>
      <c r="T25337" s="74"/>
    </row>
    <row r="25338" spans="17:20" ht="14.4" x14ac:dyDescent="0.25">
      <c r="Q25338" s="75"/>
      <c r="R25338"/>
      <c r="S25338"/>
      <c r="T25338" s="74"/>
    </row>
    <row r="25339" spans="17:20" ht="14.4" x14ac:dyDescent="0.25">
      <c r="Q25339" s="75"/>
      <c r="R25339"/>
      <c r="S25339"/>
      <c r="T25339" s="74"/>
    </row>
    <row r="25340" spans="17:20" ht="14.4" x14ac:dyDescent="0.25">
      <c r="Q25340" s="75"/>
      <c r="R25340"/>
      <c r="S25340"/>
      <c r="T25340" s="74"/>
    </row>
    <row r="25341" spans="17:20" ht="14.4" x14ac:dyDescent="0.25">
      <c r="Q25341" s="75"/>
      <c r="R25341"/>
      <c r="S25341"/>
      <c r="T25341" s="74"/>
    </row>
    <row r="25342" spans="17:20" ht="14.4" x14ac:dyDescent="0.25">
      <c r="Q25342" s="75"/>
      <c r="R25342"/>
      <c r="S25342"/>
      <c r="T25342" s="74"/>
    </row>
    <row r="25343" spans="17:20" ht="14.4" x14ac:dyDescent="0.25">
      <c r="Q25343" s="75"/>
      <c r="R25343"/>
      <c r="S25343"/>
      <c r="T25343" s="74"/>
    </row>
    <row r="25344" spans="17:20" ht="14.4" x14ac:dyDescent="0.25">
      <c r="Q25344" s="75"/>
      <c r="R25344"/>
      <c r="S25344"/>
      <c r="T25344" s="74"/>
    </row>
    <row r="25345" spans="17:20" ht="14.4" x14ac:dyDescent="0.25">
      <c r="Q25345" s="75"/>
      <c r="R25345"/>
      <c r="S25345"/>
      <c r="T25345" s="74"/>
    </row>
    <row r="25346" spans="17:20" ht="14.4" x14ac:dyDescent="0.25">
      <c r="Q25346" s="75"/>
      <c r="R25346"/>
      <c r="S25346"/>
      <c r="T25346" s="74"/>
    </row>
    <row r="25347" spans="17:20" ht="14.4" x14ac:dyDescent="0.25">
      <c r="Q25347" s="75"/>
      <c r="R25347"/>
      <c r="S25347"/>
      <c r="T25347" s="74"/>
    </row>
    <row r="25348" spans="17:20" ht="14.4" x14ac:dyDescent="0.25">
      <c r="Q25348" s="75"/>
      <c r="R25348"/>
      <c r="S25348"/>
      <c r="T25348" s="74"/>
    </row>
    <row r="25349" spans="17:20" ht="14.4" x14ac:dyDescent="0.25">
      <c r="Q25349" s="75"/>
      <c r="R25349"/>
      <c r="S25349"/>
      <c r="T25349" s="74"/>
    </row>
    <row r="25350" spans="17:20" ht="14.4" x14ac:dyDescent="0.25">
      <c r="Q25350" s="75"/>
      <c r="R25350"/>
      <c r="S25350"/>
      <c r="T25350" s="74"/>
    </row>
    <row r="25351" spans="17:20" ht="14.4" x14ac:dyDescent="0.25">
      <c r="Q25351" s="75"/>
      <c r="R25351"/>
      <c r="S25351"/>
      <c r="T25351" s="74"/>
    </row>
    <row r="25352" spans="17:20" ht="14.4" x14ac:dyDescent="0.25">
      <c r="Q25352" s="75"/>
      <c r="R25352"/>
      <c r="S25352"/>
      <c r="T25352" s="74"/>
    </row>
    <row r="25353" spans="17:20" ht="14.4" x14ac:dyDescent="0.25">
      <c r="Q25353" s="75"/>
      <c r="R25353"/>
      <c r="S25353"/>
      <c r="T25353" s="74"/>
    </row>
    <row r="25354" spans="17:20" ht="14.4" x14ac:dyDescent="0.25">
      <c r="Q25354" s="75"/>
      <c r="R25354"/>
      <c r="S25354"/>
      <c r="T25354" s="74"/>
    </row>
    <row r="25355" spans="17:20" ht="14.4" x14ac:dyDescent="0.25">
      <c r="Q25355" s="75"/>
      <c r="R25355"/>
      <c r="S25355"/>
      <c r="T25355" s="74"/>
    </row>
    <row r="25356" spans="17:20" ht="14.4" x14ac:dyDescent="0.25">
      <c r="Q25356" s="75"/>
      <c r="R25356"/>
      <c r="S25356"/>
      <c r="T25356" s="74"/>
    </row>
    <row r="25357" spans="17:20" ht="14.4" x14ac:dyDescent="0.25">
      <c r="Q25357" s="75"/>
      <c r="R25357"/>
      <c r="S25357"/>
      <c r="T25357" s="74"/>
    </row>
    <row r="25358" spans="17:20" ht="14.4" x14ac:dyDescent="0.25">
      <c r="Q25358" s="75"/>
      <c r="R25358"/>
      <c r="S25358"/>
      <c r="T25358" s="74"/>
    </row>
    <row r="25359" spans="17:20" ht="14.4" x14ac:dyDescent="0.25">
      <c r="Q25359" s="75"/>
      <c r="R25359"/>
      <c r="S25359"/>
      <c r="T25359" s="74"/>
    </row>
    <row r="25360" spans="17:20" ht="14.4" x14ac:dyDescent="0.25">
      <c r="Q25360" s="75"/>
      <c r="R25360"/>
      <c r="S25360"/>
      <c r="T25360" s="74"/>
    </row>
    <row r="25361" spans="17:20" ht="14.4" x14ac:dyDescent="0.25">
      <c r="Q25361" s="75"/>
      <c r="R25361"/>
      <c r="S25361"/>
      <c r="T25361" s="74"/>
    </row>
    <row r="25362" spans="17:20" ht="14.4" x14ac:dyDescent="0.25">
      <c r="Q25362" s="75"/>
      <c r="R25362"/>
      <c r="S25362"/>
      <c r="T25362" s="74"/>
    </row>
    <row r="25363" spans="17:20" ht="14.4" x14ac:dyDescent="0.25">
      <c r="Q25363" s="75"/>
      <c r="R25363"/>
      <c r="S25363"/>
      <c r="T25363" s="74"/>
    </row>
    <row r="25364" spans="17:20" ht="14.4" x14ac:dyDescent="0.25">
      <c r="Q25364" s="75"/>
      <c r="R25364"/>
      <c r="S25364"/>
      <c r="T25364" s="74"/>
    </row>
    <row r="25365" spans="17:20" ht="14.4" x14ac:dyDescent="0.25">
      <c r="Q25365" s="75"/>
      <c r="R25365"/>
      <c r="S25365"/>
      <c r="T25365" s="74"/>
    </row>
    <row r="25366" spans="17:20" ht="14.4" x14ac:dyDescent="0.25">
      <c r="Q25366" s="75"/>
      <c r="R25366"/>
      <c r="S25366"/>
      <c r="T25366" s="74"/>
    </row>
    <row r="25367" spans="17:20" ht="14.4" x14ac:dyDescent="0.25">
      <c r="Q25367" s="75"/>
      <c r="R25367"/>
      <c r="S25367"/>
      <c r="T25367" s="74"/>
    </row>
    <row r="25368" spans="17:20" ht="14.4" x14ac:dyDescent="0.25">
      <c r="Q25368" s="75"/>
      <c r="R25368"/>
      <c r="S25368"/>
      <c r="T25368" s="74"/>
    </row>
    <row r="25369" spans="17:20" ht="14.4" x14ac:dyDescent="0.25">
      <c r="Q25369" s="75"/>
      <c r="R25369"/>
      <c r="S25369"/>
      <c r="T25369" s="74"/>
    </row>
    <row r="25370" spans="17:20" ht="14.4" x14ac:dyDescent="0.25">
      <c r="Q25370" s="75"/>
      <c r="R25370"/>
      <c r="S25370"/>
      <c r="T25370" s="74"/>
    </row>
    <row r="25371" spans="17:20" ht="14.4" x14ac:dyDescent="0.25">
      <c r="Q25371" s="75"/>
      <c r="R25371"/>
      <c r="S25371"/>
      <c r="T25371" s="74"/>
    </row>
    <row r="25372" spans="17:20" ht="14.4" x14ac:dyDescent="0.25">
      <c r="Q25372" s="75"/>
      <c r="R25372"/>
      <c r="S25372"/>
      <c r="T25372" s="74"/>
    </row>
    <row r="25373" spans="17:20" ht="14.4" x14ac:dyDescent="0.25">
      <c r="Q25373" s="75"/>
      <c r="R25373"/>
      <c r="S25373"/>
      <c r="T25373" s="74"/>
    </row>
    <row r="25374" spans="17:20" ht="14.4" x14ac:dyDescent="0.25">
      <c r="Q25374" s="75"/>
      <c r="R25374"/>
      <c r="S25374"/>
      <c r="T25374" s="74"/>
    </row>
    <row r="25375" spans="17:20" ht="14.4" x14ac:dyDescent="0.25">
      <c r="Q25375" s="75"/>
      <c r="R25375"/>
      <c r="S25375"/>
      <c r="T25375" s="74"/>
    </row>
    <row r="25376" spans="17:20" ht="14.4" x14ac:dyDescent="0.25">
      <c r="Q25376" s="75"/>
      <c r="R25376"/>
      <c r="S25376"/>
      <c r="T25376" s="74"/>
    </row>
    <row r="25377" spans="17:20" ht="14.4" x14ac:dyDescent="0.25">
      <c r="Q25377" s="75"/>
      <c r="R25377"/>
      <c r="S25377"/>
      <c r="T25377" s="74"/>
    </row>
    <row r="25378" spans="17:20" ht="14.4" x14ac:dyDescent="0.25">
      <c r="Q25378" s="75"/>
      <c r="R25378"/>
      <c r="S25378"/>
      <c r="T25378" s="74"/>
    </row>
    <row r="25379" spans="17:20" ht="14.4" x14ac:dyDescent="0.25">
      <c r="Q25379" s="75"/>
      <c r="R25379"/>
      <c r="S25379"/>
      <c r="T25379" s="74"/>
    </row>
    <row r="25380" spans="17:20" ht="14.4" x14ac:dyDescent="0.25">
      <c r="Q25380" s="75"/>
      <c r="R25380"/>
      <c r="S25380"/>
      <c r="T25380" s="74"/>
    </row>
    <row r="25381" spans="17:20" ht="14.4" x14ac:dyDescent="0.25">
      <c r="Q25381" s="75"/>
      <c r="R25381"/>
      <c r="S25381"/>
      <c r="T25381" s="74"/>
    </row>
    <row r="25382" spans="17:20" ht="14.4" x14ac:dyDescent="0.25">
      <c r="Q25382" s="75"/>
      <c r="R25382"/>
      <c r="S25382"/>
      <c r="T25382" s="74"/>
    </row>
    <row r="25383" spans="17:20" ht="14.4" x14ac:dyDescent="0.25">
      <c r="Q25383" s="75"/>
      <c r="R25383"/>
      <c r="S25383"/>
      <c r="T25383" s="74"/>
    </row>
    <row r="25384" spans="17:20" ht="14.4" x14ac:dyDescent="0.25">
      <c r="Q25384" s="75"/>
      <c r="R25384"/>
      <c r="S25384"/>
      <c r="T25384" s="74"/>
    </row>
    <row r="25385" spans="17:20" ht="14.4" x14ac:dyDescent="0.25">
      <c r="Q25385" s="75"/>
      <c r="R25385"/>
      <c r="S25385"/>
      <c r="T25385" s="74"/>
    </row>
    <row r="25386" spans="17:20" ht="14.4" x14ac:dyDescent="0.25">
      <c r="Q25386" s="75"/>
      <c r="R25386"/>
      <c r="S25386"/>
      <c r="T25386" s="74"/>
    </row>
    <row r="25387" spans="17:20" ht="14.4" x14ac:dyDescent="0.25">
      <c r="Q25387" s="75"/>
      <c r="R25387"/>
      <c r="S25387"/>
      <c r="T25387" s="74"/>
    </row>
    <row r="25388" spans="17:20" ht="14.4" x14ac:dyDescent="0.25">
      <c r="Q25388" s="75"/>
      <c r="R25388"/>
      <c r="S25388"/>
      <c r="T25388" s="74"/>
    </row>
    <row r="25389" spans="17:20" ht="14.4" x14ac:dyDescent="0.25">
      <c r="Q25389" s="75"/>
      <c r="R25389"/>
      <c r="S25389"/>
      <c r="T25389" s="74"/>
    </row>
    <row r="25390" spans="17:20" ht="14.4" x14ac:dyDescent="0.25">
      <c r="Q25390" s="75"/>
      <c r="R25390"/>
      <c r="S25390"/>
      <c r="T25390" s="74"/>
    </row>
    <row r="25391" spans="17:20" ht="14.4" x14ac:dyDescent="0.25">
      <c r="Q25391" s="75"/>
      <c r="R25391"/>
      <c r="S25391"/>
      <c r="T25391" s="74"/>
    </row>
    <row r="25392" spans="17:20" ht="14.4" x14ac:dyDescent="0.25">
      <c r="Q25392" s="75"/>
      <c r="R25392"/>
      <c r="S25392"/>
      <c r="T25392" s="74"/>
    </row>
    <row r="25393" spans="17:20" ht="14.4" x14ac:dyDescent="0.25">
      <c r="Q25393" s="75"/>
      <c r="R25393"/>
      <c r="S25393"/>
      <c r="T25393" s="74"/>
    </row>
    <row r="25394" spans="17:20" ht="14.4" x14ac:dyDescent="0.25">
      <c r="Q25394" s="75"/>
      <c r="R25394"/>
      <c r="S25394"/>
      <c r="T25394" s="74"/>
    </row>
    <row r="25395" spans="17:20" ht="14.4" x14ac:dyDescent="0.25">
      <c r="Q25395" s="75"/>
      <c r="R25395"/>
      <c r="S25395"/>
      <c r="T25395" s="74"/>
    </row>
    <row r="25396" spans="17:20" ht="14.4" x14ac:dyDescent="0.25">
      <c r="Q25396" s="75"/>
      <c r="R25396"/>
      <c r="S25396"/>
      <c r="T25396" s="74"/>
    </row>
    <row r="25397" spans="17:20" ht="14.4" x14ac:dyDescent="0.25">
      <c r="Q25397" s="75"/>
      <c r="R25397"/>
      <c r="S25397"/>
      <c r="T25397" s="74"/>
    </row>
    <row r="25398" spans="17:20" ht="14.4" x14ac:dyDescent="0.25">
      <c r="Q25398" s="75"/>
      <c r="R25398"/>
      <c r="S25398"/>
      <c r="T25398" s="74"/>
    </row>
    <row r="25399" spans="17:20" ht="14.4" x14ac:dyDescent="0.25">
      <c r="Q25399" s="75"/>
      <c r="R25399"/>
      <c r="S25399"/>
      <c r="T25399" s="74"/>
    </row>
    <row r="25400" spans="17:20" ht="14.4" x14ac:dyDescent="0.25">
      <c r="Q25400" s="75"/>
      <c r="R25400"/>
      <c r="S25400"/>
      <c r="T25400" s="74"/>
    </row>
    <row r="25401" spans="17:20" ht="14.4" x14ac:dyDescent="0.25">
      <c r="Q25401" s="75"/>
      <c r="R25401"/>
      <c r="S25401"/>
      <c r="T25401" s="74"/>
    </row>
    <row r="25402" spans="17:20" ht="14.4" x14ac:dyDescent="0.25">
      <c r="Q25402" s="75"/>
      <c r="R25402"/>
      <c r="S25402"/>
      <c r="T25402" s="74"/>
    </row>
    <row r="25403" spans="17:20" ht="14.4" x14ac:dyDescent="0.25">
      <c r="Q25403" s="75"/>
      <c r="R25403"/>
      <c r="S25403"/>
      <c r="T25403" s="74"/>
    </row>
    <row r="25404" spans="17:20" ht="14.4" x14ac:dyDescent="0.25">
      <c r="Q25404" s="75"/>
      <c r="R25404"/>
      <c r="S25404"/>
      <c r="T25404" s="74"/>
    </row>
    <row r="25405" spans="17:20" ht="14.4" x14ac:dyDescent="0.25">
      <c r="Q25405" s="75"/>
      <c r="R25405"/>
      <c r="S25405"/>
      <c r="T25405" s="74"/>
    </row>
    <row r="25406" spans="17:20" ht="14.4" x14ac:dyDescent="0.25">
      <c r="Q25406" s="75"/>
      <c r="R25406"/>
      <c r="S25406"/>
      <c r="T25406" s="74"/>
    </row>
    <row r="25407" spans="17:20" ht="14.4" x14ac:dyDescent="0.25">
      <c r="Q25407" s="75"/>
      <c r="R25407"/>
      <c r="S25407"/>
      <c r="T25407" s="74"/>
    </row>
    <row r="25408" spans="17:20" ht="14.4" x14ac:dyDescent="0.25">
      <c r="Q25408" s="75"/>
      <c r="R25408"/>
      <c r="S25408"/>
      <c r="T25408" s="74"/>
    </row>
    <row r="25409" spans="17:20" ht="14.4" x14ac:dyDescent="0.25">
      <c r="Q25409" s="75"/>
      <c r="R25409"/>
      <c r="S25409"/>
      <c r="T25409" s="74"/>
    </row>
    <row r="25410" spans="17:20" ht="14.4" x14ac:dyDescent="0.25">
      <c r="Q25410" s="75"/>
      <c r="R25410"/>
      <c r="S25410"/>
      <c r="T25410" s="74"/>
    </row>
    <row r="25411" spans="17:20" ht="14.4" x14ac:dyDescent="0.25">
      <c r="Q25411" s="75"/>
      <c r="R25411"/>
      <c r="S25411"/>
      <c r="T25411" s="74"/>
    </row>
    <row r="25412" spans="17:20" ht="14.4" x14ac:dyDescent="0.25">
      <c r="Q25412" s="75"/>
      <c r="R25412"/>
      <c r="S25412"/>
      <c r="T25412" s="74"/>
    </row>
    <row r="25413" spans="17:20" ht="14.4" x14ac:dyDescent="0.25">
      <c r="Q25413" s="75"/>
      <c r="R25413"/>
      <c r="S25413"/>
      <c r="T25413" s="74"/>
    </row>
    <row r="25414" spans="17:20" ht="14.4" x14ac:dyDescent="0.25">
      <c r="Q25414" s="75"/>
      <c r="R25414"/>
      <c r="S25414"/>
      <c r="T25414" s="74"/>
    </row>
    <row r="25415" spans="17:20" ht="14.4" x14ac:dyDescent="0.25">
      <c r="Q25415" s="75"/>
      <c r="R25415"/>
      <c r="S25415"/>
      <c r="T25415" s="74"/>
    </row>
    <row r="25416" spans="17:20" ht="14.4" x14ac:dyDescent="0.25">
      <c r="Q25416" s="75"/>
      <c r="R25416"/>
      <c r="S25416"/>
      <c r="T25416" s="74"/>
    </row>
    <row r="25417" spans="17:20" ht="14.4" x14ac:dyDescent="0.25">
      <c r="Q25417" s="75"/>
      <c r="R25417"/>
      <c r="S25417"/>
      <c r="T25417" s="74"/>
    </row>
    <row r="25418" spans="17:20" ht="14.4" x14ac:dyDescent="0.25">
      <c r="Q25418" s="75"/>
      <c r="R25418"/>
      <c r="S25418"/>
      <c r="T25418" s="74"/>
    </row>
    <row r="25419" spans="17:20" ht="14.4" x14ac:dyDescent="0.25">
      <c r="Q25419" s="75"/>
      <c r="R25419"/>
      <c r="S25419"/>
      <c r="T25419" s="74"/>
    </row>
    <row r="25420" spans="17:20" ht="14.4" x14ac:dyDescent="0.25">
      <c r="Q25420" s="75"/>
      <c r="R25420"/>
      <c r="S25420"/>
      <c r="T25420" s="74"/>
    </row>
    <row r="25421" spans="17:20" ht="14.4" x14ac:dyDescent="0.25">
      <c r="Q25421" s="75"/>
      <c r="R25421"/>
      <c r="S25421"/>
      <c r="T25421" s="74"/>
    </row>
    <row r="25422" spans="17:20" ht="14.4" x14ac:dyDescent="0.25">
      <c r="Q25422" s="75"/>
      <c r="R25422"/>
      <c r="S25422"/>
      <c r="T25422" s="74"/>
    </row>
    <row r="25423" spans="17:20" ht="14.4" x14ac:dyDescent="0.25">
      <c r="Q25423" s="75"/>
      <c r="R25423"/>
      <c r="S25423"/>
      <c r="T25423" s="74"/>
    </row>
    <row r="25424" spans="17:20" ht="14.4" x14ac:dyDescent="0.25">
      <c r="Q25424" s="75"/>
      <c r="R25424"/>
      <c r="S25424"/>
      <c r="T25424" s="74"/>
    </row>
    <row r="25425" spans="17:20" ht="14.4" x14ac:dyDescent="0.25">
      <c r="Q25425" s="75"/>
      <c r="R25425"/>
      <c r="S25425"/>
      <c r="T25425" s="74"/>
    </row>
    <row r="25426" spans="17:20" ht="14.4" x14ac:dyDescent="0.25">
      <c r="Q25426" s="75"/>
      <c r="R25426"/>
      <c r="S25426"/>
      <c r="T25426" s="74"/>
    </row>
    <row r="25427" spans="17:20" ht="14.4" x14ac:dyDescent="0.25">
      <c r="Q25427" s="75"/>
      <c r="R25427"/>
      <c r="S25427"/>
      <c r="T25427" s="74"/>
    </row>
    <row r="25428" spans="17:20" ht="14.4" x14ac:dyDescent="0.25">
      <c r="Q25428" s="75"/>
      <c r="R25428"/>
      <c r="S25428"/>
      <c r="T25428" s="74"/>
    </row>
    <row r="25429" spans="17:20" ht="14.4" x14ac:dyDescent="0.25">
      <c r="Q25429" s="75"/>
      <c r="R25429"/>
      <c r="S25429"/>
      <c r="T25429" s="74"/>
    </row>
    <row r="25430" spans="17:20" ht="14.4" x14ac:dyDescent="0.25">
      <c r="Q25430" s="75"/>
      <c r="R25430"/>
      <c r="S25430"/>
      <c r="T25430" s="74"/>
    </row>
    <row r="25431" spans="17:20" ht="14.4" x14ac:dyDescent="0.25">
      <c r="Q25431" s="75"/>
      <c r="R25431"/>
      <c r="S25431"/>
      <c r="T25431" s="74"/>
    </row>
    <row r="25432" spans="17:20" ht="14.4" x14ac:dyDescent="0.25">
      <c r="Q25432" s="75"/>
      <c r="R25432"/>
      <c r="S25432"/>
      <c r="T25432" s="74"/>
    </row>
    <row r="25433" spans="17:20" ht="14.4" x14ac:dyDescent="0.25">
      <c r="Q25433" s="75"/>
      <c r="R25433"/>
      <c r="S25433"/>
      <c r="T25433" s="74"/>
    </row>
    <row r="25434" spans="17:20" ht="14.4" x14ac:dyDescent="0.25">
      <c r="Q25434" s="75"/>
      <c r="R25434"/>
      <c r="S25434"/>
      <c r="T25434" s="74"/>
    </row>
    <row r="25435" spans="17:20" ht="14.4" x14ac:dyDescent="0.25">
      <c r="Q25435" s="75"/>
      <c r="R25435"/>
      <c r="S25435"/>
      <c r="T25435" s="74"/>
    </row>
    <row r="25436" spans="17:20" ht="14.4" x14ac:dyDescent="0.25">
      <c r="Q25436" s="75"/>
      <c r="R25436"/>
      <c r="S25436"/>
      <c r="T25436" s="74"/>
    </row>
    <row r="25437" spans="17:20" ht="14.4" x14ac:dyDescent="0.25">
      <c r="Q25437" s="75"/>
      <c r="R25437"/>
      <c r="S25437"/>
      <c r="T25437" s="74"/>
    </row>
    <row r="25438" spans="17:20" ht="14.4" x14ac:dyDescent="0.25">
      <c r="Q25438" s="75"/>
      <c r="R25438"/>
      <c r="S25438"/>
      <c r="T25438" s="74"/>
    </row>
    <row r="25439" spans="17:20" ht="14.4" x14ac:dyDescent="0.25">
      <c r="Q25439" s="75"/>
      <c r="R25439"/>
      <c r="S25439"/>
      <c r="T25439" s="74"/>
    </row>
    <row r="25440" spans="17:20" ht="14.4" x14ac:dyDescent="0.25">
      <c r="Q25440" s="75"/>
      <c r="R25440"/>
      <c r="S25440"/>
      <c r="T25440" s="74"/>
    </row>
    <row r="25441" spans="17:20" ht="14.4" x14ac:dyDescent="0.25">
      <c r="Q25441" s="75"/>
      <c r="R25441"/>
      <c r="S25441"/>
      <c r="T25441" s="74"/>
    </row>
    <row r="25442" spans="17:20" ht="14.4" x14ac:dyDescent="0.25">
      <c r="Q25442" s="75"/>
      <c r="R25442"/>
      <c r="S25442"/>
      <c r="T25442" s="74"/>
    </row>
    <row r="25443" spans="17:20" ht="14.4" x14ac:dyDescent="0.25">
      <c r="Q25443" s="75"/>
      <c r="R25443"/>
      <c r="S25443"/>
      <c r="T25443" s="74"/>
    </row>
    <row r="25444" spans="17:20" ht="14.4" x14ac:dyDescent="0.25">
      <c r="Q25444" s="75"/>
      <c r="R25444"/>
      <c r="S25444"/>
      <c r="T25444" s="74"/>
    </row>
    <row r="25445" spans="17:20" ht="14.4" x14ac:dyDescent="0.25">
      <c r="Q25445" s="75"/>
      <c r="R25445"/>
      <c r="S25445"/>
      <c r="T25445" s="74"/>
    </row>
    <row r="25446" spans="17:20" ht="14.4" x14ac:dyDescent="0.25">
      <c r="Q25446" s="75"/>
      <c r="R25446"/>
      <c r="S25446"/>
      <c r="T25446" s="74"/>
    </row>
    <row r="25447" spans="17:20" ht="14.4" x14ac:dyDescent="0.25">
      <c r="Q25447" s="75"/>
      <c r="R25447"/>
      <c r="S25447"/>
      <c r="T25447" s="74"/>
    </row>
    <row r="25448" spans="17:20" ht="14.4" x14ac:dyDescent="0.25">
      <c r="Q25448" s="75"/>
      <c r="R25448"/>
      <c r="S25448"/>
      <c r="T25448" s="74"/>
    </row>
    <row r="25449" spans="17:20" ht="14.4" x14ac:dyDescent="0.25">
      <c r="Q25449" s="75"/>
      <c r="R25449"/>
      <c r="S25449"/>
      <c r="T25449" s="74"/>
    </row>
    <row r="25450" spans="17:20" ht="14.4" x14ac:dyDescent="0.25">
      <c r="Q25450" s="75"/>
      <c r="R25450"/>
      <c r="S25450"/>
      <c r="T25450" s="74"/>
    </row>
    <row r="25451" spans="17:20" ht="14.4" x14ac:dyDescent="0.25">
      <c r="Q25451" s="75"/>
      <c r="R25451"/>
      <c r="S25451"/>
      <c r="T25451" s="74"/>
    </row>
    <row r="25452" spans="17:20" ht="14.4" x14ac:dyDescent="0.25">
      <c r="Q25452" s="75"/>
      <c r="R25452"/>
      <c r="S25452"/>
      <c r="T25452" s="74"/>
    </row>
    <row r="25453" spans="17:20" ht="14.4" x14ac:dyDescent="0.25">
      <c r="Q25453" s="75"/>
      <c r="R25453"/>
      <c r="S25453"/>
      <c r="T25453" s="74"/>
    </row>
    <row r="25454" spans="17:20" ht="14.4" x14ac:dyDescent="0.25">
      <c r="Q25454" s="75"/>
      <c r="R25454"/>
      <c r="S25454"/>
      <c r="T25454" s="74"/>
    </row>
    <row r="25455" spans="17:20" ht="14.4" x14ac:dyDescent="0.25">
      <c r="Q25455" s="75"/>
      <c r="R25455"/>
      <c r="S25455"/>
      <c r="T25455" s="74"/>
    </row>
    <row r="25456" spans="17:20" ht="14.4" x14ac:dyDescent="0.25">
      <c r="Q25456" s="75"/>
      <c r="R25456"/>
      <c r="S25456"/>
      <c r="T25456" s="74"/>
    </row>
    <row r="25457" spans="17:20" ht="14.4" x14ac:dyDescent="0.25">
      <c r="Q25457" s="75"/>
      <c r="R25457"/>
      <c r="S25457"/>
      <c r="T25457" s="74"/>
    </row>
    <row r="25458" spans="17:20" ht="14.4" x14ac:dyDescent="0.25">
      <c r="Q25458" s="75"/>
      <c r="R25458"/>
      <c r="S25458"/>
      <c r="T25458" s="74"/>
    </row>
    <row r="25459" spans="17:20" ht="14.4" x14ac:dyDescent="0.25">
      <c r="Q25459" s="75"/>
      <c r="R25459"/>
      <c r="S25459"/>
      <c r="T25459" s="74"/>
    </row>
    <row r="25460" spans="17:20" ht="14.4" x14ac:dyDescent="0.25">
      <c r="Q25460" s="75"/>
      <c r="R25460"/>
      <c r="S25460"/>
      <c r="T25460" s="74"/>
    </row>
    <row r="25461" spans="17:20" ht="14.4" x14ac:dyDescent="0.25">
      <c r="Q25461" s="75"/>
      <c r="R25461"/>
      <c r="S25461"/>
      <c r="T25461" s="74"/>
    </row>
    <row r="25462" spans="17:20" ht="14.4" x14ac:dyDescent="0.25">
      <c r="Q25462" s="75"/>
      <c r="R25462"/>
      <c r="S25462"/>
      <c r="T25462" s="74"/>
    </row>
    <row r="25463" spans="17:20" ht="14.4" x14ac:dyDescent="0.25">
      <c r="Q25463" s="75"/>
      <c r="R25463"/>
      <c r="S25463"/>
      <c r="T25463" s="74"/>
    </row>
    <row r="25464" spans="17:20" ht="14.4" x14ac:dyDescent="0.25">
      <c r="Q25464" s="75"/>
      <c r="R25464"/>
      <c r="S25464"/>
      <c r="T25464" s="74"/>
    </row>
    <row r="25465" spans="17:20" ht="14.4" x14ac:dyDescent="0.25">
      <c r="Q25465" s="75"/>
      <c r="R25465"/>
      <c r="S25465"/>
      <c r="T25465" s="74"/>
    </row>
    <row r="25466" spans="17:20" ht="14.4" x14ac:dyDescent="0.25">
      <c r="Q25466" s="75"/>
      <c r="R25466"/>
      <c r="S25466"/>
      <c r="T25466" s="74"/>
    </row>
    <row r="25467" spans="17:20" ht="14.4" x14ac:dyDescent="0.25">
      <c r="Q25467" s="75"/>
      <c r="R25467"/>
      <c r="S25467"/>
      <c r="T25467" s="74"/>
    </row>
    <row r="25468" spans="17:20" ht="14.4" x14ac:dyDescent="0.25">
      <c r="Q25468" s="75"/>
      <c r="R25468"/>
      <c r="S25468"/>
      <c r="T25468" s="74"/>
    </row>
    <row r="25469" spans="17:20" ht="14.4" x14ac:dyDescent="0.25">
      <c r="Q25469" s="75"/>
      <c r="R25469"/>
      <c r="S25469"/>
      <c r="T25469" s="74"/>
    </row>
    <row r="25470" spans="17:20" ht="14.4" x14ac:dyDescent="0.25">
      <c r="Q25470" s="75"/>
      <c r="R25470"/>
      <c r="S25470"/>
      <c r="T25470" s="74"/>
    </row>
    <row r="25471" spans="17:20" ht="14.4" x14ac:dyDescent="0.25">
      <c r="Q25471" s="75"/>
      <c r="R25471"/>
      <c r="S25471"/>
      <c r="T25471" s="74"/>
    </row>
    <row r="25472" spans="17:20" ht="14.4" x14ac:dyDescent="0.25">
      <c r="Q25472" s="75"/>
      <c r="R25472"/>
      <c r="S25472"/>
      <c r="T25472" s="74"/>
    </row>
    <row r="25473" spans="17:20" ht="14.4" x14ac:dyDescent="0.25">
      <c r="Q25473" s="75"/>
      <c r="R25473"/>
      <c r="S25473"/>
      <c r="T25473" s="74"/>
    </row>
    <row r="25474" spans="17:20" ht="14.4" x14ac:dyDescent="0.25">
      <c r="Q25474" s="75"/>
      <c r="R25474"/>
      <c r="S25474"/>
      <c r="T25474" s="74"/>
    </row>
    <row r="25475" spans="17:20" ht="14.4" x14ac:dyDescent="0.25">
      <c r="Q25475" s="75"/>
      <c r="R25475"/>
      <c r="S25475"/>
      <c r="T25475" s="74"/>
    </row>
    <row r="25476" spans="17:20" ht="14.4" x14ac:dyDescent="0.25">
      <c r="Q25476" s="75"/>
      <c r="R25476"/>
      <c r="S25476"/>
      <c r="T25476" s="74"/>
    </row>
    <row r="25477" spans="17:20" ht="14.4" x14ac:dyDescent="0.25">
      <c r="Q25477" s="75"/>
      <c r="R25477"/>
      <c r="S25477"/>
      <c r="T25477" s="74"/>
    </row>
    <row r="25478" spans="17:20" ht="14.4" x14ac:dyDescent="0.25">
      <c r="Q25478" s="75"/>
      <c r="R25478"/>
      <c r="S25478"/>
      <c r="T25478" s="74"/>
    </row>
    <row r="25479" spans="17:20" ht="14.4" x14ac:dyDescent="0.25">
      <c r="Q25479" s="75"/>
      <c r="R25479"/>
      <c r="S25479"/>
      <c r="T25479" s="74"/>
    </row>
    <row r="25480" spans="17:20" ht="14.4" x14ac:dyDescent="0.25">
      <c r="Q25480" s="75"/>
      <c r="R25480"/>
      <c r="S25480"/>
      <c r="T25480" s="74"/>
    </row>
    <row r="25481" spans="17:20" ht="14.4" x14ac:dyDescent="0.25">
      <c r="Q25481" s="75"/>
      <c r="R25481"/>
      <c r="S25481"/>
      <c r="T25481" s="74"/>
    </row>
    <row r="25482" spans="17:20" ht="14.4" x14ac:dyDescent="0.25">
      <c r="Q25482" s="75"/>
      <c r="R25482"/>
      <c r="S25482"/>
      <c r="T25482" s="74"/>
    </row>
    <row r="25483" spans="17:20" ht="14.4" x14ac:dyDescent="0.25">
      <c r="Q25483" s="75"/>
      <c r="R25483"/>
      <c r="S25483"/>
      <c r="T25483" s="74"/>
    </row>
    <row r="25484" spans="17:20" ht="14.4" x14ac:dyDescent="0.25">
      <c r="Q25484" s="75"/>
      <c r="R25484"/>
      <c r="S25484"/>
      <c r="T25484" s="74"/>
    </row>
    <row r="25485" spans="17:20" ht="14.4" x14ac:dyDescent="0.25">
      <c r="Q25485" s="75"/>
      <c r="R25485"/>
      <c r="S25485"/>
      <c r="T25485" s="74"/>
    </row>
    <row r="25486" spans="17:20" ht="14.4" x14ac:dyDescent="0.25">
      <c r="Q25486" s="75"/>
      <c r="R25486"/>
      <c r="S25486"/>
      <c r="T25486" s="74"/>
    </row>
    <row r="25487" spans="17:20" ht="14.4" x14ac:dyDescent="0.25">
      <c r="Q25487" s="75"/>
      <c r="R25487"/>
      <c r="S25487"/>
      <c r="T25487" s="74"/>
    </row>
    <row r="25488" spans="17:20" ht="14.4" x14ac:dyDescent="0.25">
      <c r="Q25488" s="75"/>
      <c r="R25488"/>
      <c r="S25488"/>
      <c r="T25488" s="74"/>
    </row>
    <row r="25489" spans="17:20" ht="14.4" x14ac:dyDescent="0.25">
      <c r="Q25489" s="75"/>
      <c r="R25489"/>
      <c r="S25489"/>
      <c r="T25489" s="74"/>
    </row>
    <row r="25490" spans="17:20" ht="14.4" x14ac:dyDescent="0.25">
      <c r="Q25490" s="75"/>
      <c r="R25490"/>
      <c r="S25490"/>
      <c r="T25490" s="74"/>
    </row>
    <row r="25491" spans="17:20" ht="14.4" x14ac:dyDescent="0.25">
      <c r="Q25491" s="75"/>
      <c r="R25491"/>
      <c r="S25491"/>
      <c r="T25491" s="74"/>
    </row>
    <row r="25492" spans="17:20" ht="14.4" x14ac:dyDescent="0.25">
      <c r="Q25492" s="75"/>
      <c r="R25492"/>
      <c r="S25492"/>
      <c r="T25492" s="74"/>
    </row>
    <row r="25493" spans="17:20" ht="14.4" x14ac:dyDescent="0.25">
      <c r="Q25493" s="75"/>
      <c r="R25493"/>
      <c r="S25493"/>
      <c r="T25493" s="74"/>
    </row>
    <row r="25494" spans="17:20" ht="14.4" x14ac:dyDescent="0.25">
      <c r="Q25494" s="75"/>
      <c r="R25494"/>
      <c r="S25494"/>
      <c r="T25494" s="74"/>
    </row>
    <row r="25495" spans="17:20" ht="14.4" x14ac:dyDescent="0.25">
      <c r="Q25495" s="75"/>
      <c r="R25495"/>
      <c r="S25495"/>
      <c r="T25495" s="74"/>
    </row>
    <row r="25496" spans="17:20" ht="14.4" x14ac:dyDescent="0.25">
      <c r="Q25496" s="75"/>
      <c r="R25496"/>
      <c r="S25496"/>
      <c r="T25496" s="74"/>
    </row>
    <row r="25497" spans="17:20" ht="14.4" x14ac:dyDescent="0.25">
      <c r="Q25497" s="75"/>
      <c r="R25497"/>
      <c r="S25497"/>
      <c r="T25497" s="74"/>
    </row>
    <row r="25498" spans="17:20" ht="14.4" x14ac:dyDescent="0.25">
      <c r="Q25498" s="75"/>
      <c r="R25498"/>
      <c r="S25498"/>
      <c r="T25498" s="74"/>
    </row>
    <row r="25499" spans="17:20" ht="14.4" x14ac:dyDescent="0.25">
      <c r="Q25499" s="75"/>
      <c r="R25499"/>
      <c r="S25499"/>
      <c r="T25499" s="74"/>
    </row>
    <row r="25500" spans="17:20" ht="14.4" x14ac:dyDescent="0.25">
      <c r="Q25500" s="75"/>
      <c r="R25500"/>
      <c r="S25500"/>
      <c r="T25500" s="74"/>
    </row>
    <row r="25501" spans="17:20" ht="14.4" x14ac:dyDescent="0.25">
      <c r="Q25501" s="75"/>
      <c r="R25501"/>
      <c r="S25501"/>
      <c r="T25501" s="74"/>
    </row>
    <row r="25502" spans="17:20" ht="14.4" x14ac:dyDescent="0.25">
      <c r="Q25502" s="75"/>
      <c r="R25502"/>
      <c r="S25502"/>
      <c r="T25502" s="74"/>
    </row>
    <row r="25503" spans="17:20" ht="14.4" x14ac:dyDescent="0.25">
      <c r="Q25503" s="75"/>
      <c r="R25503"/>
      <c r="S25503"/>
      <c r="T25503" s="74"/>
    </row>
    <row r="25504" spans="17:20" ht="14.4" x14ac:dyDescent="0.25">
      <c r="Q25504" s="75"/>
      <c r="R25504"/>
      <c r="S25504"/>
      <c r="T25504" s="74"/>
    </row>
    <row r="25505" spans="17:20" ht="14.4" x14ac:dyDescent="0.25">
      <c r="Q25505" s="75"/>
      <c r="R25505"/>
      <c r="S25505"/>
      <c r="T25505" s="74"/>
    </row>
    <row r="25506" spans="17:20" ht="14.4" x14ac:dyDescent="0.25">
      <c r="Q25506" s="75"/>
      <c r="R25506"/>
      <c r="S25506"/>
      <c r="T25506" s="74"/>
    </row>
    <row r="25507" spans="17:20" ht="14.4" x14ac:dyDescent="0.25">
      <c r="Q25507" s="75"/>
      <c r="R25507"/>
      <c r="S25507"/>
      <c r="T25507" s="74"/>
    </row>
    <row r="25508" spans="17:20" ht="14.4" x14ac:dyDescent="0.25">
      <c r="Q25508" s="75"/>
      <c r="R25508"/>
      <c r="S25508"/>
      <c r="T25508" s="74"/>
    </row>
    <row r="25509" spans="17:20" ht="14.4" x14ac:dyDescent="0.25">
      <c r="Q25509" s="75"/>
      <c r="R25509"/>
      <c r="S25509"/>
      <c r="T25509" s="74"/>
    </row>
    <row r="25510" spans="17:20" ht="14.4" x14ac:dyDescent="0.25">
      <c r="Q25510" s="75"/>
      <c r="R25510"/>
      <c r="S25510"/>
      <c r="T25510" s="74"/>
    </row>
    <row r="25511" spans="17:20" ht="14.4" x14ac:dyDescent="0.25">
      <c r="Q25511" s="75"/>
      <c r="R25511"/>
      <c r="S25511"/>
      <c r="T25511" s="74"/>
    </row>
    <row r="25512" spans="17:20" ht="14.4" x14ac:dyDescent="0.25">
      <c r="Q25512" s="75"/>
      <c r="R25512"/>
      <c r="S25512"/>
      <c r="T25512" s="74"/>
    </row>
    <row r="25513" spans="17:20" ht="14.4" x14ac:dyDescent="0.25">
      <c r="Q25513" s="75"/>
      <c r="R25513"/>
      <c r="S25513"/>
      <c r="T25513" s="74"/>
    </row>
    <row r="25514" spans="17:20" ht="14.4" x14ac:dyDescent="0.25">
      <c r="Q25514" s="75"/>
      <c r="R25514"/>
      <c r="S25514"/>
      <c r="T25514" s="74"/>
    </row>
    <row r="25515" spans="17:20" ht="14.4" x14ac:dyDescent="0.25">
      <c r="Q25515" s="75"/>
      <c r="R25515"/>
      <c r="S25515"/>
      <c r="T25515" s="74"/>
    </row>
    <row r="25516" spans="17:20" ht="14.4" x14ac:dyDescent="0.25">
      <c r="Q25516" s="75"/>
      <c r="R25516"/>
      <c r="S25516"/>
      <c r="T25516" s="74"/>
    </row>
    <row r="25517" spans="17:20" ht="14.4" x14ac:dyDescent="0.25">
      <c r="Q25517" s="75"/>
      <c r="R25517"/>
      <c r="S25517"/>
      <c r="T25517" s="74"/>
    </row>
    <row r="25518" spans="17:20" ht="14.4" x14ac:dyDescent="0.25">
      <c r="Q25518" s="75"/>
      <c r="R25518"/>
      <c r="S25518"/>
      <c r="T25518" s="74"/>
    </row>
    <row r="25519" spans="17:20" ht="14.4" x14ac:dyDescent="0.25">
      <c r="Q25519" s="75"/>
      <c r="R25519"/>
      <c r="S25519"/>
      <c r="T25519" s="74"/>
    </row>
    <row r="25520" spans="17:20" ht="14.4" x14ac:dyDescent="0.25">
      <c r="Q25520" s="75"/>
      <c r="R25520"/>
      <c r="S25520"/>
      <c r="T25520" s="74"/>
    </row>
    <row r="25521" spans="17:20" ht="14.4" x14ac:dyDescent="0.25">
      <c r="Q25521" s="75"/>
      <c r="R25521"/>
      <c r="S25521"/>
      <c r="T25521" s="74"/>
    </row>
    <row r="25522" spans="17:20" ht="14.4" x14ac:dyDescent="0.25">
      <c r="Q25522" s="75"/>
      <c r="R25522"/>
      <c r="S25522"/>
      <c r="T25522" s="74"/>
    </row>
    <row r="25523" spans="17:20" ht="14.4" x14ac:dyDescent="0.25">
      <c r="Q25523" s="75"/>
      <c r="R25523"/>
      <c r="S25523"/>
      <c r="T25523" s="74"/>
    </row>
    <row r="25524" spans="17:20" ht="14.4" x14ac:dyDescent="0.25">
      <c r="Q25524" s="75"/>
      <c r="R25524"/>
      <c r="S25524"/>
      <c r="T25524" s="74"/>
    </row>
    <row r="25525" spans="17:20" ht="14.4" x14ac:dyDescent="0.25">
      <c r="Q25525" s="75"/>
      <c r="R25525"/>
      <c r="S25525"/>
      <c r="T25525" s="74"/>
    </row>
    <row r="25526" spans="17:20" ht="14.4" x14ac:dyDescent="0.25">
      <c r="Q25526" s="75"/>
      <c r="R25526"/>
      <c r="S25526"/>
      <c r="T25526" s="74"/>
    </row>
    <row r="25527" spans="17:20" ht="14.4" x14ac:dyDescent="0.25">
      <c r="Q25527" s="75"/>
      <c r="R25527"/>
      <c r="S25527"/>
      <c r="T25527" s="74"/>
    </row>
    <row r="25528" spans="17:20" ht="14.4" x14ac:dyDescent="0.25">
      <c r="Q25528" s="75"/>
      <c r="R25528"/>
      <c r="S25528"/>
      <c r="T25528" s="74"/>
    </row>
    <row r="25529" spans="17:20" ht="14.4" x14ac:dyDescent="0.25">
      <c r="Q25529" s="75"/>
      <c r="R25529"/>
      <c r="S25529"/>
      <c r="T25529" s="74"/>
    </row>
    <row r="25530" spans="17:20" ht="14.4" x14ac:dyDescent="0.25">
      <c r="Q25530" s="75"/>
      <c r="R25530"/>
      <c r="S25530"/>
      <c r="T25530" s="74"/>
    </row>
    <row r="25531" spans="17:20" ht="14.4" x14ac:dyDescent="0.25">
      <c r="Q25531" s="75"/>
      <c r="R25531"/>
      <c r="S25531"/>
      <c r="T25531" s="74"/>
    </row>
    <row r="25532" spans="17:20" ht="14.4" x14ac:dyDescent="0.25">
      <c r="Q25532" s="75"/>
      <c r="R25532"/>
      <c r="S25532"/>
      <c r="T25532" s="74"/>
    </row>
    <row r="25533" spans="17:20" ht="14.4" x14ac:dyDescent="0.25">
      <c r="Q25533" s="75"/>
      <c r="R25533"/>
      <c r="S25533"/>
      <c r="T25533" s="74"/>
    </row>
    <row r="25534" spans="17:20" ht="14.4" x14ac:dyDescent="0.25">
      <c r="Q25534" s="75"/>
      <c r="R25534"/>
      <c r="S25534"/>
      <c r="T25534" s="74"/>
    </row>
    <row r="25535" spans="17:20" ht="14.4" x14ac:dyDescent="0.25">
      <c r="Q25535" s="75"/>
      <c r="R25535"/>
      <c r="S25535"/>
      <c r="T25535" s="74"/>
    </row>
    <row r="25536" spans="17:20" ht="14.4" x14ac:dyDescent="0.25">
      <c r="Q25536" s="75"/>
      <c r="R25536"/>
      <c r="S25536"/>
      <c r="T25536" s="74"/>
    </row>
    <row r="25537" spans="17:20" ht="14.4" x14ac:dyDescent="0.25">
      <c r="Q25537" s="75"/>
      <c r="R25537"/>
      <c r="S25537"/>
      <c r="T25537" s="74"/>
    </row>
    <row r="25538" spans="17:20" ht="14.4" x14ac:dyDescent="0.25">
      <c r="Q25538" s="75"/>
      <c r="R25538"/>
      <c r="S25538"/>
      <c r="T25538" s="74"/>
    </row>
    <row r="25539" spans="17:20" ht="14.4" x14ac:dyDescent="0.25">
      <c r="Q25539" s="75"/>
      <c r="R25539"/>
      <c r="S25539"/>
      <c r="T25539" s="74"/>
    </row>
    <row r="25540" spans="17:20" ht="14.4" x14ac:dyDescent="0.25">
      <c r="Q25540" s="75"/>
      <c r="R25540"/>
      <c r="S25540"/>
      <c r="T25540" s="74"/>
    </row>
    <row r="25541" spans="17:20" ht="14.4" x14ac:dyDescent="0.25">
      <c r="Q25541" s="75"/>
      <c r="R25541"/>
      <c r="S25541"/>
      <c r="T25541" s="74"/>
    </row>
    <row r="25542" spans="17:20" ht="14.4" x14ac:dyDescent="0.25">
      <c r="Q25542" s="75"/>
      <c r="R25542"/>
      <c r="S25542"/>
      <c r="T25542" s="74"/>
    </row>
    <row r="25543" spans="17:20" ht="14.4" x14ac:dyDescent="0.25">
      <c r="Q25543" s="75"/>
      <c r="R25543"/>
      <c r="S25543"/>
      <c r="T25543" s="74"/>
    </row>
    <row r="25544" spans="17:20" ht="14.4" x14ac:dyDescent="0.25">
      <c r="Q25544" s="75"/>
      <c r="R25544"/>
      <c r="S25544"/>
      <c r="T25544" s="74"/>
    </row>
    <row r="25545" spans="17:20" ht="14.4" x14ac:dyDescent="0.25">
      <c r="Q25545" s="75"/>
      <c r="R25545"/>
      <c r="S25545"/>
      <c r="T25545" s="74"/>
    </row>
    <row r="25546" spans="17:20" ht="14.4" x14ac:dyDescent="0.25">
      <c r="Q25546" s="75"/>
      <c r="R25546"/>
      <c r="S25546"/>
      <c r="T25546" s="74"/>
    </row>
    <row r="25547" spans="17:20" ht="14.4" x14ac:dyDescent="0.25">
      <c r="Q25547" s="75"/>
      <c r="R25547"/>
      <c r="S25547"/>
      <c r="T25547" s="74"/>
    </row>
    <row r="25548" spans="17:20" ht="14.4" x14ac:dyDescent="0.25">
      <c r="Q25548" s="75"/>
      <c r="R25548"/>
      <c r="S25548"/>
      <c r="T25548" s="74"/>
    </row>
    <row r="25549" spans="17:20" ht="14.4" x14ac:dyDescent="0.25">
      <c r="Q25549" s="75"/>
      <c r="R25549"/>
      <c r="S25549"/>
      <c r="T25549" s="74"/>
    </row>
    <row r="25550" spans="17:20" ht="14.4" x14ac:dyDescent="0.25">
      <c r="Q25550" s="75"/>
      <c r="R25550"/>
      <c r="S25550"/>
      <c r="T25550" s="74"/>
    </row>
    <row r="25551" spans="17:20" ht="14.4" x14ac:dyDescent="0.25">
      <c r="Q25551" s="75"/>
      <c r="R25551"/>
      <c r="S25551"/>
      <c r="T25551" s="74"/>
    </row>
    <row r="25552" spans="17:20" ht="14.4" x14ac:dyDescent="0.25">
      <c r="Q25552" s="75"/>
      <c r="R25552"/>
      <c r="S25552"/>
      <c r="T25552" s="74"/>
    </row>
    <row r="25553" spans="17:20" ht="14.4" x14ac:dyDescent="0.25">
      <c r="Q25553" s="75"/>
      <c r="R25553"/>
      <c r="S25553"/>
      <c r="T25553" s="74"/>
    </row>
    <row r="25554" spans="17:20" ht="14.4" x14ac:dyDescent="0.25">
      <c r="Q25554" s="75"/>
      <c r="R25554"/>
      <c r="S25554"/>
      <c r="T25554" s="74"/>
    </row>
    <row r="25555" spans="17:20" ht="14.4" x14ac:dyDescent="0.25">
      <c r="Q25555" s="75"/>
      <c r="R25555"/>
      <c r="S25555"/>
      <c r="T25555" s="74"/>
    </row>
    <row r="25556" spans="17:20" ht="14.4" x14ac:dyDescent="0.25">
      <c r="Q25556" s="75"/>
      <c r="R25556"/>
      <c r="S25556"/>
      <c r="T25556" s="74"/>
    </row>
    <row r="25557" spans="17:20" ht="14.4" x14ac:dyDescent="0.25">
      <c r="Q25557" s="75"/>
      <c r="R25557"/>
      <c r="S25557"/>
      <c r="T25557" s="74"/>
    </row>
    <row r="25558" spans="17:20" ht="14.4" x14ac:dyDescent="0.25">
      <c r="Q25558" s="75"/>
      <c r="R25558"/>
      <c r="S25558"/>
      <c r="T25558" s="74"/>
    </row>
    <row r="25559" spans="17:20" ht="14.4" x14ac:dyDescent="0.25">
      <c r="Q25559" s="75"/>
      <c r="R25559"/>
      <c r="S25559"/>
      <c r="T25559" s="74"/>
    </row>
    <row r="25560" spans="17:20" ht="14.4" x14ac:dyDescent="0.25">
      <c r="Q25560" s="75"/>
      <c r="R25560"/>
      <c r="S25560"/>
      <c r="T25560" s="74"/>
    </row>
    <row r="25561" spans="17:20" ht="14.4" x14ac:dyDescent="0.25">
      <c r="Q25561" s="75"/>
      <c r="R25561"/>
      <c r="S25561"/>
      <c r="T25561" s="74"/>
    </row>
    <row r="25562" spans="17:20" ht="14.4" x14ac:dyDescent="0.25">
      <c r="Q25562" s="75"/>
      <c r="R25562"/>
      <c r="S25562"/>
      <c r="T25562" s="74"/>
    </row>
    <row r="25563" spans="17:20" ht="14.4" x14ac:dyDescent="0.25">
      <c r="Q25563" s="75"/>
      <c r="R25563"/>
      <c r="S25563"/>
      <c r="T25563" s="74"/>
    </row>
    <row r="25564" spans="17:20" ht="14.4" x14ac:dyDescent="0.25">
      <c r="Q25564" s="75"/>
      <c r="R25564"/>
      <c r="S25564"/>
      <c r="T25564" s="74"/>
    </row>
    <row r="25565" spans="17:20" ht="14.4" x14ac:dyDescent="0.25">
      <c r="Q25565" s="75"/>
      <c r="R25565"/>
      <c r="S25565"/>
      <c r="T25565" s="74"/>
    </row>
    <row r="25566" spans="17:20" ht="14.4" x14ac:dyDescent="0.25">
      <c r="Q25566" s="75"/>
      <c r="R25566"/>
      <c r="S25566"/>
      <c r="T25566" s="74"/>
    </row>
    <row r="25567" spans="17:20" ht="14.4" x14ac:dyDescent="0.25">
      <c r="Q25567" s="75"/>
      <c r="R25567"/>
      <c r="S25567"/>
      <c r="T25567" s="74"/>
    </row>
    <row r="25568" spans="17:20" ht="14.4" x14ac:dyDescent="0.25">
      <c r="Q25568" s="75"/>
      <c r="R25568"/>
      <c r="S25568"/>
      <c r="T25568" s="74"/>
    </row>
    <row r="25569" spans="17:20" ht="14.4" x14ac:dyDescent="0.25">
      <c r="Q25569" s="75"/>
      <c r="R25569"/>
      <c r="S25569"/>
      <c r="T25569" s="74"/>
    </row>
    <row r="25570" spans="17:20" ht="14.4" x14ac:dyDescent="0.25">
      <c r="Q25570" s="75"/>
      <c r="R25570"/>
      <c r="S25570"/>
      <c r="T25570" s="74"/>
    </row>
    <row r="25571" spans="17:20" ht="14.4" x14ac:dyDescent="0.25">
      <c r="Q25571" s="75"/>
      <c r="R25571"/>
      <c r="S25571"/>
      <c r="T25571" s="74"/>
    </row>
    <row r="25572" spans="17:20" ht="14.4" x14ac:dyDescent="0.25">
      <c r="Q25572" s="75"/>
      <c r="R25572"/>
      <c r="S25572"/>
      <c r="T25572" s="74"/>
    </row>
    <row r="25573" spans="17:20" ht="14.4" x14ac:dyDescent="0.25">
      <c r="Q25573" s="75"/>
      <c r="R25573"/>
      <c r="S25573"/>
      <c r="T25573" s="74"/>
    </row>
    <row r="25574" spans="17:20" ht="14.4" x14ac:dyDescent="0.25">
      <c r="Q25574" s="75"/>
      <c r="R25574"/>
      <c r="S25574"/>
      <c r="T25574" s="74"/>
    </row>
    <row r="25575" spans="17:20" ht="14.4" x14ac:dyDescent="0.25">
      <c r="Q25575" s="75"/>
      <c r="R25575"/>
      <c r="S25575"/>
      <c r="T25575" s="74"/>
    </row>
    <row r="25576" spans="17:20" ht="14.4" x14ac:dyDescent="0.25">
      <c r="Q25576" s="75"/>
      <c r="R25576"/>
      <c r="S25576"/>
      <c r="T25576" s="74"/>
    </row>
    <row r="25577" spans="17:20" ht="14.4" x14ac:dyDescent="0.25">
      <c r="Q25577" s="75"/>
      <c r="R25577"/>
      <c r="S25577"/>
      <c r="T25577" s="74"/>
    </row>
    <row r="25578" spans="17:20" ht="14.4" x14ac:dyDescent="0.25">
      <c r="Q25578" s="75"/>
      <c r="R25578"/>
      <c r="S25578"/>
      <c r="T25578" s="74"/>
    </row>
    <row r="25579" spans="17:20" ht="14.4" x14ac:dyDescent="0.25">
      <c r="Q25579" s="75"/>
      <c r="R25579"/>
      <c r="S25579"/>
      <c r="T25579" s="74"/>
    </row>
    <row r="25580" spans="17:20" ht="14.4" x14ac:dyDescent="0.25">
      <c r="Q25580" s="75"/>
      <c r="R25580"/>
      <c r="S25580"/>
      <c r="T25580" s="74"/>
    </row>
    <row r="25581" spans="17:20" ht="14.4" x14ac:dyDescent="0.25">
      <c r="Q25581" s="75"/>
      <c r="R25581"/>
      <c r="S25581"/>
      <c r="T25581" s="74"/>
    </row>
    <row r="25582" spans="17:20" ht="14.4" x14ac:dyDescent="0.25">
      <c r="Q25582" s="75"/>
      <c r="R25582"/>
      <c r="S25582"/>
      <c r="T25582" s="74"/>
    </row>
    <row r="25583" spans="17:20" ht="14.4" x14ac:dyDescent="0.25">
      <c r="Q25583" s="75"/>
      <c r="R25583"/>
      <c r="S25583"/>
      <c r="T25583" s="74"/>
    </row>
    <row r="25584" spans="17:20" ht="14.4" x14ac:dyDescent="0.25">
      <c r="Q25584" s="75"/>
      <c r="R25584"/>
      <c r="S25584"/>
      <c r="T25584" s="74"/>
    </row>
    <row r="25585" spans="17:20" ht="14.4" x14ac:dyDescent="0.25">
      <c r="Q25585" s="75"/>
      <c r="R25585"/>
      <c r="S25585"/>
      <c r="T25585" s="74"/>
    </row>
    <row r="25586" spans="17:20" ht="14.4" x14ac:dyDescent="0.25">
      <c r="Q25586" s="75"/>
      <c r="R25586"/>
      <c r="S25586"/>
      <c r="T25586" s="74"/>
    </row>
    <row r="25587" spans="17:20" ht="14.4" x14ac:dyDescent="0.25">
      <c r="Q25587" s="75"/>
      <c r="R25587"/>
      <c r="S25587"/>
      <c r="T25587" s="74"/>
    </row>
    <row r="25588" spans="17:20" ht="14.4" x14ac:dyDescent="0.25">
      <c r="Q25588" s="75"/>
      <c r="R25588"/>
      <c r="S25588"/>
      <c r="T25588" s="74"/>
    </row>
    <row r="25589" spans="17:20" ht="14.4" x14ac:dyDescent="0.25">
      <c r="Q25589" s="75"/>
      <c r="R25589"/>
      <c r="S25589"/>
      <c r="T25589" s="74"/>
    </row>
    <row r="25590" spans="17:20" ht="14.4" x14ac:dyDescent="0.25">
      <c r="Q25590" s="75"/>
      <c r="R25590"/>
      <c r="S25590"/>
      <c r="T25590" s="74"/>
    </row>
    <row r="25591" spans="17:20" ht="14.4" x14ac:dyDescent="0.25">
      <c r="Q25591" s="75"/>
      <c r="R25591"/>
      <c r="S25591"/>
      <c r="T25591" s="74"/>
    </row>
    <row r="25592" spans="17:20" ht="14.4" x14ac:dyDescent="0.25">
      <c r="Q25592" s="75"/>
      <c r="R25592"/>
      <c r="S25592"/>
      <c r="T25592" s="74"/>
    </row>
    <row r="25593" spans="17:20" ht="14.4" x14ac:dyDescent="0.25">
      <c r="Q25593" s="75"/>
      <c r="R25593"/>
      <c r="S25593"/>
      <c r="T25593" s="74"/>
    </row>
    <row r="25594" spans="17:20" ht="14.4" x14ac:dyDescent="0.25">
      <c r="Q25594" s="75"/>
      <c r="R25594"/>
      <c r="S25594"/>
      <c r="T25594" s="74"/>
    </row>
    <row r="25595" spans="17:20" ht="14.4" x14ac:dyDescent="0.25">
      <c r="Q25595" s="75"/>
      <c r="R25595"/>
      <c r="S25595"/>
      <c r="T25595" s="74"/>
    </row>
    <row r="25596" spans="17:20" ht="14.4" x14ac:dyDescent="0.25">
      <c r="Q25596" s="75"/>
      <c r="R25596"/>
      <c r="S25596"/>
      <c r="T25596" s="74"/>
    </row>
    <row r="25597" spans="17:20" ht="14.4" x14ac:dyDescent="0.25">
      <c r="Q25597" s="75"/>
      <c r="R25597"/>
      <c r="S25597"/>
      <c r="T25597" s="74"/>
    </row>
    <row r="25598" spans="17:20" ht="14.4" x14ac:dyDescent="0.25">
      <c r="Q25598" s="75"/>
      <c r="R25598"/>
      <c r="S25598"/>
      <c r="T25598" s="74"/>
    </row>
    <row r="25599" spans="17:20" ht="14.4" x14ac:dyDescent="0.25">
      <c r="Q25599" s="75"/>
      <c r="R25599"/>
      <c r="S25599"/>
      <c r="T25599" s="74"/>
    </row>
    <row r="25600" spans="17:20" ht="14.4" x14ac:dyDescent="0.25">
      <c r="Q25600" s="75"/>
      <c r="R25600"/>
      <c r="S25600"/>
      <c r="T25600" s="74"/>
    </row>
    <row r="25601" spans="17:20" ht="14.4" x14ac:dyDescent="0.25">
      <c r="Q25601" s="75"/>
      <c r="R25601"/>
      <c r="S25601"/>
      <c r="T25601" s="74"/>
    </row>
    <row r="25602" spans="17:20" ht="14.4" x14ac:dyDescent="0.25">
      <c r="Q25602" s="75"/>
      <c r="R25602"/>
      <c r="S25602"/>
      <c r="T25602" s="74"/>
    </row>
    <row r="25603" spans="17:20" ht="14.4" x14ac:dyDescent="0.25">
      <c r="Q25603" s="75"/>
      <c r="R25603"/>
      <c r="S25603"/>
      <c r="T25603" s="74"/>
    </row>
    <row r="25604" spans="17:20" ht="14.4" x14ac:dyDescent="0.25">
      <c r="Q25604" s="75"/>
      <c r="R25604"/>
      <c r="S25604"/>
      <c r="T25604" s="74"/>
    </row>
    <row r="25605" spans="17:20" ht="14.4" x14ac:dyDescent="0.25">
      <c r="Q25605" s="75"/>
      <c r="R25605"/>
      <c r="S25605"/>
      <c r="T25605" s="74"/>
    </row>
    <row r="25606" spans="17:20" ht="14.4" x14ac:dyDescent="0.25">
      <c r="Q25606" s="75"/>
      <c r="R25606"/>
      <c r="S25606"/>
      <c r="T25606" s="74"/>
    </row>
    <row r="25607" spans="17:20" ht="14.4" x14ac:dyDescent="0.25">
      <c r="Q25607" s="75"/>
      <c r="R25607"/>
      <c r="S25607"/>
      <c r="T25607" s="74"/>
    </row>
    <row r="25608" spans="17:20" ht="14.4" x14ac:dyDescent="0.25">
      <c r="Q25608" s="75"/>
      <c r="R25608"/>
      <c r="S25608"/>
      <c r="T25608" s="74"/>
    </row>
    <row r="25609" spans="17:20" ht="14.4" x14ac:dyDescent="0.25">
      <c r="Q25609" s="75"/>
      <c r="R25609"/>
      <c r="S25609"/>
      <c r="T25609" s="74"/>
    </row>
    <row r="25610" spans="17:20" ht="14.4" x14ac:dyDescent="0.25">
      <c r="Q25610" s="75"/>
      <c r="R25610"/>
      <c r="S25610"/>
      <c r="T25610" s="74"/>
    </row>
    <row r="25611" spans="17:20" ht="14.4" x14ac:dyDescent="0.25">
      <c r="Q25611" s="75"/>
      <c r="R25611"/>
      <c r="S25611"/>
      <c r="T25611" s="74"/>
    </row>
    <row r="25612" spans="17:20" ht="14.4" x14ac:dyDescent="0.25">
      <c r="Q25612" s="75"/>
      <c r="R25612"/>
      <c r="S25612"/>
      <c r="T25612" s="74"/>
    </row>
    <row r="25613" spans="17:20" ht="14.4" x14ac:dyDescent="0.25">
      <c r="Q25613" s="75"/>
      <c r="R25613"/>
      <c r="S25613"/>
      <c r="T25613" s="74"/>
    </row>
    <row r="25614" spans="17:20" ht="14.4" x14ac:dyDescent="0.25">
      <c r="Q25614" s="75"/>
      <c r="R25614"/>
      <c r="S25614"/>
      <c r="T25614" s="74"/>
    </row>
    <row r="25615" spans="17:20" ht="14.4" x14ac:dyDescent="0.25">
      <c r="Q25615" s="75"/>
      <c r="R25615"/>
      <c r="S25615"/>
      <c r="T25615" s="74"/>
    </row>
    <row r="25616" spans="17:20" ht="14.4" x14ac:dyDescent="0.25">
      <c r="Q25616" s="75"/>
      <c r="R25616"/>
      <c r="S25616"/>
      <c r="T25616" s="74"/>
    </row>
    <row r="25617" spans="17:20" ht="14.4" x14ac:dyDescent="0.25">
      <c r="Q25617" s="75"/>
      <c r="R25617"/>
      <c r="S25617"/>
      <c r="T25617" s="74"/>
    </row>
    <row r="25618" spans="17:20" ht="14.4" x14ac:dyDescent="0.25">
      <c r="Q25618" s="75"/>
      <c r="R25618"/>
      <c r="S25618"/>
      <c r="T25618" s="74"/>
    </row>
    <row r="25619" spans="17:20" ht="14.4" x14ac:dyDescent="0.25">
      <c r="Q25619" s="75"/>
      <c r="R25619"/>
      <c r="S25619"/>
      <c r="T25619" s="74"/>
    </row>
    <row r="25620" spans="17:20" ht="14.4" x14ac:dyDescent="0.25">
      <c r="Q25620" s="75"/>
      <c r="R25620"/>
      <c r="S25620"/>
      <c r="T25620" s="74"/>
    </row>
    <row r="25621" spans="17:20" ht="14.4" x14ac:dyDescent="0.25">
      <c r="Q25621" s="75"/>
      <c r="R25621"/>
      <c r="S25621"/>
      <c r="T25621" s="74"/>
    </row>
    <row r="25622" spans="17:20" ht="14.4" x14ac:dyDescent="0.25">
      <c r="Q25622" s="75"/>
      <c r="R25622"/>
      <c r="S25622"/>
      <c r="T25622" s="74"/>
    </row>
    <row r="25623" spans="17:20" ht="14.4" x14ac:dyDescent="0.25">
      <c r="Q25623" s="75"/>
      <c r="R25623"/>
      <c r="S25623"/>
      <c r="T25623" s="74"/>
    </row>
    <row r="25624" spans="17:20" ht="14.4" x14ac:dyDescent="0.25">
      <c r="Q25624" s="75"/>
      <c r="R25624"/>
      <c r="S25624"/>
      <c r="T25624" s="74"/>
    </row>
    <row r="25625" spans="17:20" ht="14.4" x14ac:dyDescent="0.25">
      <c r="Q25625" s="75"/>
      <c r="R25625"/>
      <c r="S25625"/>
      <c r="T25625" s="74"/>
    </row>
    <row r="25626" spans="17:20" ht="14.4" x14ac:dyDescent="0.25">
      <c r="Q25626" s="75"/>
      <c r="R25626"/>
      <c r="S25626"/>
      <c r="T25626" s="74"/>
    </row>
    <row r="25627" spans="17:20" ht="14.4" x14ac:dyDescent="0.25">
      <c r="Q25627" s="75"/>
      <c r="R25627"/>
      <c r="S25627"/>
      <c r="T25627" s="74"/>
    </row>
    <row r="25628" spans="17:20" ht="14.4" x14ac:dyDescent="0.25">
      <c r="Q25628" s="75"/>
      <c r="R25628"/>
      <c r="S25628"/>
      <c r="T25628" s="74"/>
    </row>
    <row r="25629" spans="17:20" ht="14.4" x14ac:dyDescent="0.25">
      <c r="Q25629" s="75"/>
      <c r="R25629"/>
      <c r="S25629"/>
      <c r="T25629" s="74"/>
    </row>
    <row r="25630" spans="17:20" ht="14.4" x14ac:dyDescent="0.25">
      <c r="Q25630" s="75"/>
      <c r="R25630"/>
      <c r="S25630"/>
      <c r="T25630" s="74"/>
    </row>
    <row r="25631" spans="17:20" ht="14.4" x14ac:dyDescent="0.25">
      <c r="Q25631" s="75"/>
      <c r="R25631"/>
      <c r="S25631"/>
      <c r="T25631" s="74"/>
    </row>
    <row r="25632" spans="17:20" ht="14.4" x14ac:dyDescent="0.25">
      <c r="Q25632" s="75"/>
      <c r="R25632"/>
      <c r="S25632"/>
      <c r="T25632" s="74"/>
    </row>
    <row r="25633" spans="17:20" ht="14.4" x14ac:dyDescent="0.25">
      <c r="Q25633" s="75"/>
      <c r="R25633"/>
      <c r="S25633"/>
      <c r="T25633" s="74"/>
    </row>
    <row r="25634" spans="17:20" ht="14.4" x14ac:dyDescent="0.25">
      <c r="Q25634" s="75"/>
      <c r="R25634"/>
      <c r="S25634"/>
      <c r="T25634" s="74"/>
    </row>
    <row r="25635" spans="17:20" ht="14.4" x14ac:dyDescent="0.25">
      <c r="Q25635" s="75"/>
      <c r="R25635"/>
      <c r="S25635"/>
      <c r="T25635" s="74"/>
    </row>
    <row r="25636" spans="17:20" ht="14.4" x14ac:dyDescent="0.25">
      <c r="Q25636" s="75"/>
      <c r="R25636"/>
      <c r="S25636"/>
      <c r="T25636" s="74"/>
    </row>
    <row r="25637" spans="17:20" ht="14.4" x14ac:dyDescent="0.25">
      <c r="Q25637" s="75"/>
      <c r="R25637"/>
      <c r="S25637"/>
      <c r="T25637" s="74"/>
    </row>
    <row r="25638" spans="17:20" ht="14.4" x14ac:dyDescent="0.25">
      <c r="Q25638" s="75"/>
      <c r="R25638"/>
      <c r="S25638"/>
      <c r="T25638" s="74"/>
    </row>
    <row r="25639" spans="17:20" ht="14.4" x14ac:dyDescent="0.25">
      <c r="Q25639" s="75"/>
      <c r="R25639"/>
      <c r="S25639"/>
      <c r="T25639" s="74"/>
    </row>
    <row r="25640" spans="17:20" ht="14.4" x14ac:dyDescent="0.25">
      <c r="Q25640" s="75"/>
      <c r="R25640"/>
      <c r="S25640"/>
      <c r="T25640" s="74"/>
    </row>
    <row r="25641" spans="17:20" ht="14.4" x14ac:dyDescent="0.25">
      <c r="Q25641" s="75"/>
      <c r="R25641"/>
      <c r="S25641"/>
      <c r="T25641" s="74"/>
    </row>
    <row r="25642" spans="17:20" ht="14.4" x14ac:dyDescent="0.25">
      <c r="Q25642" s="75"/>
      <c r="R25642"/>
      <c r="S25642"/>
      <c r="T25642" s="74"/>
    </row>
    <row r="25643" spans="17:20" ht="14.4" x14ac:dyDescent="0.25">
      <c r="Q25643" s="75"/>
      <c r="R25643"/>
      <c r="S25643"/>
      <c r="T25643" s="74"/>
    </row>
    <row r="25644" spans="17:20" ht="14.4" x14ac:dyDescent="0.25">
      <c r="Q25644" s="75"/>
      <c r="R25644"/>
      <c r="S25644"/>
      <c r="T25644" s="74"/>
    </row>
    <row r="25645" spans="17:20" ht="14.4" x14ac:dyDescent="0.25">
      <c r="Q25645" s="75"/>
      <c r="R25645"/>
      <c r="S25645"/>
      <c r="T25645" s="74"/>
    </row>
    <row r="25646" spans="17:20" ht="14.4" x14ac:dyDescent="0.25">
      <c r="Q25646" s="75"/>
      <c r="R25646"/>
      <c r="S25646"/>
      <c r="T25646" s="74"/>
    </row>
    <row r="25647" spans="17:20" ht="14.4" x14ac:dyDescent="0.25">
      <c r="Q25647" s="75"/>
      <c r="R25647"/>
      <c r="S25647"/>
      <c r="T25647" s="74"/>
    </row>
    <row r="25648" spans="17:20" ht="14.4" x14ac:dyDescent="0.25">
      <c r="Q25648" s="75"/>
      <c r="R25648"/>
      <c r="S25648"/>
      <c r="T25648" s="74"/>
    </row>
    <row r="25649" spans="17:20" ht="14.4" x14ac:dyDescent="0.25">
      <c r="Q25649" s="75"/>
      <c r="R25649"/>
      <c r="S25649"/>
      <c r="T25649" s="74"/>
    </row>
    <row r="25650" spans="17:20" ht="14.4" x14ac:dyDescent="0.25">
      <c r="Q25650" s="75"/>
      <c r="R25650"/>
      <c r="S25650"/>
      <c r="T25650" s="74"/>
    </row>
    <row r="25651" spans="17:20" ht="14.4" x14ac:dyDescent="0.25">
      <c r="Q25651" s="75"/>
      <c r="R25651"/>
      <c r="S25651"/>
      <c r="T25651" s="74"/>
    </row>
    <row r="25652" spans="17:20" ht="14.4" x14ac:dyDescent="0.25">
      <c r="Q25652" s="75"/>
      <c r="R25652"/>
      <c r="S25652"/>
      <c r="T25652" s="74"/>
    </row>
    <row r="25653" spans="17:20" ht="14.4" x14ac:dyDescent="0.25">
      <c r="Q25653" s="75"/>
      <c r="R25653"/>
      <c r="S25653"/>
      <c r="T25653" s="74"/>
    </row>
    <row r="25654" spans="17:20" ht="14.4" x14ac:dyDescent="0.25">
      <c r="Q25654" s="75"/>
      <c r="R25654"/>
      <c r="S25654"/>
      <c r="T25654" s="74"/>
    </row>
    <row r="25655" spans="17:20" ht="14.4" x14ac:dyDescent="0.25">
      <c r="Q25655" s="75"/>
      <c r="R25655"/>
      <c r="S25655"/>
      <c r="T25655" s="74"/>
    </row>
    <row r="25656" spans="17:20" ht="14.4" x14ac:dyDescent="0.25">
      <c r="Q25656" s="75"/>
      <c r="R25656"/>
      <c r="S25656"/>
      <c r="T25656" s="74"/>
    </row>
    <row r="25657" spans="17:20" ht="14.4" x14ac:dyDescent="0.25">
      <c r="Q25657" s="75"/>
      <c r="R25657"/>
      <c r="S25657"/>
      <c r="T25657" s="74"/>
    </row>
    <row r="25658" spans="17:20" ht="14.4" x14ac:dyDescent="0.25">
      <c r="Q25658" s="75"/>
      <c r="R25658"/>
      <c r="S25658"/>
      <c r="T25658" s="74"/>
    </row>
    <row r="25659" spans="17:20" ht="14.4" x14ac:dyDescent="0.25">
      <c r="Q25659" s="75"/>
      <c r="R25659"/>
      <c r="S25659"/>
      <c r="T25659" s="74"/>
    </row>
    <row r="25660" spans="17:20" ht="14.4" x14ac:dyDescent="0.25">
      <c r="Q25660" s="75"/>
      <c r="R25660"/>
      <c r="S25660"/>
      <c r="T25660" s="74"/>
    </row>
    <row r="25661" spans="17:20" ht="14.4" x14ac:dyDescent="0.25">
      <c r="Q25661" s="75"/>
      <c r="R25661"/>
      <c r="S25661"/>
      <c r="T25661" s="74"/>
    </row>
    <row r="25662" spans="17:20" ht="14.4" x14ac:dyDescent="0.25">
      <c r="Q25662" s="75"/>
      <c r="R25662"/>
      <c r="S25662"/>
      <c r="T25662" s="74"/>
    </row>
    <row r="25663" spans="17:20" ht="14.4" x14ac:dyDescent="0.25">
      <c r="Q25663" s="75"/>
      <c r="R25663"/>
      <c r="S25663"/>
      <c r="T25663" s="74"/>
    </row>
    <row r="25664" spans="17:20" ht="14.4" x14ac:dyDescent="0.25">
      <c r="Q25664" s="75"/>
      <c r="R25664"/>
      <c r="S25664"/>
      <c r="T25664" s="74"/>
    </row>
    <row r="25665" spans="17:20" ht="14.4" x14ac:dyDescent="0.25">
      <c r="Q25665" s="75"/>
      <c r="R25665"/>
      <c r="S25665"/>
      <c r="T25665" s="74"/>
    </row>
    <row r="25666" spans="17:20" ht="14.4" x14ac:dyDescent="0.25">
      <c r="Q25666" s="75"/>
      <c r="R25666"/>
      <c r="S25666"/>
      <c r="T25666" s="74"/>
    </row>
    <row r="25667" spans="17:20" ht="14.4" x14ac:dyDescent="0.25">
      <c r="Q25667" s="75"/>
      <c r="R25667"/>
      <c r="S25667"/>
      <c r="T25667" s="74"/>
    </row>
    <row r="25668" spans="17:20" ht="14.4" x14ac:dyDescent="0.25">
      <c r="Q25668" s="75"/>
      <c r="R25668"/>
      <c r="S25668"/>
      <c r="T25668" s="74"/>
    </row>
    <row r="25669" spans="17:20" ht="14.4" x14ac:dyDescent="0.25">
      <c r="Q25669" s="75"/>
      <c r="R25669"/>
      <c r="S25669"/>
      <c r="T25669" s="74"/>
    </row>
    <row r="25670" spans="17:20" ht="14.4" x14ac:dyDescent="0.25">
      <c r="Q25670" s="75"/>
      <c r="R25670"/>
      <c r="S25670"/>
      <c r="T25670" s="74"/>
    </row>
    <row r="25671" spans="17:20" ht="14.4" x14ac:dyDescent="0.25">
      <c r="Q25671" s="75"/>
      <c r="R25671"/>
      <c r="S25671"/>
      <c r="T25671" s="74"/>
    </row>
    <row r="25672" spans="17:20" ht="14.4" x14ac:dyDescent="0.25">
      <c r="Q25672" s="75"/>
      <c r="R25672"/>
      <c r="S25672"/>
      <c r="T25672" s="74"/>
    </row>
    <row r="25673" spans="17:20" ht="14.4" x14ac:dyDescent="0.25">
      <c r="Q25673" s="75"/>
      <c r="R25673"/>
      <c r="S25673"/>
      <c r="T25673" s="74"/>
    </row>
    <row r="25674" spans="17:20" ht="14.4" x14ac:dyDescent="0.25">
      <c r="Q25674" s="75"/>
      <c r="R25674"/>
      <c r="S25674"/>
      <c r="T25674" s="74"/>
    </row>
    <row r="25675" spans="17:20" ht="14.4" x14ac:dyDescent="0.25">
      <c r="Q25675" s="75"/>
      <c r="R25675"/>
      <c r="S25675"/>
      <c r="T25675" s="74"/>
    </row>
    <row r="25676" spans="17:20" ht="14.4" x14ac:dyDescent="0.25">
      <c r="Q25676" s="75"/>
      <c r="R25676"/>
      <c r="S25676"/>
      <c r="T25676" s="74"/>
    </row>
    <row r="25677" spans="17:20" ht="14.4" x14ac:dyDescent="0.25">
      <c r="Q25677" s="75"/>
      <c r="R25677"/>
      <c r="S25677"/>
      <c r="T25677" s="74"/>
    </row>
    <row r="25678" spans="17:20" ht="14.4" x14ac:dyDescent="0.25">
      <c r="Q25678" s="75"/>
      <c r="R25678"/>
      <c r="S25678"/>
      <c r="T25678" s="74"/>
    </row>
    <row r="25679" spans="17:20" ht="14.4" x14ac:dyDescent="0.25">
      <c r="Q25679" s="75"/>
      <c r="R25679"/>
      <c r="S25679"/>
      <c r="T25679" s="74"/>
    </row>
    <row r="25680" spans="17:20" ht="14.4" x14ac:dyDescent="0.25">
      <c r="Q25680" s="75"/>
      <c r="R25680"/>
      <c r="S25680"/>
      <c r="T25680" s="74"/>
    </row>
    <row r="25681" spans="17:20" ht="14.4" x14ac:dyDescent="0.25">
      <c r="Q25681" s="75"/>
      <c r="R25681"/>
      <c r="S25681"/>
      <c r="T25681" s="74"/>
    </row>
    <row r="25682" spans="17:20" ht="14.4" x14ac:dyDescent="0.25">
      <c r="Q25682" s="75"/>
      <c r="R25682"/>
      <c r="S25682"/>
      <c r="T25682" s="74"/>
    </row>
    <row r="25683" spans="17:20" ht="14.4" x14ac:dyDescent="0.25">
      <c r="Q25683" s="75"/>
      <c r="R25683"/>
      <c r="S25683"/>
      <c r="T25683" s="74"/>
    </row>
    <row r="25684" spans="17:20" ht="14.4" x14ac:dyDescent="0.25">
      <c r="Q25684" s="75"/>
      <c r="R25684"/>
      <c r="S25684"/>
      <c r="T25684" s="74"/>
    </row>
    <row r="25685" spans="17:20" ht="14.4" x14ac:dyDescent="0.25">
      <c r="Q25685" s="75"/>
      <c r="R25685"/>
      <c r="S25685"/>
      <c r="T25685" s="74"/>
    </row>
    <row r="25686" spans="17:20" ht="14.4" x14ac:dyDescent="0.25">
      <c r="Q25686" s="75"/>
      <c r="R25686"/>
      <c r="S25686"/>
      <c r="T25686" s="74"/>
    </row>
    <row r="25687" spans="17:20" ht="14.4" x14ac:dyDescent="0.25">
      <c r="Q25687" s="75"/>
      <c r="R25687"/>
      <c r="S25687"/>
      <c r="T25687" s="74"/>
    </row>
    <row r="25688" spans="17:20" ht="14.4" x14ac:dyDescent="0.25">
      <c r="Q25688" s="75"/>
      <c r="R25688"/>
      <c r="S25688"/>
      <c r="T25688" s="74"/>
    </row>
    <row r="25689" spans="17:20" ht="14.4" x14ac:dyDescent="0.25">
      <c r="Q25689" s="75"/>
      <c r="R25689"/>
      <c r="S25689"/>
      <c r="T25689" s="74"/>
    </row>
    <row r="25690" spans="17:20" ht="14.4" x14ac:dyDescent="0.25">
      <c r="Q25690" s="75"/>
      <c r="R25690"/>
      <c r="S25690"/>
      <c r="T25690" s="74"/>
    </row>
    <row r="25691" spans="17:20" ht="14.4" x14ac:dyDescent="0.25">
      <c r="Q25691" s="75"/>
      <c r="R25691"/>
      <c r="S25691"/>
      <c r="T25691" s="74"/>
    </row>
    <row r="25692" spans="17:20" ht="14.4" x14ac:dyDescent="0.25">
      <c r="Q25692" s="75"/>
      <c r="R25692"/>
      <c r="S25692"/>
      <c r="T25692" s="74"/>
    </row>
    <row r="25693" spans="17:20" ht="14.4" x14ac:dyDescent="0.25">
      <c r="Q25693" s="75"/>
      <c r="R25693"/>
      <c r="S25693"/>
      <c r="T25693" s="74"/>
    </row>
    <row r="25694" spans="17:20" ht="14.4" x14ac:dyDescent="0.25">
      <c r="Q25694" s="75"/>
      <c r="R25694"/>
      <c r="S25694"/>
      <c r="T25694" s="74"/>
    </row>
    <row r="25695" spans="17:20" ht="14.4" x14ac:dyDescent="0.25">
      <c r="Q25695" s="75"/>
      <c r="R25695"/>
      <c r="S25695"/>
      <c r="T25695" s="74"/>
    </row>
    <row r="25696" spans="17:20" ht="14.4" x14ac:dyDescent="0.25">
      <c r="Q25696" s="75"/>
      <c r="R25696"/>
      <c r="S25696"/>
      <c r="T25696" s="74"/>
    </row>
    <row r="25697" spans="17:20" ht="14.4" x14ac:dyDescent="0.25">
      <c r="Q25697" s="75"/>
      <c r="R25697"/>
      <c r="S25697"/>
      <c r="T25697" s="74"/>
    </row>
    <row r="25698" spans="17:20" ht="14.4" x14ac:dyDescent="0.25">
      <c r="Q25698" s="75"/>
      <c r="R25698"/>
      <c r="S25698"/>
      <c r="T25698" s="74"/>
    </row>
    <row r="25699" spans="17:20" ht="14.4" x14ac:dyDescent="0.25">
      <c r="Q25699" s="75"/>
      <c r="R25699"/>
      <c r="S25699"/>
      <c r="T25699" s="74"/>
    </row>
    <row r="25700" spans="17:20" ht="14.4" x14ac:dyDescent="0.25">
      <c r="Q25700" s="75"/>
      <c r="R25700"/>
      <c r="S25700"/>
      <c r="T25700" s="74"/>
    </row>
    <row r="25701" spans="17:20" ht="14.4" x14ac:dyDescent="0.25">
      <c r="Q25701" s="75"/>
      <c r="R25701"/>
      <c r="S25701"/>
      <c r="T25701" s="74"/>
    </row>
    <row r="25702" spans="17:20" ht="14.4" x14ac:dyDescent="0.25">
      <c r="Q25702" s="75"/>
      <c r="R25702"/>
      <c r="S25702"/>
      <c r="T25702" s="74"/>
    </row>
    <row r="25703" spans="17:20" ht="14.4" x14ac:dyDescent="0.25">
      <c r="Q25703" s="75"/>
      <c r="R25703"/>
      <c r="S25703"/>
      <c r="T25703" s="74"/>
    </row>
    <row r="25704" spans="17:20" ht="14.4" x14ac:dyDescent="0.25">
      <c r="Q25704" s="75"/>
      <c r="R25704"/>
      <c r="S25704"/>
      <c r="T25704" s="74"/>
    </row>
    <row r="25705" spans="17:20" ht="14.4" x14ac:dyDescent="0.25">
      <c r="Q25705" s="75"/>
      <c r="R25705"/>
      <c r="S25705"/>
      <c r="T25705" s="74"/>
    </row>
    <row r="25706" spans="17:20" ht="14.4" x14ac:dyDescent="0.25">
      <c r="Q25706" s="75"/>
      <c r="R25706"/>
      <c r="S25706"/>
      <c r="T25706" s="74"/>
    </row>
    <row r="25707" spans="17:20" ht="14.4" x14ac:dyDescent="0.25">
      <c r="Q25707" s="75"/>
      <c r="R25707"/>
      <c r="S25707"/>
      <c r="T25707" s="74"/>
    </row>
    <row r="25708" spans="17:20" ht="14.4" x14ac:dyDescent="0.25">
      <c r="Q25708" s="75"/>
      <c r="R25708"/>
      <c r="S25708"/>
      <c r="T25708" s="74"/>
    </row>
    <row r="25709" spans="17:20" ht="14.4" x14ac:dyDescent="0.25">
      <c r="Q25709" s="75"/>
      <c r="R25709"/>
      <c r="S25709"/>
      <c r="T25709" s="74"/>
    </row>
    <row r="25710" spans="17:20" ht="14.4" x14ac:dyDescent="0.25">
      <c r="Q25710" s="75"/>
      <c r="R25710"/>
      <c r="S25710"/>
      <c r="T25710" s="74"/>
    </row>
    <row r="25711" spans="17:20" ht="14.4" x14ac:dyDescent="0.25">
      <c r="Q25711" s="75"/>
      <c r="R25711"/>
      <c r="S25711"/>
      <c r="T25711" s="74"/>
    </row>
    <row r="25712" spans="17:20" ht="14.4" x14ac:dyDescent="0.25">
      <c r="Q25712" s="75"/>
      <c r="R25712"/>
      <c r="S25712"/>
      <c r="T25712" s="74"/>
    </row>
    <row r="25713" spans="17:20" ht="14.4" x14ac:dyDescent="0.25">
      <c r="Q25713" s="75"/>
      <c r="R25713"/>
      <c r="S25713"/>
      <c r="T25713" s="74"/>
    </row>
    <row r="25714" spans="17:20" ht="14.4" x14ac:dyDescent="0.25">
      <c r="Q25714" s="75"/>
      <c r="R25714"/>
      <c r="S25714"/>
      <c r="T25714" s="74"/>
    </row>
    <row r="25715" spans="17:20" ht="14.4" x14ac:dyDescent="0.25">
      <c r="Q25715" s="75"/>
      <c r="R25715"/>
      <c r="S25715"/>
      <c r="T25715" s="74"/>
    </row>
    <row r="25716" spans="17:20" ht="14.4" x14ac:dyDescent="0.25">
      <c r="Q25716" s="75"/>
      <c r="R25716"/>
      <c r="S25716"/>
      <c r="T25716" s="74"/>
    </row>
    <row r="25717" spans="17:20" ht="14.4" x14ac:dyDescent="0.25">
      <c r="Q25717" s="75"/>
      <c r="R25717"/>
      <c r="S25717"/>
      <c r="T25717" s="74"/>
    </row>
    <row r="25718" spans="17:20" ht="14.4" x14ac:dyDescent="0.25">
      <c r="Q25718" s="75"/>
      <c r="R25718"/>
      <c r="S25718"/>
      <c r="T25718" s="74"/>
    </row>
    <row r="25719" spans="17:20" ht="14.4" x14ac:dyDescent="0.25">
      <c r="Q25719" s="75"/>
      <c r="R25719"/>
      <c r="S25719"/>
      <c r="T25719" s="74"/>
    </row>
    <row r="25720" spans="17:20" ht="14.4" x14ac:dyDescent="0.25">
      <c r="Q25720" s="75"/>
      <c r="R25720"/>
      <c r="S25720"/>
      <c r="T25720" s="74"/>
    </row>
    <row r="25721" spans="17:20" ht="14.4" x14ac:dyDescent="0.25">
      <c r="Q25721" s="75"/>
      <c r="R25721"/>
      <c r="S25721"/>
      <c r="T25721" s="74"/>
    </row>
    <row r="25722" spans="17:20" ht="14.4" x14ac:dyDescent="0.25">
      <c r="Q25722" s="75"/>
      <c r="R25722"/>
      <c r="S25722"/>
      <c r="T25722" s="74"/>
    </row>
    <row r="25723" spans="17:20" ht="14.4" x14ac:dyDescent="0.25">
      <c r="Q25723" s="75"/>
      <c r="R25723"/>
      <c r="S25723"/>
      <c r="T25723" s="74"/>
    </row>
    <row r="25724" spans="17:20" ht="14.4" x14ac:dyDescent="0.25">
      <c r="Q25724" s="75"/>
      <c r="R25724"/>
      <c r="S25724"/>
      <c r="T25724" s="74"/>
    </row>
    <row r="25725" spans="17:20" ht="14.4" x14ac:dyDescent="0.25">
      <c r="Q25725" s="75"/>
      <c r="R25725"/>
      <c r="S25725"/>
      <c r="T25725" s="74"/>
    </row>
    <row r="25726" spans="17:20" ht="14.4" x14ac:dyDescent="0.25">
      <c r="Q25726" s="75"/>
      <c r="R25726"/>
      <c r="S25726"/>
      <c r="T25726" s="74"/>
    </row>
    <row r="25727" spans="17:20" ht="14.4" x14ac:dyDescent="0.25">
      <c r="Q25727" s="75"/>
      <c r="R25727"/>
      <c r="S25727"/>
      <c r="T25727" s="74"/>
    </row>
    <row r="25728" spans="17:20" ht="14.4" x14ac:dyDescent="0.25">
      <c r="Q25728" s="75"/>
      <c r="R25728"/>
      <c r="S25728"/>
      <c r="T25728" s="74"/>
    </row>
    <row r="25729" spans="17:20" ht="14.4" x14ac:dyDescent="0.25">
      <c r="Q25729" s="75"/>
      <c r="R25729"/>
      <c r="S25729"/>
      <c r="T25729" s="74"/>
    </row>
    <row r="25730" spans="17:20" ht="14.4" x14ac:dyDescent="0.25">
      <c r="Q25730" s="75"/>
      <c r="R25730"/>
      <c r="S25730"/>
      <c r="T25730" s="74"/>
    </row>
    <row r="25731" spans="17:20" ht="14.4" x14ac:dyDescent="0.25">
      <c r="Q25731" s="75"/>
      <c r="R25731"/>
      <c r="S25731"/>
      <c r="T25731" s="74"/>
    </row>
    <row r="25732" spans="17:20" ht="14.4" x14ac:dyDescent="0.25">
      <c r="Q25732" s="75"/>
      <c r="R25732"/>
      <c r="S25732"/>
      <c r="T25732" s="74"/>
    </row>
    <row r="25733" spans="17:20" ht="14.4" x14ac:dyDescent="0.25">
      <c r="Q25733" s="75"/>
      <c r="R25733"/>
      <c r="S25733"/>
      <c r="T25733" s="74"/>
    </row>
    <row r="25734" spans="17:20" ht="14.4" x14ac:dyDescent="0.25">
      <c r="Q25734" s="75"/>
      <c r="R25734"/>
      <c r="S25734"/>
      <c r="T25734" s="74"/>
    </row>
    <row r="25735" spans="17:20" ht="14.4" x14ac:dyDescent="0.25">
      <c r="Q25735" s="75"/>
      <c r="R25735"/>
      <c r="S25735"/>
      <c r="T25735" s="74"/>
    </row>
    <row r="25736" spans="17:20" ht="14.4" x14ac:dyDescent="0.25">
      <c r="Q25736" s="75"/>
      <c r="R25736"/>
      <c r="S25736"/>
      <c r="T25736" s="74"/>
    </row>
    <row r="25737" spans="17:20" ht="14.4" x14ac:dyDescent="0.25">
      <c r="Q25737" s="75"/>
      <c r="R25737"/>
      <c r="S25737"/>
      <c r="T25737" s="74"/>
    </row>
    <row r="25738" spans="17:20" ht="14.4" x14ac:dyDescent="0.25">
      <c r="Q25738" s="75"/>
      <c r="R25738"/>
      <c r="S25738"/>
      <c r="T25738" s="74"/>
    </row>
    <row r="25739" spans="17:20" ht="14.4" x14ac:dyDescent="0.25">
      <c r="Q25739" s="75"/>
      <c r="R25739"/>
      <c r="S25739"/>
      <c r="T25739" s="74"/>
    </row>
    <row r="25740" spans="17:20" ht="14.4" x14ac:dyDescent="0.25">
      <c r="Q25740" s="75"/>
      <c r="R25740"/>
      <c r="S25740"/>
      <c r="T25740" s="74"/>
    </row>
    <row r="25741" spans="17:20" ht="14.4" x14ac:dyDescent="0.25">
      <c r="Q25741" s="75"/>
      <c r="R25741"/>
      <c r="S25741"/>
      <c r="T25741" s="74"/>
    </row>
    <row r="25742" spans="17:20" ht="14.4" x14ac:dyDescent="0.25">
      <c r="Q25742" s="75"/>
      <c r="R25742"/>
      <c r="S25742"/>
      <c r="T25742" s="74"/>
    </row>
    <row r="25743" spans="17:20" ht="14.4" x14ac:dyDescent="0.25">
      <c r="Q25743" s="75"/>
      <c r="R25743"/>
      <c r="S25743"/>
      <c r="T25743" s="74"/>
    </row>
    <row r="25744" spans="17:20" ht="14.4" x14ac:dyDescent="0.25">
      <c r="Q25744" s="75"/>
      <c r="R25744"/>
      <c r="S25744"/>
      <c r="T25744" s="74"/>
    </row>
    <row r="25745" spans="17:20" ht="14.4" x14ac:dyDescent="0.25">
      <c r="Q25745" s="75"/>
      <c r="R25745"/>
      <c r="S25745"/>
      <c r="T25745" s="74"/>
    </row>
    <row r="25746" spans="17:20" ht="14.4" x14ac:dyDescent="0.25">
      <c r="Q25746" s="75"/>
      <c r="R25746"/>
      <c r="S25746"/>
      <c r="T25746" s="74"/>
    </row>
    <row r="25747" spans="17:20" ht="14.4" x14ac:dyDescent="0.25">
      <c r="Q25747" s="75"/>
      <c r="R25747"/>
      <c r="S25747"/>
      <c r="T25747" s="74"/>
    </row>
    <row r="25748" spans="17:20" ht="14.4" x14ac:dyDescent="0.25">
      <c r="Q25748" s="75"/>
      <c r="R25748"/>
      <c r="S25748"/>
      <c r="T25748" s="74"/>
    </row>
    <row r="25749" spans="17:20" ht="14.4" x14ac:dyDescent="0.25">
      <c r="Q25749" s="75"/>
      <c r="R25749"/>
      <c r="S25749"/>
      <c r="T25749" s="74"/>
    </row>
    <row r="25750" spans="17:20" ht="14.4" x14ac:dyDescent="0.25">
      <c r="Q25750" s="75"/>
      <c r="R25750"/>
      <c r="S25750"/>
      <c r="T25750" s="74"/>
    </row>
    <row r="25751" spans="17:20" ht="14.4" x14ac:dyDescent="0.25">
      <c r="Q25751" s="75"/>
      <c r="R25751"/>
      <c r="S25751"/>
      <c r="T25751" s="74"/>
    </row>
    <row r="25752" spans="17:20" ht="14.4" x14ac:dyDescent="0.25">
      <c r="Q25752" s="75"/>
      <c r="R25752"/>
      <c r="S25752"/>
      <c r="T25752" s="74"/>
    </row>
    <row r="25753" spans="17:20" ht="14.4" x14ac:dyDescent="0.25">
      <c r="Q25753" s="75"/>
      <c r="R25753"/>
      <c r="S25753"/>
      <c r="T25753" s="74"/>
    </row>
    <row r="25754" spans="17:20" ht="14.4" x14ac:dyDescent="0.25">
      <c r="Q25754" s="75"/>
      <c r="R25754"/>
      <c r="S25754"/>
      <c r="T25754" s="74"/>
    </row>
    <row r="25755" spans="17:20" ht="14.4" x14ac:dyDescent="0.25">
      <c r="Q25755" s="75"/>
      <c r="R25755"/>
      <c r="S25755"/>
      <c r="T25755" s="74"/>
    </row>
    <row r="25756" spans="17:20" ht="14.4" x14ac:dyDescent="0.25">
      <c r="Q25756" s="75"/>
      <c r="R25756"/>
      <c r="S25756"/>
      <c r="T25756" s="74"/>
    </row>
    <row r="25757" spans="17:20" ht="14.4" x14ac:dyDescent="0.25">
      <c r="Q25757" s="75"/>
      <c r="R25757"/>
      <c r="S25757"/>
      <c r="T25757" s="74"/>
    </row>
    <row r="25758" spans="17:20" ht="14.4" x14ac:dyDescent="0.25">
      <c r="Q25758" s="75"/>
      <c r="R25758"/>
      <c r="S25758"/>
      <c r="T25758" s="74"/>
    </row>
    <row r="25759" spans="17:20" ht="14.4" x14ac:dyDescent="0.25">
      <c r="Q25759" s="75"/>
      <c r="R25759"/>
      <c r="S25759"/>
      <c r="T25759" s="74"/>
    </row>
    <row r="25760" spans="17:20" ht="14.4" x14ac:dyDescent="0.25">
      <c r="Q25760" s="75"/>
      <c r="R25760"/>
      <c r="S25760"/>
      <c r="T25760" s="74"/>
    </row>
    <row r="25761" spans="17:20" ht="14.4" x14ac:dyDescent="0.25">
      <c r="Q25761" s="75"/>
      <c r="R25761"/>
      <c r="S25761"/>
      <c r="T25761" s="74"/>
    </row>
    <row r="25762" spans="17:20" ht="14.4" x14ac:dyDescent="0.25">
      <c r="Q25762" s="75"/>
      <c r="R25762"/>
      <c r="S25762"/>
      <c r="T25762" s="74"/>
    </row>
    <row r="25763" spans="17:20" ht="14.4" x14ac:dyDescent="0.25">
      <c r="Q25763" s="75"/>
      <c r="R25763"/>
      <c r="S25763"/>
      <c r="T25763" s="74"/>
    </row>
    <row r="25764" spans="17:20" ht="14.4" x14ac:dyDescent="0.25">
      <c r="Q25764" s="75"/>
      <c r="R25764"/>
      <c r="S25764"/>
      <c r="T25764" s="74"/>
    </row>
    <row r="25765" spans="17:20" ht="14.4" x14ac:dyDescent="0.25">
      <c r="Q25765" s="75"/>
      <c r="R25765"/>
      <c r="S25765"/>
      <c r="T25765" s="74"/>
    </row>
    <row r="25766" spans="17:20" ht="14.4" x14ac:dyDescent="0.25">
      <c r="Q25766" s="75"/>
      <c r="R25766"/>
      <c r="S25766"/>
      <c r="T25766" s="74"/>
    </row>
    <row r="25767" spans="17:20" ht="14.4" x14ac:dyDescent="0.25">
      <c r="Q25767" s="75"/>
      <c r="R25767"/>
      <c r="S25767"/>
      <c r="T25767" s="74"/>
    </row>
    <row r="25768" spans="17:20" ht="14.4" x14ac:dyDescent="0.25">
      <c r="Q25768" s="75"/>
      <c r="R25768"/>
      <c r="S25768"/>
      <c r="T25768" s="74"/>
    </row>
    <row r="25769" spans="17:20" ht="14.4" x14ac:dyDescent="0.25">
      <c r="Q25769" s="75"/>
      <c r="R25769"/>
      <c r="S25769"/>
      <c r="T25769" s="74"/>
    </row>
    <row r="25770" spans="17:20" ht="14.4" x14ac:dyDescent="0.25">
      <c r="Q25770" s="75"/>
      <c r="R25770"/>
      <c r="S25770"/>
      <c r="T25770" s="74"/>
    </row>
    <row r="25771" spans="17:20" ht="14.4" x14ac:dyDescent="0.25">
      <c r="Q25771" s="75"/>
      <c r="R25771"/>
      <c r="S25771"/>
      <c r="T25771" s="74"/>
    </row>
    <row r="25772" spans="17:20" ht="14.4" x14ac:dyDescent="0.25">
      <c r="Q25772" s="75"/>
      <c r="R25772"/>
      <c r="S25772"/>
      <c r="T25772" s="74"/>
    </row>
    <row r="25773" spans="17:20" ht="14.4" x14ac:dyDescent="0.25">
      <c r="Q25773" s="75"/>
      <c r="R25773"/>
      <c r="S25773"/>
      <c r="T25773" s="74"/>
    </row>
    <row r="25774" spans="17:20" ht="14.4" x14ac:dyDescent="0.25">
      <c r="Q25774" s="75"/>
      <c r="R25774"/>
      <c r="S25774"/>
      <c r="T25774" s="74"/>
    </row>
    <row r="25775" spans="17:20" ht="14.4" x14ac:dyDescent="0.25">
      <c r="Q25775" s="75"/>
      <c r="R25775"/>
      <c r="S25775"/>
      <c r="T25775" s="74"/>
    </row>
    <row r="25776" spans="17:20" ht="14.4" x14ac:dyDescent="0.25">
      <c r="Q25776" s="75"/>
      <c r="R25776"/>
      <c r="S25776"/>
      <c r="T25776" s="74"/>
    </row>
    <row r="25777" spans="17:20" ht="14.4" x14ac:dyDescent="0.25">
      <c r="Q25777" s="75"/>
      <c r="R25777"/>
      <c r="S25777"/>
      <c r="T25777" s="74"/>
    </row>
    <row r="25778" spans="17:20" ht="14.4" x14ac:dyDescent="0.25">
      <c r="Q25778" s="75"/>
      <c r="R25778"/>
      <c r="S25778"/>
      <c r="T25778" s="74"/>
    </row>
    <row r="25779" spans="17:20" ht="14.4" x14ac:dyDescent="0.25">
      <c r="Q25779" s="75"/>
      <c r="R25779"/>
      <c r="S25779"/>
      <c r="T25779" s="74"/>
    </row>
    <row r="25780" spans="17:20" ht="14.4" x14ac:dyDescent="0.25">
      <c r="Q25780" s="75"/>
      <c r="R25780"/>
      <c r="S25780"/>
      <c r="T25780" s="74"/>
    </row>
    <row r="25781" spans="17:20" ht="14.4" x14ac:dyDescent="0.25">
      <c r="Q25781" s="75"/>
      <c r="R25781"/>
      <c r="S25781"/>
      <c r="T25781" s="74"/>
    </row>
    <row r="25782" spans="17:20" ht="14.4" x14ac:dyDescent="0.25">
      <c r="Q25782" s="75"/>
      <c r="R25782"/>
      <c r="S25782"/>
      <c r="T25782" s="74"/>
    </row>
    <row r="25783" spans="17:20" ht="14.4" x14ac:dyDescent="0.25">
      <c r="Q25783" s="75"/>
      <c r="R25783"/>
      <c r="S25783"/>
      <c r="T25783" s="74"/>
    </row>
    <row r="25784" spans="17:20" ht="14.4" x14ac:dyDescent="0.25">
      <c r="Q25784" s="75"/>
      <c r="R25784"/>
      <c r="S25784"/>
      <c r="T25784" s="74"/>
    </row>
    <row r="25785" spans="17:20" ht="14.4" x14ac:dyDescent="0.25">
      <c r="Q25785" s="75"/>
      <c r="R25785"/>
      <c r="S25785"/>
      <c r="T25785" s="74"/>
    </row>
    <row r="25786" spans="17:20" ht="14.4" x14ac:dyDescent="0.25">
      <c r="Q25786" s="75"/>
      <c r="R25786"/>
      <c r="S25786"/>
      <c r="T25786" s="74"/>
    </row>
    <row r="25787" spans="17:20" ht="14.4" x14ac:dyDescent="0.25">
      <c r="Q25787" s="75"/>
      <c r="R25787"/>
      <c r="S25787"/>
      <c r="T25787" s="74"/>
    </row>
    <row r="25788" spans="17:20" ht="14.4" x14ac:dyDescent="0.25">
      <c r="Q25788" s="75"/>
      <c r="R25788"/>
      <c r="S25788"/>
      <c r="T25788" s="74"/>
    </row>
    <row r="25789" spans="17:20" ht="14.4" x14ac:dyDescent="0.25">
      <c r="Q25789" s="75"/>
      <c r="R25789"/>
      <c r="S25789"/>
      <c r="T25789" s="74"/>
    </row>
    <row r="25790" spans="17:20" ht="14.4" x14ac:dyDescent="0.25">
      <c r="Q25790" s="75"/>
      <c r="R25790"/>
      <c r="S25790"/>
      <c r="T25790" s="74"/>
    </row>
    <row r="25791" spans="17:20" ht="14.4" x14ac:dyDescent="0.25">
      <c r="Q25791" s="75"/>
      <c r="R25791"/>
      <c r="S25791"/>
      <c r="T25791" s="74"/>
    </row>
    <row r="25792" spans="17:20" ht="14.4" x14ac:dyDescent="0.25">
      <c r="Q25792" s="75"/>
      <c r="R25792"/>
      <c r="S25792"/>
      <c r="T25792" s="74"/>
    </row>
    <row r="25793" spans="17:20" ht="14.4" x14ac:dyDescent="0.25">
      <c r="Q25793" s="75"/>
      <c r="R25793"/>
      <c r="S25793"/>
      <c r="T25793" s="74"/>
    </row>
    <row r="25794" spans="17:20" ht="14.4" x14ac:dyDescent="0.25">
      <c r="Q25794" s="75"/>
      <c r="R25794"/>
      <c r="S25794"/>
      <c r="T25794" s="74"/>
    </row>
    <row r="25795" spans="17:20" ht="14.4" x14ac:dyDescent="0.25">
      <c r="Q25795" s="75"/>
      <c r="R25795"/>
      <c r="S25795"/>
      <c r="T25795" s="74"/>
    </row>
    <row r="25796" spans="17:20" ht="14.4" x14ac:dyDescent="0.25">
      <c r="Q25796" s="75"/>
      <c r="R25796"/>
      <c r="S25796"/>
      <c r="T25796" s="74"/>
    </row>
    <row r="25797" spans="17:20" ht="14.4" x14ac:dyDescent="0.25">
      <c r="Q25797" s="75"/>
      <c r="R25797"/>
      <c r="S25797"/>
      <c r="T25797" s="74"/>
    </row>
    <row r="25798" spans="17:20" ht="14.4" x14ac:dyDescent="0.25">
      <c r="Q25798" s="75"/>
      <c r="R25798"/>
      <c r="S25798"/>
      <c r="T25798" s="74"/>
    </row>
    <row r="25799" spans="17:20" ht="14.4" x14ac:dyDescent="0.25">
      <c r="Q25799" s="75"/>
      <c r="R25799"/>
      <c r="S25799"/>
      <c r="T25799" s="74"/>
    </row>
    <row r="25800" spans="17:20" ht="14.4" x14ac:dyDescent="0.25">
      <c r="Q25800" s="75"/>
      <c r="R25800"/>
      <c r="S25800"/>
      <c r="T25800" s="74"/>
    </row>
    <row r="25801" spans="17:20" ht="14.4" x14ac:dyDescent="0.25">
      <c r="Q25801" s="75"/>
      <c r="R25801"/>
      <c r="S25801"/>
      <c r="T25801" s="74"/>
    </row>
    <row r="25802" spans="17:20" ht="14.4" x14ac:dyDescent="0.25">
      <c r="Q25802" s="75"/>
      <c r="R25802"/>
      <c r="S25802"/>
      <c r="T25802" s="74"/>
    </row>
    <row r="25803" spans="17:20" ht="14.4" x14ac:dyDescent="0.25">
      <c r="Q25803" s="75"/>
      <c r="R25803"/>
      <c r="S25803"/>
      <c r="T25803" s="74"/>
    </row>
    <row r="25804" spans="17:20" ht="14.4" x14ac:dyDescent="0.25">
      <c r="Q25804" s="75"/>
      <c r="R25804"/>
      <c r="S25804"/>
      <c r="T25804" s="74"/>
    </row>
    <row r="25805" spans="17:20" ht="14.4" x14ac:dyDescent="0.25">
      <c r="Q25805" s="75"/>
      <c r="R25805"/>
      <c r="S25805"/>
      <c r="T25805" s="74"/>
    </row>
    <row r="25806" spans="17:20" ht="14.4" x14ac:dyDescent="0.25">
      <c r="Q25806" s="75"/>
      <c r="R25806"/>
      <c r="S25806"/>
      <c r="T25806" s="74"/>
    </row>
    <row r="25807" spans="17:20" ht="14.4" x14ac:dyDescent="0.25">
      <c r="Q25807" s="75"/>
      <c r="R25807"/>
      <c r="S25807"/>
      <c r="T25807" s="74"/>
    </row>
    <row r="25808" spans="17:20" ht="14.4" x14ac:dyDescent="0.25">
      <c r="Q25808" s="75"/>
      <c r="R25808"/>
      <c r="S25808"/>
      <c r="T25808" s="74"/>
    </row>
    <row r="25809" spans="17:20" ht="14.4" x14ac:dyDescent="0.25">
      <c r="Q25809" s="75"/>
      <c r="R25809"/>
      <c r="S25809"/>
      <c r="T25809" s="74"/>
    </row>
    <row r="25810" spans="17:20" ht="14.4" x14ac:dyDescent="0.25">
      <c r="Q25810" s="75"/>
      <c r="R25810"/>
      <c r="S25810"/>
      <c r="T25810" s="74"/>
    </row>
    <row r="25811" spans="17:20" ht="14.4" x14ac:dyDescent="0.25">
      <c r="Q25811" s="75"/>
      <c r="R25811"/>
      <c r="S25811"/>
      <c r="T25811" s="74"/>
    </row>
    <row r="25812" spans="17:20" ht="14.4" x14ac:dyDescent="0.25">
      <c r="Q25812" s="75"/>
      <c r="R25812"/>
      <c r="S25812"/>
      <c r="T25812" s="74"/>
    </row>
    <row r="25813" spans="17:20" ht="14.4" x14ac:dyDescent="0.25">
      <c r="Q25813" s="75"/>
      <c r="R25813"/>
      <c r="S25813"/>
      <c r="T25813" s="74"/>
    </row>
    <row r="25814" spans="17:20" ht="14.4" x14ac:dyDescent="0.25">
      <c r="Q25814" s="75"/>
      <c r="R25814"/>
      <c r="S25814"/>
      <c r="T25814" s="74"/>
    </row>
    <row r="25815" spans="17:20" ht="14.4" x14ac:dyDescent="0.25">
      <c r="Q25815" s="75"/>
      <c r="R25815"/>
      <c r="S25815"/>
      <c r="T25815" s="74"/>
    </row>
    <row r="25816" spans="17:20" ht="14.4" x14ac:dyDescent="0.25">
      <c r="Q25816" s="75"/>
      <c r="R25816"/>
      <c r="S25816"/>
      <c r="T25816" s="74"/>
    </row>
    <row r="25817" spans="17:20" ht="14.4" x14ac:dyDescent="0.25">
      <c r="Q25817" s="75"/>
      <c r="R25817"/>
      <c r="S25817"/>
      <c r="T25817" s="74"/>
    </row>
    <row r="25818" spans="17:20" ht="14.4" x14ac:dyDescent="0.25">
      <c r="Q25818" s="75"/>
      <c r="R25818"/>
      <c r="S25818"/>
      <c r="T25818" s="74"/>
    </row>
    <row r="25819" spans="17:20" ht="14.4" x14ac:dyDescent="0.25">
      <c r="Q25819" s="75"/>
      <c r="R25819"/>
      <c r="S25819"/>
      <c r="T25819" s="74"/>
    </row>
    <row r="25820" spans="17:20" ht="14.4" x14ac:dyDescent="0.25">
      <c r="Q25820" s="75"/>
      <c r="R25820"/>
      <c r="S25820"/>
      <c r="T25820" s="74"/>
    </row>
    <row r="25821" spans="17:20" ht="14.4" x14ac:dyDescent="0.25">
      <c r="Q25821" s="75"/>
      <c r="R25821"/>
      <c r="S25821"/>
      <c r="T25821" s="74"/>
    </row>
    <row r="25822" spans="17:20" ht="14.4" x14ac:dyDescent="0.25">
      <c r="Q25822" s="75"/>
      <c r="R25822"/>
      <c r="S25822"/>
      <c r="T25822" s="74"/>
    </row>
    <row r="25823" spans="17:20" ht="14.4" x14ac:dyDescent="0.25">
      <c r="Q25823" s="75"/>
      <c r="R25823"/>
      <c r="S25823"/>
      <c r="T25823" s="74"/>
    </row>
    <row r="25824" spans="17:20" ht="14.4" x14ac:dyDescent="0.25">
      <c r="Q25824" s="75"/>
      <c r="R25824"/>
      <c r="S25824"/>
      <c r="T25824" s="74"/>
    </row>
    <row r="25825" spans="17:20" ht="14.4" x14ac:dyDescent="0.25">
      <c r="Q25825" s="75"/>
      <c r="R25825"/>
      <c r="S25825"/>
      <c r="T25825" s="74"/>
    </row>
    <row r="25826" spans="17:20" ht="14.4" x14ac:dyDescent="0.25">
      <c r="Q25826" s="75"/>
      <c r="R25826"/>
      <c r="S25826"/>
      <c r="T25826" s="74"/>
    </row>
    <row r="25827" spans="17:20" ht="14.4" x14ac:dyDescent="0.25">
      <c r="Q25827" s="75"/>
      <c r="R25827"/>
      <c r="S25827"/>
      <c r="T25827" s="74"/>
    </row>
    <row r="25828" spans="17:20" ht="14.4" x14ac:dyDescent="0.25">
      <c r="Q25828" s="75"/>
      <c r="R25828"/>
      <c r="S25828"/>
      <c r="T25828" s="74"/>
    </row>
    <row r="25829" spans="17:20" ht="14.4" x14ac:dyDescent="0.25">
      <c r="Q25829" s="75"/>
      <c r="R25829"/>
      <c r="S25829"/>
      <c r="T25829" s="74"/>
    </row>
    <row r="25830" spans="17:20" ht="14.4" x14ac:dyDescent="0.25">
      <c r="Q25830" s="75"/>
      <c r="R25830"/>
      <c r="S25830"/>
      <c r="T25830" s="74"/>
    </row>
    <row r="25831" spans="17:20" ht="14.4" x14ac:dyDescent="0.25">
      <c r="Q25831" s="75"/>
      <c r="R25831"/>
      <c r="S25831"/>
      <c r="T25831" s="74"/>
    </row>
    <row r="25832" spans="17:20" ht="14.4" x14ac:dyDescent="0.25">
      <c r="Q25832" s="75"/>
      <c r="R25832"/>
      <c r="S25832"/>
      <c r="T25832" s="74"/>
    </row>
    <row r="25833" spans="17:20" ht="14.4" x14ac:dyDescent="0.25">
      <c r="Q25833" s="75"/>
      <c r="R25833"/>
      <c r="S25833"/>
      <c r="T25833" s="74"/>
    </row>
    <row r="25834" spans="17:20" ht="14.4" x14ac:dyDescent="0.25">
      <c r="Q25834" s="75"/>
      <c r="R25834"/>
      <c r="S25834"/>
      <c r="T25834" s="74"/>
    </row>
    <row r="25835" spans="17:20" ht="14.4" x14ac:dyDescent="0.25">
      <c r="Q25835" s="75"/>
      <c r="R25835"/>
      <c r="S25835"/>
      <c r="T25835" s="74"/>
    </row>
    <row r="25836" spans="17:20" ht="14.4" x14ac:dyDescent="0.25">
      <c r="Q25836" s="75"/>
      <c r="R25836"/>
      <c r="S25836"/>
      <c r="T25836" s="74"/>
    </row>
    <row r="25837" spans="17:20" ht="14.4" x14ac:dyDescent="0.25">
      <c r="Q25837" s="75"/>
      <c r="R25837"/>
      <c r="S25837"/>
      <c r="T25837" s="74"/>
    </row>
    <row r="25838" spans="17:20" ht="14.4" x14ac:dyDescent="0.25">
      <c r="Q25838" s="75"/>
      <c r="R25838"/>
      <c r="S25838"/>
      <c r="T25838" s="74"/>
    </row>
    <row r="25839" spans="17:20" ht="14.4" x14ac:dyDescent="0.25">
      <c r="Q25839" s="75"/>
      <c r="R25839"/>
      <c r="S25839"/>
      <c r="T25839" s="74"/>
    </row>
    <row r="25840" spans="17:20" ht="14.4" x14ac:dyDescent="0.25">
      <c r="Q25840" s="75"/>
      <c r="R25840"/>
      <c r="S25840"/>
      <c r="T25840" s="74"/>
    </row>
    <row r="25841" spans="17:20" ht="14.4" x14ac:dyDescent="0.25">
      <c r="Q25841" s="75"/>
      <c r="R25841"/>
      <c r="S25841"/>
      <c r="T25841" s="74"/>
    </row>
    <row r="25842" spans="17:20" ht="14.4" x14ac:dyDescent="0.25">
      <c r="Q25842" s="75"/>
      <c r="R25842"/>
      <c r="S25842"/>
      <c r="T25842" s="74"/>
    </row>
    <row r="25843" spans="17:20" ht="14.4" x14ac:dyDescent="0.25">
      <c r="Q25843" s="75"/>
      <c r="R25843"/>
      <c r="S25843"/>
      <c r="T25843" s="74"/>
    </row>
    <row r="25844" spans="17:20" ht="14.4" x14ac:dyDescent="0.25">
      <c r="Q25844" s="75"/>
      <c r="R25844"/>
      <c r="S25844"/>
      <c r="T25844" s="74"/>
    </row>
    <row r="25845" spans="17:20" ht="14.4" x14ac:dyDescent="0.25">
      <c r="Q25845" s="75"/>
      <c r="R25845"/>
      <c r="S25845"/>
      <c r="T25845" s="74"/>
    </row>
    <row r="25846" spans="17:20" ht="14.4" x14ac:dyDescent="0.25">
      <c r="Q25846" s="75"/>
      <c r="R25846"/>
      <c r="S25846"/>
      <c r="T25846" s="74"/>
    </row>
    <row r="25847" spans="17:20" ht="14.4" x14ac:dyDescent="0.25">
      <c r="Q25847" s="75"/>
      <c r="R25847"/>
      <c r="S25847"/>
      <c r="T25847" s="74"/>
    </row>
    <row r="25848" spans="17:20" ht="14.4" x14ac:dyDescent="0.25">
      <c r="Q25848" s="75"/>
      <c r="R25848"/>
      <c r="S25848"/>
      <c r="T25848" s="74"/>
    </row>
    <row r="25849" spans="17:20" ht="14.4" x14ac:dyDescent="0.25">
      <c r="Q25849" s="75"/>
      <c r="R25849"/>
      <c r="S25849"/>
      <c r="T25849" s="74"/>
    </row>
    <row r="25850" spans="17:20" ht="14.4" x14ac:dyDescent="0.25">
      <c r="Q25850" s="75"/>
      <c r="R25850"/>
      <c r="S25850"/>
      <c r="T25850" s="74"/>
    </row>
    <row r="25851" spans="17:20" ht="14.4" x14ac:dyDescent="0.25">
      <c r="Q25851" s="75"/>
      <c r="R25851"/>
      <c r="S25851"/>
      <c r="T25851" s="74"/>
    </row>
    <row r="25852" spans="17:20" ht="14.4" x14ac:dyDescent="0.25">
      <c r="Q25852" s="75"/>
      <c r="R25852"/>
      <c r="S25852"/>
      <c r="T25852" s="74"/>
    </row>
    <row r="25853" spans="17:20" ht="14.4" x14ac:dyDescent="0.25">
      <c r="Q25853" s="75"/>
      <c r="R25853"/>
      <c r="S25853"/>
      <c r="T25853" s="74"/>
    </row>
    <row r="25854" spans="17:20" ht="14.4" x14ac:dyDescent="0.25">
      <c r="Q25854" s="75"/>
      <c r="R25854"/>
      <c r="S25854"/>
      <c r="T25854" s="74"/>
    </row>
    <row r="25855" spans="17:20" ht="14.4" x14ac:dyDescent="0.25">
      <c r="Q25855" s="75"/>
      <c r="R25855"/>
      <c r="S25855"/>
      <c r="T25855" s="74"/>
    </row>
    <row r="25856" spans="17:20" ht="14.4" x14ac:dyDescent="0.25">
      <c r="Q25856" s="75"/>
      <c r="R25856"/>
      <c r="S25856"/>
      <c r="T25856" s="74"/>
    </row>
    <row r="25857" spans="17:20" ht="14.4" x14ac:dyDescent="0.25">
      <c r="Q25857" s="75"/>
      <c r="R25857"/>
      <c r="S25857"/>
      <c r="T25857" s="74"/>
    </row>
    <row r="25858" spans="17:20" ht="14.4" x14ac:dyDescent="0.25">
      <c r="Q25858" s="75"/>
      <c r="R25858"/>
      <c r="S25858"/>
      <c r="T25858" s="74"/>
    </row>
    <row r="25859" spans="17:20" ht="14.4" x14ac:dyDescent="0.25">
      <c r="Q25859" s="75"/>
      <c r="R25859"/>
      <c r="S25859"/>
      <c r="T25859" s="74"/>
    </row>
    <row r="25860" spans="17:20" ht="14.4" x14ac:dyDescent="0.25">
      <c r="Q25860" s="75"/>
      <c r="R25860"/>
      <c r="S25860"/>
      <c r="T25860" s="74"/>
    </row>
    <row r="25861" spans="17:20" ht="14.4" x14ac:dyDescent="0.25">
      <c r="Q25861" s="75"/>
      <c r="R25861"/>
      <c r="S25861"/>
      <c r="T25861" s="74"/>
    </row>
    <row r="25862" spans="17:20" ht="14.4" x14ac:dyDescent="0.25">
      <c r="Q25862" s="75"/>
      <c r="R25862"/>
      <c r="S25862"/>
      <c r="T25862" s="74"/>
    </row>
    <row r="25863" spans="17:20" ht="14.4" x14ac:dyDescent="0.25">
      <c r="Q25863" s="75"/>
      <c r="R25863"/>
      <c r="S25863"/>
      <c r="T25863" s="74"/>
    </row>
    <row r="25864" spans="17:20" ht="14.4" x14ac:dyDescent="0.25">
      <c r="Q25864" s="75"/>
      <c r="R25864"/>
      <c r="S25864"/>
      <c r="T25864" s="74"/>
    </row>
    <row r="25865" spans="17:20" ht="14.4" x14ac:dyDescent="0.25">
      <c r="Q25865" s="75"/>
      <c r="R25865"/>
      <c r="S25865"/>
      <c r="T25865" s="74"/>
    </row>
    <row r="25866" spans="17:20" ht="14.4" x14ac:dyDescent="0.25">
      <c r="Q25866" s="75"/>
      <c r="R25866"/>
      <c r="S25866"/>
      <c r="T25866" s="74"/>
    </row>
    <row r="25867" spans="17:20" ht="14.4" x14ac:dyDescent="0.25">
      <c r="Q25867" s="75"/>
      <c r="R25867"/>
      <c r="S25867"/>
      <c r="T25867" s="74"/>
    </row>
    <row r="25868" spans="17:20" ht="14.4" x14ac:dyDescent="0.25">
      <c r="Q25868" s="75"/>
      <c r="R25868"/>
      <c r="S25868"/>
      <c r="T25868" s="74"/>
    </row>
    <row r="25869" spans="17:20" ht="14.4" x14ac:dyDescent="0.25">
      <c r="Q25869" s="75"/>
      <c r="R25869"/>
      <c r="S25869"/>
      <c r="T25869" s="74"/>
    </row>
    <row r="25870" spans="17:20" ht="14.4" x14ac:dyDescent="0.25">
      <c r="Q25870" s="75"/>
      <c r="R25870"/>
      <c r="S25870"/>
      <c r="T25870" s="74"/>
    </row>
    <row r="25871" spans="17:20" ht="14.4" x14ac:dyDescent="0.25">
      <c r="Q25871" s="75"/>
      <c r="R25871"/>
      <c r="S25871"/>
      <c r="T25871" s="74"/>
    </row>
    <row r="25872" spans="17:20" ht="14.4" x14ac:dyDescent="0.25">
      <c r="Q25872" s="75"/>
      <c r="R25872"/>
      <c r="S25872"/>
      <c r="T25872" s="74"/>
    </row>
    <row r="25873" spans="17:20" ht="14.4" x14ac:dyDescent="0.25">
      <c r="Q25873" s="75"/>
      <c r="R25873"/>
      <c r="S25873"/>
      <c r="T25873" s="74"/>
    </row>
    <row r="25874" spans="17:20" ht="14.4" x14ac:dyDescent="0.25">
      <c r="Q25874" s="75"/>
      <c r="R25874"/>
      <c r="S25874"/>
      <c r="T25874" s="74"/>
    </row>
    <row r="25875" spans="17:20" ht="14.4" x14ac:dyDescent="0.25">
      <c r="Q25875" s="75"/>
      <c r="R25875"/>
      <c r="S25875"/>
      <c r="T25875" s="74"/>
    </row>
    <row r="25876" spans="17:20" ht="14.4" x14ac:dyDescent="0.25">
      <c r="Q25876" s="75"/>
      <c r="R25876"/>
      <c r="S25876"/>
      <c r="T25876" s="74"/>
    </row>
    <row r="25877" spans="17:20" ht="14.4" x14ac:dyDescent="0.25">
      <c r="Q25877" s="75"/>
      <c r="R25877"/>
      <c r="S25877"/>
      <c r="T25877" s="74"/>
    </row>
    <row r="25878" spans="17:20" ht="14.4" x14ac:dyDescent="0.25">
      <c r="Q25878" s="75"/>
      <c r="R25878"/>
      <c r="S25878"/>
      <c r="T25878" s="74"/>
    </row>
    <row r="25879" spans="17:20" ht="14.4" x14ac:dyDescent="0.25">
      <c r="Q25879" s="75"/>
      <c r="R25879"/>
      <c r="S25879"/>
      <c r="T25879" s="74"/>
    </row>
    <row r="25880" spans="17:20" ht="14.4" x14ac:dyDescent="0.25">
      <c r="Q25880" s="75"/>
      <c r="R25880"/>
      <c r="S25880"/>
      <c r="T25880" s="74"/>
    </row>
    <row r="25881" spans="17:20" ht="14.4" x14ac:dyDescent="0.25">
      <c r="Q25881" s="75"/>
      <c r="R25881"/>
      <c r="S25881"/>
      <c r="T25881" s="74"/>
    </row>
    <row r="25882" spans="17:20" ht="14.4" x14ac:dyDescent="0.25">
      <c r="Q25882" s="75"/>
      <c r="R25882"/>
      <c r="S25882"/>
      <c r="T25882" s="74"/>
    </row>
    <row r="25883" spans="17:20" ht="14.4" x14ac:dyDescent="0.25">
      <c r="Q25883" s="75"/>
      <c r="R25883"/>
      <c r="S25883"/>
      <c r="T25883" s="74"/>
    </row>
    <row r="25884" spans="17:20" ht="14.4" x14ac:dyDescent="0.25">
      <c r="Q25884" s="75"/>
      <c r="R25884"/>
      <c r="S25884"/>
      <c r="T25884" s="74"/>
    </row>
    <row r="25885" spans="17:20" ht="14.4" x14ac:dyDescent="0.25">
      <c r="Q25885" s="75"/>
      <c r="R25885"/>
      <c r="S25885"/>
      <c r="T25885" s="74"/>
    </row>
    <row r="25886" spans="17:20" ht="14.4" x14ac:dyDescent="0.25">
      <c r="Q25886" s="75"/>
      <c r="R25886"/>
      <c r="S25886"/>
      <c r="T25886" s="74"/>
    </row>
    <row r="25887" spans="17:20" ht="14.4" x14ac:dyDescent="0.25">
      <c r="Q25887" s="75"/>
      <c r="R25887"/>
      <c r="S25887"/>
      <c r="T25887" s="74"/>
    </row>
    <row r="25888" spans="17:20" ht="14.4" x14ac:dyDescent="0.25">
      <c r="Q25888" s="75"/>
      <c r="R25888"/>
      <c r="S25888"/>
      <c r="T25888" s="74"/>
    </row>
    <row r="25889" spans="17:20" ht="14.4" x14ac:dyDescent="0.25">
      <c r="Q25889" s="75"/>
      <c r="R25889"/>
      <c r="S25889"/>
      <c r="T25889" s="74"/>
    </row>
    <row r="25890" spans="17:20" ht="14.4" x14ac:dyDescent="0.25">
      <c r="Q25890" s="75"/>
      <c r="R25890"/>
      <c r="S25890"/>
      <c r="T25890" s="74"/>
    </row>
    <row r="25891" spans="17:20" ht="14.4" x14ac:dyDescent="0.25">
      <c r="Q25891" s="75"/>
      <c r="R25891"/>
      <c r="S25891"/>
      <c r="T25891" s="74"/>
    </row>
    <row r="25892" spans="17:20" ht="14.4" x14ac:dyDescent="0.25">
      <c r="Q25892" s="75"/>
      <c r="R25892"/>
      <c r="S25892"/>
      <c r="T25892" s="74"/>
    </row>
    <row r="25893" spans="17:20" ht="14.4" x14ac:dyDescent="0.25">
      <c r="Q25893" s="75"/>
      <c r="R25893"/>
      <c r="S25893"/>
      <c r="T25893" s="74"/>
    </row>
    <row r="25894" spans="17:20" ht="14.4" x14ac:dyDescent="0.25">
      <c r="Q25894" s="75"/>
      <c r="R25894"/>
      <c r="S25894"/>
      <c r="T25894" s="74"/>
    </row>
    <row r="25895" spans="17:20" ht="14.4" x14ac:dyDescent="0.25">
      <c r="Q25895" s="75"/>
      <c r="R25895"/>
      <c r="S25895"/>
      <c r="T25895" s="74"/>
    </row>
    <row r="25896" spans="17:20" ht="14.4" x14ac:dyDescent="0.25">
      <c r="Q25896" s="75"/>
      <c r="R25896"/>
      <c r="S25896"/>
      <c r="T25896" s="74"/>
    </row>
    <row r="25897" spans="17:20" ht="14.4" x14ac:dyDescent="0.25">
      <c r="Q25897" s="75"/>
      <c r="R25897"/>
      <c r="S25897"/>
      <c r="T25897" s="74"/>
    </row>
    <row r="25898" spans="17:20" ht="14.4" x14ac:dyDescent="0.25">
      <c r="Q25898" s="75"/>
      <c r="R25898"/>
      <c r="S25898"/>
      <c r="T25898" s="74"/>
    </row>
    <row r="25899" spans="17:20" ht="14.4" x14ac:dyDescent="0.25">
      <c r="Q25899" s="75"/>
      <c r="R25899"/>
      <c r="S25899"/>
      <c r="T25899" s="74"/>
    </row>
    <row r="25900" spans="17:20" ht="14.4" x14ac:dyDescent="0.25">
      <c r="Q25900" s="75"/>
      <c r="R25900"/>
      <c r="S25900"/>
      <c r="T25900" s="74"/>
    </row>
    <row r="25901" spans="17:20" ht="14.4" x14ac:dyDescent="0.25">
      <c r="Q25901" s="75"/>
      <c r="R25901"/>
      <c r="S25901"/>
      <c r="T25901" s="74"/>
    </row>
    <row r="25902" spans="17:20" ht="14.4" x14ac:dyDescent="0.25">
      <c r="Q25902" s="75"/>
      <c r="R25902"/>
      <c r="S25902"/>
      <c r="T25902" s="74"/>
    </row>
    <row r="25903" spans="17:20" ht="14.4" x14ac:dyDescent="0.25">
      <c r="Q25903" s="75"/>
      <c r="R25903"/>
      <c r="S25903"/>
      <c r="T25903" s="74"/>
    </row>
    <row r="25904" spans="17:20" ht="14.4" x14ac:dyDescent="0.25">
      <c r="Q25904" s="75"/>
      <c r="R25904"/>
      <c r="S25904"/>
      <c r="T25904" s="74"/>
    </row>
    <row r="25905" spans="17:20" ht="14.4" x14ac:dyDescent="0.25">
      <c r="Q25905" s="75"/>
      <c r="R25905"/>
      <c r="S25905"/>
      <c r="T25905" s="74"/>
    </row>
    <row r="25906" spans="17:20" ht="14.4" x14ac:dyDescent="0.25">
      <c r="Q25906" s="75"/>
      <c r="R25906"/>
      <c r="S25906"/>
      <c r="T25906" s="74"/>
    </row>
    <row r="25907" spans="17:20" ht="14.4" x14ac:dyDescent="0.25">
      <c r="Q25907" s="75"/>
      <c r="R25907"/>
      <c r="S25907"/>
      <c r="T25907" s="74"/>
    </row>
    <row r="25908" spans="17:20" ht="14.4" x14ac:dyDescent="0.25">
      <c r="Q25908" s="75"/>
      <c r="R25908"/>
      <c r="S25908"/>
      <c r="T25908" s="74"/>
    </row>
    <row r="25909" spans="17:20" ht="14.4" x14ac:dyDescent="0.25">
      <c r="Q25909" s="75"/>
      <c r="R25909"/>
      <c r="S25909"/>
      <c r="T25909" s="74"/>
    </row>
    <row r="25910" spans="17:20" ht="14.4" x14ac:dyDescent="0.25">
      <c r="Q25910" s="75"/>
      <c r="R25910"/>
      <c r="S25910"/>
      <c r="T25910" s="74"/>
    </row>
    <row r="25911" spans="17:20" ht="14.4" x14ac:dyDescent="0.25">
      <c r="Q25911" s="75"/>
      <c r="R25911"/>
      <c r="S25911"/>
      <c r="T25911" s="74"/>
    </row>
    <row r="25912" spans="17:20" ht="14.4" x14ac:dyDescent="0.25">
      <c r="Q25912" s="75"/>
      <c r="R25912"/>
      <c r="S25912"/>
      <c r="T25912" s="74"/>
    </row>
    <row r="25913" spans="17:20" ht="14.4" x14ac:dyDescent="0.25">
      <c r="Q25913" s="75"/>
      <c r="R25913"/>
      <c r="S25913"/>
      <c r="T25913" s="74"/>
    </row>
    <row r="25914" spans="17:20" ht="14.4" x14ac:dyDescent="0.25">
      <c r="Q25914" s="75"/>
      <c r="R25914"/>
      <c r="S25914"/>
      <c r="T25914" s="74"/>
    </row>
    <row r="25915" spans="17:20" ht="14.4" x14ac:dyDescent="0.25">
      <c r="Q25915" s="75"/>
      <c r="R25915"/>
      <c r="S25915"/>
      <c r="T25915" s="74"/>
    </row>
    <row r="25916" spans="17:20" ht="14.4" x14ac:dyDescent="0.25">
      <c r="Q25916" s="75"/>
      <c r="R25916"/>
      <c r="S25916"/>
      <c r="T25916" s="74"/>
    </row>
    <row r="25917" spans="17:20" ht="14.4" x14ac:dyDescent="0.25">
      <c r="Q25917" s="75"/>
      <c r="R25917"/>
      <c r="S25917"/>
      <c r="T25917" s="74"/>
    </row>
    <row r="25918" spans="17:20" ht="14.4" x14ac:dyDescent="0.25">
      <c r="Q25918" s="75"/>
      <c r="R25918"/>
      <c r="S25918"/>
      <c r="T25918" s="74"/>
    </row>
    <row r="25919" spans="17:20" ht="14.4" x14ac:dyDescent="0.25">
      <c r="Q25919" s="75"/>
      <c r="R25919"/>
      <c r="S25919"/>
      <c r="T25919" s="74"/>
    </row>
    <row r="25920" spans="17:20" ht="14.4" x14ac:dyDescent="0.25">
      <c r="Q25920" s="75"/>
      <c r="R25920"/>
      <c r="S25920"/>
      <c r="T25920" s="74"/>
    </row>
    <row r="25921" spans="17:20" ht="14.4" x14ac:dyDescent="0.25">
      <c r="Q25921" s="75"/>
      <c r="R25921"/>
      <c r="S25921"/>
      <c r="T25921" s="74"/>
    </row>
    <row r="25922" spans="17:20" ht="14.4" x14ac:dyDescent="0.25">
      <c r="Q25922" s="75"/>
      <c r="R25922"/>
      <c r="S25922"/>
      <c r="T25922" s="74"/>
    </row>
    <row r="25923" spans="17:20" ht="14.4" x14ac:dyDescent="0.25">
      <c r="Q25923" s="75"/>
      <c r="R25923"/>
      <c r="S25923"/>
      <c r="T25923" s="74"/>
    </row>
    <row r="25924" spans="17:20" ht="14.4" x14ac:dyDescent="0.25">
      <c r="Q25924" s="75"/>
      <c r="R25924"/>
      <c r="S25924"/>
      <c r="T25924" s="74"/>
    </row>
    <row r="25925" spans="17:20" ht="14.4" x14ac:dyDescent="0.25">
      <c r="Q25925" s="75"/>
      <c r="R25925"/>
      <c r="S25925"/>
      <c r="T25925" s="74"/>
    </row>
    <row r="25926" spans="17:20" ht="14.4" x14ac:dyDescent="0.25">
      <c r="Q25926" s="75"/>
      <c r="R25926"/>
      <c r="S25926"/>
      <c r="T25926" s="74"/>
    </row>
    <row r="25927" spans="17:20" ht="14.4" x14ac:dyDescent="0.25">
      <c r="Q25927" s="75"/>
      <c r="R25927"/>
      <c r="S25927"/>
      <c r="T25927" s="74"/>
    </row>
    <row r="25928" spans="17:20" ht="14.4" x14ac:dyDescent="0.25">
      <c r="Q25928" s="75"/>
      <c r="R25928"/>
      <c r="S25928"/>
      <c r="T25928" s="74"/>
    </row>
    <row r="25929" spans="17:20" ht="14.4" x14ac:dyDescent="0.25">
      <c r="Q25929" s="75"/>
      <c r="R25929"/>
      <c r="S25929"/>
      <c r="T25929" s="74"/>
    </row>
    <row r="25930" spans="17:20" ht="14.4" x14ac:dyDescent="0.25">
      <c r="Q25930" s="75"/>
      <c r="R25930"/>
      <c r="S25930"/>
      <c r="T25930" s="74"/>
    </row>
    <row r="25931" spans="17:20" ht="14.4" x14ac:dyDescent="0.25">
      <c r="Q25931" s="75"/>
      <c r="R25931"/>
      <c r="S25931"/>
      <c r="T25931" s="74"/>
    </row>
    <row r="25932" spans="17:20" ht="14.4" x14ac:dyDescent="0.25">
      <c r="Q25932" s="75"/>
      <c r="R25932"/>
      <c r="S25932"/>
      <c r="T25932" s="74"/>
    </row>
    <row r="25933" spans="17:20" ht="14.4" x14ac:dyDescent="0.25">
      <c r="Q25933" s="75"/>
      <c r="R25933"/>
      <c r="S25933"/>
      <c r="T25933" s="74"/>
    </row>
    <row r="25934" spans="17:20" ht="14.4" x14ac:dyDescent="0.25">
      <c r="Q25934" s="75"/>
      <c r="R25934"/>
      <c r="S25934"/>
      <c r="T25934" s="74"/>
    </row>
    <row r="25935" spans="17:20" ht="14.4" x14ac:dyDescent="0.25">
      <c r="Q25935" s="75"/>
      <c r="R25935"/>
      <c r="S25935"/>
      <c r="T25935" s="74"/>
    </row>
    <row r="25936" spans="17:20" ht="14.4" x14ac:dyDescent="0.25">
      <c r="Q25936" s="75"/>
      <c r="R25936"/>
      <c r="S25936"/>
      <c r="T25936" s="74"/>
    </row>
    <row r="25937" spans="17:20" ht="14.4" x14ac:dyDescent="0.25">
      <c r="Q25937" s="75"/>
      <c r="R25937"/>
      <c r="S25937"/>
      <c r="T25937" s="74"/>
    </row>
    <row r="25938" spans="17:20" ht="14.4" x14ac:dyDescent="0.25">
      <c r="Q25938" s="75"/>
      <c r="R25938"/>
      <c r="S25938"/>
      <c r="T25938" s="74"/>
    </row>
    <row r="25939" spans="17:20" ht="14.4" x14ac:dyDescent="0.25">
      <c r="Q25939" s="75"/>
      <c r="R25939"/>
      <c r="S25939"/>
      <c r="T25939" s="74"/>
    </row>
    <row r="25940" spans="17:20" ht="14.4" x14ac:dyDescent="0.25">
      <c r="Q25940" s="75"/>
      <c r="R25940"/>
      <c r="S25940"/>
      <c r="T25940" s="74"/>
    </row>
    <row r="25941" spans="17:20" ht="14.4" x14ac:dyDescent="0.25">
      <c r="Q25941" s="75"/>
      <c r="R25941"/>
      <c r="S25941"/>
      <c r="T25941" s="74"/>
    </row>
    <row r="25942" spans="17:20" ht="14.4" x14ac:dyDescent="0.25">
      <c r="Q25942" s="75"/>
      <c r="R25942"/>
      <c r="S25942"/>
      <c r="T25942" s="74"/>
    </row>
    <row r="25943" spans="17:20" ht="14.4" x14ac:dyDescent="0.25">
      <c r="Q25943" s="75"/>
      <c r="R25943"/>
      <c r="S25943"/>
      <c r="T25943" s="74"/>
    </row>
    <row r="25944" spans="17:20" ht="14.4" x14ac:dyDescent="0.25">
      <c r="Q25944" s="75"/>
      <c r="R25944"/>
      <c r="S25944"/>
      <c r="T25944" s="74"/>
    </row>
    <row r="25945" spans="17:20" ht="14.4" x14ac:dyDescent="0.25">
      <c r="Q25945" s="75"/>
      <c r="R25945"/>
      <c r="S25945"/>
      <c r="T25945" s="74"/>
    </row>
    <row r="25946" spans="17:20" ht="14.4" x14ac:dyDescent="0.25">
      <c r="Q25946" s="75"/>
      <c r="R25946"/>
      <c r="S25946"/>
      <c r="T25946" s="74"/>
    </row>
    <row r="25947" spans="17:20" ht="14.4" x14ac:dyDescent="0.25">
      <c r="Q25947" s="75"/>
      <c r="R25947"/>
      <c r="S25947"/>
      <c r="T25947" s="74"/>
    </row>
    <row r="25948" spans="17:20" ht="14.4" x14ac:dyDescent="0.25">
      <c r="Q25948" s="75"/>
      <c r="R25948"/>
      <c r="S25948"/>
      <c r="T25948" s="74"/>
    </row>
    <row r="25949" spans="17:20" ht="14.4" x14ac:dyDescent="0.25">
      <c r="Q25949" s="75"/>
      <c r="R25949"/>
      <c r="S25949"/>
      <c r="T25949" s="74"/>
    </row>
    <row r="25950" spans="17:20" ht="14.4" x14ac:dyDescent="0.25">
      <c r="Q25950" s="75"/>
      <c r="R25950"/>
      <c r="S25950"/>
      <c r="T25950" s="74"/>
    </row>
    <row r="25951" spans="17:20" ht="14.4" x14ac:dyDescent="0.25">
      <c r="Q25951" s="75"/>
      <c r="R25951"/>
      <c r="S25951"/>
      <c r="T25951" s="74"/>
    </row>
    <row r="25952" spans="17:20" ht="14.4" x14ac:dyDescent="0.25">
      <c r="Q25952" s="75"/>
      <c r="R25952"/>
      <c r="S25952"/>
      <c r="T25952" s="74"/>
    </row>
    <row r="25953" spans="17:20" ht="14.4" x14ac:dyDescent="0.25">
      <c r="Q25953" s="75"/>
      <c r="R25953"/>
      <c r="S25953"/>
      <c r="T25953" s="74"/>
    </row>
    <row r="25954" spans="17:20" ht="14.4" x14ac:dyDescent="0.25">
      <c r="Q25954" s="75"/>
      <c r="R25954"/>
      <c r="S25954"/>
      <c r="T25954" s="74"/>
    </row>
    <row r="25955" spans="17:20" ht="14.4" x14ac:dyDescent="0.25">
      <c r="Q25955" s="75"/>
      <c r="R25955"/>
      <c r="S25955"/>
      <c r="T25955" s="74"/>
    </row>
    <row r="25956" spans="17:20" ht="14.4" x14ac:dyDescent="0.25">
      <c r="Q25956" s="75"/>
      <c r="R25956"/>
      <c r="S25956"/>
      <c r="T25956" s="74"/>
    </row>
    <row r="25957" spans="17:20" ht="14.4" x14ac:dyDescent="0.25">
      <c r="Q25957" s="75"/>
      <c r="R25957"/>
      <c r="S25957"/>
      <c r="T25957" s="74"/>
    </row>
    <row r="25958" spans="17:20" ht="14.4" x14ac:dyDescent="0.25">
      <c r="Q25958" s="75"/>
      <c r="R25958"/>
      <c r="S25958"/>
      <c r="T25958" s="74"/>
    </row>
    <row r="25959" spans="17:20" ht="14.4" x14ac:dyDescent="0.25">
      <c r="Q25959" s="75"/>
      <c r="R25959"/>
      <c r="S25959"/>
      <c r="T25959" s="74"/>
    </row>
    <row r="25960" spans="17:20" ht="14.4" x14ac:dyDescent="0.25">
      <c r="Q25960" s="75"/>
      <c r="R25960"/>
      <c r="S25960"/>
      <c r="T25960" s="74"/>
    </row>
    <row r="25961" spans="17:20" ht="14.4" x14ac:dyDescent="0.25">
      <c r="Q25961" s="75"/>
      <c r="R25961"/>
      <c r="S25961"/>
      <c r="T25961" s="74"/>
    </row>
    <row r="25962" spans="17:20" ht="14.4" x14ac:dyDescent="0.25">
      <c r="Q25962" s="75"/>
      <c r="R25962"/>
      <c r="S25962"/>
      <c r="T25962" s="74"/>
    </row>
    <row r="25963" spans="17:20" ht="14.4" x14ac:dyDescent="0.25">
      <c r="Q25963" s="75"/>
      <c r="R25963"/>
      <c r="S25963"/>
      <c r="T25963" s="74"/>
    </row>
    <row r="25964" spans="17:20" ht="14.4" x14ac:dyDescent="0.25">
      <c r="Q25964" s="75"/>
      <c r="R25964"/>
      <c r="S25964"/>
      <c r="T25964" s="74"/>
    </row>
    <row r="25965" spans="17:20" ht="14.4" x14ac:dyDescent="0.25">
      <c r="Q25965" s="75"/>
      <c r="R25965"/>
      <c r="S25965"/>
      <c r="T25965" s="74"/>
    </row>
    <row r="25966" spans="17:20" ht="14.4" x14ac:dyDescent="0.25">
      <c r="Q25966" s="75"/>
      <c r="R25966"/>
      <c r="S25966"/>
      <c r="T25966" s="74"/>
    </row>
    <row r="25967" spans="17:20" ht="14.4" x14ac:dyDescent="0.25">
      <c r="Q25967" s="75"/>
      <c r="R25967"/>
      <c r="S25967"/>
      <c r="T25967" s="74"/>
    </row>
    <row r="25968" spans="17:20" ht="14.4" x14ac:dyDescent="0.25">
      <c r="Q25968" s="75"/>
      <c r="R25968"/>
      <c r="S25968"/>
      <c r="T25968" s="74"/>
    </row>
    <row r="25969" spans="17:20" ht="14.4" x14ac:dyDescent="0.25">
      <c r="Q25969" s="75"/>
      <c r="R25969"/>
      <c r="S25969"/>
      <c r="T25969" s="74"/>
    </row>
    <row r="25970" spans="17:20" ht="14.4" x14ac:dyDescent="0.25">
      <c r="Q25970" s="75"/>
      <c r="R25970"/>
      <c r="S25970"/>
      <c r="T25970" s="74"/>
    </row>
    <row r="25971" spans="17:20" ht="14.4" x14ac:dyDescent="0.25">
      <c r="Q25971" s="75"/>
      <c r="R25971"/>
      <c r="S25971"/>
      <c r="T25971" s="74"/>
    </row>
    <row r="25972" spans="17:20" ht="14.4" x14ac:dyDescent="0.25">
      <c r="Q25972" s="75"/>
      <c r="R25972"/>
      <c r="S25972"/>
      <c r="T25972" s="74"/>
    </row>
    <row r="25973" spans="17:20" ht="14.4" x14ac:dyDescent="0.25">
      <c r="Q25973" s="75"/>
      <c r="R25973"/>
      <c r="S25973"/>
      <c r="T25973" s="74"/>
    </row>
    <row r="25974" spans="17:20" ht="14.4" x14ac:dyDescent="0.25">
      <c r="Q25974" s="75"/>
      <c r="R25974"/>
      <c r="S25974"/>
      <c r="T25974" s="74"/>
    </row>
    <row r="25975" spans="17:20" ht="14.4" x14ac:dyDescent="0.25">
      <c r="Q25975" s="75"/>
      <c r="R25975"/>
      <c r="S25975"/>
      <c r="T25975" s="74"/>
    </row>
    <row r="25976" spans="17:20" ht="14.4" x14ac:dyDescent="0.25">
      <c r="Q25976" s="75"/>
      <c r="R25976"/>
      <c r="S25976"/>
      <c r="T25976" s="74"/>
    </row>
    <row r="25977" spans="17:20" ht="14.4" x14ac:dyDescent="0.25">
      <c r="Q25977" s="75"/>
      <c r="R25977"/>
      <c r="S25977"/>
      <c r="T25977" s="74"/>
    </row>
    <row r="25978" spans="17:20" ht="14.4" x14ac:dyDescent="0.25">
      <c r="Q25978" s="75"/>
      <c r="R25978"/>
      <c r="S25978"/>
      <c r="T25978" s="74"/>
    </row>
    <row r="25979" spans="17:20" ht="14.4" x14ac:dyDescent="0.25">
      <c r="Q25979" s="75"/>
      <c r="R25979"/>
      <c r="S25979"/>
      <c r="T25979" s="74"/>
    </row>
    <row r="25980" spans="17:20" ht="14.4" x14ac:dyDescent="0.25">
      <c r="Q25980" s="75"/>
      <c r="R25980"/>
      <c r="S25980"/>
      <c r="T25980" s="74"/>
    </row>
    <row r="25981" spans="17:20" ht="14.4" x14ac:dyDescent="0.25">
      <c r="Q25981" s="75"/>
      <c r="R25981"/>
      <c r="S25981"/>
      <c r="T25981" s="74"/>
    </row>
    <row r="25982" spans="17:20" ht="14.4" x14ac:dyDescent="0.25">
      <c r="Q25982" s="75"/>
      <c r="R25982"/>
      <c r="S25982"/>
      <c r="T25982" s="74"/>
    </row>
    <row r="25983" spans="17:20" ht="14.4" x14ac:dyDescent="0.25">
      <c r="Q25983" s="75"/>
      <c r="R25983"/>
      <c r="S25983"/>
      <c r="T25983" s="74"/>
    </row>
    <row r="25984" spans="17:20" ht="14.4" x14ac:dyDescent="0.25">
      <c r="Q25984" s="75"/>
      <c r="R25984"/>
      <c r="S25984"/>
      <c r="T25984" s="74"/>
    </row>
    <row r="25985" spans="17:20" ht="14.4" x14ac:dyDescent="0.25">
      <c r="Q25985" s="75"/>
      <c r="R25985"/>
      <c r="S25985"/>
      <c r="T25985" s="74"/>
    </row>
    <row r="25986" spans="17:20" ht="14.4" x14ac:dyDescent="0.25">
      <c r="Q25986" s="75"/>
      <c r="R25986"/>
      <c r="S25986"/>
      <c r="T25986" s="74"/>
    </row>
    <row r="25987" spans="17:20" ht="14.4" x14ac:dyDescent="0.25">
      <c r="Q25987" s="75"/>
      <c r="R25987"/>
      <c r="S25987"/>
      <c r="T25987" s="74"/>
    </row>
    <row r="25988" spans="17:20" ht="14.4" x14ac:dyDescent="0.25">
      <c r="Q25988" s="75"/>
      <c r="R25988"/>
      <c r="S25988"/>
      <c r="T25988" s="74"/>
    </row>
    <row r="25989" spans="17:20" ht="14.4" x14ac:dyDescent="0.25">
      <c r="Q25989" s="75"/>
      <c r="R25989"/>
      <c r="S25989"/>
      <c r="T25989" s="74"/>
    </row>
    <row r="25990" spans="17:20" ht="14.4" x14ac:dyDescent="0.25">
      <c r="Q25990" s="75"/>
      <c r="R25990"/>
      <c r="S25990"/>
      <c r="T25990" s="74"/>
    </row>
    <row r="25991" spans="17:20" ht="14.4" x14ac:dyDescent="0.25">
      <c r="Q25991" s="75"/>
      <c r="R25991"/>
      <c r="S25991"/>
      <c r="T25991" s="74"/>
    </row>
    <row r="25992" spans="17:20" ht="14.4" x14ac:dyDescent="0.25">
      <c r="Q25992" s="75"/>
      <c r="R25992"/>
      <c r="S25992"/>
      <c r="T25992" s="74"/>
    </row>
    <row r="25993" spans="17:20" ht="14.4" x14ac:dyDescent="0.25">
      <c r="Q25993" s="75"/>
      <c r="R25993"/>
      <c r="S25993"/>
      <c r="T25993" s="74"/>
    </row>
    <row r="25994" spans="17:20" ht="14.4" x14ac:dyDescent="0.25">
      <c r="Q25994" s="75"/>
      <c r="R25994"/>
      <c r="S25994"/>
      <c r="T25994" s="74"/>
    </row>
    <row r="25995" spans="17:20" ht="14.4" x14ac:dyDescent="0.25">
      <c r="Q25995" s="75"/>
      <c r="R25995"/>
      <c r="S25995"/>
      <c r="T25995" s="74"/>
    </row>
    <row r="25996" spans="17:20" ht="14.4" x14ac:dyDescent="0.25">
      <c r="Q25996" s="75"/>
      <c r="R25996"/>
      <c r="S25996"/>
      <c r="T25996" s="74"/>
    </row>
    <row r="25997" spans="17:20" ht="14.4" x14ac:dyDescent="0.25">
      <c r="Q25997" s="75"/>
      <c r="R25997"/>
      <c r="S25997"/>
      <c r="T25997" s="74"/>
    </row>
    <row r="25998" spans="17:20" ht="14.4" x14ac:dyDescent="0.25">
      <c r="Q25998" s="75"/>
      <c r="R25998"/>
      <c r="S25998"/>
      <c r="T25998" s="74"/>
    </row>
    <row r="25999" spans="17:20" ht="14.4" x14ac:dyDescent="0.25">
      <c r="Q25999" s="75"/>
      <c r="R25999"/>
      <c r="S25999"/>
      <c r="T25999" s="74"/>
    </row>
    <row r="26000" spans="17:20" ht="14.4" x14ac:dyDescent="0.25">
      <c r="Q26000" s="75"/>
      <c r="R26000"/>
      <c r="S26000"/>
      <c r="T26000" s="74"/>
    </row>
    <row r="26001" spans="17:20" ht="14.4" x14ac:dyDescent="0.25">
      <c r="Q26001" s="75"/>
      <c r="R26001"/>
      <c r="S26001"/>
      <c r="T26001" s="74"/>
    </row>
    <row r="26002" spans="17:20" ht="14.4" x14ac:dyDescent="0.25">
      <c r="Q26002" s="75"/>
      <c r="R26002"/>
      <c r="S26002"/>
      <c r="T26002" s="74"/>
    </row>
    <row r="26003" spans="17:20" ht="14.4" x14ac:dyDescent="0.25">
      <c r="Q26003" s="75"/>
      <c r="R26003"/>
      <c r="S26003"/>
      <c r="T26003" s="74"/>
    </row>
    <row r="26004" spans="17:20" ht="14.4" x14ac:dyDescent="0.25">
      <c r="Q26004" s="75"/>
      <c r="R26004"/>
      <c r="S26004"/>
      <c r="T26004" s="74"/>
    </row>
    <row r="26005" spans="17:20" ht="14.4" x14ac:dyDescent="0.25">
      <c r="Q26005" s="75"/>
      <c r="R26005"/>
      <c r="S26005"/>
      <c r="T26005" s="74"/>
    </row>
    <row r="26006" spans="17:20" ht="14.4" x14ac:dyDescent="0.25">
      <c r="Q26006" s="75"/>
      <c r="R26006"/>
      <c r="S26006"/>
      <c r="T26006" s="74"/>
    </row>
    <row r="26007" spans="17:20" ht="14.4" x14ac:dyDescent="0.25">
      <c r="Q26007" s="75"/>
      <c r="R26007"/>
      <c r="S26007"/>
      <c r="T26007" s="74"/>
    </row>
    <row r="26008" spans="17:20" ht="14.4" x14ac:dyDescent="0.25">
      <c r="Q26008" s="75"/>
      <c r="R26008"/>
      <c r="S26008"/>
      <c r="T26008" s="74"/>
    </row>
    <row r="26009" spans="17:20" ht="14.4" x14ac:dyDescent="0.25">
      <c r="Q26009" s="75"/>
      <c r="R26009"/>
      <c r="S26009"/>
      <c r="T26009" s="74"/>
    </row>
    <row r="26010" spans="17:20" ht="14.4" x14ac:dyDescent="0.25">
      <c r="Q26010" s="75"/>
      <c r="R26010"/>
      <c r="S26010"/>
      <c r="T26010" s="74"/>
    </row>
    <row r="26011" spans="17:20" ht="14.4" x14ac:dyDescent="0.25">
      <c r="Q26011" s="75"/>
      <c r="R26011"/>
      <c r="S26011"/>
      <c r="T26011" s="74"/>
    </row>
    <row r="26012" spans="17:20" ht="14.4" x14ac:dyDescent="0.25">
      <c r="Q26012" s="75"/>
      <c r="R26012"/>
      <c r="S26012"/>
      <c r="T26012" s="74"/>
    </row>
    <row r="26013" spans="17:20" ht="14.4" x14ac:dyDescent="0.25">
      <c r="Q26013" s="75"/>
      <c r="R26013"/>
      <c r="S26013"/>
      <c r="T26013" s="74"/>
    </row>
    <row r="26014" spans="17:20" ht="14.4" x14ac:dyDescent="0.25">
      <c r="Q26014" s="75"/>
      <c r="R26014"/>
      <c r="S26014"/>
      <c r="T26014" s="74"/>
    </row>
    <row r="26015" spans="17:20" ht="14.4" x14ac:dyDescent="0.25">
      <c r="Q26015" s="75"/>
      <c r="R26015"/>
      <c r="S26015"/>
      <c r="T26015" s="74"/>
    </row>
    <row r="26016" spans="17:20" ht="14.4" x14ac:dyDescent="0.25">
      <c r="Q26016" s="75"/>
      <c r="R26016"/>
      <c r="S26016"/>
      <c r="T26016" s="74"/>
    </row>
    <row r="26017" spans="17:20" ht="14.4" x14ac:dyDescent="0.25">
      <c r="Q26017" s="75"/>
      <c r="R26017"/>
      <c r="S26017"/>
      <c r="T26017" s="74"/>
    </row>
    <row r="26018" spans="17:20" ht="14.4" x14ac:dyDescent="0.25">
      <c r="Q26018" s="75"/>
      <c r="R26018"/>
      <c r="S26018"/>
      <c r="T26018" s="74"/>
    </row>
    <row r="26019" spans="17:20" ht="14.4" x14ac:dyDescent="0.25">
      <c r="Q26019" s="75"/>
      <c r="R26019"/>
      <c r="S26019"/>
      <c r="T26019" s="74"/>
    </row>
    <row r="26020" spans="17:20" ht="14.4" x14ac:dyDescent="0.25">
      <c r="Q26020" s="75"/>
      <c r="R26020"/>
      <c r="S26020"/>
      <c r="T26020" s="74"/>
    </row>
    <row r="26021" spans="17:20" ht="14.4" x14ac:dyDescent="0.25">
      <c r="Q26021" s="75"/>
      <c r="R26021"/>
      <c r="S26021"/>
      <c r="T26021" s="74"/>
    </row>
    <row r="26022" spans="17:20" ht="14.4" x14ac:dyDescent="0.25">
      <c r="Q26022" s="75"/>
      <c r="R26022"/>
      <c r="S26022"/>
      <c r="T26022" s="74"/>
    </row>
    <row r="26023" spans="17:20" ht="14.4" x14ac:dyDescent="0.25">
      <c r="Q26023" s="75"/>
      <c r="R26023"/>
      <c r="S26023"/>
      <c r="T26023" s="74"/>
    </row>
    <row r="26024" spans="17:20" ht="14.4" x14ac:dyDescent="0.25">
      <c r="Q26024" s="75"/>
      <c r="R26024"/>
      <c r="S26024"/>
      <c r="T26024" s="74"/>
    </row>
    <row r="26025" spans="17:20" ht="14.4" x14ac:dyDescent="0.25">
      <c r="Q26025" s="75"/>
      <c r="R26025"/>
      <c r="S26025"/>
      <c r="T26025" s="74"/>
    </row>
    <row r="26026" spans="17:20" ht="14.4" x14ac:dyDescent="0.25">
      <c r="Q26026" s="75"/>
      <c r="R26026"/>
      <c r="S26026"/>
      <c r="T26026" s="74"/>
    </row>
    <row r="26027" spans="17:20" ht="14.4" x14ac:dyDescent="0.25">
      <c r="Q26027" s="75"/>
      <c r="R26027"/>
      <c r="S26027"/>
      <c r="T26027" s="74"/>
    </row>
    <row r="26028" spans="17:20" ht="14.4" x14ac:dyDescent="0.25">
      <c r="Q26028" s="75"/>
      <c r="R26028"/>
      <c r="S26028"/>
      <c r="T26028" s="74"/>
    </row>
    <row r="26029" spans="17:20" ht="14.4" x14ac:dyDescent="0.25">
      <c r="Q26029" s="75"/>
      <c r="R26029"/>
      <c r="S26029"/>
      <c r="T26029" s="74"/>
    </row>
    <row r="26030" spans="17:20" ht="14.4" x14ac:dyDescent="0.25">
      <c r="Q26030" s="75"/>
      <c r="R26030"/>
      <c r="S26030"/>
      <c r="T26030" s="74"/>
    </row>
    <row r="26031" spans="17:20" ht="14.4" x14ac:dyDescent="0.25">
      <c r="Q26031" s="75"/>
      <c r="R26031"/>
      <c r="S26031"/>
      <c r="T26031" s="74"/>
    </row>
    <row r="26032" spans="17:20" ht="14.4" x14ac:dyDescent="0.25">
      <c r="Q26032" s="75"/>
      <c r="R26032"/>
      <c r="S26032"/>
      <c r="T26032" s="74"/>
    </row>
    <row r="26033" spans="17:20" ht="14.4" x14ac:dyDescent="0.25">
      <c r="Q26033" s="75"/>
      <c r="R26033"/>
      <c r="S26033"/>
      <c r="T26033" s="74"/>
    </row>
    <row r="26034" spans="17:20" ht="14.4" x14ac:dyDescent="0.25">
      <c r="Q26034" s="75"/>
      <c r="R26034"/>
      <c r="S26034"/>
      <c r="T26034" s="74"/>
    </row>
    <row r="26035" spans="17:20" ht="14.4" x14ac:dyDescent="0.25">
      <c r="Q26035" s="75"/>
      <c r="R26035"/>
      <c r="S26035"/>
      <c r="T26035" s="74"/>
    </row>
    <row r="26036" spans="17:20" ht="14.4" x14ac:dyDescent="0.25">
      <c r="Q26036" s="75"/>
      <c r="R26036"/>
      <c r="S26036"/>
      <c r="T26036" s="74"/>
    </row>
    <row r="26037" spans="17:20" ht="14.4" x14ac:dyDescent="0.25">
      <c r="Q26037" s="75"/>
      <c r="R26037"/>
      <c r="S26037"/>
      <c r="T26037" s="74"/>
    </row>
    <row r="26038" spans="17:20" ht="14.4" x14ac:dyDescent="0.25">
      <c r="Q26038" s="75"/>
      <c r="R26038"/>
      <c r="S26038"/>
      <c r="T26038" s="74"/>
    </row>
    <row r="26039" spans="17:20" ht="14.4" x14ac:dyDescent="0.25">
      <c r="Q26039" s="75"/>
      <c r="R26039"/>
      <c r="S26039"/>
      <c r="T26039" s="74"/>
    </row>
    <row r="26040" spans="17:20" ht="14.4" x14ac:dyDescent="0.25">
      <c r="Q26040" s="75"/>
      <c r="R26040"/>
      <c r="S26040"/>
      <c r="T26040" s="74"/>
    </row>
    <row r="26041" spans="17:20" ht="14.4" x14ac:dyDescent="0.25">
      <c r="Q26041" s="75"/>
      <c r="R26041"/>
      <c r="S26041"/>
      <c r="T26041" s="74"/>
    </row>
    <row r="26042" spans="17:20" ht="14.4" x14ac:dyDescent="0.25">
      <c r="Q26042" s="75"/>
      <c r="R26042"/>
      <c r="S26042"/>
      <c r="T26042" s="74"/>
    </row>
    <row r="26043" spans="17:20" ht="14.4" x14ac:dyDescent="0.25">
      <c r="Q26043" s="75"/>
      <c r="R26043"/>
      <c r="S26043"/>
      <c r="T26043" s="74"/>
    </row>
    <row r="26044" spans="17:20" ht="14.4" x14ac:dyDescent="0.25">
      <c r="Q26044" s="75"/>
      <c r="R26044"/>
      <c r="S26044"/>
      <c r="T26044" s="74"/>
    </row>
    <row r="26045" spans="17:20" ht="14.4" x14ac:dyDescent="0.25">
      <c r="Q26045" s="75"/>
      <c r="R26045"/>
      <c r="S26045"/>
      <c r="T26045" s="74"/>
    </row>
    <row r="26046" spans="17:20" ht="14.4" x14ac:dyDescent="0.25">
      <c r="Q26046" s="75"/>
      <c r="R26046"/>
      <c r="S26046"/>
      <c r="T26046" s="74"/>
    </row>
    <row r="26047" spans="17:20" ht="14.4" x14ac:dyDescent="0.25">
      <c r="Q26047" s="75"/>
      <c r="R26047"/>
      <c r="S26047"/>
      <c r="T26047" s="74"/>
    </row>
    <row r="26048" spans="17:20" ht="14.4" x14ac:dyDescent="0.25">
      <c r="Q26048" s="75"/>
      <c r="R26048"/>
      <c r="S26048"/>
      <c r="T26048" s="74"/>
    </row>
    <row r="26049" spans="17:20" ht="14.4" x14ac:dyDescent="0.25">
      <c r="Q26049" s="75"/>
      <c r="R26049"/>
      <c r="S26049"/>
      <c r="T26049" s="74"/>
    </row>
    <row r="26050" spans="17:20" ht="14.4" x14ac:dyDescent="0.25">
      <c r="Q26050" s="75"/>
      <c r="R26050"/>
      <c r="S26050"/>
      <c r="T26050" s="74"/>
    </row>
    <row r="26051" spans="17:20" ht="14.4" x14ac:dyDescent="0.25">
      <c r="Q26051" s="75"/>
      <c r="R26051"/>
      <c r="S26051"/>
      <c r="T26051" s="74"/>
    </row>
    <row r="26052" spans="17:20" ht="14.4" x14ac:dyDescent="0.25">
      <c r="Q26052" s="75"/>
      <c r="R26052"/>
      <c r="S26052"/>
      <c r="T26052" s="74"/>
    </row>
    <row r="26053" spans="17:20" ht="14.4" x14ac:dyDescent="0.25">
      <c r="Q26053" s="75"/>
      <c r="R26053"/>
      <c r="S26053"/>
      <c r="T26053" s="74"/>
    </row>
    <row r="26054" spans="17:20" ht="14.4" x14ac:dyDescent="0.25">
      <c r="Q26054" s="75"/>
      <c r="R26054"/>
      <c r="S26054"/>
      <c r="T26054" s="74"/>
    </row>
    <row r="26055" spans="17:20" ht="14.4" x14ac:dyDescent="0.25">
      <c r="Q26055" s="75"/>
      <c r="R26055"/>
      <c r="S26055"/>
      <c r="T26055" s="74"/>
    </row>
    <row r="26056" spans="17:20" ht="14.4" x14ac:dyDescent="0.25">
      <c r="Q26056" s="75"/>
      <c r="R26056"/>
      <c r="S26056"/>
      <c r="T26056" s="74"/>
    </row>
    <row r="26057" spans="17:20" ht="14.4" x14ac:dyDescent="0.25">
      <c r="Q26057" s="75"/>
      <c r="R26057"/>
      <c r="S26057"/>
      <c r="T26057" s="74"/>
    </row>
    <row r="26058" spans="17:20" ht="14.4" x14ac:dyDescent="0.25">
      <c r="Q26058" s="75"/>
      <c r="R26058"/>
      <c r="S26058"/>
      <c r="T26058" s="74"/>
    </row>
    <row r="26059" spans="17:20" ht="14.4" x14ac:dyDescent="0.25">
      <c r="Q26059" s="75"/>
      <c r="R26059"/>
      <c r="S26059"/>
      <c r="T26059" s="74"/>
    </row>
    <row r="26060" spans="17:20" ht="14.4" x14ac:dyDescent="0.25">
      <c r="Q26060" s="75"/>
      <c r="R26060"/>
      <c r="S26060"/>
      <c r="T26060" s="74"/>
    </row>
    <row r="26061" spans="17:20" ht="14.4" x14ac:dyDescent="0.25">
      <c r="Q26061" s="75"/>
      <c r="R26061"/>
      <c r="S26061"/>
      <c r="T26061" s="74"/>
    </row>
    <row r="26062" spans="17:20" ht="14.4" x14ac:dyDescent="0.25">
      <c r="Q26062" s="75"/>
      <c r="R26062"/>
      <c r="S26062"/>
      <c r="T26062" s="74"/>
    </row>
    <row r="26063" spans="17:20" ht="14.4" x14ac:dyDescent="0.25">
      <c r="Q26063" s="75"/>
      <c r="R26063"/>
      <c r="S26063"/>
      <c r="T26063" s="74"/>
    </row>
    <row r="26064" spans="17:20" ht="14.4" x14ac:dyDescent="0.25">
      <c r="Q26064" s="75"/>
      <c r="R26064"/>
      <c r="S26064"/>
      <c r="T26064" s="74"/>
    </row>
    <row r="26065" spans="17:20" ht="14.4" x14ac:dyDescent="0.25">
      <c r="Q26065" s="75"/>
      <c r="R26065"/>
      <c r="S26065"/>
      <c r="T26065" s="74"/>
    </row>
    <row r="26066" spans="17:20" ht="14.4" x14ac:dyDescent="0.25">
      <c r="Q26066" s="75"/>
      <c r="R26066"/>
      <c r="S26066"/>
      <c r="T26066" s="74"/>
    </row>
    <row r="26067" spans="17:20" ht="14.4" x14ac:dyDescent="0.25">
      <c r="Q26067" s="75"/>
      <c r="R26067"/>
      <c r="S26067"/>
      <c r="T26067" s="74"/>
    </row>
    <row r="26068" spans="17:20" ht="14.4" x14ac:dyDescent="0.25">
      <c r="Q26068" s="75"/>
      <c r="R26068"/>
      <c r="S26068"/>
      <c r="T26068" s="74"/>
    </row>
    <row r="26069" spans="17:20" ht="14.4" x14ac:dyDescent="0.25">
      <c r="Q26069" s="75"/>
      <c r="R26069"/>
      <c r="S26069"/>
      <c r="T26069" s="74"/>
    </row>
    <row r="26070" spans="17:20" ht="14.4" x14ac:dyDescent="0.25">
      <c r="Q26070" s="75"/>
      <c r="R26070"/>
      <c r="S26070"/>
      <c r="T26070" s="74"/>
    </row>
    <row r="26071" spans="17:20" ht="14.4" x14ac:dyDescent="0.25">
      <c r="Q26071" s="75"/>
      <c r="R26071"/>
      <c r="S26071"/>
      <c r="T26071" s="74"/>
    </row>
    <row r="26072" spans="17:20" ht="14.4" x14ac:dyDescent="0.25">
      <c r="Q26072" s="75"/>
      <c r="R26072"/>
      <c r="S26072"/>
      <c r="T26072" s="74"/>
    </row>
    <row r="26073" spans="17:20" ht="14.4" x14ac:dyDescent="0.25">
      <c r="Q26073" s="75"/>
      <c r="R26073"/>
      <c r="S26073"/>
      <c r="T26073" s="74"/>
    </row>
    <row r="26074" spans="17:20" ht="14.4" x14ac:dyDescent="0.25">
      <c r="Q26074" s="75"/>
      <c r="R26074"/>
      <c r="S26074"/>
      <c r="T26074" s="74"/>
    </row>
    <row r="26075" spans="17:20" ht="14.4" x14ac:dyDescent="0.25">
      <c r="Q26075" s="75"/>
      <c r="R26075"/>
      <c r="S26075"/>
      <c r="T26075" s="74"/>
    </row>
    <row r="26076" spans="17:20" ht="14.4" x14ac:dyDescent="0.25">
      <c r="Q26076" s="75"/>
      <c r="R26076"/>
      <c r="S26076"/>
      <c r="T26076" s="74"/>
    </row>
    <row r="26077" spans="17:20" ht="14.4" x14ac:dyDescent="0.25">
      <c r="Q26077" s="75"/>
      <c r="R26077"/>
      <c r="S26077"/>
      <c r="T26077" s="74"/>
    </row>
    <row r="26078" spans="17:20" ht="14.4" x14ac:dyDescent="0.25">
      <c r="Q26078" s="75"/>
      <c r="R26078"/>
      <c r="S26078"/>
      <c r="T26078" s="74"/>
    </row>
    <row r="26079" spans="17:20" ht="14.4" x14ac:dyDescent="0.25">
      <c r="Q26079" s="75"/>
      <c r="R26079"/>
      <c r="S26079"/>
      <c r="T26079" s="74"/>
    </row>
    <row r="26080" spans="17:20" ht="14.4" x14ac:dyDescent="0.25">
      <c r="Q26080" s="75"/>
      <c r="R26080"/>
      <c r="S26080"/>
      <c r="T26080" s="74"/>
    </row>
    <row r="26081" spans="17:20" ht="14.4" x14ac:dyDescent="0.25">
      <c r="Q26081" s="75"/>
      <c r="R26081"/>
      <c r="S26081"/>
      <c r="T26081" s="74"/>
    </row>
    <row r="26082" spans="17:20" ht="14.4" x14ac:dyDescent="0.25">
      <c r="Q26082" s="75"/>
      <c r="R26082"/>
      <c r="S26082"/>
      <c r="T26082" s="74"/>
    </row>
    <row r="26083" spans="17:20" ht="14.4" x14ac:dyDescent="0.25">
      <c r="Q26083" s="75"/>
      <c r="R26083"/>
      <c r="S26083"/>
      <c r="T26083" s="74"/>
    </row>
    <row r="26084" spans="17:20" ht="14.4" x14ac:dyDescent="0.25">
      <c r="Q26084" s="75"/>
      <c r="R26084"/>
      <c r="S26084"/>
      <c r="T26084" s="74"/>
    </row>
    <row r="26085" spans="17:20" ht="14.4" x14ac:dyDescent="0.25">
      <c r="Q26085" s="75"/>
      <c r="R26085"/>
      <c r="S26085"/>
      <c r="T26085" s="74"/>
    </row>
    <row r="26086" spans="17:20" ht="14.4" x14ac:dyDescent="0.25">
      <c r="Q26086" s="75"/>
      <c r="R26086"/>
      <c r="S26086"/>
      <c r="T26086" s="74"/>
    </row>
    <row r="26087" spans="17:20" ht="14.4" x14ac:dyDescent="0.25">
      <c r="Q26087" s="75"/>
      <c r="R26087"/>
      <c r="S26087"/>
      <c r="T26087" s="74"/>
    </row>
    <row r="26088" spans="17:20" ht="14.4" x14ac:dyDescent="0.25">
      <c r="Q26088" s="75"/>
      <c r="R26088"/>
      <c r="S26088"/>
      <c r="T26088" s="74"/>
    </row>
    <row r="26089" spans="17:20" ht="14.4" x14ac:dyDescent="0.25">
      <c r="Q26089" s="75"/>
      <c r="R26089"/>
      <c r="S26089"/>
      <c r="T26089" s="74"/>
    </row>
    <row r="26090" spans="17:20" ht="14.4" x14ac:dyDescent="0.25">
      <c r="Q26090" s="75"/>
      <c r="R26090"/>
      <c r="S26090"/>
      <c r="T26090" s="74"/>
    </row>
    <row r="26091" spans="17:20" ht="14.4" x14ac:dyDescent="0.25">
      <c r="Q26091" s="75"/>
      <c r="R26091"/>
      <c r="S26091"/>
      <c r="T26091" s="74"/>
    </row>
    <row r="26092" spans="17:20" ht="14.4" x14ac:dyDescent="0.25">
      <c r="Q26092" s="75"/>
      <c r="R26092"/>
      <c r="S26092"/>
      <c r="T26092" s="74"/>
    </row>
    <row r="26093" spans="17:20" ht="14.4" x14ac:dyDescent="0.25">
      <c r="Q26093" s="75"/>
      <c r="R26093"/>
      <c r="S26093"/>
      <c r="T26093" s="74"/>
    </row>
    <row r="26094" spans="17:20" ht="14.4" x14ac:dyDescent="0.25">
      <c r="Q26094" s="75"/>
      <c r="R26094"/>
      <c r="S26094"/>
      <c r="T26094" s="74"/>
    </row>
    <row r="26095" spans="17:20" ht="14.4" x14ac:dyDescent="0.25">
      <c r="Q26095" s="75"/>
      <c r="R26095"/>
      <c r="S26095"/>
      <c r="T26095" s="74"/>
    </row>
    <row r="26096" spans="17:20" ht="14.4" x14ac:dyDescent="0.25">
      <c r="Q26096" s="75"/>
      <c r="R26096"/>
      <c r="S26096"/>
      <c r="T26096" s="74"/>
    </row>
    <row r="26097" spans="17:20" ht="14.4" x14ac:dyDescent="0.25">
      <c r="Q26097" s="75"/>
      <c r="R26097"/>
      <c r="S26097"/>
      <c r="T26097" s="74"/>
    </row>
    <row r="26098" spans="17:20" ht="14.4" x14ac:dyDescent="0.25">
      <c r="Q26098" s="75"/>
      <c r="R26098"/>
      <c r="S26098"/>
      <c r="T26098" s="74"/>
    </row>
    <row r="26099" spans="17:20" ht="14.4" x14ac:dyDescent="0.25">
      <c r="Q26099" s="75"/>
      <c r="R26099"/>
      <c r="S26099"/>
      <c r="T26099" s="74"/>
    </row>
    <row r="26100" spans="17:20" ht="14.4" x14ac:dyDescent="0.25">
      <c r="Q26100" s="75"/>
      <c r="R26100"/>
      <c r="S26100"/>
      <c r="T26100" s="74"/>
    </row>
    <row r="26101" spans="17:20" ht="14.4" x14ac:dyDescent="0.25">
      <c r="Q26101" s="75"/>
      <c r="R26101"/>
      <c r="S26101"/>
      <c r="T26101" s="74"/>
    </row>
    <row r="26102" spans="17:20" ht="14.4" x14ac:dyDescent="0.25">
      <c r="Q26102" s="75"/>
      <c r="R26102"/>
      <c r="S26102"/>
      <c r="T26102" s="74"/>
    </row>
    <row r="26103" spans="17:20" ht="14.4" x14ac:dyDescent="0.25">
      <c r="Q26103" s="75"/>
      <c r="R26103"/>
      <c r="S26103"/>
      <c r="T26103" s="74"/>
    </row>
    <row r="26104" spans="17:20" ht="14.4" x14ac:dyDescent="0.25">
      <c r="Q26104" s="75"/>
      <c r="R26104"/>
      <c r="S26104"/>
      <c r="T26104" s="74"/>
    </row>
    <row r="26105" spans="17:20" ht="14.4" x14ac:dyDescent="0.25">
      <c r="Q26105" s="75"/>
      <c r="R26105"/>
      <c r="S26105"/>
      <c r="T26105" s="74"/>
    </row>
    <row r="26106" spans="17:20" ht="14.4" x14ac:dyDescent="0.25">
      <c r="Q26106" s="75"/>
      <c r="R26106"/>
      <c r="S26106"/>
      <c r="T26106" s="74"/>
    </row>
    <row r="26107" spans="17:20" ht="14.4" x14ac:dyDescent="0.25">
      <c r="Q26107" s="75"/>
      <c r="R26107"/>
      <c r="S26107"/>
      <c r="T26107" s="74"/>
    </row>
    <row r="26108" spans="17:20" ht="14.4" x14ac:dyDescent="0.25">
      <c r="Q26108" s="75"/>
      <c r="R26108"/>
      <c r="S26108"/>
      <c r="T26108" s="74"/>
    </row>
    <row r="26109" spans="17:20" ht="14.4" x14ac:dyDescent="0.25">
      <c r="Q26109" s="75"/>
      <c r="R26109"/>
      <c r="S26109"/>
      <c r="T26109" s="74"/>
    </row>
    <row r="26110" spans="17:20" ht="14.4" x14ac:dyDescent="0.25">
      <c r="Q26110" s="75"/>
      <c r="R26110"/>
      <c r="S26110"/>
      <c r="T26110" s="74"/>
    </row>
    <row r="26111" spans="17:20" ht="14.4" x14ac:dyDescent="0.25">
      <c r="Q26111" s="75"/>
      <c r="R26111"/>
      <c r="S26111"/>
      <c r="T26111" s="74"/>
    </row>
    <row r="26112" spans="17:20" ht="14.4" x14ac:dyDescent="0.25">
      <c r="Q26112" s="75"/>
      <c r="R26112"/>
      <c r="S26112"/>
      <c r="T26112" s="74"/>
    </row>
    <row r="26113" spans="17:20" ht="14.4" x14ac:dyDescent="0.25">
      <c r="Q26113" s="75"/>
      <c r="R26113"/>
      <c r="S26113"/>
      <c r="T26113" s="74"/>
    </row>
    <row r="26114" spans="17:20" ht="14.4" x14ac:dyDescent="0.25">
      <c r="Q26114" s="75"/>
      <c r="R26114"/>
      <c r="S26114"/>
      <c r="T26114" s="74"/>
    </row>
    <row r="26115" spans="17:20" ht="14.4" x14ac:dyDescent="0.25">
      <c r="Q26115" s="75"/>
      <c r="R26115"/>
      <c r="S26115"/>
      <c r="T26115" s="74"/>
    </row>
    <row r="26116" spans="17:20" ht="14.4" x14ac:dyDescent="0.25">
      <c r="Q26116" s="75"/>
      <c r="R26116"/>
      <c r="S26116"/>
      <c r="T26116" s="74"/>
    </row>
    <row r="26117" spans="17:20" ht="14.4" x14ac:dyDescent="0.25">
      <c r="Q26117" s="75"/>
      <c r="R26117"/>
      <c r="S26117"/>
      <c r="T26117" s="74"/>
    </row>
    <row r="26118" spans="17:20" ht="14.4" x14ac:dyDescent="0.25">
      <c r="Q26118" s="75"/>
      <c r="R26118"/>
      <c r="S26118"/>
      <c r="T26118" s="74"/>
    </row>
    <row r="26119" spans="17:20" ht="14.4" x14ac:dyDescent="0.25">
      <c r="Q26119" s="75"/>
      <c r="R26119"/>
      <c r="S26119"/>
      <c r="T26119" s="74"/>
    </row>
    <row r="26120" spans="17:20" ht="14.4" x14ac:dyDescent="0.25">
      <c r="Q26120" s="75"/>
      <c r="R26120"/>
      <c r="S26120"/>
      <c r="T26120" s="74"/>
    </row>
    <row r="26121" spans="17:20" ht="14.4" x14ac:dyDescent="0.25">
      <c r="Q26121" s="75"/>
      <c r="R26121"/>
      <c r="S26121"/>
      <c r="T26121" s="74"/>
    </row>
    <row r="26122" spans="17:20" ht="14.4" x14ac:dyDescent="0.25">
      <c r="Q26122" s="75"/>
      <c r="R26122"/>
      <c r="S26122"/>
      <c r="T26122" s="74"/>
    </row>
    <row r="26123" spans="17:20" ht="14.4" x14ac:dyDescent="0.25">
      <c r="Q26123" s="75"/>
      <c r="R26123"/>
      <c r="S26123"/>
      <c r="T26123" s="74"/>
    </row>
    <row r="26124" spans="17:20" ht="14.4" x14ac:dyDescent="0.25">
      <c r="Q26124" s="75"/>
      <c r="R26124"/>
      <c r="S26124"/>
      <c r="T26124" s="74"/>
    </row>
    <row r="26125" spans="17:20" ht="14.4" x14ac:dyDescent="0.25">
      <c r="Q26125" s="75"/>
      <c r="R26125"/>
      <c r="S26125"/>
      <c r="T26125" s="74"/>
    </row>
    <row r="26126" spans="17:20" ht="14.4" x14ac:dyDescent="0.25">
      <c r="Q26126" s="75"/>
      <c r="R26126"/>
      <c r="S26126"/>
      <c r="T26126" s="74"/>
    </row>
    <row r="26127" spans="17:20" ht="14.4" x14ac:dyDescent="0.25">
      <c r="Q26127" s="75"/>
      <c r="R26127"/>
      <c r="S26127"/>
      <c r="T26127" s="74"/>
    </row>
    <row r="26128" spans="17:20" ht="14.4" x14ac:dyDescent="0.25">
      <c r="Q26128" s="75"/>
      <c r="R26128"/>
      <c r="S26128"/>
      <c r="T26128" s="74"/>
    </row>
    <row r="26129" spans="17:20" ht="14.4" x14ac:dyDescent="0.25">
      <c r="Q26129" s="75"/>
      <c r="R26129"/>
      <c r="S26129"/>
      <c r="T26129" s="74"/>
    </row>
    <row r="26130" spans="17:20" ht="14.4" x14ac:dyDescent="0.25">
      <c r="Q26130" s="75"/>
      <c r="R26130"/>
      <c r="S26130"/>
      <c r="T26130" s="74"/>
    </row>
    <row r="26131" spans="17:20" ht="14.4" x14ac:dyDescent="0.25">
      <c r="Q26131" s="75"/>
      <c r="R26131"/>
      <c r="S26131"/>
      <c r="T26131" s="74"/>
    </row>
    <row r="26132" spans="17:20" ht="14.4" x14ac:dyDescent="0.25">
      <c r="Q26132" s="75"/>
      <c r="R26132"/>
      <c r="S26132"/>
      <c r="T26132" s="74"/>
    </row>
    <row r="26133" spans="17:20" ht="14.4" x14ac:dyDescent="0.25">
      <c r="Q26133" s="75"/>
      <c r="R26133"/>
      <c r="S26133"/>
      <c r="T26133" s="74"/>
    </row>
    <row r="26134" spans="17:20" ht="14.4" x14ac:dyDescent="0.25">
      <c r="Q26134" s="75"/>
      <c r="R26134"/>
      <c r="S26134"/>
      <c r="T26134" s="74"/>
    </row>
    <row r="26135" spans="17:20" ht="14.4" x14ac:dyDescent="0.25">
      <c r="Q26135" s="75"/>
      <c r="R26135"/>
      <c r="S26135"/>
      <c r="T26135" s="74"/>
    </row>
    <row r="26136" spans="17:20" ht="14.4" x14ac:dyDescent="0.25">
      <c r="Q26136" s="75"/>
      <c r="R26136"/>
      <c r="S26136"/>
      <c r="T26136" s="74"/>
    </row>
    <row r="26137" spans="17:20" ht="14.4" x14ac:dyDescent="0.25">
      <c r="Q26137" s="75"/>
      <c r="R26137"/>
      <c r="S26137"/>
      <c r="T26137" s="74"/>
    </row>
    <row r="26138" spans="17:20" ht="14.4" x14ac:dyDescent="0.25">
      <c r="Q26138" s="75"/>
      <c r="R26138"/>
      <c r="S26138"/>
      <c r="T26138" s="74"/>
    </row>
    <row r="26139" spans="17:20" ht="14.4" x14ac:dyDescent="0.25">
      <c r="Q26139" s="75"/>
      <c r="R26139"/>
      <c r="S26139"/>
      <c r="T26139" s="74"/>
    </row>
    <row r="26140" spans="17:20" ht="14.4" x14ac:dyDescent="0.25">
      <c r="Q26140" s="75"/>
      <c r="R26140"/>
      <c r="S26140"/>
      <c r="T26140" s="74"/>
    </row>
    <row r="26141" spans="17:20" ht="14.4" x14ac:dyDescent="0.25">
      <c r="Q26141" s="75"/>
      <c r="R26141"/>
      <c r="S26141"/>
      <c r="T26141" s="74"/>
    </row>
    <row r="26142" spans="17:20" ht="14.4" x14ac:dyDescent="0.25">
      <c r="Q26142" s="75"/>
      <c r="R26142"/>
      <c r="S26142"/>
      <c r="T26142" s="74"/>
    </row>
    <row r="26143" spans="17:20" ht="14.4" x14ac:dyDescent="0.25">
      <c r="Q26143" s="75"/>
      <c r="R26143"/>
      <c r="S26143"/>
      <c r="T26143" s="74"/>
    </row>
    <row r="26144" spans="17:20" ht="14.4" x14ac:dyDescent="0.25">
      <c r="Q26144" s="75"/>
      <c r="R26144"/>
      <c r="S26144"/>
      <c r="T26144" s="74"/>
    </row>
    <row r="26145" spans="17:20" ht="14.4" x14ac:dyDescent="0.25">
      <c r="Q26145" s="75"/>
      <c r="R26145"/>
      <c r="S26145"/>
      <c r="T26145" s="74"/>
    </row>
    <row r="26146" spans="17:20" ht="14.4" x14ac:dyDescent="0.25">
      <c r="Q26146" s="75"/>
      <c r="R26146"/>
      <c r="S26146"/>
      <c r="T26146" s="74"/>
    </row>
    <row r="26147" spans="17:20" ht="14.4" x14ac:dyDescent="0.25">
      <c r="Q26147" s="75"/>
      <c r="R26147"/>
      <c r="S26147"/>
      <c r="T26147" s="74"/>
    </row>
    <row r="26148" spans="17:20" ht="14.4" x14ac:dyDescent="0.25">
      <c r="Q26148" s="75"/>
      <c r="R26148"/>
      <c r="S26148"/>
      <c r="T26148" s="74"/>
    </row>
    <row r="26149" spans="17:20" ht="14.4" x14ac:dyDescent="0.25">
      <c r="Q26149" s="75"/>
      <c r="R26149"/>
      <c r="S26149"/>
      <c r="T26149" s="74"/>
    </row>
    <row r="26150" spans="17:20" ht="14.4" x14ac:dyDescent="0.25">
      <c r="Q26150" s="75"/>
      <c r="R26150"/>
      <c r="S26150"/>
      <c r="T26150" s="74"/>
    </row>
    <row r="26151" spans="17:20" ht="14.4" x14ac:dyDescent="0.25">
      <c r="Q26151" s="75"/>
      <c r="R26151"/>
      <c r="S26151"/>
      <c r="T26151" s="74"/>
    </row>
    <row r="26152" spans="17:20" ht="14.4" x14ac:dyDescent="0.25">
      <c r="Q26152" s="75"/>
      <c r="R26152"/>
      <c r="S26152"/>
      <c r="T26152" s="74"/>
    </row>
    <row r="26153" spans="17:20" ht="14.4" x14ac:dyDescent="0.25">
      <c r="Q26153" s="75"/>
      <c r="R26153"/>
      <c r="S26153"/>
      <c r="T26153" s="74"/>
    </row>
    <row r="26154" spans="17:20" ht="14.4" x14ac:dyDescent="0.25">
      <c r="Q26154" s="75"/>
      <c r="R26154"/>
      <c r="S26154"/>
      <c r="T26154" s="74"/>
    </row>
    <row r="26155" spans="17:20" ht="14.4" x14ac:dyDescent="0.25">
      <c r="Q26155" s="75"/>
      <c r="R26155"/>
      <c r="S26155"/>
      <c r="T26155" s="74"/>
    </row>
    <row r="26156" spans="17:20" ht="14.4" x14ac:dyDescent="0.25">
      <c r="Q26156" s="75"/>
      <c r="R26156"/>
      <c r="S26156"/>
      <c r="T26156" s="74"/>
    </row>
    <row r="26157" spans="17:20" ht="14.4" x14ac:dyDescent="0.25">
      <c r="Q26157" s="75"/>
      <c r="R26157"/>
      <c r="S26157"/>
      <c r="T26157" s="74"/>
    </row>
    <row r="26158" spans="17:20" ht="14.4" x14ac:dyDescent="0.25">
      <c r="Q26158" s="75"/>
      <c r="R26158"/>
      <c r="S26158"/>
      <c r="T26158" s="74"/>
    </row>
    <row r="26159" spans="17:20" ht="14.4" x14ac:dyDescent="0.25">
      <c r="Q26159" s="75"/>
      <c r="R26159"/>
      <c r="S26159"/>
      <c r="T26159" s="74"/>
    </row>
    <row r="26160" spans="17:20" ht="14.4" x14ac:dyDescent="0.25">
      <c r="Q26160" s="75"/>
      <c r="R26160"/>
      <c r="S26160"/>
      <c r="T26160" s="74"/>
    </row>
    <row r="26161" spans="17:20" ht="14.4" x14ac:dyDescent="0.25">
      <c r="Q26161" s="75"/>
      <c r="R26161"/>
      <c r="S26161"/>
      <c r="T26161" s="74"/>
    </row>
    <row r="26162" spans="17:20" ht="14.4" x14ac:dyDescent="0.25">
      <c r="Q26162" s="75"/>
      <c r="R26162"/>
      <c r="S26162"/>
      <c r="T26162" s="74"/>
    </row>
    <row r="26163" spans="17:20" ht="14.4" x14ac:dyDescent="0.25">
      <c r="Q26163" s="75"/>
      <c r="R26163"/>
      <c r="S26163"/>
      <c r="T26163" s="74"/>
    </row>
    <row r="26164" spans="17:20" ht="14.4" x14ac:dyDescent="0.25">
      <c r="Q26164" s="75"/>
      <c r="R26164"/>
      <c r="S26164"/>
      <c r="T26164" s="74"/>
    </row>
    <row r="26165" spans="17:20" ht="14.4" x14ac:dyDescent="0.25">
      <c r="Q26165" s="75"/>
      <c r="R26165"/>
      <c r="S26165"/>
      <c r="T26165" s="74"/>
    </row>
    <row r="26166" spans="17:20" ht="14.4" x14ac:dyDescent="0.25">
      <c r="Q26166" s="75"/>
      <c r="R26166"/>
      <c r="S26166"/>
      <c r="T26166" s="74"/>
    </row>
    <row r="26167" spans="17:20" ht="14.4" x14ac:dyDescent="0.25">
      <c r="Q26167" s="75"/>
      <c r="R26167"/>
      <c r="S26167"/>
      <c r="T26167" s="74"/>
    </row>
    <row r="26168" spans="17:20" ht="14.4" x14ac:dyDescent="0.25">
      <c r="Q26168" s="75"/>
      <c r="R26168"/>
      <c r="S26168"/>
      <c r="T26168" s="74"/>
    </row>
    <row r="26169" spans="17:20" ht="14.4" x14ac:dyDescent="0.25">
      <c r="Q26169" s="75"/>
      <c r="R26169"/>
      <c r="S26169"/>
      <c r="T26169" s="74"/>
    </row>
    <row r="26170" spans="17:20" ht="14.4" x14ac:dyDescent="0.25">
      <c r="Q26170" s="75"/>
      <c r="R26170"/>
      <c r="S26170"/>
      <c r="T26170" s="74"/>
    </row>
    <row r="26171" spans="17:20" ht="14.4" x14ac:dyDescent="0.25">
      <c r="Q26171" s="75"/>
      <c r="R26171"/>
      <c r="S26171"/>
      <c r="T26171" s="74"/>
    </row>
    <row r="26172" spans="17:20" ht="14.4" x14ac:dyDescent="0.25">
      <c r="Q26172" s="75"/>
      <c r="R26172"/>
      <c r="S26172"/>
      <c r="T26172" s="74"/>
    </row>
    <row r="26173" spans="17:20" ht="14.4" x14ac:dyDescent="0.25">
      <c r="Q26173" s="75"/>
      <c r="R26173"/>
      <c r="S26173"/>
      <c r="T26173" s="74"/>
    </row>
    <row r="26174" spans="17:20" ht="14.4" x14ac:dyDescent="0.25">
      <c r="Q26174" s="75"/>
      <c r="R26174"/>
      <c r="S26174"/>
      <c r="T26174" s="74"/>
    </row>
    <row r="26175" spans="17:20" ht="14.4" x14ac:dyDescent="0.25">
      <c r="Q26175" s="75"/>
      <c r="R26175"/>
      <c r="S26175"/>
      <c r="T26175" s="74"/>
    </row>
    <row r="26176" spans="17:20" ht="14.4" x14ac:dyDescent="0.25">
      <c r="Q26176" s="75"/>
      <c r="R26176"/>
      <c r="S26176"/>
      <c r="T26176" s="74"/>
    </row>
    <row r="26177" spans="17:20" ht="14.4" x14ac:dyDescent="0.25">
      <c r="Q26177" s="75"/>
      <c r="R26177"/>
      <c r="S26177"/>
      <c r="T26177" s="74"/>
    </row>
    <row r="26178" spans="17:20" ht="14.4" x14ac:dyDescent="0.25">
      <c r="Q26178" s="75"/>
      <c r="R26178"/>
      <c r="S26178"/>
      <c r="T26178" s="74"/>
    </row>
    <row r="26179" spans="17:20" ht="14.4" x14ac:dyDescent="0.25">
      <c r="Q26179" s="75"/>
      <c r="R26179"/>
      <c r="S26179"/>
      <c r="T26179" s="74"/>
    </row>
    <row r="26180" spans="17:20" ht="14.4" x14ac:dyDescent="0.25">
      <c r="Q26180" s="75"/>
      <c r="R26180"/>
      <c r="S26180"/>
      <c r="T26180" s="74"/>
    </row>
    <row r="26181" spans="17:20" ht="14.4" x14ac:dyDescent="0.25">
      <c r="Q26181" s="75"/>
      <c r="R26181"/>
      <c r="S26181"/>
      <c r="T26181" s="74"/>
    </row>
    <row r="26182" spans="17:20" ht="14.4" x14ac:dyDescent="0.25">
      <c r="Q26182" s="75"/>
      <c r="R26182"/>
      <c r="S26182"/>
      <c r="T26182" s="74"/>
    </row>
    <row r="26183" spans="17:20" ht="14.4" x14ac:dyDescent="0.25">
      <c r="Q26183" s="75"/>
      <c r="R26183"/>
      <c r="S26183"/>
      <c r="T26183" s="74"/>
    </row>
    <row r="26184" spans="17:20" ht="14.4" x14ac:dyDescent="0.25">
      <c r="Q26184" s="75"/>
      <c r="R26184"/>
      <c r="S26184"/>
      <c r="T26184" s="74"/>
    </row>
    <row r="26185" spans="17:20" ht="14.4" x14ac:dyDescent="0.25">
      <c r="Q26185" s="75"/>
      <c r="R26185"/>
      <c r="S26185"/>
      <c r="T26185" s="74"/>
    </row>
    <row r="26186" spans="17:20" ht="14.4" x14ac:dyDescent="0.25">
      <c r="Q26186" s="75"/>
      <c r="R26186"/>
      <c r="S26186"/>
      <c r="T26186" s="74"/>
    </row>
    <row r="26187" spans="17:20" ht="14.4" x14ac:dyDescent="0.25">
      <c r="Q26187" s="75"/>
      <c r="R26187"/>
      <c r="S26187"/>
      <c r="T26187" s="74"/>
    </row>
    <row r="26188" spans="17:20" ht="14.4" x14ac:dyDescent="0.25">
      <c r="Q26188" s="75"/>
      <c r="R26188"/>
      <c r="S26188"/>
      <c r="T26188" s="74"/>
    </row>
    <row r="26189" spans="17:20" ht="14.4" x14ac:dyDescent="0.25">
      <c r="Q26189" s="75"/>
      <c r="R26189"/>
      <c r="S26189"/>
      <c r="T26189" s="74"/>
    </row>
    <row r="26190" spans="17:20" ht="14.4" x14ac:dyDescent="0.25">
      <c r="Q26190" s="75"/>
      <c r="R26190"/>
      <c r="S26190"/>
      <c r="T26190" s="74"/>
    </row>
    <row r="26191" spans="17:20" ht="14.4" x14ac:dyDescent="0.25">
      <c r="Q26191" s="75"/>
      <c r="R26191"/>
      <c r="S26191"/>
      <c r="T26191" s="74"/>
    </row>
    <row r="26192" spans="17:20" ht="14.4" x14ac:dyDescent="0.25">
      <c r="Q26192" s="75"/>
      <c r="R26192"/>
      <c r="S26192"/>
      <c r="T26192" s="74"/>
    </row>
    <row r="26193" spans="17:20" ht="14.4" x14ac:dyDescent="0.25">
      <c r="Q26193" s="75"/>
      <c r="R26193"/>
      <c r="S26193"/>
      <c r="T26193" s="74"/>
    </row>
    <row r="26194" spans="17:20" ht="14.4" x14ac:dyDescent="0.25">
      <c r="Q26194" s="75"/>
      <c r="R26194"/>
      <c r="S26194"/>
      <c r="T26194" s="74"/>
    </row>
    <row r="26195" spans="17:20" ht="14.4" x14ac:dyDescent="0.25">
      <c r="Q26195" s="75"/>
      <c r="R26195"/>
      <c r="S26195"/>
      <c r="T26195" s="74"/>
    </row>
    <row r="26196" spans="17:20" ht="14.4" x14ac:dyDescent="0.25">
      <c r="Q26196" s="75"/>
      <c r="R26196"/>
      <c r="S26196"/>
      <c r="T26196" s="74"/>
    </row>
    <row r="26197" spans="17:20" ht="14.4" x14ac:dyDescent="0.25">
      <c r="Q26197" s="75"/>
      <c r="R26197"/>
      <c r="S26197"/>
      <c r="T26197" s="74"/>
    </row>
    <row r="26198" spans="17:20" ht="14.4" x14ac:dyDescent="0.25">
      <c r="Q26198" s="75"/>
      <c r="R26198"/>
      <c r="S26198"/>
      <c r="T26198" s="74"/>
    </row>
    <row r="26199" spans="17:20" ht="14.4" x14ac:dyDescent="0.25">
      <c r="Q26199" s="75"/>
      <c r="R26199"/>
      <c r="S26199"/>
      <c r="T26199" s="74"/>
    </row>
    <row r="26200" spans="17:20" ht="14.4" x14ac:dyDescent="0.25">
      <c r="Q26200" s="75"/>
      <c r="R26200"/>
      <c r="S26200"/>
      <c r="T26200" s="74"/>
    </row>
    <row r="26201" spans="17:20" ht="14.4" x14ac:dyDescent="0.25">
      <c r="Q26201" s="75"/>
      <c r="R26201"/>
      <c r="S26201"/>
      <c r="T26201" s="74"/>
    </row>
    <row r="26202" spans="17:20" ht="14.4" x14ac:dyDescent="0.25">
      <c r="Q26202" s="75"/>
      <c r="R26202"/>
      <c r="S26202"/>
      <c r="T26202" s="74"/>
    </row>
    <row r="26203" spans="17:20" ht="14.4" x14ac:dyDescent="0.25">
      <c r="Q26203" s="75"/>
      <c r="R26203"/>
      <c r="S26203"/>
      <c r="T26203" s="74"/>
    </row>
    <row r="26204" spans="17:20" ht="14.4" x14ac:dyDescent="0.25">
      <c r="Q26204" s="75"/>
      <c r="R26204"/>
      <c r="S26204"/>
      <c r="T26204" s="74"/>
    </row>
    <row r="26205" spans="17:20" ht="14.4" x14ac:dyDescent="0.25">
      <c r="Q26205" s="75"/>
      <c r="R26205"/>
      <c r="S26205"/>
      <c r="T26205" s="74"/>
    </row>
    <row r="26206" spans="17:20" ht="14.4" x14ac:dyDescent="0.25">
      <c r="Q26206" s="75"/>
      <c r="R26206"/>
      <c r="S26206"/>
      <c r="T26206" s="74"/>
    </row>
    <row r="26207" spans="17:20" ht="14.4" x14ac:dyDescent="0.25">
      <c r="Q26207" s="75"/>
      <c r="R26207"/>
      <c r="S26207"/>
      <c r="T26207" s="74"/>
    </row>
    <row r="26208" spans="17:20" ht="14.4" x14ac:dyDescent="0.25">
      <c r="Q26208" s="75"/>
      <c r="R26208"/>
      <c r="S26208"/>
      <c r="T26208" s="74"/>
    </row>
    <row r="26209" spans="17:20" ht="14.4" x14ac:dyDescent="0.25">
      <c r="Q26209" s="75"/>
      <c r="R26209"/>
      <c r="S26209"/>
      <c r="T26209" s="74"/>
    </row>
    <row r="26210" spans="17:20" ht="14.4" x14ac:dyDescent="0.25">
      <c r="Q26210" s="75"/>
      <c r="R26210"/>
      <c r="S26210"/>
      <c r="T26210" s="74"/>
    </row>
    <row r="26211" spans="17:20" ht="14.4" x14ac:dyDescent="0.25">
      <c r="Q26211" s="75"/>
      <c r="R26211"/>
      <c r="S26211"/>
      <c r="T26211" s="74"/>
    </row>
    <row r="26212" spans="17:20" ht="14.4" x14ac:dyDescent="0.25">
      <c r="Q26212" s="75"/>
      <c r="R26212"/>
      <c r="S26212"/>
      <c r="T26212" s="74"/>
    </row>
    <row r="26213" spans="17:20" ht="14.4" x14ac:dyDescent="0.25">
      <c r="Q26213" s="75"/>
      <c r="R26213"/>
      <c r="S26213"/>
      <c r="T26213" s="74"/>
    </row>
    <row r="26214" spans="17:20" ht="14.4" x14ac:dyDescent="0.25">
      <c r="Q26214" s="75"/>
      <c r="R26214"/>
      <c r="S26214"/>
      <c r="T26214" s="74"/>
    </row>
    <row r="26215" spans="17:20" ht="14.4" x14ac:dyDescent="0.25">
      <c r="Q26215" s="75"/>
      <c r="R26215"/>
      <c r="S26215"/>
      <c r="T26215" s="74"/>
    </row>
    <row r="26216" spans="17:20" ht="14.4" x14ac:dyDescent="0.25">
      <c r="Q26216" s="75"/>
      <c r="R26216"/>
      <c r="S26216"/>
      <c r="T26216" s="74"/>
    </row>
    <row r="26217" spans="17:20" ht="14.4" x14ac:dyDescent="0.25">
      <c r="Q26217" s="75"/>
      <c r="R26217"/>
      <c r="S26217"/>
      <c r="T26217" s="74"/>
    </row>
    <row r="26218" spans="17:20" ht="14.4" x14ac:dyDescent="0.25">
      <c r="Q26218" s="75"/>
      <c r="R26218"/>
      <c r="S26218"/>
      <c r="T26218" s="74"/>
    </row>
    <row r="26219" spans="17:20" ht="14.4" x14ac:dyDescent="0.25">
      <c r="Q26219" s="75"/>
      <c r="R26219"/>
      <c r="S26219"/>
      <c r="T26219" s="74"/>
    </row>
    <row r="26220" spans="17:20" ht="14.4" x14ac:dyDescent="0.25">
      <c r="Q26220" s="75"/>
      <c r="R26220"/>
      <c r="S26220"/>
      <c r="T26220" s="74"/>
    </row>
    <row r="26221" spans="17:20" ht="14.4" x14ac:dyDescent="0.25">
      <c r="Q26221" s="75"/>
      <c r="R26221"/>
      <c r="S26221"/>
      <c r="T26221" s="74"/>
    </row>
    <row r="26222" spans="17:20" ht="14.4" x14ac:dyDescent="0.25">
      <c r="Q26222" s="75"/>
      <c r="R26222"/>
      <c r="S26222"/>
      <c r="T26222" s="74"/>
    </row>
    <row r="26223" spans="17:20" ht="14.4" x14ac:dyDescent="0.25">
      <c r="Q26223" s="75"/>
      <c r="R26223"/>
      <c r="S26223"/>
      <c r="T26223" s="74"/>
    </row>
    <row r="26224" spans="17:20" ht="14.4" x14ac:dyDescent="0.25">
      <c r="Q26224" s="75"/>
      <c r="R26224"/>
      <c r="S26224"/>
      <c r="T26224" s="74"/>
    </row>
    <row r="26225" spans="17:20" ht="14.4" x14ac:dyDescent="0.25">
      <c r="Q26225" s="75"/>
      <c r="R26225"/>
      <c r="S26225"/>
      <c r="T26225" s="74"/>
    </row>
    <row r="26226" spans="17:20" ht="14.4" x14ac:dyDescent="0.25">
      <c r="Q26226" s="75"/>
      <c r="R26226"/>
      <c r="S26226"/>
      <c r="T26226" s="74"/>
    </row>
    <row r="26227" spans="17:20" ht="14.4" x14ac:dyDescent="0.25">
      <c r="Q26227" s="75"/>
      <c r="R26227"/>
      <c r="S26227"/>
      <c r="T26227" s="74"/>
    </row>
    <row r="26228" spans="17:20" ht="14.4" x14ac:dyDescent="0.25">
      <c r="Q26228" s="75"/>
      <c r="R26228"/>
      <c r="S26228"/>
      <c r="T26228" s="74"/>
    </row>
    <row r="26229" spans="17:20" ht="14.4" x14ac:dyDescent="0.25">
      <c r="Q26229" s="75"/>
      <c r="R26229"/>
      <c r="S26229"/>
      <c r="T26229" s="74"/>
    </row>
    <row r="26230" spans="17:20" ht="14.4" x14ac:dyDescent="0.25">
      <c r="Q26230" s="75"/>
      <c r="R26230"/>
      <c r="S26230"/>
      <c r="T26230" s="74"/>
    </row>
    <row r="26231" spans="17:20" ht="14.4" x14ac:dyDescent="0.25">
      <c r="Q26231" s="75"/>
      <c r="R26231"/>
      <c r="S26231"/>
      <c r="T26231" s="74"/>
    </row>
    <row r="26232" spans="17:20" ht="14.4" x14ac:dyDescent="0.25">
      <c r="Q26232" s="75"/>
      <c r="R26232"/>
      <c r="S26232"/>
      <c r="T26232" s="74"/>
    </row>
    <row r="26233" spans="17:20" ht="14.4" x14ac:dyDescent="0.25">
      <c r="Q26233" s="75"/>
      <c r="R26233"/>
      <c r="S26233"/>
      <c r="T26233" s="74"/>
    </row>
    <row r="26234" spans="17:20" ht="14.4" x14ac:dyDescent="0.25">
      <c r="Q26234" s="75"/>
      <c r="R26234"/>
      <c r="S26234"/>
      <c r="T26234" s="74"/>
    </row>
    <row r="26235" spans="17:20" ht="14.4" x14ac:dyDescent="0.25">
      <c r="Q26235" s="75"/>
      <c r="R26235"/>
      <c r="S26235"/>
      <c r="T26235" s="74"/>
    </row>
    <row r="26236" spans="17:20" ht="14.4" x14ac:dyDescent="0.25">
      <c r="Q26236" s="75"/>
      <c r="R26236"/>
      <c r="S26236"/>
      <c r="T26236" s="74"/>
    </row>
    <row r="26237" spans="17:20" ht="14.4" x14ac:dyDescent="0.25">
      <c r="Q26237" s="75"/>
      <c r="R26237"/>
      <c r="S26237"/>
      <c r="T26237" s="74"/>
    </row>
    <row r="26238" spans="17:20" ht="14.4" x14ac:dyDescent="0.25">
      <c r="Q26238" s="75"/>
      <c r="R26238"/>
      <c r="S26238"/>
      <c r="T26238" s="74"/>
    </row>
    <row r="26239" spans="17:20" ht="14.4" x14ac:dyDescent="0.25">
      <c r="Q26239" s="75"/>
      <c r="R26239"/>
      <c r="S26239"/>
      <c r="T26239" s="74"/>
    </row>
    <row r="26240" spans="17:20" ht="14.4" x14ac:dyDescent="0.25">
      <c r="Q26240" s="75"/>
      <c r="R26240"/>
      <c r="S26240"/>
      <c r="T26240" s="74"/>
    </row>
    <row r="26241" spans="17:20" ht="14.4" x14ac:dyDescent="0.25">
      <c r="Q26241" s="75"/>
      <c r="R26241"/>
      <c r="S26241"/>
      <c r="T26241" s="74"/>
    </row>
    <row r="26242" spans="17:20" ht="14.4" x14ac:dyDescent="0.25">
      <c r="Q26242" s="75"/>
      <c r="R26242"/>
      <c r="S26242"/>
      <c r="T26242" s="74"/>
    </row>
    <row r="26243" spans="17:20" ht="14.4" x14ac:dyDescent="0.25">
      <c r="Q26243" s="75"/>
      <c r="R26243"/>
      <c r="S26243"/>
      <c r="T26243" s="74"/>
    </row>
    <row r="26244" spans="17:20" ht="14.4" x14ac:dyDescent="0.25">
      <c r="Q26244" s="75"/>
      <c r="R26244"/>
      <c r="S26244"/>
      <c r="T26244" s="74"/>
    </row>
    <row r="26245" spans="17:20" ht="14.4" x14ac:dyDescent="0.25">
      <c r="Q26245" s="75"/>
      <c r="R26245"/>
      <c r="S26245"/>
      <c r="T26245" s="74"/>
    </row>
    <row r="26246" spans="17:20" ht="14.4" x14ac:dyDescent="0.25">
      <c r="Q26246" s="75"/>
      <c r="R26246"/>
      <c r="S26246"/>
      <c r="T26246" s="74"/>
    </row>
    <row r="26247" spans="17:20" ht="14.4" x14ac:dyDescent="0.25">
      <c r="Q26247" s="75"/>
      <c r="R26247"/>
      <c r="S26247"/>
      <c r="T26247" s="74"/>
    </row>
    <row r="26248" spans="17:20" ht="14.4" x14ac:dyDescent="0.25">
      <c r="Q26248" s="75"/>
      <c r="R26248"/>
      <c r="S26248"/>
      <c r="T26248" s="74"/>
    </row>
    <row r="26249" spans="17:20" ht="14.4" x14ac:dyDescent="0.25">
      <c r="Q26249" s="75"/>
      <c r="R26249"/>
      <c r="S26249"/>
      <c r="T26249" s="74"/>
    </row>
    <row r="26250" spans="17:20" ht="14.4" x14ac:dyDescent="0.25">
      <c r="Q26250" s="75"/>
      <c r="R26250"/>
      <c r="S26250"/>
      <c r="T26250" s="74"/>
    </row>
    <row r="26251" spans="17:20" ht="14.4" x14ac:dyDescent="0.25">
      <c r="Q26251" s="75"/>
      <c r="R26251"/>
      <c r="S26251"/>
      <c r="T26251" s="74"/>
    </row>
    <row r="26252" spans="17:20" ht="14.4" x14ac:dyDescent="0.25">
      <c r="Q26252" s="75"/>
      <c r="R26252"/>
      <c r="S26252"/>
      <c r="T26252" s="74"/>
    </row>
    <row r="26253" spans="17:20" ht="14.4" x14ac:dyDescent="0.25">
      <c r="Q26253" s="75"/>
      <c r="R26253"/>
      <c r="S26253"/>
      <c r="T26253" s="74"/>
    </row>
    <row r="26254" spans="17:20" ht="14.4" x14ac:dyDescent="0.25">
      <c r="Q26254" s="75"/>
      <c r="R26254"/>
      <c r="S26254"/>
      <c r="T26254" s="74"/>
    </row>
    <row r="26255" spans="17:20" ht="14.4" x14ac:dyDescent="0.25">
      <c r="Q26255" s="75"/>
      <c r="R26255"/>
      <c r="S26255"/>
      <c r="T26255" s="74"/>
    </row>
    <row r="26256" spans="17:20" ht="14.4" x14ac:dyDescent="0.25">
      <c r="Q26256" s="75"/>
      <c r="R26256"/>
      <c r="S26256"/>
      <c r="T26256" s="74"/>
    </row>
    <row r="26257" spans="17:20" ht="14.4" x14ac:dyDescent="0.25">
      <c r="Q26257" s="75"/>
      <c r="R26257"/>
      <c r="S26257"/>
      <c r="T26257" s="74"/>
    </row>
    <row r="26258" spans="17:20" ht="14.4" x14ac:dyDescent="0.25">
      <c r="Q26258" s="75"/>
      <c r="R26258"/>
      <c r="S26258"/>
      <c r="T26258" s="74"/>
    </row>
    <row r="26259" spans="17:20" ht="14.4" x14ac:dyDescent="0.25">
      <c r="Q26259" s="75"/>
      <c r="R26259"/>
      <c r="S26259"/>
      <c r="T26259" s="74"/>
    </row>
    <row r="26260" spans="17:20" ht="14.4" x14ac:dyDescent="0.25">
      <c r="Q26260" s="75"/>
      <c r="R26260"/>
      <c r="S26260"/>
      <c r="T26260" s="74"/>
    </row>
    <row r="26261" spans="17:20" ht="14.4" x14ac:dyDescent="0.25">
      <c r="Q26261" s="75"/>
      <c r="R26261"/>
      <c r="S26261"/>
      <c r="T26261" s="74"/>
    </row>
    <row r="26262" spans="17:20" ht="14.4" x14ac:dyDescent="0.25">
      <c r="Q26262" s="75"/>
      <c r="R26262"/>
      <c r="S26262"/>
      <c r="T26262" s="74"/>
    </row>
    <row r="26263" spans="17:20" ht="14.4" x14ac:dyDescent="0.25">
      <c r="Q26263" s="75"/>
      <c r="R26263"/>
      <c r="S26263"/>
      <c r="T26263" s="74"/>
    </row>
    <row r="26264" spans="17:20" ht="14.4" x14ac:dyDescent="0.25">
      <c r="Q26264" s="75"/>
      <c r="R26264"/>
      <c r="S26264"/>
      <c r="T26264" s="74"/>
    </row>
    <row r="26265" spans="17:20" ht="14.4" x14ac:dyDescent="0.25">
      <c r="Q26265" s="75"/>
      <c r="R26265"/>
      <c r="S26265"/>
      <c r="T26265" s="74"/>
    </row>
    <row r="26266" spans="17:20" ht="14.4" x14ac:dyDescent="0.25">
      <c r="Q26266" s="75"/>
      <c r="R26266"/>
      <c r="S26266"/>
      <c r="T26266" s="74"/>
    </row>
    <row r="26267" spans="17:20" ht="14.4" x14ac:dyDescent="0.25">
      <c r="Q26267" s="75"/>
      <c r="R26267"/>
      <c r="S26267"/>
      <c r="T26267" s="74"/>
    </row>
    <row r="26268" spans="17:20" ht="14.4" x14ac:dyDescent="0.25">
      <c r="Q26268" s="75"/>
      <c r="R26268"/>
      <c r="S26268"/>
      <c r="T26268" s="74"/>
    </row>
    <row r="26269" spans="17:20" ht="14.4" x14ac:dyDescent="0.25">
      <c r="Q26269" s="75"/>
      <c r="R26269"/>
      <c r="S26269"/>
      <c r="T26269" s="74"/>
    </row>
    <row r="26270" spans="17:20" ht="14.4" x14ac:dyDescent="0.25">
      <c r="Q26270" s="75"/>
      <c r="R26270"/>
      <c r="S26270"/>
      <c r="T26270" s="74"/>
    </row>
    <row r="26271" spans="17:20" ht="14.4" x14ac:dyDescent="0.25">
      <c r="Q26271" s="75"/>
      <c r="R26271"/>
      <c r="S26271"/>
      <c r="T26271" s="74"/>
    </row>
    <row r="26272" spans="17:20" ht="14.4" x14ac:dyDescent="0.25">
      <c r="Q26272" s="75"/>
      <c r="R26272"/>
      <c r="S26272"/>
      <c r="T26272" s="74"/>
    </row>
    <row r="26273" spans="17:20" ht="14.4" x14ac:dyDescent="0.25">
      <c r="Q26273" s="75"/>
      <c r="R26273"/>
      <c r="S26273"/>
      <c r="T26273" s="74"/>
    </row>
    <row r="26274" spans="17:20" ht="14.4" x14ac:dyDescent="0.25">
      <c r="Q26274" s="75"/>
      <c r="R26274"/>
      <c r="S26274"/>
      <c r="T26274" s="74"/>
    </row>
    <row r="26275" spans="17:20" ht="14.4" x14ac:dyDescent="0.25">
      <c r="Q26275" s="75"/>
      <c r="R26275"/>
      <c r="S26275"/>
      <c r="T26275" s="74"/>
    </row>
    <row r="26276" spans="17:20" ht="14.4" x14ac:dyDescent="0.25">
      <c r="Q26276" s="75"/>
      <c r="R26276"/>
      <c r="S26276"/>
      <c r="T26276" s="74"/>
    </row>
    <row r="26277" spans="17:20" ht="14.4" x14ac:dyDescent="0.25">
      <c r="Q26277" s="75"/>
      <c r="R26277"/>
      <c r="S26277"/>
      <c r="T26277" s="74"/>
    </row>
    <row r="26278" spans="17:20" ht="14.4" x14ac:dyDescent="0.25">
      <c r="Q26278" s="75"/>
      <c r="R26278"/>
      <c r="S26278"/>
      <c r="T26278" s="74"/>
    </row>
    <row r="26279" spans="17:20" ht="14.4" x14ac:dyDescent="0.25">
      <c r="Q26279" s="75"/>
      <c r="R26279"/>
      <c r="S26279"/>
      <c r="T26279" s="74"/>
    </row>
    <row r="26280" spans="17:20" ht="14.4" x14ac:dyDescent="0.25">
      <c r="Q26280" s="75"/>
      <c r="R26280"/>
      <c r="S26280"/>
      <c r="T26280" s="74"/>
    </row>
    <row r="26281" spans="17:20" ht="14.4" x14ac:dyDescent="0.25">
      <c r="Q26281" s="75"/>
      <c r="R26281"/>
      <c r="S26281"/>
      <c r="T26281" s="74"/>
    </row>
    <row r="26282" spans="17:20" ht="14.4" x14ac:dyDescent="0.25">
      <c r="Q26282" s="75"/>
      <c r="R26282"/>
      <c r="S26282"/>
      <c r="T26282" s="74"/>
    </row>
    <row r="26283" spans="17:20" ht="14.4" x14ac:dyDescent="0.25">
      <c r="Q26283" s="75"/>
      <c r="R26283"/>
      <c r="S26283"/>
      <c r="T26283" s="74"/>
    </row>
    <row r="26284" spans="17:20" ht="14.4" x14ac:dyDescent="0.25">
      <c r="Q26284" s="75"/>
      <c r="R26284"/>
      <c r="S26284"/>
      <c r="T26284" s="74"/>
    </row>
    <row r="26285" spans="17:20" ht="14.4" x14ac:dyDescent="0.25">
      <c r="Q26285" s="75"/>
      <c r="R26285"/>
      <c r="S26285"/>
      <c r="T26285" s="74"/>
    </row>
    <row r="26286" spans="17:20" ht="14.4" x14ac:dyDescent="0.25">
      <c r="Q26286" s="75"/>
      <c r="R26286"/>
      <c r="S26286"/>
      <c r="T26286" s="74"/>
    </row>
    <row r="26287" spans="17:20" ht="14.4" x14ac:dyDescent="0.25">
      <c r="Q26287" s="75"/>
      <c r="R26287"/>
      <c r="S26287"/>
      <c r="T26287" s="74"/>
    </row>
    <row r="26288" spans="17:20" ht="14.4" x14ac:dyDescent="0.25">
      <c r="Q26288" s="75"/>
      <c r="R26288"/>
      <c r="S26288"/>
      <c r="T26288" s="74"/>
    </row>
    <row r="26289" spans="17:20" ht="14.4" x14ac:dyDescent="0.25">
      <c r="Q26289" s="75"/>
      <c r="R26289"/>
      <c r="S26289"/>
      <c r="T26289" s="74"/>
    </row>
    <row r="26290" spans="17:20" ht="14.4" x14ac:dyDescent="0.25">
      <c r="Q26290" s="75"/>
      <c r="R26290"/>
      <c r="S26290"/>
      <c r="T26290" s="74"/>
    </row>
    <row r="26291" spans="17:20" ht="14.4" x14ac:dyDescent="0.25">
      <c r="Q26291" s="75"/>
      <c r="R26291"/>
      <c r="S26291"/>
      <c r="T26291" s="74"/>
    </row>
    <row r="26292" spans="17:20" ht="14.4" x14ac:dyDescent="0.25">
      <c r="Q26292" s="75"/>
      <c r="R26292"/>
      <c r="S26292"/>
      <c r="T26292" s="74"/>
    </row>
    <row r="26293" spans="17:20" ht="14.4" x14ac:dyDescent="0.25">
      <c r="Q26293" s="75"/>
      <c r="R26293"/>
      <c r="S26293"/>
      <c r="T26293" s="74"/>
    </row>
    <row r="26294" spans="17:20" ht="14.4" x14ac:dyDescent="0.25">
      <c r="Q26294" s="75"/>
      <c r="R26294"/>
      <c r="S26294"/>
      <c r="T26294" s="74"/>
    </row>
    <row r="26295" spans="17:20" ht="14.4" x14ac:dyDescent="0.25">
      <c r="Q26295" s="75"/>
      <c r="R26295"/>
      <c r="S26295"/>
      <c r="T26295" s="74"/>
    </row>
    <row r="26296" spans="17:20" ht="14.4" x14ac:dyDescent="0.25">
      <c r="Q26296" s="75"/>
      <c r="R26296"/>
      <c r="S26296"/>
      <c r="T26296" s="74"/>
    </row>
    <row r="26297" spans="17:20" ht="14.4" x14ac:dyDescent="0.25">
      <c r="Q26297" s="75"/>
      <c r="R26297"/>
      <c r="S26297"/>
      <c r="T26297" s="74"/>
    </row>
    <row r="26298" spans="17:20" ht="14.4" x14ac:dyDescent="0.25">
      <c r="Q26298" s="75"/>
      <c r="R26298"/>
      <c r="S26298"/>
      <c r="T26298" s="74"/>
    </row>
    <row r="26299" spans="17:20" ht="14.4" x14ac:dyDescent="0.25">
      <c r="Q26299" s="75"/>
      <c r="R26299"/>
      <c r="S26299"/>
      <c r="T26299" s="74"/>
    </row>
    <row r="26300" spans="17:20" ht="14.4" x14ac:dyDescent="0.25">
      <c r="Q26300" s="75"/>
      <c r="R26300"/>
      <c r="S26300"/>
      <c r="T26300" s="74"/>
    </row>
    <row r="26301" spans="17:20" ht="14.4" x14ac:dyDescent="0.25">
      <c r="Q26301" s="75"/>
      <c r="R26301"/>
      <c r="S26301"/>
      <c r="T26301" s="74"/>
    </row>
    <row r="26302" spans="17:20" ht="14.4" x14ac:dyDescent="0.25">
      <c r="Q26302" s="75"/>
      <c r="R26302"/>
      <c r="S26302"/>
      <c r="T26302" s="74"/>
    </row>
    <row r="26303" spans="17:20" ht="14.4" x14ac:dyDescent="0.25">
      <c r="Q26303" s="75"/>
      <c r="R26303"/>
      <c r="S26303"/>
      <c r="T26303" s="74"/>
    </row>
    <row r="26304" spans="17:20" ht="14.4" x14ac:dyDescent="0.25">
      <c r="Q26304" s="75"/>
      <c r="R26304"/>
      <c r="S26304"/>
      <c r="T26304" s="74"/>
    </row>
    <row r="26305" spans="17:20" ht="14.4" x14ac:dyDescent="0.25">
      <c r="Q26305" s="75"/>
      <c r="R26305"/>
      <c r="S26305"/>
      <c r="T26305" s="74"/>
    </row>
    <row r="26306" spans="17:20" ht="14.4" x14ac:dyDescent="0.25">
      <c r="Q26306" s="75"/>
      <c r="R26306"/>
      <c r="S26306"/>
      <c r="T26306" s="74"/>
    </row>
    <row r="26307" spans="17:20" ht="14.4" x14ac:dyDescent="0.25">
      <c r="Q26307" s="75"/>
      <c r="R26307"/>
      <c r="S26307"/>
      <c r="T26307" s="74"/>
    </row>
    <row r="26308" spans="17:20" ht="14.4" x14ac:dyDescent="0.25">
      <c r="Q26308" s="75"/>
      <c r="R26308"/>
      <c r="S26308"/>
      <c r="T26308" s="74"/>
    </row>
    <row r="26309" spans="17:20" ht="14.4" x14ac:dyDescent="0.25">
      <c r="Q26309" s="75"/>
      <c r="R26309"/>
      <c r="S26309"/>
      <c r="T26309" s="74"/>
    </row>
    <row r="26310" spans="17:20" ht="14.4" x14ac:dyDescent="0.25">
      <c r="Q26310" s="75"/>
      <c r="R26310"/>
      <c r="S26310"/>
      <c r="T26310" s="74"/>
    </row>
    <row r="26311" spans="17:20" ht="14.4" x14ac:dyDescent="0.25">
      <c r="Q26311" s="75"/>
      <c r="R26311"/>
      <c r="S26311"/>
      <c r="T26311" s="74"/>
    </row>
    <row r="26312" spans="17:20" ht="14.4" x14ac:dyDescent="0.25">
      <c r="Q26312" s="75"/>
      <c r="R26312"/>
      <c r="S26312"/>
      <c r="T26312" s="74"/>
    </row>
    <row r="26313" spans="17:20" ht="14.4" x14ac:dyDescent="0.25">
      <c r="Q26313" s="75"/>
      <c r="R26313"/>
      <c r="S26313"/>
      <c r="T26313" s="74"/>
    </row>
    <row r="26314" spans="17:20" ht="14.4" x14ac:dyDescent="0.25">
      <c r="Q26314" s="75"/>
      <c r="R26314"/>
      <c r="S26314"/>
      <c r="T26314" s="74"/>
    </row>
    <row r="26315" spans="17:20" ht="14.4" x14ac:dyDescent="0.25">
      <c r="Q26315" s="75"/>
      <c r="R26315"/>
      <c r="S26315"/>
      <c r="T26315" s="74"/>
    </row>
    <row r="26316" spans="17:20" ht="14.4" x14ac:dyDescent="0.25">
      <c r="Q26316" s="75"/>
      <c r="R26316"/>
      <c r="S26316"/>
      <c r="T26316" s="74"/>
    </row>
    <row r="26317" spans="17:20" ht="14.4" x14ac:dyDescent="0.25">
      <c r="Q26317" s="75"/>
      <c r="R26317"/>
      <c r="S26317"/>
      <c r="T26317" s="74"/>
    </row>
    <row r="26318" spans="17:20" ht="14.4" x14ac:dyDescent="0.25">
      <c r="Q26318" s="75"/>
      <c r="R26318"/>
      <c r="S26318"/>
      <c r="T26318" s="74"/>
    </row>
    <row r="26319" spans="17:20" ht="14.4" x14ac:dyDescent="0.25">
      <c r="Q26319" s="75"/>
      <c r="R26319"/>
      <c r="S26319"/>
      <c r="T26319" s="74"/>
    </row>
    <row r="26320" spans="17:20" ht="14.4" x14ac:dyDescent="0.25">
      <c r="Q26320" s="75"/>
      <c r="R26320"/>
      <c r="S26320"/>
      <c r="T26320" s="74"/>
    </row>
    <row r="26321" spans="17:20" ht="14.4" x14ac:dyDescent="0.25">
      <c r="Q26321" s="75"/>
      <c r="R26321"/>
      <c r="S26321"/>
      <c r="T26321" s="74"/>
    </row>
    <row r="26322" spans="17:20" ht="14.4" x14ac:dyDescent="0.25">
      <c r="Q26322" s="75"/>
      <c r="R26322"/>
      <c r="S26322"/>
      <c r="T26322" s="74"/>
    </row>
    <row r="26323" spans="17:20" ht="14.4" x14ac:dyDescent="0.25">
      <c r="Q26323" s="75"/>
      <c r="R26323"/>
      <c r="S26323"/>
      <c r="T26323" s="74"/>
    </row>
    <row r="26324" spans="17:20" ht="14.4" x14ac:dyDescent="0.25">
      <c r="Q26324" s="75"/>
      <c r="R26324"/>
      <c r="S26324"/>
      <c r="T26324" s="74"/>
    </row>
    <row r="26325" spans="17:20" ht="14.4" x14ac:dyDescent="0.25">
      <c r="Q26325" s="75"/>
      <c r="R26325"/>
      <c r="S26325"/>
      <c r="T26325" s="74"/>
    </row>
    <row r="26326" spans="17:20" ht="14.4" x14ac:dyDescent="0.25">
      <c r="Q26326" s="75"/>
      <c r="R26326"/>
      <c r="S26326"/>
      <c r="T26326" s="74"/>
    </row>
    <row r="26327" spans="17:20" ht="14.4" x14ac:dyDescent="0.25">
      <c r="Q26327" s="75"/>
      <c r="R26327"/>
      <c r="S26327"/>
      <c r="T26327" s="74"/>
    </row>
    <row r="26328" spans="17:20" ht="14.4" x14ac:dyDescent="0.25">
      <c r="Q26328" s="75"/>
      <c r="R26328"/>
      <c r="S26328"/>
      <c r="T26328" s="74"/>
    </row>
    <row r="26329" spans="17:20" ht="14.4" x14ac:dyDescent="0.25">
      <c r="Q26329" s="75"/>
      <c r="R26329"/>
      <c r="S26329"/>
      <c r="T26329" s="74"/>
    </row>
    <row r="26330" spans="17:20" ht="14.4" x14ac:dyDescent="0.25">
      <c r="Q26330" s="75"/>
      <c r="R26330"/>
      <c r="S26330"/>
      <c r="T26330" s="74"/>
    </row>
    <row r="26331" spans="17:20" ht="14.4" x14ac:dyDescent="0.25">
      <c r="Q26331" s="75"/>
      <c r="R26331"/>
      <c r="S26331"/>
      <c r="T26331" s="74"/>
    </row>
    <row r="26332" spans="17:20" ht="14.4" x14ac:dyDescent="0.25">
      <c r="Q26332" s="75"/>
      <c r="R26332"/>
      <c r="S26332"/>
      <c r="T26332" s="74"/>
    </row>
    <row r="26333" spans="17:20" ht="14.4" x14ac:dyDescent="0.25">
      <c r="Q26333" s="75"/>
      <c r="R26333"/>
      <c r="S26333"/>
      <c r="T26333" s="74"/>
    </row>
    <row r="26334" spans="17:20" ht="14.4" x14ac:dyDescent="0.25">
      <c r="Q26334" s="75"/>
      <c r="R26334"/>
      <c r="S26334"/>
      <c r="T26334" s="74"/>
    </row>
    <row r="26335" spans="17:20" ht="14.4" x14ac:dyDescent="0.25">
      <c r="Q26335" s="75"/>
      <c r="R26335"/>
      <c r="S26335"/>
      <c r="T26335" s="74"/>
    </row>
    <row r="26336" spans="17:20" ht="14.4" x14ac:dyDescent="0.25">
      <c r="Q26336" s="75"/>
      <c r="R26336"/>
      <c r="S26336"/>
      <c r="T26336" s="74"/>
    </row>
    <row r="26337" spans="17:20" ht="14.4" x14ac:dyDescent="0.25">
      <c r="Q26337" s="75"/>
      <c r="R26337"/>
      <c r="S26337"/>
      <c r="T26337" s="74"/>
    </row>
    <row r="26338" spans="17:20" ht="14.4" x14ac:dyDescent="0.25">
      <c r="Q26338" s="75"/>
      <c r="R26338"/>
      <c r="S26338"/>
      <c r="T26338" s="74"/>
    </row>
    <row r="26339" spans="17:20" ht="14.4" x14ac:dyDescent="0.25">
      <c r="Q26339" s="75"/>
      <c r="R26339"/>
      <c r="S26339"/>
      <c r="T26339" s="74"/>
    </row>
    <row r="26340" spans="17:20" ht="14.4" x14ac:dyDescent="0.25">
      <c r="Q26340" s="75"/>
      <c r="R26340"/>
      <c r="S26340"/>
      <c r="T26340" s="74"/>
    </row>
    <row r="26341" spans="17:20" ht="14.4" x14ac:dyDescent="0.25">
      <c r="Q26341" s="75"/>
      <c r="R26341"/>
      <c r="S26341"/>
      <c r="T26341" s="74"/>
    </row>
    <row r="26342" spans="17:20" ht="14.4" x14ac:dyDescent="0.25">
      <c r="Q26342" s="75"/>
      <c r="R26342"/>
      <c r="S26342"/>
      <c r="T26342" s="74"/>
    </row>
    <row r="26343" spans="17:20" ht="14.4" x14ac:dyDescent="0.25">
      <c r="Q26343" s="75"/>
      <c r="R26343"/>
      <c r="S26343"/>
      <c r="T26343" s="74"/>
    </row>
    <row r="26344" spans="17:20" ht="14.4" x14ac:dyDescent="0.25">
      <c r="Q26344" s="75"/>
      <c r="R26344"/>
      <c r="S26344"/>
      <c r="T26344" s="74"/>
    </row>
    <row r="26345" spans="17:20" ht="14.4" x14ac:dyDescent="0.25">
      <c r="Q26345" s="75"/>
      <c r="R26345"/>
      <c r="S26345"/>
      <c r="T26345" s="74"/>
    </row>
    <row r="26346" spans="17:20" ht="14.4" x14ac:dyDescent="0.25">
      <c r="Q26346" s="75"/>
      <c r="R26346"/>
      <c r="S26346"/>
      <c r="T26346" s="74"/>
    </row>
    <row r="26347" spans="17:20" ht="14.4" x14ac:dyDescent="0.25">
      <c r="Q26347" s="75"/>
      <c r="R26347"/>
      <c r="S26347"/>
      <c r="T26347" s="74"/>
    </row>
    <row r="26348" spans="17:20" ht="14.4" x14ac:dyDescent="0.25">
      <c r="Q26348" s="75"/>
      <c r="R26348"/>
      <c r="S26348"/>
      <c r="T26348" s="74"/>
    </row>
    <row r="26349" spans="17:20" ht="14.4" x14ac:dyDescent="0.25">
      <c r="Q26349" s="75"/>
      <c r="R26349"/>
      <c r="S26349"/>
      <c r="T26349" s="74"/>
    </row>
    <row r="26350" spans="17:20" ht="14.4" x14ac:dyDescent="0.25">
      <c r="Q26350" s="75"/>
      <c r="R26350"/>
      <c r="S26350"/>
      <c r="T26350" s="74"/>
    </row>
    <row r="26351" spans="17:20" ht="14.4" x14ac:dyDescent="0.25">
      <c r="Q26351" s="75"/>
      <c r="R26351"/>
      <c r="S26351"/>
      <c r="T26351" s="74"/>
    </row>
    <row r="26352" spans="17:20" ht="14.4" x14ac:dyDescent="0.25">
      <c r="Q26352" s="75"/>
      <c r="R26352"/>
      <c r="S26352"/>
      <c r="T26352" s="74"/>
    </row>
    <row r="26353" spans="17:20" ht="14.4" x14ac:dyDescent="0.25">
      <c r="Q26353" s="75"/>
      <c r="R26353"/>
      <c r="S26353"/>
      <c r="T26353" s="74"/>
    </row>
    <row r="26354" spans="17:20" ht="14.4" x14ac:dyDescent="0.25">
      <c r="Q26354" s="75"/>
      <c r="R26354"/>
      <c r="S26354"/>
      <c r="T26354" s="74"/>
    </row>
    <row r="26355" spans="17:20" ht="14.4" x14ac:dyDescent="0.25">
      <c r="Q26355" s="75"/>
      <c r="R26355"/>
      <c r="S26355"/>
      <c r="T26355" s="74"/>
    </row>
    <row r="26356" spans="17:20" ht="14.4" x14ac:dyDescent="0.25">
      <c r="Q26356" s="75"/>
      <c r="R26356"/>
      <c r="S26356"/>
      <c r="T26356" s="74"/>
    </row>
    <row r="26357" spans="17:20" ht="14.4" x14ac:dyDescent="0.25">
      <c r="Q26357" s="75"/>
      <c r="R26357"/>
      <c r="S26357"/>
      <c r="T26357" s="74"/>
    </row>
    <row r="26358" spans="17:20" ht="14.4" x14ac:dyDescent="0.25">
      <c r="Q26358" s="75"/>
      <c r="R26358"/>
      <c r="S26358"/>
      <c r="T26358" s="74"/>
    </row>
    <row r="26359" spans="17:20" ht="14.4" x14ac:dyDescent="0.25">
      <c r="Q26359" s="75"/>
      <c r="R26359"/>
      <c r="S26359"/>
      <c r="T26359" s="74"/>
    </row>
    <row r="26360" spans="17:20" ht="14.4" x14ac:dyDescent="0.25">
      <c r="Q26360" s="75"/>
      <c r="R26360"/>
      <c r="S26360"/>
      <c r="T26360" s="74"/>
    </row>
    <row r="26361" spans="17:20" ht="14.4" x14ac:dyDescent="0.25">
      <c r="Q26361" s="75"/>
      <c r="R26361"/>
      <c r="S26361"/>
      <c r="T26361" s="74"/>
    </row>
    <row r="26362" spans="17:20" ht="14.4" x14ac:dyDescent="0.25">
      <c r="Q26362" s="75"/>
      <c r="R26362"/>
      <c r="S26362"/>
      <c r="T26362" s="74"/>
    </row>
    <row r="26363" spans="17:20" ht="14.4" x14ac:dyDescent="0.25">
      <c r="Q26363" s="75"/>
      <c r="R26363"/>
      <c r="S26363"/>
      <c r="T26363" s="74"/>
    </row>
    <row r="26364" spans="17:20" ht="14.4" x14ac:dyDescent="0.25">
      <c r="Q26364" s="75"/>
      <c r="R26364"/>
      <c r="S26364"/>
      <c r="T26364" s="74"/>
    </row>
    <row r="26365" spans="17:20" ht="14.4" x14ac:dyDescent="0.25">
      <c r="Q26365" s="75"/>
      <c r="R26365"/>
      <c r="S26365"/>
      <c r="T26365" s="74"/>
    </row>
    <row r="26366" spans="17:20" ht="14.4" x14ac:dyDescent="0.25">
      <c r="Q26366" s="75"/>
      <c r="R26366"/>
      <c r="S26366"/>
      <c r="T26366" s="74"/>
    </row>
    <row r="26367" spans="17:20" ht="14.4" x14ac:dyDescent="0.25">
      <c r="Q26367" s="75"/>
      <c r="R26367"/>
      <c r="S26367"/>
      <c r="T26367" s="74"/>
    </row>
    <row r="26368" spans="17:20" ht="14.4" x14ac:dyDescent="0.25">
      <c r="Q26368" s="75"/>
      <c r="R26368"/>
      <c r="S26368"/>
      <c r="T26368" s="74"/>
    </row>
    <row r="26369" spans="17:20" ht="14.4" x14ac:dyDescent="0.25">
      <c r="Q26369" s="75"/>
      <c r="R26369"/>
      <c r="S26369"/>
      <c r="T26369" s="74"/>
    </row>
    <row r="26370" spans="17:20" ht="14.4" x14ac:dyDescent="0.25">
      <c r="Q26370" s="75"/>
      <c r="R26370"/>
      <c r="S26370"/>
      <c r="T26370" s="74"/>
    </row>
    <row r="26371" spans="17:20" ht="14.4" x14ac:dyDescent="0.25">
      <c r="Q26371" s="75"/>
      <c r="R26371"/>
      <c r="S26371"/>
      <c r="T26371" s="74"/>
    </row>
    <row r="26372" spans="17:20" ht="14.4" x14ac:dyDescent="0.25">
      <c r="Q26372" s="75"/>
      <c r="R26372"/>
      <c r="S26372"/>
      <c r="T26372" s="74"/>
    </row>
    <row r="26373" spans="17:20" ht="14.4" x14ac:dyDescent="0.25">
      <c r="Q26373" s="75"/>
      <c r="R26373"/>
      <c r="S26373"/>
      <c r="T26373" s="74"/>
    </row>
    <row r="26374" spans="17:20" ht="14.4" x14ac:dyDescent="0.25">
      <c r="Q26374" s="75"/>
      <c r="R26374"/>
      <c r="S26374"/>
      <c r="T26374" s="74"/>
    </row>
    <row r="26375" spans="17:20" ht="14.4" x14ac:dyDescent="0.25">
      <c r="Q26375" s="75"/>
      <c r="R26375"/>
      <c r="S26375"/>
      <c r="T26375" s="74"/>
    </row>
    <row r="26376" spans="17:20" ht="14.4" x14ac:dyDescent="0.25">
      <c r="Q26376" s="75"/>
      <c r="R26376"/>
      <c r="S26376"/>
      <c r="T26376" s="74"/>
    </row>
    <row r="26377" spans="17:20" ht="14.4" x14ac:dyDescent="0.25">
      <c r="Q26377" s="75"/>
      <c r="R26377"/>
      <c r="S26377"/>
      <c r="T26377" s="74"/>
    </row>
    <row r="26378" spans="17:20" ht="14.4" x14ac:dyDescent="0.25">
      <c r="Q26378" s="75"/>
      <c r="R26378"/>
      <c r="S26378"/>
      <c r="T26378" s="74"/>
    </row>
    <row r="26379" spans="17:20" ht="14.4" x14ac:dyDescent="0.25">
      <c r="Q26379" s="75"/>
      <c r="R26379"/>
      <c r="S26379"/>
      <c r="T26379" s="74"/>
    </row>
    <row r="26380" spans="17:20" ht="14.4" x14ac:dyDescent="0.25">
      <c r="Q26380" s="75"/>
      <c r="R26380"/>
      <c r="S26380"/>
      <c r="T26380" s="74"/>
    </row>
    <row r="26381" spans="17:20" ht="14.4" x14ac:dyDescent="0.25">
      <c r="Q26381" s="75"/>
      <c r="R26381"/>
      <c r="S26381"/>
      <c r="T26381" s="74"/>
    </row>
    <row r="26382" spans="17:20" ht="14.4" x14ac:dyDescent="0.25">
      <c r="Q26382" s="75"/>
      <c r="R26382"/>
      <c r="S26382"/>
      <c r="T26382" s="74"/>
    </row>
    <row r="26383" spans="17:20" ht="14.4" x14ac:dyDescent="0.25">
      <c r="Q26383" s="75"/>
      <c r="R26383"/>
      <c r="S26383"/>
      <c r="T26383" s="74"/>
    </row>
    <row r="26384" spans="17:20" ht="14.4" x14ac:dyDescent="0.25">
      <c r="Q26384" s="75"/>
      <c r="R26384"/>
      <c r="S26384"/>
      <c r="T26384" s="74"/>
    </row>
    <row r="26385" spans="17:20" ht="14.4" x14ac:dyDescent="0.25">
      <c r="Q26385" s="75"/>
      <c r="R26385"/>
      <c r="S26385"/>
      <c r="T26385" s="74"/>
    </row>
    <row r="26386" spans="17:20" ht="14.4" x14ac:dyDescent="0.25">
      <c r="Q26386" s="75"/>
      <c r="R26386"/>
      <c r="S26386"/>
      <c r="T26386" s="74"/>
    </row>
    <row r="26387" spans="17:20" ht="14.4" x14ac:dyDescent="0.25">
      <c r="Q26387" s="75"/>
      <c r="R26387"/>
      <c r="S26387"/>
      <c r="T26387" s="74"/>
    </row>
    <row r="26388" spans="17:20" ht="14.4" x14ac:dyDescent="0.25">
      <c r="Q26388" s="75"/>
      <c r="R26388"/>
      <c r="S26388"/>
      <c r="T26388" s="74"/>
    </row>
    <row r="26389" spans="17:20" ht="14.4" x14ac:dyDescent="0.25">
      <c r="Q26389" s="75"/>
      <c r="R26389"/>
      <c r="S26389"/>
      <c r="T26389" s="74"/>
    </row>
    <row r="26390" spans="17:20" ht="14.4" x14ac:dyDescent="0.25">
      <c r="Q26390" s="75"/>
      <c r="R26390"/>
      <c r="S26390"/>
      <c r="T26390" s="74"/>
    </row>
    <row r="26391" spans="17:20" ht="14.4" x14ac:dyDescent="0.25">
      <c r="Q26391" s="75"/>
      <c r="R26391"/>
      <c r="S26391"/>
      <c r="T26391" s="74"/>
    </row>
    <row r="26392" spans="17:20" ht="14.4" x14ac:dyDescent="0.25">
      <c r="Q26392" s="75"/>
      <c r="R26392"/>
      <c r="S26392"/>
      <c r="T26392" s="74"/>
    </row>
    <row r="26393" spans="17:20" ht="14.4" x14ac:dyDescent="0.25">
      <c r="Q26393" s="75"/>
      <c r="R26393"/>
      <c r="S26393"/>
      <c r="T26393" s="74"/>
    </row>
    <row r="26394" spans="17:20" ht="14.4" x14ac:dyDescent="0.25">
      <c r="Q26394" s="75"/>
      <c r="R26394"/>
      <c r="S26394"/>
      <c r="T26394" s="74"/>
    </row>
    <row r="26395" spans="17:20" ht="14.4" x14ac:dyDescent="0.25">
      <c r="Q26395" s="75"/>
      <c r="R26395"/>
      <c r="S26395"/>
      <c r="T26395" s="74"/>
    </row>
    <row r="26396" spans="17:20" ht="14.4" x14ac:dyDescent="0.25">
      <c r="Q26396" s="75"/>
      <c r="R26396"/>
      <c r="S26396"/>
      <c r="T26396" s="74"/>
    </row>
    <row r="26397" spans="17:20" ht="14.4" x14ac:dyDescent="0.25">
      <c r="Q26397" s="75"/>
      <c r="R26397"/>
      <c r="S26397"/>
      <c r="T26397" s="74"/>
    </row>
    <row r="26398" spans="17:20" ht="14.4" x14ac:dyDescent="0.25">
      <c r="Q26398" s="75"/>
      <c r="R26398"/>
      <c r="S26398"/>
      <c r="T26398" s="74"/>
    </row>
    <row r="26399" spans="17:20" ht="14.4" x14ac:dyDescent="0.25">
      <c r="Q26399" s="75"/>
      <c r="R26399"/>
      <c r="S26399"/>
      <c r="T26399" s="74"/>
    </row>
    <row r="26400" spans="17:20" ht="14.4" x14ac:dyDescent="0.25">
      <c r="Q26400" s="75"/>
      <c r="R26400"/>
      <c r="S26400"/>
      <c r="T26400" s="74"/>
    </row>
    <row r="26401" spans="17:20" ht="14.4" x14ac:dyDescent="0.25">
      <c r="Q26401" s="75"/>
      <c r="R26401"/>
      <c r="S26401"/>
      <c r="T26401" s="74"/>
    </row>
    <row r="26402" spans="17:20" ht="14.4" x14ac:dyDescent="0.25">
      <c r="Q26402" s="75"/>
      <c r="R26402"/>
      <c r="S26402"/>
      <c r="T26402" s="74"/>
    </row>
    <row r="26403" spans="17:20" ht="14.4" x14ac:dyDescent="0.25">
      <c r="Q26403" s="75"/>
      <c r="R26403"/>
      <c r="S26403"/>
      <c r="T26403" s="74"/>
    </row>
    <row r="26404" spans="17:20" ht="14.4" x14ac:dyDescent="0.25">
      <c r="Q26404" s="75"/>
      <c r="R26404"/>
      <c r="S26404"/>
      <c r="T26404" s="74"/>
    </row>
    <row r="26405" spans="17:20" ht="14.4" x14ac:dyDescent="0.25">
      <c r="Q26405" s="75"/>
      <c r="R26405"/>
      <c r="S26405"/>
      <c r="T26405" s="74"/>
    </row>
    <row r="26406" spans="17:20" ht="14.4" x14ac:dyDescent="0.25">
      <c r="Q26406" s="75"/>
      <c r="R26406"/>
      <c r="S26406"/>
      <c r="T26406" s="74"/>
    </row>
    <row r="26407" spans="17:20" ht="14.4" x14ac:dyDescent="0.25">
      <c r="Q26407" s="75"/>
      <c r="R26407"/>
      <c r="S26407"/>
      <c r="T26407" s="74"/>
    </row>
    <row r="26408" spans="17:20" ht="14.4" x14ac:dyDescent="0.25">
      <c r="Q26408" s="75"/>
      <c r="R26408"/>
      <c r="S26408"/>
      <c r="T26408" s="74"/>
    </row>
    <row r="26409" spans="17:20" ht="14.4" x14ac:dyDescent="0.25">
      <c r="Q26409" s="75"/>
      <c r="R26409"/>
      <c r="S26409"/>
      <c r="T26409" s="74"/>
    </row>
    <row r="26410" spans="17:20" ht="14.4" x14ac:dyDescent="0.25">
      <c r="Q26410" s="75"/>
      <c r="R26410"/>
      <c r="S26410"/>
      <c r="T26410" s="74"/>
    </row>
    <row r="26411" spans="17:20" ht="14.4" x14ac:dyDescent="0.25">
      <c r="Q26411" s="75"/>
      <c r="R26411"/>
      <c r="S26411"/>
      <c r="T26411" s="74"/>
    </row>
    <row r="26412" spans="17:20" ht="14.4" x14ac:dyDescent="0.25">
      <c r="Q26412" s="75"/>
      <c r="R26412"/>
      <c r="S26412"/>
      <c r="T26412" s="74"/>
    </row>
    <row r="26413" spans="17:20" ht="14.4" x14ac:dyDescent="0.25">
      <c r="Q26413" s="75"/>
      <c r="R26413"/>
      <c r="S26413"/>
      <c r="T26413" s="74"/>
    </row>
    <row r="26414" spans="17:20" ht="14.4" x14ac:dyDescent="0.25">
      <c r="Q26414" s="75"/>
      <c r="R26414"/>
      <c r="S26414"/>
      <c r="T26414" s="74"/>
    </row>
    <row r="26415" spans="17:20" ht="14.4" x14ac:dyDescent="0.25">
      <c r="Q26415" s="75"/>
      <c r="R26415"/>
      <c r="S26415"/>
      <c r="T26415" s="74"/>
    </row>
    <row r="26416" spans="17:20" ht="14.4" x14ac:dyDescent="0.25">
      <c r="Q26416" s="75"/>
      <c r="R26416"/>
      <c r="S26416"/>
      <c r="T26416" s="74"/>
    </row>
    <row r="26417" spans="17:20" ht="14.4" x14ac:dyDescent="0.25">
      <c r="Q26417" s="75"/>
      <c r="R26417"/>
      <c r="S26417"/>
      <c r="T26417" s="74"/>
    </row>
    <row r="26418" spans="17:20" ht="14.4" x14ac:dyDescent="0.25">
      <c r="Q26418" s="75"/>
      <c r="R26418"/>
      <c r="S26418"/>
      <c r="T26418" s="74"/>
    </row>
    <row r="26419" spans="17:20" ht="14.4" x14ac:dyDescent="0.25">
      <c r="Q26419" s="75"/>
      <c r="R26419"/>
      <c r="S26419"/>
      <c r="T26419" s="74"/>
    </row>
    <row r="26420" spans="17:20" ht="14.4" x14ac:dyDescent="0.25">
      <c r="Q26420" s="75"/>
      <c r="R26420"/>
      <c r="S26420"/>
      <c r="T26420" s="74"/>
    </row>
    <row r="26421" spans="17:20" ht="14.4" x14ac:dyDescent="0.25">
      <c r="Q26421" s="75"/>
      <c r="R26421"/>
      <c r="S26421"/>
      <c r="T26421" s="74"/>
    </row>
    <row r="26422" spans="17:20" ht="14.4" x14ac:dyDescent="0.25">
      <c r="Q26422" s="75"/>
      <c r="R26422"/>
      <c r="S26422"/>
      <c r="T26422" s="74"/>
    </row>
    <row r="26423" spans="17:20" ht="14.4" x14ac:dyDescent="0.25">
      <c r="Q26423" s="75"/>
      <c r="R26423"/>
      <c r="S26423"/>
      <c r="T26423" s="74"/>
    </row>
    <row r="26424" spans="17:20" ht="14.4" x14ac:dyDescent="0.25">
      <c r="Q26424" s="75"/>
      <c r="R26424"/>
      <c r="S26424"/>
      <c r="T26424" s="74"/>
    </row>
    <row r="26425" spans="17:20" ht="14.4" x14ac:dyDescent="0.25">
      <c r="Q26425" s="75"/>
      <c r="R26425"/>
      <c r="S26425"/>
      <c r="T26425" s="74"/>
    </row>
    <row r="26426" spans="17:20" ht="14.4" x14ac:dyDescent="0.25">
      <c r="Q26426" s="75"/>
      <c r="R26426"/>
      <c r="S26426"/>
      <c r="T26426" s="74"/>
    </row>
    <row r="26427" spans="17:20" ht="14.4" x14ac:dyDescent="0.25">
      <c r="Q26427" s="75"/>
      <c r="R26427"/>
      <c r="S26427"/>
      <c r="T26427" s="74"/>
    </row>
    <row r="26428" spans="17:20" ht="14.4" x14ac:dyDescent="0.25">
      <c r="Q26428" s="75"/>
      <c r="R26428"/>
      <c r="S26428"/>
      <c r="T26428" s="74"/>
    </row>
    <row r="26429" spans="17:20" ht="14.4" x14ac:dyDescent="0.25">
      <c r="Q26429" s="75"/>
      <c r="R26429"/>
      <c r="S26429"/>
      <c r="T26429" s="74"/>
    </row>
    <row r="26430" spans="17:20" ht="14.4" x14ac:dyDescent="0.25">
      <c r="Q26430" s="75"/>
      <c r="R26430"/>
      <c r="S26430"/>
      <c r="T26430" s="74"/>
    </row>
    <row r="26431" spans="17:20" ht="14.4" x14ac:dyDescent="0.25">
      <c r="Q26431" s="75"/>
      <c r="R26431"/>
      <c r="S26431"/>
      <c r="T26431" s="74"/>
    </row>
    <row r="26432" spans="17:20" ht="14.4" x14ac:dyDescent="0.25">
      <c r="Q26432" s="75"/>
      <c r="R26432"/>
      <c r="S26432"/>
      <c r="T26432" s="74"/>
    </row>
    <row r="26433" spans="17:20" ht="14.4" x14ac:dyDescent="0.25">
      <c r="Q26433" s="75"/>
      <c r="R26433"/>
      <c r="S26433"/>
      <c r="T26433" s="74"/>
    </row>
    <row r="26434" spans="17:20" ht="14.4" x14ac:dyDescent="0.25">
      <c r="Q26434" s="75"/>
      <c r="R26434"/>
      <c r="S26434"/>
      <c r="T26434" s="74"/>
    </row>
    <row r="26435" spans="17:20" ht="14.4" x14ac:dyDescent="0.25">
      <c r="Q26435" s="75"/>
      <c r="R26435"/>
      <c r="S26435"/>
      <c r="T26435" s="74"/>
    </row>
    <row r="26436" spans="17:20" ht="14.4" x14ac:dyDescent="0.25">
      <c r="Q26436" s="75"/>
      <c r="R26436"/>
      <c r="S26436"/>
      <c r="T26436" s="74"/>
    </row>
    <row r="26437" spans="17:20" ht="14.4" x14ac:dyDescent="0.25">
      <c r="Q26437" s="75"/>
      <c r="R26437"/>
      <c r="S26437"/>
      <c r="T26437" s="74"/>
    </row>
    <row r="26438" spans="17:20" ht="14.4" x14ac:dyDescent="0.25">
      <c r="Q26438" s="75"/>
      <c r="R26438"/>
      <c r="S26438"/>
      <c r="T26438" s="74"/>
    </row>
    <row r="26439" spans="17:20" ht="14.4" x14ac:dyDescent="0.25">
      <c r="Q26439" s="75"/>
      <c r="R26439"/>
      <c r="S26439"/>
      <c r="T26439" s="74"/>
    </row>
    <row r="26440" spans="17:20" ht="14.4" x14ac:dyDescent="0.25">
      <c r="Q26440" s="75"/>
      <c r="R26440"/>
      <c r="S26440"/>
      <c r="T26440" s="74"/>
    </row>
    <row r="26441" spans="17:20" ht="14.4" x14ac:dyDescent="0.25">
      <c r="Q26441" s="75"/>
      <c r="R26441"/>
      <c r="S26441"/>
      <c r="T26441" s="74"/>
    </row>
    <row r="26442" spans="17:20" ht="14.4" x14ac:dyDescent="0.25">
      <c r="Q26442" s="75"/>
      <c r="R26442"/>
      <c r="S26442"/>
      <c r="T26442" s="74"/>
    </row>
    <row r="26443" spans="17:20" ht="14.4" x14ac:dyDescent="0.25">
      <c r="Q26443" s="75"/>
      <c r="R26443"/>
      <c r="S26443"/>
      <c r="T26443" s="74"/>
    </row>
    <row r="26444" spans="17:20" ht="14.4" x14ac:dyDescent="0.25">
      <c r="Q26444" s="75"/>
      <c r="R26444"/>
      <c r="S26444"/>
      <c r="T26444" s="74"/>
    </row>
    <row r="26445" spans="17:20" ht="14.4" x14ac:dyDescent="0.25">
      <c r="Q26445" s="75"/>
      <c r="R26445"/>
      <c r="S26445"/>
      <c r="T26445" s="74"/>
    </row>
    <row r="26446" spans="17:20" ht="14.4" x14ac:dyDescent="0.25">
      <c r="Q26446" s="75"/>
      <c r="R26446"/>
      <c r="S26446"/>
      <c r="T26446" s="74"/>
    </row>
    <row r="26447" spans="17:20" ht="14.4" x14ac:dyDescent="0.25">
      <c r="Q26447" s="75"/>
      <c r="R26447"/>
      <c r="S26447"/>
      <c r="T26447" s="74"/>
    </row>
    <row r="26448" spans="17:20" ht="14.4" x14ac:dyDescent="0.25">
      <c r="Q26448" s="75"/>
      <c r="R26448"/>
      <c r="S26448"/>
      <c r="T26448" s="74"/>
    </row>
    <row r="26449" spans="17:20" ht="14.4" x14ac:dyDescent="0.25">
      <c r="Q26449" s="75"/>
      <c r="R26449"/>
      <c r="S26449"/>
      <c r="T26449" s="74"/>
    </row>
    <row r="26450" spans="17:20" ht="14.4" x14ac:dyDescent="0.25">
      <c r="Q26450" s="75"/>
      <c r="R26450"/>
      <c r="S26450"/>
      <c r="T26450" s="74"/>
    </row>
    <row r="26451" spans="17:20" ht="14.4" x14ac:dyDescent="0.25">
      <c r="Q26451" s="75"/>
      <c r="R26451"/>
      <c r="S26451"/>
      <c r="T26451" s="74"/>
    </row>
    <row r="26452" spans="17:20" ht="14.4" x14ac:dyDescent="0.25">
      <c r="Q26452" s="75"/>
      <c r="R26452"/>
      <c r="S26452"/>
      <c r="T26452" s="74"/>
    </row>
    <row r="26453" spans="17:20" ht="14.4" x14ac:dyDescent="0.25">
      <c r="Q26453" s="75"/>
      <c r="R26453"/>
      <c r="S26453"/>
      <c r="T26453" s="74"/>
    </row>
    <row r="26454" spans="17:20" ht="14.4" x14ac:dyDescent="0.25">
      <c r="Q26454" s="75"/>
      <c r="R26454"/>
      <c r="S26454"/>
      <c r="T26454" s="74"/>
    </row>
    <row r="26455" spans="17:20" ht="14.4" x14ac:dyDescent="0.25">
      <c r="Q26455" s="75"/>
      <c r="R26455"/>
      <c r="S26455"/>
      <c r="T26455" s="74"/>
    </row>
    <row r="26456" spans="17:20" ht="14.4" x14ac:dyDescent="0.25">
      <c r="Q26456" s="75"/>
      <c r="R26456"/>
      <c r="S26456"/>
      <c r="T26456" s="74"/>
    </row>
    <row r="26457" spans="17:20" ht="14.4" x14ac:dyDescent="0.25">
      <c r="Q26457" s="75"/>
      <c r="R26457"/>
      <c r="S26457"/>
      <c r="T26457" s="74"/>
    </row>
    <row r="26458" spans="17:20" ht="14.4" x14ac:dyDescent="0.25">
      <c r="Q26458" s="75"/>
      <c r="R26458"/>
      <c r="S26458"/>
      <c r="T26458" s="74"/>
    </row>
    <row r="26459" spans="17:20" ht="14.4" x14ac:dyDescent="0.25">
      <c r="Q26459" s="75"/>
      <c r="R26459"/>
      <c r="S26459"/>
      <c r="T26459" s="74"/>
    </row>
    <row r="26460" spans="17:20" ht="14.4" x14ac:dyDescent="0.25">
      <c r="Q26460" s="75"/>
      <c r="R26460"/>
      <c r="S26460"/>
      <c r="T26460" s="74"/>
    </row>
    <row r="26461" spans="17:20" ht="14.4" x14ac:dyDescent="0.25">
      <c r="Q26461" s="75"/>
      <c r="R26461"/>
      <c r="S26461"/>
      <c r="T26461" s="74"/>
    </row>
    <row r="26462" spans="17:20" ht="14.4" x14ac:dyDescent="0.25">
      <c r="Q26462" s="75"/>
      <c r="R26462"/>
      <c r="S26462"/>
      <c r="T26462" s="74"/>
    </row>
    <row r="26463" spans="17:20" ht="14.4" x14ac:dyDescent="0.25">
      <c r="Q26463" s="75"/>
      <c r="R26463"/>
      <c r="S26463"/>
      <c r="T26463" s="74"/>
    </row>
    <row r="26464" spans="17:20" ht="14.4" x14ac:dyDescent="0.25">
      <c r="Q26464" s="75"/>
      <c r="R26464"/>
      <c r="S26464"/>
      <c r="T26464" s="74"/>
    </row>
    <row r="26465" spans="17:20" ht="14.4" x14ac:dyDescent="0.25">
      <c r="Q26465" s="75"/>
      <c r="R26465"/>
      <c r="S26465"/>
      <c r="T26465" s="74"/>
    </row>
    <row r="26466" spans="17:20" ht="14.4" x14ac:dyDescent="0.25">
      <c r="Q26466" s="75"/>
      <c r="R26466"/>
      <c r="S26466"/>
      <c r="T26466" s="74"/>
    </row>
    <row r="26467" spans="17:20" ht="14.4" x14ac:dyDescent="0.25">
      <c r="Q26467" s="75"/>
      <c r="R26467"/>
      <c r="S26467"/>
      <c r="T26467" s="74"/>
    </row>
    <row r="26468" spans="17:20" ht="14.4" x14ac:dyDescent="0.25">
      <c r="Q26468" s="75"/>
      <c r="R26468"/>
      <c r="S26468"/>
      <c r="T26468" s="74"/>
    </row>
    <row r="26469" spans="17:20" ht="14.4" x14ac:dyDescent="0.25">
      <c r="Q26469" s="75"/>
      <c r="R26469"/>
      <c r="S26469"/>
      <c r="T26469" s="74"/>
    </row>
    <row r="26470" spans="17:20" ht="14.4" x14ac:dyDescent="0.25">
      <c r="Q26470" s="75"/>
      <c r="R26470"/>
      <c r="S26470"/>
      <c r="T26470" s="74"/>
    </row>
    <row r="26471" spans="17:20" ht="14.4" x14ac:dyDescent="0.25">
      <c r="Q26471" s="75"/>
      <c r="R26471"/>
      <c r="S26471"/>
      <c r="T26471" s="74"/>
    </row>
    <row r="26472" spans="17:20" ht="14.4" x14ac:dyDescent="0.25">
      <c r="Q26472" s="75"/>
      <c r="R26472"/>
      <c r="S26472"/>
      <c r="T26472" s="74"/>
    </row>
    <row r="26473" spans="17:20" ht="14.4" x14ac:dyDescent="0.25">
      <c r="Q26473" s="75"/>
      <c r="R26473"/>
      <c r="S26473"/>
      <c r="T26473" s="74"/>
    </row>
    <row r="26474" spans="17:20" ht="14.4" x14ac:dyDescent="0.25">
      <c r="Q26474" s="75"/>
      <c r="R26474"/>
      <c r="S26474"/>
      <c r="T26474" s="74"/>
    </row>
    <row r="26475" spans="17:20" ht="14.4" x14ac:dyDescent="0.25">
      <c r="Q26475" s="75"/>
      <c r="R26475"/>
      <c r="S26475"/>
      <c r="T26475" s="74"/>
    </row>
    <row r="26476" spans="17:20" ht="14.4" x14ac:dyDescent="0.25">
      <c r="Q26476" s="75"/>
      <c r="R26476"/>
      <c r="S26476"/>
      <c r="T26476" s="74"/>
    </row>
    <row r="26477" spans="17:20" ht="14.4" x14ac:dyDescent="0.25">
      <c r="Q26477" s="75"/>
      <c r="R26477"/>
      <c r="S26477"/>
      <c r="T26477" s="74"/>
    </row>
    <row r="26478" spans="17:20" ht="14.4" x14ac:dyDescent="0.25">
      <c r="Q26478" s="75"/>
      <c r="R26478"/>
      <c r="S26478"/>
      <c r="T26478" s="74"/>
    </row>
    <row r="26479" spans="17:20" ht="14.4" x14ac:dyDescent="0.25">
      <c r="Q26479" s="75"/>
      <c r="R26479"/>
      <c r="S26479"/>
      <c r="T26479" s="74"/>
    </row>
    <row r="26480" spans="17:20" ht="14.4" x14ac:dyDescent="0.25">
      <c r="Q26480" s="75"/>
      <c r="R26480"/>
      <c r="S26480"/>
      <c r="T26480" s="74"/>
    </row>
    <row r="26481" spans="17:20" ht="14.4" x14ac:dyDescent="0.25">
      <c r="Q26481" s="75"/>
      <c r="R26481"/>
      <c r="S26481"/>
      <c r="T26481" s="74"/>
    </row>
    <row r="26482" spans="17:20" ht="14.4" x14ac:dyDescent="0.25">
      <c r="Q26482" s="75"/>
      <c r="R26482"/>
      <c r="S26482"/>
      <c r="T26482" s="74"/>
    </row>
    <row r="26483" spans="17:20" ht="14.4" x14ac:dyDescent="0.25">
      <c r="Q26483" s="75"/>
      <c r="R26483"/>
      <c r="S26483"/>
      <c r="T26483" s="74"/>
    </row>
    <row r="26484" spans="17:20" ht="14.4" x14ac:dyDescent="0.25">
      <c r="Q26484" s="75"/>
      <c r="R26484"/>
      <c r="S26484"/>
      <c r="T26484" s="74"/>
    </row>
    <row r="26485" spans="17:20" ht="14.4" x14ac:dyDescent="0.25">
      <c r="Q26485" s="75"/>
      <c r="R26485"/>
      <c r="S26485"/>
      <c r="T26485" s="74"/>
    </row>
    <row r="26486" spans="17:20" ht="14.4" x14ac:dyDescent="0.25">
      <c r="Q26486" s="75"/>
      <c r="R26486"/>
      <c r="S26486"/>
      <c r="T26486" s="74"/>
    </row>
    <row r="26487" spans="17:20" ht="14.4" x14ac:dyDescent="0.25">
      <c r="Q26487" s="75"/>
      <c r="R26487"/>
      <c r="S26487"/>
      <c r="T26487" s="74"/>
    </row>
    <row r="26488" spans="17:20" ht="14.4" x14ac:dyDescent="0.25">
      <c r="Q26488" s="75"/>
      <c r="R26488"/>
      <c r="S26488"/>
      <c r="T26488" s="74"/>
    </row>
    <row r="26489" spans="17:20" ht="14.4" x14ac:dyDescent="0.25">
      <c r="Q26489" s="75"/>
      <c r="R26489"/>
      <c r="S26489"/>
      <c r="T26489" s="74"/>
    </row>
    <row r="26490" spans="17:20" ht="14.4" x14ac:dyDescent="0.25">
      <c r="Q26490" s="75"/>
      <c r="R26490"/>
      <c r="S26490"/>
      <c r="T26490" s="74"/>
    </row>
    <row r="26491" spans="17:20" ht="14.4" x14ac:dyDescent="0.25">
      <c r="Q26491" s="75"/>
      <c r="R26491"/>
      <c r="S26491"/>
      <c r="T26491" s="74"/>
    </row>
    <row r="26492" spans="17:20" ht="14.4" x14ac:dyDescent="0.25">
      <c r="Q26492" s="75"/>
      <c r="R26492"/>
      <c r="S26492"/>
      <c r="T26492" s="74"/>
    </row>
    <row r="26493" spans="17:20" ht="14.4" x14ac:dyDescent="0.25">
      <c r="Q26493" s="75"/>
      <c r="R26493"/>
      <c r="S26493"/>
      <c r="T26493" s="74"/>
    </row>
    <row r="26494" spans="17:20" ht="14.4" x14ac:dyDescent="0.25">
      <c r="Q26494" s="75"/>
      <c r="R26494"/>
      <c r="S26494"/>
      <c r="T26494" s="74"/>
    </row>
    <row r="26495" spans="17:20" ht="14.4" x14ac:dyDescent="0.25">
      <c r="Q26495" s="75"/>
      <c r="R26495"/>
      <c r="S26495"/>
      <c r="T26495" s="74"/>
    </row>
    <row r="26496" spans="17:20" ht="14.4" x14ac:dyDescent="0.25">
      <c r="Q26496" s="75"/>
      <c r="R26496"/>
      <c r="S26496"/>
      <c r="T26496" s="74"/>
    </row>
    <row r="26497" spans="17:20" ht="14.4" x14ac:dyDescent="0.25">
      <c r="Q26497" s="75"/>
      <c r="R26497"/>
      <c r="S26497"/>
      <c r="T26497" s="74"/>
    </row>
    <row r="26498" spans="17:20" ht="14.4" x14ac:dyDescent="0.25">
      <c r="Q26498" s="75"/>
      <c r="R26498"/>
      <c r="S26498"/>
      <c r="T26498" s="74"/>
    </row>
    <row r="26499" spans="17:20" ht="14.4" x14ac:dyDescent="0.25">
      <c r="Q26499" s="75"/>
      <c r="R26499"/>
      <c r="S26499"/>
      <c r="T26499" s="74"/>
    </row>
    <row r="26500" spans="17:20" ht="14.4" x14ac:dyDescent="0.25">
      <c r="Q26500" s="75"/>
      <c r="R26500"/>
      <c r="S26500"/>
      <c r="T26500" s="74"/>
    </row>
    <row r="26501" spans="17:20" ht="14.4" x14ac:dyDescent="0.25">
      <c r="Q26501" s="75"/>
      <c r="R26501"/>
      <c r="S26501"/>
      <c r="T26501" s="74"/>
    </row>
    <row r="26502" spans="17:20" ht="14.4" x14ac:dyDescent="0.25">
      <c r="Q26502" s="75"/>
      <c r="R26502"/>
      <c r="S26502"/>
      <c r="T26502" s="74"/>
    </row>
    <row r="26503" spans="17:20" ht="14.4" x14ac:dyDescent="0.25">
      <c r="Q26503" s="75"/>
      <c r="R26503"/>
      <c r="S26503"/>
      <c r="T26503" s="74"/>
    </row>
    <row r="26504" spans="17:20" ht="14.4" x14ac:dyDescent="0.25">
      <c r="Q26504" s="75"/>
      <c r="R26504"/>
      <c r="S26504"/>
      <c r="T26504" s="74"/>
    </row>
    <row r="26505" spans="17:20" ht="14.4" x14ac:dyDescent="0.25">
      <c r="Q26505" s="75"/>
      <c r="R26505"/>
      <c r="S26505"/>
      <c r="T26505" s="74"/>
    </row>
    <row r="26506" spans="17:20" ht="14.4" x14ac:dyDescent="0.25">
      <c r="Q26506" s="75"/>
      <c r="R26506"/>
      <c r="S26506"/>
      <c r="T26506" s="74"/>
    </row>
    <row r="26507" spans="17:20" ht="14.4" x14ac:dyDescent="0.25">
      <c r="Q26507" s="75"/>
      <c r="R26507"/>
      <c r="S26507"/>
      <c r="T26507" s="74"/>
    </row>
    <row r="26508" spans="17:20" ht="14.4" x14ac:dyDescent="0.25">
      <c r="Q26508" s="75"/>
      <c r="R26508"/>
      <c r="S26508"/>
      <c r="T26508" s="74"/>
    </row>
    <row r="26509" spans="17:20" ht="14.4" x14ac:dyDescent="0.25">
      <c r="Q26509" s="75"/>
      <c r="R26509"/>
      <c r="S26509"/>
      <c r="T26509" s="74"/>
    </row>
    <row r="26510" spans="17:20" ht="14.4" x14ac:dyDescent="0.25">
      <c r="Q26510" s="75"/>
      <c r="R26510"/>
      <c r="S26510"/>
      <c r="T26510" s="74"/>
    </row>
    <row r="26511" spans="17:20" ht="14.4" x14ac:dyDescent="0.25">
      <c r="Q26511" s="75"/>
      <c r="R26511"/>
      <c r="S26511"/>
      <c r="T26511" s="74"/>
    </row>
    <row r="26512" spans="17:20" ht="14.4" x14ac:dyDescent="0.25">
      <c r="Q26512" s="75"/>
      <c r="R26512"/>
      <c r="S26512"/>
      <c r="T26512" s="74"/>
    </row>
    <row r="26513" spans="17:20" ht="14.4" x14ac:dyDescent="0.25">
      <c r="Q26513" s="75"/>
      <c r="R26513"/>
      <c r="S26513"/>
      <c r="T26513" s="74"/>
    </row>
    <row r="26514" spans="17:20" ht="14.4" x14ac:dyDescent="0.25">
      <c r="Q26514" s="75"/>
      <c r="R26514"/>
      <c r="S26514"/>
      <c r="T26514" s="74"/>
    </row>
    <row r="26515" spans="17:20" ht="14.4" x14ac:dyDescent="0.25">
      <c r="Q26515" s="75"/>
      <c r="R26515"/>
      <c r="S26515"/>
      <c r="T26515" s="74"/>
    </row>
    <row r="26516" spans="17:20" ht="14.4" x14ac:dyDescent="0.25">
      <c r="Q26516" s="75"/>
      <c r="R26516"/>
      <c r="S26516"/>
      <c r="T26516" s="74"/>
    </row>
    <row r="26517" spans="17:20" ht="14.4" x14ac:dyDescent="0.25">
      <c r="Q26517" s="75"/>
      <c r="R26517"/>
      <c r="S26517"/>
      <c r="T26517" s="74"/>
    </row>
    <row r="26518" spans="17:20" ht="14.4" x14ac:dyDescent="0.25">
      <c r="Q26518" s="75"/>
      <c r="R26518"/>
      <c r="S26518"/>
      <c r="T26518" s="74"/>
    </row>
    <row r="26519" spans="17:20" ht="14.4" x14ac:dyDescent="0.25">
      <c r="Q26519" s="75"/>
      <c r="R26519"/>
      <c r="S26519"/>
      <c r="T26519" s="74"/>
    </row>
    <row r="26520" spans="17:20" ht="14.4" x14ac:dyDescent="0.25">
      <c r="Q26520" s="75"/>
      <c r="R26520"/>
      <c r="S26520"/>
      <c r="T26520" s="74"/>
    </row>
    <row r="26521" spans="17:20" ht="14.4" x14ac:dyDescent="0.25">
      <c r="Q26521" s="75"/>
      <c r="R26521"/>
      <c r="S26521"/>
      <c r="T26521" s="74"/>
    </row>
    <row r="26522" spans="17:20" ht="14.4" x14ac:dyDescent="0.25">
      <c r="Q26522" s="75"/>
      <c r="R26522"/>
      <c r="S26522"/>
      <c r="T26522" s="74"/>
    </row>
    <row r="26523" spans="17:20" ht="14.4" x14ac:dyDescent="0.25">
      <c r="Q26523" s="75"/>
      <c r="R26523"/>
      <c r="S26523"/>
      <c r="T26523" s="74"/>
    </row>
    <row r="26524" spans="17:20" ht="14.4" x14ac:dyDescent="0.25">
      <c r="Q26524" s="75"/>
      <c r="R26524"/>
      <c r="S26524"/>
      <c r="T26524" s="74"/>
    </row>
    <row r="26525" spans="17:20" ht="14.4" x14ac:dyDescent="0.25">
      <c r="Q26525" s="75"/>
      <c r="R26525"/>
      <c r="S26525"/>
      <c r="T26525" s="74"/>
    </row>
    <row r="26526" spans="17:20" ht="14.4" x14ac:dyDescent="0.25">
      <c r="Q26526" s="75"/>
      <c r="R26526"/>
      <c r="S26526"/>
      <c r="T26526" s="74"/>
    </row>
    <row r="26527" spans="17:20" ht="14.4" x14ac:dyDescent="0.25">
      <c r="Q26527" s="75"/>
      <c r="R26527"/>
      <c r="S26527"/>
      <c r="T26527" s="74"/>
    </row>
    <row r="26528" spans="17:20" ht="14.4" x14ac:dyDescent="0.25">
      <c r="Q26528" s="75"/>
      <c r="R26528"/>
      <c r="S26528"/>
      <c r="T26528" s="74"/>
    </row>
    <row r="26529" spans="17:20" ht="14.4" x14ac:dyDescent="0.25">
      <c r="Q26529" s="75"/>
      <c r="R26529"/>
      <c r="S26529"/>
      <c r="T26529" s="74"/>
    </row>
    <row r="26530" spans="17:20" ht="14.4" x14ac:dyDescent="0.25">
      <c r="Q26530" s="75"/>
      <c r="R26530"/>
      <c r="S26530"/>
      <c r="T26530" s="74"/>
    </row>
    <row r="26531" spans="17:20" ht="14.4" x14ac:dyDescent="0.25">
      <c r="Q26531" s="75"/>
      <c r="R26531"/>
      <c r="S26531"/>
      <c r="T26531" s="74"/>
    </row>
    <row r="26532" spans="17:20" ht="14.4" x14ac:dyDescent="0.25">
      <c r="Q26532" s="75"/>
      <c r="R26532"/>
      <c r="S26532"/>
      <c r="T26532" s="74"/>
    </row>
    <row r="26533" spans="17:20" ht="14.4" x14ac:dyDescent="0.25">
      <c r="Q26533" s="75"/>
      <c r="R26533"/>
      <c r="S26533"/>
      <c r="T26533" s="74"/>
    </row>
    <row r="26534" spans="17:20" ht="14.4" x14ac:dyDescent="0.25">
      <c r="Q26534" s="75"/>
      <c r="R26534"/>
      <c r="S26534"/>
      <c r="T26534" s="74"/>
    </row>
    <row r="26535" spans="17:20" ht="14.4" x14ac:dyDescent="0.25">
      <c r="Q26535" s="75"/>
      <c r="R26535"/>
      <c r="S26535"/>
      <c r="T26535" s="74"/>
    </row>
    <row r="26536" spans="17:20" ht="14.4" x14ac:dyDescent="0.25">
      <c r="Q26536" s="75"/>
      <c r="R26536"/>
      <c r="S26536"/>
      <c r="T26536" s="74"/>
    </row>
    <row r="26537" spans="17:20" ht="14.4" x14ac:dyDescent="0.25">
      <c r="Q26537" s="75"/>
      <c r="R26537"/>
      <c r="S26537"/>
      <c r="T26537" s="74"/>
    </row>
    <row r="26538" spans="17:20" ht="14.4" x14ac:dyDescent="0.25">
      <c r="Q26538" s="75"/>
      <c r="R26538"/>
      <c r="S26538"/>
      <c r="T26538" s="74"/>
    </row>
    <row r="26539" spans="17:20" ht="14.4" x14ac:dyDescent="0.25">
      <c r="Q26539" s="75"/>
      <c r="R26539"/>
      <c r="S26539"/>
      <c r="T26539" s="74"/>
    </row>
    <row r="26540" spans="17:20" ht="14.4" x14ac:dyDescent="0.25">
      <c r="Q26540" s="75"/>
      <c r="R26540"/>
      <c r="S26540"/>
      <c r="T26540" s="74"/>
    </row>
    <row r="26541" spans="17:20" ht="14.4" x14ac:dyDescent="0.25">
      <c r="Q26541" s="75"/>
      <c r="R26541"/>
      <c r="S26541"/>
      <c r="T26541" s="74"/>
    </row>
    <row r="26542" spans="17:20" ht="14.4" x14ac:dyDescent="0.25">
      <c r="Q26542" s="75"/>
      <c r="R26542"/>
      <c r="S26542"/>
      <c r="T26542" s="74"/>
    </row>
    <row r="26543" spans="17:20" ht="14.4" x14ac:dyDescent="0.25">
      <c r="Q26543" s="75"/>
      <c r="R26543"/>
      <c r="S26543"/>
      <c r="T26543" s="74"/>
    </row>
    <row r="26544" spans="17:20" ht="14.4" x14ac:dyDescent="0.25">
      <c r="Q26544" s="75"/>
      <c r="R26544"/>
      <c r="S26544"/>
      <c r="T26544" s="74"/>
    </row>
    <row r="26545" spans="17:20" ht="14.4" x14ac:dyDescent="0.25">
      <c r="Q26545" s="75"/>
      <c r="R26545"/>
      <c r="S26545"/>
      <c r="T26545" s="74"/>
    </row>
    <row r="26546" spans="17:20" ht="14.4" x14ac:dyDescent="0.25">
      <c r="Q26546" s="75"/>
      <c r="R26546"/>
      <c r="S26546"/>
      <c r="T26546" s="74"/>
    </row>
    <row r="26547" spans="17:20" ht="14.4" x14ac:dyDescent="0.25">
      <c r="Q26547" s="75"/>
      <c r="R26547"/>
      <c r="S26547"/>
      <c r="T26547" s="74"/>
    </row>
    <row r="26548" spans="17:20" ht="14.4" x14ac:dyDescent="0.25">
      <c r="Q26548" s="75"/>
      <c r="R26548"/>
      <c r="S26548"/>
      <c r="T26548" s="74"/>
    </row>
    <row r="26549" spans="17:20" ht="14.4" x14ac:dyDescent="0.25">
      <c r="Q26549" s="75"/>
      <c r="R26549"/>
      <c r="S26549"/>
      <c r="T26549" s="74"/>
    </row>
    <row r="26550" spans="17:20" ht="14.4" x14ac:dyDescent="0.25">
      <c r="Q26550" s="75"/>
      <c r="R26550"/>
      <c r="S26550"/>
      <c r="T26550" s="74"/>
    </row>
    <row r="26551" spans="17:20" ht="14.4" x14ac:dyDescent="0.25">
      <c r="Q26551" s="75"/>
      <c r="R26551"/>
      <c r="S26551"/>
      <c r="T26551" s="74"/>
    </row>
    <row r="26552" spans="17:20" ht="14.4" x14ac:dyDescent="0.25">
      <c r="Q26552" s="75"/>
      <c r="R26552"/>
      <c r="S26552"/>
      <c r="T26552" s="74"/>
    </row>
    <row r="26553" spans="17:20" ht="14.4" x14ac:dyDescent="0.25">
      <c r="Q26553" s="75"/>
      <c r="R26553"/>
      <c r="S26553"/>
      <c r="T26553" s="74"/>
    </row>
    <row r="26554" spans="17:20" ht="14.4" x14ac:dyDescent="0.25">
      <c r="Q26554" s="75"/>
      <c r="R26554"/>
      <c r="S26554"/>
      <c r="T26554" s="74"/>
    </row>
    <row r="26555" spans="17:20" ht="14.4" x14ac:dyDescent="0.25">
      <c r="Q26555" s="75"/>
      <c r="R26555"/>
      <c r="S26555"/>
      <c r="T26555" s="74"/>
    </row>
    <row r="26556" spans="17:20" ht="14.4" x14ac:dyDescent="0.25">
      <c r="Q26556" s="75"/>
      <c r="R26556"/>
      <c r="S26556"/>
      <c r="T26556" s="74"/>
    </row>
    <row r="26557" spans="17:20" ht="14.4" x14ac:dyDescent="0.25">
      <c r="Q26557" s="75"/>
      <c r="R26557"/>
      <c r="S26557"/>
      <c r="T26557" s="74"/>
    </row>
    <row r="26558" spans="17:20" ht="14.4" x14ac:dyDescent="0.25">
      <c r="Q26558" s="75"/>
      <c r="R26558"/>
      <c r="S26558"/>
      <c r="T26558" s="74"/>
    </row>
    <row r="26559" spans="17:20" ht="14.4" x14ac:dyDescent="0.25">
      <c r="Q26559" s="75"/>
      <c r="R26559"/>
      <c r="S26559"/>
      <c r="T26559" s="74"/>
    </row>
    <row r="26560" spans="17:20" ht="14.4" x14ac:dyDescent="0.25">
      <c r="Q26560" s="75"/>
      <c r="R26560"/>
      <c r="S26560"/>
      <c r="T26560" s="74"/>
    </row>
    <row r="26561" spans="17:20" ht="14.4" x14ac:dyDescent="0.25">
      <c r="Q26561" s="75"/>
      <c r="R26561"/>
      <c r="S26561"/>
      <c r="T26561" s="74"/>
    </row>
    <row r="26562" spans="17:20" ht="14.4" x14ac:dyDescent="0.25">
      <c r="Q26562" s="75"/>
      <c r="R26562"/>
      <c r="S26562"/>
      <c r="T26562" s="74"/>
    </row>
    <row r="26563" spans="17:20" ht="14.4" x14ac:dyDescent="0.25">
      <c r="Q26563" s="75"/>
      <c r="R26563"/>
      <c r="S26563"/>
      <c r="T26563" s="74"/>
    </row>
    <row r="26564" spans="17:20" ht="14.4" x14ac:dyDescent="0.25">
      <c r="Q26564" s="75"/>
      <c r="R26564"/>
      <c r="S26564"/>
      <c r="T26564" s="74"/>
    </row>
    <row r="26565" spans="17:20" ht="14.4" x14ac:dyDescent="0.25">
      <c r="Q26565" s="75"/>
      <c r="R26565"/>
      <c r="S26565"/>
      <c r="T26565" s="74"/>
    </row>
    <row r="26566" spans="17:20" ht="14.4" x14ac:dyDescent="0.25">
      <c r="Q26566" s="75"/>
      <c r="R26566"/>
      <c r="S26566"/>
      <c r="T26566" s="74"/>
    </row>
    <row r="26567" spans="17:20" ht="14.4" x14ac:dyDescent="0.25">
      <c r="Q26567" s="75"/>
      <c r="R26567"/>
      <c r="S26567"/>
      <c r="T26567" s="74"/>
    </row>
    <row r="26568" spans="17:20" ht="14.4" x14ac:dyDescent="0.25">
      <c r="Q26568" s="75"/>
      <c r="R26568"/>
      <c r="S26568"/>
      <c r="T26568" s="74"/>
    </row>
    <row r="26569" spans="17:20" ht="14.4" x14ac:dyDescent="0.25">
      <c r="Q26569" s="75"/>
      <c r="R26569"/>
      <c r="S26569"/>
      <c r="T26569" s="74"/>
    </row>
    <row r="26570" spans="17:20" ht="14.4" x14ac:dyDescent="0.25">
      <c r="Q26570" s="75"/>
      <c r="R26570"/>
      <c r="S26570"/>
      <c r="T26570" s="74"/>
    </row>
    <row r="26571" spans="17:20" ht="14.4" x14ac:dyDescent="0.25">
      <c r="Q26571" s="75"/>
      <c r="R26571"/>
      <c r="S26571"/>
      <c r="T26571" s="74"/>
    </row>
    <row r="26572" spans="17:20" ht="14.4" x14ac:dyDescent="0.25">
      <c r="Q26572" s="75"/>
      <c r="R26572"/>
      <c r="S26572"/>
      <c r="T26572" s="74"/>
    </row>
    <row r="26573" spans="17:20" ht="14.4" x14ac:dyDescent="0.25">
      <c r="Q26573" s="75"/>
      <c r="R26573"/>
      <c r="S26573"/>
      <c r="T26573" s="74"/>
    </row>
    <row r="26574" spans="17:20" ht="14.4" x14ac:dyDescent="0.25">
      <c r="Q26574" s="75"/>
      <c r="R26574"/>
      <c r="S26574"/>
      <c r="T26574" s="74"/>
    </row>
    <row r="26575" spans="17:20" ht="14.4" x14ac:dyDescent="0.25">
      <c r="Q26575" s="75"/>
      <c r="R26575"/>
      <c r="S26575"/>
      <c r="T26575" s="74"/>
    </row>
    <row r="26576" spans="17:20" ht="14.4" x14ac:dyDescent="0.25">
      <c r="Q26576" s="75"/>
      <c r="R26576"/>
      <c r="S26576"/>
      <c r="T26576" s="74"/>
    </row>
    <row r="26577" spans="17:20" ht="14.4" x14ac:dyDescent="0.25">
      <c r="Q26577" s="75"/>
      <c r="R26577"/>
      <c r="S26577"/>
      <c r="T26577" s="74"/>
    </row>
    <row r="26578" spans="17:20" ht="14.4" x14ac:dyDescent="0.25">
      <c r="Q26578" s="75"/>
      <c r="R26578"/>
      <c r="S26578"/>
      <c r="T26578" s="74"/>
    </row>
    <row r="26579" spans="17:20" ht="14.4" x14ac:dyDescent="0.25">
      <c r="Q26579" s="75"/>
      <c r="R26579"/>
      <c r="S26579"/>
      <c r="T26579" s="74"/>
    </row>
    <row r="26580" spans="17:20" ht="14.4" x14ac:dyDescent="0.25">
      <c r="Q26580" s="75"/>
      <c r="R26580"/>
      <c r="S26580"/>
      <c r="T26580" s="74"/>
    </row>
    <row r="26581" spans="17:20" ht="14.4" x14ac:dyDescent="0.25">
      <c r="Q26581" s="75"/>
      <c r="R26581"/>
      <c r="S26581"/>
      <c r="T26581" s="74"/>
    </row>
    <row r="26582" spans="17:20" ht="14.4" x14ac:dyDescent="0.25">
      <c r="Q26582" s="75"/>
      <c r="R26582"/>
      <c r="S26582"/>
      <c r="T26582" s="74"/>
    </row>
    <row r="26583" spans="17:20" ht="14.4" x14ac:dyDescent="0.25">
      <c r="Q26583" s="75"/>
      <c r="R26583"/>
      <c r="S26583"/>
      <c r="T26583" s="74"/>
    </row>
    <row r="26584" spans="17:20" ht="14.4" x14ac:dyDescent="0.25">
      <c r="Q26584" s="75"/>
      <c r="R26584"/>
      <c r="S26584"/>
      <c r="T26584" s="74"/>
    </row>
    <row r="26585" spans="17:20" ht="14.4" x14ac:dyDescent="0.25">
      <c r="Q26585" s="75"/>
      <c r="R26585"/>
      <c r="S26585"/>
      <c r="T26585" s="74"/>
    </row>
    <row r="26586" spans="17:20" ht="14.4" x14ac:dyDescent="0.25">
      <c r="Q26586" s="75"/>
      <c r="R26586"/>
      <c r="S26586"/>
      <c r="T26586" s="74"/>
    </row>
    <row r="26587" spans="17:20" ht="14.4" x14ac:dyDescent="0.25">
      <c r="Q26587" s="75"/>
      <c r="R26587"/>
      <c r="S26587"/>
      <c r="T26587" s="74"/>
    </row>
    <row r="26588" spans="17:20" ht="14.4" x14ac:dyDescent="0.25">
      <c r="Q26588" s="75"/>
      <c r="R26588"/>
      <c r="S26588"/>
      <c r="T26588" s="74"/>
    </row>
    <row r="26589" spans="17:20" ht="14.4" x14ac:dyDescent="0.25">
      <c r="Q26589" s="75"/>
      <c r="R26589"/>
      <c r="S26589"/>
      <c r="T26589" s="74"/>
    </row>
    <row r="26590" spans="17:20" ht="14.4" x14ac:dyDescent="0.25">
      <c r="Q26590" s="75"/>
      <c r="R26590"/>
      <c r="S26590"/>
      <c r="T26590" s="74"/>
    </row>
    <row r="26591" spans="17:20" ht="14.4" x14ac:dyDescent="0.25">
      <c r="Q26591" s="75"/>
      <c r="R26591"/>
      <c r="S26591"/>
      <c r="T26591" s="74"/>
    </row>
    <row r="26592" spans="17:20" ht="14.4" x14ac:dyDescent="0.25">
      <c r="Q26592" s="75"/>
      <c r="R26592"/>
      <c r="S26592"/>
      <c r="T26592" s="74"/>
    </row>
    <row r="26593" spans="17:20" ht="14.4" x14ac:dyDescent="0.25">
      <c r="Q26593" s="75"/>
      <c r="R26593"/>
      <c r="S26593"/>
      <c r="T26593" s="74"/>
    </row>
    <row r="26594" spans="17:20" ht="14.4" x14ac:dyDescent="0.25">
      <c r="Q26594" s="75"/>
      <c r="R26594"/>
      <c r="S26594"/>
      <c r="T26594" s="74"/>
    </row>
    <row r="26595" spans="17:20" ht="14.4" x14ac:dyDescent="0.25">
      <c r="Q26595" s="75"/>
      <c r="R26595"/>
      <c r="S26595"/>
      <c r="T26595" s="74"/>
    </row>
    <row r="26596" spans="17:20" ht="14.4" x14ac:dyDescent="0.25">
      <c r="Q26596" s="75"/>
      <c r="R26596"/>
      <c r="S26596"/>
      <c r="T26596" s="74"/>
    </row>
    <row r="26597" spans="17:20" ht="14.4" x14ac:dyDescent="0.25">
      <c r="Q26597" s="75"/>
      <c r="R26597"/>
      <c r="S26597"/>
      <c r="T26597" s="74"/>
    </row>
    <row r="26598" spans="17:20" ht="14.4" x14ac:dyDescent="0.25">
      <c r="Q26598" s="75"/>
      <c r="R26598"/>
      <c r="S26598"/>
      <c r="T26598" s="74"/>
    </row>
    <row r="26599" spans="17:20" ht="14.4" x14ac:dyDescent="0.25">
      <c r="Q26599" s="75"/>
      <c r="R26599"/>
      <c r="S26599"/>
      <c r="T26599" s="74"/>
    </row>
    <row r="26600" spans="17:20" ht="14.4" x14ac:dyDescent="0.25">
      <c r="Q26600" s="75"/>
      <c r="R26600"/>
      <c r="S26600"/>
      <c r="T26600" s="74"/>
    </row>
    <row r="26601" spans="17:20" ht="14.4" x14ac:dyDescent="0.25">
      <c r="Q26601" s="75"/>
      <c r="R26601"/>
      <c r="S26601"/>
      <c r="T26601" s="74"/>
    </row>
    <row r="26602" spans="17:20" ht="14.4" x14ac:dyDescent="0.25">
      <c r="Q26602" s="75"/>
      <c r="R26602"/>
      <c r="S26602"/>
      <c r="T26602" s="74"/>
    </row>
    <row r="26603" spans="17:20" ht="14.4" x14ac:dyDescent="0.25">
      <c r="Q26603" s="75"/>
      <c r="R26603"/>
      <c r="S26603"/>
      <c r="T26603" s="74"/>
    </row>
    <row r="26604" spans="17:20" ht="14.4" x14ac:dyDescent="0.25">
      <c r="Q26604" s="75"/>
      <c r="R26604"/>
      <c r="S26604"/>
      <c r="T26604" s="74"/>
    </row>
    <row r="26605" spans="17:20" ht="14.4" x14ac:dyDescent="0.25">
      <c r="Q26605" s="75"/>
      <c r="R26605"/>
      <c r="S26605"/>
      <c r="T26605" s="74"/>
    </row>
    <row r="26606" spans="17:20" ht="14.4" x14ac:dyDescent="0.25">
      <c r="Q26606" s="75"/>
      <c r="R26606"/>
      <c r="S26606"/>
      <c r="T26606" s="74"/>
    </row>
    <row r="26607" spans="17:20" ht="14.4" x14ac:dyDescent="0.25">
      <c r="Q26607" s="75"/>
      <c r="R26607"/>
      <c r="S26607"/>
      <c r="T26607" s="74"/>
    </row>
    <row r="26608" spans="17:20" ht="14.4" x14ac:dyDescent="0.25">
      <c r="Q26608" s="75"/>
      <c r="R26608"/>
      <c r="S26608"/>
      <c r="T26608" s="74"/>
    </row>
    <row r="26609" spans="17:20" ht="14.4" x14ac:dyDescent="0.25">
      <c r="Q26609" s="75"/>
      <c r="R26609"/>
      <c r="S26609"/>
      <c r="T26609" s="74"/>
    </row>
    <row r="26610" spans="17:20" ht="14.4" x14ac:dyDescent="0.25">
      <c r="Q26610" s="75"/>
      <c r="R26610"/>
      <c r="S26610"/>
      <c r="T26610" s="74"/>
    </row>
    <row r="26611" spans="17:20" ht="14.4" x14ac:dyDescent="0.25">
      <c r="Q26611" s="75"/>
      <c r="R26611"/>
      <c r="S26611"/>
      <c r="T26611" s="74"/>
    </row>
    <row r="26612" spans="17:20" ht="14.4" x14ac:dyDescent="0.25">
      <c r="Q26612" s="75"/>
      <c r="R26612"/>
      <c r="S26612"/>
      <c r="T26612" s="74"/>
    </row>
    <row r="26613" spans="17:20" ht="14.4" x14ac:dyDescent="0.25">
      <c r="Q26613" s="75"/>
      <c r="R26613"/>
      <c r="S26613"/>
      <c r="T26613" s="74"/>
    </row>
    <row r="26614" spans="17:20" ht="14.4" x14ac:dyDescent="0.25">
      <c r="Q26614" s="75"/>
      <c r="R26614"/>
      <c r="S26614"/>
      <c r="T26614" s="74"/>
    </row>
    <row r="26615" spans="17:20" ht="14.4" x14ac:dyDescent="0.25">
      <c r="Q26615" s="75"/>
      <c r="R26615"/>
      <c r="S26615"/>
      <c r="T26615" s="74"/>
    </row>
    <row r="26616" spans="17:20" ht="14.4" x14ac:dyDescent="0.25">
      <c r="Q26616" s="75"/>
      <c r="R26616"/>
      <c r="S26616"/>
      <c r="T26616" s="74"/>
    </row>
    <row r="26617" spans="17:20" ht="14.4" x14ac:dyDescent="0.25">
      <c r="Q26617" s="75"/>
      <c r="R26617"/>
      <c r="S26617"/>
      <c r="T26617" s="74"/>
    </row>
    <row r="26618" spans="17:20" ht="14.4" x14ac:dyDescent="0.25">
      <c r="Q26618" s="75"/>
      <c r="R26618"/>
      <c r="S26618"/>
      <c r="T26618" s="74"/>
    </row>
    <row r="26619" spans="17:20" ht="14.4" x14ac:dyDescent="0.25">
      <c r="Q26619" s="75"/>
      <c r="R26619"/>
      <c r="S26619"/>
      <c r="T26619" s="74"/>
    </row>
    <row r="26620" spans="17:20" ht="14.4" x14ac:dyDescent="0.25">
      <c r="Q26620" s="75"/>
      <c r="R26620"/>
      <c r="S26620"/>
      <c r="T26620" s="74"/>
    </row>
    <row r="26621" spans="17:20" ht="14.4" x14ac:dyDescent="0.25">
      <c r="Q26621" s="75"/>
      <c r="R26621"/>
      <c r="S26621"/>
      <c r="T26621" s="74"/>
    </row>
    <row r="26622" spans="17:20" ht="14.4" x14ac:dyDescent="0.25">
      <c r="Q26622" s="75"/>
      <c r="R26622"/>
      <c r="S26622"/>
      <c r="T26622" s="74"/>
    </row>
    <row r="26623" spans="17:20" ht="14.4" x14ac:dyDescent="0.25">
      <c r="Q26623" s="75"/>
      <c r="R26623"/>
      <c r="S26623"/>
      <c r="T26623" s="74"/>
    </row>
    <row r="26624" spans="17:20" ht="14.4" x14ac:dyDescent="0.25">
      <c r="Q26624" s="75"/>
      <c r="R26624"/>
      <c r="S26624"/>
      <c r="T26624" s="74"/>
    </row>
    <row r="26625" spans="17:20" ht="14.4" x14ac:dyDescent="0.25">
      <c r="Q26625" s="75"/>
      <c r="R26625"/>
      <c r="S26625"/>
      <c r="T26625" s="74"/>
    </row>
    <row r="26626" spans="17:20" ht="14.4" x14ac:dyDescent="0.25">
      <c r="Q26626" s="75"/>
      <c r="R26626"/>
      <c r="S26626"/>
      <c r="T26626" s="74"/>
    </row>
    <row r="26627" spans="17:20" ht="14.4" x14ac:dyDescent="0.25">
      <c r="Q26627" s="75"/>
      <c r="R26627"/>
      <c r="S26627"/>
      <c r="T26627" s="74"/>
    </row>
    <row r="26628" spans="17:20" ht="14.4" x14ac:dyDescent="0.25">
      <c r="Q26628" s="75"/>
      <c r="R26628"/>
      <c r="S26628"/>
      <c r="T26628" s="74"/>
    </row>
    <row r="26629" spans="17:20" ht="14.4" x14ac:dyDescent="0.25">
      <c r="Q26629" s="75"/>
      <c r="R26629"/>
      <c r="S26629"/>
      <c r="T26629" s="74"/>
    </row>
    <row r="26630" spans="17:20" ht="14.4" x14ac:dyDescent="0.25">
      <c r="Q26630" s="75"/>
      <c r="R26630"/>
      <c r="S26630"/>
      <c r="T26630" s="74"/>
    </row>
    <row r="26631" spans="17:20" ht="14.4" x14ac:dyDescent="0.25">
      <c r="Q26631" s="75"/>
      <c r="R26631"/>
      <c r="S26631"/>
      <c r="T26631" s="74"/>
    </row>
    <row r="26632" spans="17:20" ht="14.4" x14ac:dyDescent="0.25">
      <c r="Q26632" s="75"/>
      <c r="R26632"/>
      <c r="S26632"/>
      <c r="T26632" s="74"/>
    </row>
    <row r="26633" spans="17:20" ht="14.4" x14ac:dyDescent="0.25">
      <c r="Q26633" s="75"/>
      <c r="R26633"/>
      <c r="S26633"/>
      <c r="T26633" s="74"/>
    </row>
    <row r="26634" spans="17:20" ht="14.4" x14ac:dyDescent="0.25">
      <c r="Q26634" s="75"/>
      <c r="R26634"/>
      <c r="S26634"/>
      <c r="T26634" s="74"/>
    </row>
    <row r="26635" spans="17:20" ht="14.4" x14ac:dyDescent="0.25">
      <c r="Q26635" s="75"/>
      <c r="R26635"/>
      <c r="S26635"/>
      <c r="T26635" s="74"/>
    </row>
    <row r="26636" spans="17:20" ht="14.4" x14ac:dyDescent="0.25">
      <c r="Q26636" s="75"/>
      <c r="R26636"/>
      <c r="S26636"/>
      <c r="T26636" s="74"/>
    </row>
    <row r="26637" spans="17:20" ht="14.4" x14ac:dyDescent="0.25">
      <c r="Q26637" s="75"/>
      <c r="R26637"/>
      <c r="S26637"/>
      <c r="T26637" s="74"/>
    </row>
    <row r="26638" spans="17:20" ht="14.4" x14ac:dyDescent="0.25">
      <c r="Q26638" s="75"/>
      <c r="R26638"/>
      <c r="S26638"/>
      <c r="T26638" s="74"/>
    </row>
    <row r="26639" spans="17:20" ht="14.4" x14ac:dyDescent="0.25">
      <c r="Q26639" s="75"/>
      <c r="R26639"/>
      <c r="S26639"/>
      <c r="T26639" s="74"/>
    </row>
    <row r="26640" spans="17:20" ht="14.4" x14ac:dyDescent="0.25">
      <c r="Q26640" s="75"/>
      <c r="R26640"/>
      <c r="S26640"/>
      <c r="T26640" s="74"/>
    </row>
    <row r="26641" spans="17:20" ht="14.4" x14ac:dyDescent="0.25">
      <c r="Q26641" s="75"/>
      <c r="R26641"/>
      <c r="S26641"/>
      <c r="T26641" s="74"/>
    </row>
    <row r="26642" spans="17:20" ht="14.4" x14ac:dyDescent="0.25">
      <c r="Q26642" s="75"/>
      <c r="R26642"/>
      <c r="S26642"/>
      <c r="T26642" s="74"/>
    </row>
    <row r="26643" spans="17:20" ht="14.4" x14ac:dyDescent="0.25">
      <c r="Q26643" s="75"/>
      <c r="R26643"/>
      <c r="S26643"/>
      <c r="T26643" s="74"/>
    </row>
    <row r="26644" spans="17:20" ht="14.4" x14ac:dyDescent="0.25">
      <c r="Q26644" s="75"/>
      <c r="R26644"/>
      <c r="S26644"/>
      <c r="T26644" s="74"/>
    </row>
    <row r="26645" spans="17:20" ht="14.4" x14ac:dyDescent="0.25">
      <c r="Q26645" s="75"/>
      <c r="R26645"/>
      <c r="S26645"/>
      <c r="T26645" s="74"/>
    </row>
    <row r="26646" spans="17:20" ht="14.4" x14ac:dyDescent="0.25">
      <c r="Q26646" s="75"/>
      <c r="R26646"/>
      <c r="S26646"/>
      <c r="T26646" s="74"/>
    </row>
    <row r="26647" spans="17:20" ht="14.4" x14ac:dyDescent="0.25">
      <c r="Q26647" s="75"/>
      <c r="R26647"/>
      <c r="S26647"/>
      <c r="T26647" s="74"/>
    </row>
    <row r="26648" spans="17:20" ht="14.4" x14ac:dyDescent="0.25">
      <c r="Q26648" s="75"/>
      <c r="R26648"/>
      <c r="S26648"/>
      <c r="T26648" s="74"/>
    </row>
    <row r="26649" spans="17:20" ht="14.4" x14ac:dyDescent="0.25">
      <c r="Q26649" s="75"/>
      <c r="R26649"/>
      <c r="S26649"/>
      <c r="T26649" s="74"/>
    </row>
    <row r="26650" spans="17:20" ht="14.4" x14ac:dyDescent="0.25">
      <c r="Q26650" s="75"/>
      <c r="R26650"/>
      <c r="S26650"/>
      <c r="T26650" s="74"/>
    </row>
    <row r="26651" spans="17:20" ht="14.4" x14ac:dyDescent="0.25">
      <c r="Q26651" s="75"/>
      <c r="R26651"/>
      <c r="S26651"/>
      <c r="T26651" s="74"/>
    </row>
    <row r="26652" spans="17:20" ht="14.4" x14ac:dyDescent="0.25">
      <c r="Q26652" s="75"/>
      <c r="R26652"/>
      <c r="S26652"/>
      <c r="T26652" s="74"/>
    </row>
    <row r="26653" spans="17:20" ht="14.4" x14ac:dyDescent="0.25">
      <c r="Q26653" s="75"/>
      <c r="R26653"/>
      <c r="S26653"/>
      <c r="T26653" s="74"/>
    </row>
    <row r="26654" spans="17:20" ht="14.4" x14ac:dyDescent="0.25">
      <c r="Q26654" s="75"/>
      <c r="R26654"/>
      <c r="S26654"/>
      <c r="T26654" s="74"/>
    </row>
    <row r="26655" spans="17:20" ht="14.4" x14ac:dyDescent="0.25">
      <c r="Q26655" s="75"/>
      <c r="R26655"/>
      <c r="S26655"/>
      <c r="T26655" s="74"/>
    </row>
    <row r="26656" spans="17:20" ht="14.4" x14ac:dyDescent="0.25">
      <c r="Q26656" s="75"/>
      <c r="R26656"/>
      <c r="S26656"/>
      <c r="T26656" s="74"/>
    </row>
    <row r="26657" spans="17:20" ht="14.4" x14ac:dyDescent="0.25">
      <c r="Q26657" s="75"/>
      <c r="R26657"/>
      <c r="S26657"/>
      <c r="T26657" s="74"/>
    </row>
    <row r="26658" spans="17:20" ht="14.4" x14ac:dyDescent="0.25">
      <c r="Q26658" s="75"/>
      <c r="R26658"/>
      <c r="S26658"/>
      <c r="T26658" s="74"/>
    </row>
    <row r="26659" spans="17:20" ht="14.4" x14ac:dyDescent="0.25">
      <c r="Q26659" s="75"/>
      <c r="R26659"/>
      <c r="S26659"/>
      <c r="T26659" s="74"/>
    </row>
    <row r="26660" spans="17:20" ht="14.4" x14ac:dyDescent="0.25">
      <c r="Q26660" s="75"/>
      <c r="R26660"/>
      <c r="S26660"/>
      <c r="T26660" s="74"/>
    </row>
    <row r="26661" spans="17:20" ht="14.4" x14ac:dyDescent="0.25">
      <c r="Q26661" s="75"/>
      <c r="R26661"/>
      <c r="S26661"/>
      <c r="T26661" s="74"/>
    </row>
    <row r="26662" spans="17:20" ht="14.4" x14ac:dyDescent="0.25">
      <c r="Q26662" s="75"/>
      <c r="R26662"/>
      <c r="S26662"/>
      <c r="T26662" s="74"/>
    </row>
    <row r="26663" spans="17:20" ht="14.4" x14ac:dyDescent="0.25">
      <c r="Q26663" s="75"/>
      <c r="R26663"/>
      <c r="S26663"/>
      <c r="T26663" s="74"/>
    </row>
    <row r="26664" spans="17:20" ht="14.4" x14ac:dyDescent="0.25">
      <c r="Q26664" s="75"/>
      <c r="R26664"/>
      <c r="S26664"/>
      <c r="T26664" s="74"/>
    </row>
    <row r="26665" spans="17:20" ht="14.4" x14ac:dyDescent="0.25">
      <c r="Q26665" s="75"/>
      <c r="R26665"/>
      <c r="S26665"/>
      <c r="T26665" s="74"/>
    </row>
    <row r="26666" spans="17:20" ht="14.4" x14ac:dyDescent="0.25">
      <c r="Q26666" s="75"/>
      <c r="R26666"/>
      <c r="S26666"/>
      <c r="T26666" s="74"/>
    </row>
    <row r="26667" spans="17:20" ht="14.4" x14ac:dyDescent="0.25">
      <c r="Q26667" s="75"/>
      <c r="R26667"/>
      <c r="S26667"/>
      <c r="T26667" s="74"/>
    </row>
    <row r="26668" spans="17:20" ht="14.4" x14ac:dyDescent="0.25">
      <c r="Q26668" s="75"/>
      <c r="R26668"/>
      <c r="S26668"/>
      <c r="T26668" s="74"/>
    </row>
    <row r="26669" spans="17:20" ht="14.4" x14ac:dyDescent="0.25">
      <c r="Q26669" s="75"/>
      <c r="R26669"/>
      <c r="S26669"/>
      <c r="T26669" s="74"/>
    </row>
    <row r="26670" spans="17:20" ht="14.4" x14ac:dyDescent="0.25">
      <c r="Q26670" s="75"/>
      <c r="R26670"/>
      <c r="S26670"/>
      <c r="T26670" s="74"/>
    </row>
    <row r="26671" spans="17:20" ht="14.4" x14ac:dyDescent="0.25">
      <c r="Q26671" s="75"/>
      <c r="R26671"/>
      <c r="S26671"/>
      <c r="T26671" s="74"/>
    </row>
    <row r="26672" spans="17:20" ht="14.4" x14ac:dyDescent="0.25">
      <c r="Q26672" s="75"/>
      <c r="R26672"/>
      <c r="S26672"/>
      <c r="T26672" s="74"/>
    </row>
    <row r="26673" spans="17:20" ht="14.4" x14ac:dyDescent="0.25">
      <c r="Q26673" s="75"/>
      <c r="R26673"/>
      <c r="S26673"/>
      <c r="T26673" s="74"/>
    </row>
    <row r="26674" spans="17:20" ht="14.4" x14ac:dyDescent="0.25">
      <c r="Q26674" s="75"/>
      <c r="R26674"/>
      <c r="S26674"/>
      <c r="T26674" s="74"/>
    </row>
    <row r="26675" spans="17:20" ht="14.4" x14ac:dyDescent="0.25">
      <c r="Q26675" s="75"/>
      <c r="R26675"/>
      <c r="S26675"/>
      <c r="T26675" s="74"/>
    </row>
    <row r="26676" spans="17:20" ht="14.4" x14ac:dyDescent="0.25">
      <c r="Q26676" s="75"/>
      <c r="R26676"/>
      <c r="S26676"/>
      <c r="T26676" s="74"/>
    </row>
    <row r="26677" spans="17:20" ht="14.4" x14ac:dyDescent="0.25">
      <c r="Q26677" s="75"/>
      <c r="R26677"/>
      <c r="S26677"/>
      <c r="T26677" s="74"/>
    </row>
    <row r="26678" spans="17:20" ht="14.4" x14ac:dyDescent="0.25">
      <c r="Q26678" s="75"/>
      <c r="R26678"/>
      <c r="S26678"/>
      <c r="T26678" s="74"/>
    </row>
    <row r="26679" spans="17:20" ht="14.4" x14ac:dyDescent="0.25">
      <c r="Q26679" s="75"/>
      <c r="R26679"/>
      <c r="S26679"/>
      <c r="T26679" s="74"/>
    </row>
    <row r="26680" spans="17:20" ht="14.4" x14ac:dyDescent="0.25">
      <c r="Q26680" s="75"/>
      <c r="R26680"/>
      <c r="S26680"/>
      <c r="T26680" s="74"/>
    </row>
    <row r="26681" spans="17:20" ht="14.4" x14ac:dyDescent="0.25">
      <c r="Q26681" s="75"/>
      <c r="R26681"/>
      <c r="S26681"/>
      <c r="T26681" s="74"/>
    </row>
    <row r="26682" spans="17:20" ht="14.4" x14ac:dyDescent="0.25">
      <c r="Q26682" s="75"/>
      <c r="R26682"/>
      <c r="S26682"/>
      <c r="T26682" s="74"/>
    </row>
    <row r="26683" spans="17:20" ht="14.4" x14ac:dyDescent="0.25">
      <c r="Q26683" s="75"/>
      <c r="R26683"/>
      <c r="S26683"/>
      <c r="T26683" s="74"/>
    </row>
    <row r="26684" spans="17:20" ht="14.4" x14ac:dyDescent="0.25">
      <c r="Q26684" s="75"/>
      <c r="R26684"/>
      <c r="S26684"/>
      <c r="T26684" s="74"/>
    </row>
    <row r="26685" spans="17:20" ht="14.4" x14ac:dyDescent="0.25">
      <c r="Q26685" s="75"/>
      <c r="R26685"/>
      <c r="S26685"/>
      <c r="T26685" s="74"/>
    </row>
    <row r="26686" spans="17:20" ht="14.4" x14ac:dyDescent="0.25">
      <c r="Q26686" s="75"/>
      <c r="R26686"/>
      <c r="S26686"/>
      <c r="T26686" s="74"/>
    </row>
    <row r="26687" spans="17:20" ht="14.4" x14ac:dyDescent="0.25">
      <c r="Q26687" s="75"/>
      <c r="R26687"/>
      <c r="S26687"/>
      <c r="T26687" s="74"/>
    </row>
    <row r="26688" spans="17:20" ht="14.4" x14ac:dyDescent="0.25">
      <c r="Q26688" s="75"/>
      <c r="R26688"/>
      <c r="S26688"/>
      <c r="T26688" s="74"/>
    </row>
    <row r="26689" spans="17:20" ht="14.4" x14ac:dyDescent="0.25">
      <c r="Q26689" s="75"/>
      <c r="R26689"/>
      <c r="S26689"/>
      <c r="T26689" s="74"/>
    </row>
    <row r="26690" spans="17:20" ht="14.4" x14ac:dyDescent="0.25">
      <c r="Q26690" s="75"/>
      <c r="R26690"/>
      <c r="S26690"/>
      <c r="T26690" s="74"/>
    </row>
    <row r="26691" spans="17:20" ht="14.4" x14ac:dyDescent="0.25">
      <c r="Q26691" s="75"/>
      <c r="R26691"/>
      <c r="S26691"/>
      <c r="T26691" s="74"/>
    </row>
    <row r="26692" spans="17:20" ht="14.4" x14ac:dyDescent="0.25">
      <c r="Q26692" s="75"/>
      <c r="R26692"/>
      <c r="S26692"/>
      <c r="T26692" s="74"/>
    </row>
    <row r="26693" spans="17:20" ht="14.4" x14ac:dyDescent="0.25">
      <c r="Q26693" s="75"/>
      <c r="R26693"/>
      <c r="S26693"/>
      <c r="T26693" s="74"/>
    </row>
    <row r="26694" spans="17:20" ht="14.4" x14ac:dyDescent="0.25">
      <c r="Q26694" s="75"/>
      <c r="R26694"/>
      <c r="S26694"/>
      <c r="T26694" s="74"/>
    </row>
    <row r="26695" spans="17:20" ht="14.4" x14ac:dyDescent="0.25">
      <c r="Q26695" s="75"/>
      <c r="R26695"/>
      <c r="S26695"/>
      <c r="T26695" s="74"/>
    </row>
    <row r="26696" spans="17:20" ht="14.4" x14ac:dyDescent="0.25">
      <c r="Q26696" s="75"/>
      <c r="R26696"/>
      <c r="S26696"/>
      <c r="T26696" s="74"/>
    </row>
    <row r="26697" spans="17:20" ht="14.4" x14ac:dyDescent="0.25">
      <c r="Q26697" s="75"/>
      <c r="R26697"/>
      <c r="S26697"/>
      <c r="T26697" s="74"/>
    </row>
    <row r="26698" spans="17:20" ht="14.4" x14ac:dyDescent="0.25">
      <c r="Q26698" s="75"/>
      <c r="R26698"/>
      <c r="S26698"/>
      <c r="T26698" s="74"/>
    </row>
    <row r="26699" spans="17:20" ht="14.4" x14ac:dyDescent="0.25">
      <c r="Q26699" s="75"/>
      <c r="R26699"/>
      <c r="S26699"/>
      <c r="T26699" s="74"/>
    </row>
    <row r="26700" spans="17:20" ht="14.4" x14ac:dyDescent="0.25">
      <c r="Q26700" s="75"/>
      <c r="R26700"/>
      <c r="S26700"/>
      <c r="T26700" s="74"/>
    </row>
    <row r="26701" spans="17:20" ht="14.4" x14ac:dyDescent="0.25">
      <c r="Q26701" s="75"/>
      <c r="R26701"/>
      <c r="S26701"/>
      <c r="T26701" s="74"/>
    </row>
    <row r="26702" spans="17:20" ht="14.4" x14ac:dyDescent="0.25">
      <c r="Q26702" s="75"/>
      <c r="R26702"/>
      <c r="S26702"/>
      <c r="T26702" s="74"/>
    </row>
    <row r="26703" spans="17:20" ht="14.4" x14ac:dyDescent="0.25">
      <c r="Q26703" s="75"/>
      <c r="R26703"/>
      <c r="S26703"/>
      <c r="T26703" s="74"/>
    </row>
    <row r="26704" spans="17:20" ht="14.4" x14ac:dyDescent="0.25">
      <c r="Q26704" s="75"/>
      <c r="R26704"/>
      <c r="S26704"/>
      <c r="T26704" s="74"/>
    </row>
    <row r="26705" spans="17:20" ht="14.4" x14ac:dyDescent="0.25">
      <c r="Q26705" s="75"/>
      <c r="R26705"/>
      <c r="S26705"/>
      <c r="T26705" s="74"/>
    </row>
    <row r="26706" spans="17:20" ht="14.4" x14ac:dyDescent="0.25">
      <c r="Q26706" s="75"/>
      <c r="R26706"/>
      <c r="S26706"/>
      <c r="T26706" s="74"/>
    </row>
    <row r="26707" spans="17:20" ht="14.4" x14ac:dyDescent="0.25">
      <c r="Q26707" s="75"/>
      <c r="R26707"/>
      <c r="S26707"/>
      <c r="T26707" s="74"/>
    </row>
    <row r="26708" spans="17:20" ht="14.4" x14ac:dyDescent="0.25">
      <c r="Q26708" s="75"/>
      <c r="R26708"/>
      <c r="S26708"/>
      <c r="T26708" s="74"/>
    </row>
    <row r="26709" spans="17:20" ht="14.4" x14ac:dyDescent="0.25">
      <c r="Q26709" s="75"/>
      <c r="R26709"/>
      <c r="S26709"/>
      <c r="T26709" s="74"/>
    </row>
    <row r="26710" spans="17:20" ht="14.4" x14ac:dyDescent="0.25">
      <c r="Q26710" s="75"/>
      <c r="R26710"/>
      <c r="S26710"/>
      <c r="T26710" s="74"/>
    </row>
    <row r="26711" spans="17:20" ht="14.4" x14ac:dyDescent="0.25">
      <c r="Q26711" s="75"/>
      <c r="R26711"/>
      <c r="S26711"/>
      <c r="T26711" s="74"/>
    </row>
    <row r="26712" spans="17:20" ht="14.4" x14ac:dyDescent="0.25">
      <c r="Q26712" s="75"/>
      <c r="R26712"/>
      <c r="S26712"/>
      <c r="T26712" s="74"/>
    </row>
    <row r="26713" spans="17:20" ht="14.4" x14ac:dyDescent="0.25">
      <c r="Q26713" s="75"/>
      <c r="R26713"/>
      <c r="S26713"/>
      <c r="T26713" s="74"/>
    </row>
    <row r="26714" spans="17:20" ht="14.4" x14ac:dyDescent="0.25">
      <c r="Q26714" s="75"/>
      <c r="R26714"/>
      <c r="S26714"/>
      <c r="T26714" s="74"/>
    </row>
    <row r="26715" spans="17:20" ht="14.4" x14ac:dyDescent="0.25">
      <c r="Q26715" s="75"/>
      <c r="R26715"/>
      <c r="S26715"/>
      <c r="T26715" s="74"/>
    </row>
    <row r="26716" spans="17:20" ht="14.4" x14ac:dyDescent="0.25">
      <c r="Q26716" s="75"/>
      <c r="R26716"/>
      <c r="S26716"/>
      <c r="T26716" s="74"/>
    </row>
    <row r="26717" spans="17:20" ht="14.4" x14ac:dyDescent="0.25">
      <c r="Q26717" s="75"/>
      <c r="R26717"/>
      <c r="S26717"/>
      <c r="T26717" s="74"/>
    </row>
    <row r="26718" spans="17:20" ht="14.4" x14ac:dyDescent="0.25">
      <c r="Q26718" s="75"/>
      <c r="R26718"/>
      <c r="S26718"/>
      <c r="T26718" s="74"/>
    </row>
    <row r="26719" spans="17:20" ht="14.4" x14ac:dyDescent="0.25">
      <c r="Q26719" s="75"/>
      <c r="R26719"/>
      <c r="S26719"/>
      <c r="T26719" s="74"/>
    </row>
    <row r="26720" spans="17:20" ht="14.4" x14ac:dyDescent="0.25">
      <c r="Q26720" s="75"/>
      <c r="R26720"/>
      <c r="S26720"/>
      <c r="T26720" s="74"/>
    </row>
    <row r="26721" spans="17:20" ht="14.4" x14ac:dyDescent="0.25">
      <c r="Q26721" s="75"/>
      <c r="R26721"/>
      <c r="S26721"/>
      <c r="T26721" s="74"/>
    </row>
    <row r="26722" spans="17:20" ht="14.4" x14ac:dyDescent="0.25">
      <c r="Q26722" s="75"/>
      <c r="R26722"/>
      <c r="S26722"/>
      <c r="T26722" s="74"/>
    </row>
    <row r="26723" spans="17:20" ht="14.4" x14ac:dyDescent="0.25">
      <c r="Q26723" s="75"/>
      <c r="R26723"/>
      <c r="S26723"/>
      <c r="T26723" s="74"/>
    </row>
    <row r="26724" spans="17:20" ht="14.4" x14ac:dyDescent="0.25">
      <c r="Q26724" s="75"/>
      <c r="R26724"/>
      <c r="S26724"/>
      <c r="T26724" s="74"/>
    </row>
    <row r="26725" spans="17:20" ht="14.4" x14ac:dyDescent="0.25">
      <c r="Q26725" s="75"/>
      <c r="R26725"/>
      <c r="S26725"/>
      <c r="T26725" s="74"/>
    </row>
    <row r="26726" spans="17:20" ht="14.4" x14ac:dyDescent="0.25">
      <c r="Q26726" s="75"/>
      <c r="R26726"/>
      <c r="S26726"/>
      <c r="T26726" s="74"/>
    </row>
    <row r="26727" spans="17:20" ht="14.4" x14ac:dyDescent="0.25">
      <c r="Q26727" s="75"/>
      <c r="R26727"/>
      <c r="S26727"/>
      <c r="T26727" s="74"/>
    </row>
    <row r="26728" spans="17:20" ht="14.4" x14ac:dyDescent="0.25">
      <c r="Q26728" s="75"/>
      <c r="R26728"/>
      <c r="S26728"/>
      <c r="T26728" s="74"/>
    </row>
    <row r="26729" spans="17:20" ht="14.4" x14ac:dyDescent="0.25">
      <c r="Q26729" s="75"/>
      <c r="R26729"/>
      <c r="S26729"/>
      <c r="T26729" s="74"/>
    </row>
    <row r="26730" spans="17:20" ht="14.4" x14ac:dyDescent="0.25">
      <c r="Q26730" s="75"/>
      <c r="R26730"/>
      <c r="S26730"/>
      <c r="T26730" s="74"/>
    </row>
    <row r="26731" spans="17:20" ht="14.4" x14ac:dyDescent="0.25">
      <c r="Q26731" s="75"/>
      <c r="R26731"/>
      <c r="S26731"/>
      <c r="T26731" s="74"/>
    </row>
    <row r="26732" spans="17:20" ht="14.4" x14ac:dyDescent="0.25">
      <c r="Q26732" s="75"/>
      <c r="R26732"/>
      <c r="S26732"/>
      <c r="T26732" s="74"/>
    </row>
    <row r="26733" spans="17:20" ht="14.4" x14ac:dyDescent="0.25">
      <c r="Q26733" s="75"/>
      <c r="R26733"/>
      <c r="S26733"/>
      <c r="T26733" s="74"/>
    </row>
    <row r="26734" spans="17:20" ht="14.4" x14ac:dyDescent="0.25">
      <c r="Q26734" s="75"/>
      <c r="R26734"/>
      <c r="S26734"/>
      <c r="T26734" s="74"/>
    </row>
    <row r="26735" spans="17:20" ht="14.4" x14ac:dyDescent="0.25">
      <c r="Q26735" s="75"/>
      <c r="R26735"/>
      <c r="S26735"/>
      <c r="T26735" s="74"/>
    </row>
    <row r="26736" spans="17:20" ht="14.4" x14ac:dyDescent="0.25">
      <c r="Q26736" s="75"/>
      <c r="R26736"/>
      <c r="S26736"/>
      <c r="T26736" s="74"/>
    </row>
    <row r="26737" spans="17:20" ht="14.4" x14ac:dyDescent="0.25">
      <c r="Q26737" s="75"/>
      <c r="R26737"/>
      <c r="S26737"/>
      <c r="T26737" s="74"/>
    </row>
    <row r="26738" spans="17:20" ht="14.4" x14ac:dyDescent="0.25">
      <c r="Q26738" s="75"/>
      <c r="R26738"/>
      <c r="S26738"/>
      <c r="T26738" s="74"/>
    </row>
    <row r="26739" spans="17:20" ht="14.4" x14ac:dyDescent="0.25">
      <c r="Q26739" s="75"/>
      <c r="R26739"/>
      <c r="S26739"/>
      <c r="T26739" s="74"/>
    </row>
    <row r="26740" spans="17:20" ht="14.4" x14ac:dyDescent="0.25">
      <c r="Q26740" s="75"/>
      <c r="R26740"/>
      <c r="S26740"/>
      <c r="T26740" s="74"/>
    </row>
    <row r="26741" spans="17:20" ht="14.4" x14ac:dyDescent="0.25">
      <c r="Q26741" s="75"/>
      <c r="R26741"/>
      <c r="S26741"/>
      <c r="T26741" s="74"/>
    </row>
    <row r="26742" spans="17:20" ht="14.4" x14ac:dyDescent="0.25">
      <c r="Q26742" s="75"/>
      <c r="R26742"/>
      <c r="S26742"/>
      <c r="T26742" s="74"/>
    </row>
    <row r="26743" spans="17:20" ht="14.4" x14ac:dyDescent="0.25">
      <c r="Q26743" s="75"/>
      <c r="R26743"/>
      <c r="S26743"/>
      <c r="T26743" s="74"/>
    </row>
    <row r="26744" spans="17:20" ht="14.4" x14ac:dyDescent="0.25">
      <c r="Q26744" s="75"/>
      <c r="R26744"/>
      <c r="S26744"/>
      <c r="T26744" s="74"/>
    </row>
    <row r="26745" spans="17:20" ht="14.4" x14ac:dyDescent="0.25">
      <c r="Q26745" s="75"/>
      <c r="R26745"/>
      <c r="S26745"/>
      <c r="T26745" s="74"/>
    </row>
    <row r="26746" spans="17:20" ht="14.4" x14ac:dyDescent="0.25">
      <c r="Q26746" s="75"/>
      <c r="R26746"/>
      <c r="S26746"/>
      <c r="T26746" s="74"/>
    </row>
    <row r="26747" spans="17:20" ht="14.4" x14ac:dyDescent="0.25">
      <c r="Q26747" s="75"/>
      <c r="R26747"/>
      <c r="S26747"/>
      <c r="T26747" s="74"/>
    </row>
    <row r="26748" spans="17:20" ht="14.4" x14ac:dyDescent="0.25">
      <c r="Q26748" s="75"/>
      <c r="R26748"/>
      <c r="S26748"/>
      <c r="T26748" s="74"/>
    </row>
    <row r="26749" spans="17:20" ht="14.4" x14ac:dyDescent="0.25">
      <c r="Q26749" s="75"/>
      <c r="R26749"/>
      <c r="S26749"/>
      <c r="T26749" s="74"/>
    </row>
    <row r="26750" spans="17:20" ht="14.4" x14ac:dyDescent="0.25">
      <c r="Q26750" s="75"/>
      <c r="R26750"/>
      <c r="S26750"/>
      <c r="T26750" s="74"/>
    </row>
    <row r="26751" spans="17:20" ht="14.4" x14ac:dyDescent="0.25">
      <c r="Q26751" s="75"/>
      <c r="R26751"/>
      <c r="S26751"/>
      <c r="T26751" s="74"/>
    </row>
    <row r="26752" spans="17:20" ht="14.4" x14ac:dyDescent="0.25">
      <c r="Q26752" s="75"/>
      <c r="R26752"/>
      <c r="S26752"/>
      <c r="T26752" s="74"/>
    </row>
    <row r="26753" spans="17:20" ht="14.4" x14ac:dyDescent="0.25">
      <c r="Q26753" s="75"/>
      <c r="R26753"/>
      <c r="S26753"/>
      <c r="T26753" s="74"/>
    </row>
    <row r="26754" spans="17:20" ht="14.4" x14ac:dyDescent="0.25">
      <c r="Q26754" s="75"/>
      <c r="R26754"/>
      <c r="S26754"/>
      <c r="T26754" s="74"/>
    </row>
    <row r="26755" spans="17:20" ht="14.4" x14ac:dyDescent="0.25">
      <c r="Q26755" s="75"/>
      <c r="R26755"/>
      <c r="S26755"/>
      <c r="T26755" s="74"/>
    </row>
    <row r="26756" spans="17:20" ht="14.4" x14ac:dyDescent="0.25">
      <c r="Q26756" s="75"/>
      <c r="R26756"/>
      <c r="S26756"/>
      <c r="T26756" s="74"/>
    </row>
    <row r="26757" spans="17:20" ht="14.4" x14ac:dyDescent="0.25">
      <c r="Q26757" s="75"/>
      <c r="R26757"/>
      <c r="S26757"/>
      <c r="T26757" s="74"/>
    </row>
    <row r="26758" spans="17:20" ht="14.4" x14ac:dyDescent="0.25">
      <c r="Q26758" s="75"/>
      <c r="R26758"/>
      <c r="S26758"/>
      <c r="T26758" s="74"/>
    </row>
    <row r="26759" spans="17:20" ht="14.4" x14ac:dyDescent="0.25">
      <c r="Q26759" s="75"/>
      <c r="R26759"/>
      <c r="S26759"/>
      <c r="T26759" s="74"/>
    </row>
    <row r="26760" spans="17:20" ht="14.4" x14ac:dyDescent="0.25">
      <c r="Q26760" s="75"/>
      <c r="R26760"/>
      <c r="S26760"/>
      <c r="T26760" s="74"/>
    </row>
    <row r="26761" spans="17:20" ht="14.4" x14ac:dyDescent="0.25">
      <c r="Q26761" s="75"/>
      <c r="R26761"/>
      <c r="S26761"/>
      <c r="T26761" s="74"/>
    </row>
    <row r="26762" spans="17:20" ht="14.4" x14ac:dyDescent="0.25">
      <c r="Q26762" s="75"/>
      <c r="R26762"/>
      <c r="S26762"/>
      <c r="T26762" s="74"/>
    </row>
    <row r="26763" spans="17:20" ht="14.4" x14ac:dyDescent="0.25">
      <c r="Q26763" s="75"/>
      <c r="R26763"/>
      <c r="S26763"/>
      <c r="T26763" s="74"/>
    </row>
    <row r="26764" spans="17:20" ht="14.4" x14ac:dyDescent="0.25">
      <c r="Q26764" s="75"/>
      <c r="R26764"/>
      <c r="S26764"/>
      <c r="T26764" s="74"/>
    </row>
    <row r="26765" spans="17:20" ht="14.4" x14ac:dyDescent="0.25">
      <c r="Q26765" s="75"/>
      <c r="R26765"/>
      <c r="S26765"/>
      <c r="T26765" s="74"/>
    </row>
    <row r="26766" spans="17:20" ht="14.4" x14ac:dyDescent="0.25">
      <c r="Q26766" s="75"/>
      <c r="R26766"/>
      <c r="S26766"/>
      <c r="T26766" s="74"/>
    </row>
    <row r="26767" spans="17:20" ht="14.4" x14ac:dyDescent="0.25">
      <c r="Q26767" s="75"/>
      <c r="R26767"/>
      <c r="S26767"/>
      <c r="T26767" s="74"/>
    </row>
    <row r="26768" spans="17:20" ht="14.4" x14ac:dyDescent="0.25">
      <c r="Q26768" s="75"/>
      <c r="R26768"/>
      <c r="S26768"/>
      <c r="T26768" s="74"/>
    </row>
    <row r="26769" spans="17:20" ht="14.4" x14ac:dyDescent="0.25">
      <c r="Q26769" s="75"/>
      <c r="R26769"/>
      <c r="S26769"/>
      <c r="T26769" s="74"/>
    </row>
    <row r="26770" spans="17:20" ht="14.4" x14ac:dyDescent="0.25">
      <c r="Q26770" s="75"/>
      <c r="R26770"/>
      <c r="S26770"/>
      <c r="T26770" s="74"/>
    </row>
    <row r="26771" spans="17:20" ht="14.4" x14ac:dyDescent="0.25">
      <c r="Q26771" s="75"/>
      <c r="R26771"/>
      <c r="S26771"/>
      <c r="T26771" s="74"/>
    </row>
    <row r="26772" spans="17:20" ht="14.4" x14ac:dyDescent="0.25">
      <c r="Q26772" s="75"/>
      <c r="R26772"/>
      <c r="S26772"/>
      <c r="T26772" s="74"/>
    </row>
    <row r="26773" spans="17:20" ht="14.4" x14ac:dyDescent="0.25">
      <c r="Q26773" s="75"/>
      <c r="R26773"/>
      <c r="S26773"/>
      <c r="T26773" s="74"/>
    </row>
    <row r="26774" spans="17:20" ht="14.4" x14ac:dyDescent="0.25">
      <c r="Q26774" s="75"/>
      <c r="R26774"/>
      <c r="S26774"/>
      <c r="T26774" s="74"/>
    </row>
    <row r="26775" spans="17:20" ht="14.4" x14ac:dyDescent="0.25">
      <c r="Q26775" s="75"/>
      <c r="R26775"/>
      <c r="S26775"/>
      <c r="T26775" s="74"/>
    </row>
    <row r="26776" spans="17:20" ht="14.4" x14ac:dyDescent="0.25">
      <c r="Q26776" s="75"/>
      <c r="R26776"/>
      <c r="S26776"/>
      <c r="T26776" s="74"/>
    </row>
    <row r="26777" spans="17:20" ht="14.4" x14ac:dyDescent="0.25">
      <c r="Q26777" s="75"/>
      <c r="R26777"/>
      <c r="S26777"/>
      <c r="T26777" s="74"/>
    </row>
    <row r="26778" spans="17:20" ht="14.4" x14ac:dyDescent="0.25">
      <c r="Q26778" s="75"/>
      <c r="R26778"/>
      <c r="S26778"/>
      <c r="T26778" s="74"/>
    </row>
    <row r="26779" spans="17:20" ht="14.4" x14ac:dyDescent="0.25">
      <c r="Q26779" s="75"/>
      <c r="R26779"/>
      <c r="S26779"/>
      <c r="T26779" s="74"/>
    </row>
    <row r="26780" spans="17:20" ht="14.4" x14ac:dyDescent="0.25">
      <c r="Q26780" s="75"/>
      <c r="R26780"/>
      <c r="S26780"/>
      <c r="T26780" s="74"/>
    </row>
    <row r="26781" spans="17:20" ht="14.4" x14ac:dyDescent="0.25">
      <c r="Q26781" s="75"/>
      <c r="R26781"/>
      <c r="S26781"/>
      <c r="T26781" s="74"/>
    </row>
    <row r="26782" spans="17:20" ht="14.4" x14ac:dyDescent="0.25">
      <c r="Q26782" s="75"/>
      <c r="R26782"/>
      <c r="S26782"/>
      <c r="T26782" s="74"/>
    </row>
    <row r="26783" spans="17:20" ht="14.4" x14ac:dyDescent="0.25">
      <c r="Q26783" s="75"/>
      <c r="R26783"/>
      <c r="S26783"/>
      <c r="T26783" s="74"/>
    </row>
    <row r="26784" spans="17:20" ht="14.4" x14ac:dyDescent="0.25">
      <c r="Q26784" s="75"/>
      <c r="R26784"/>
      <c r="S26784"/>
      <c r="T26784" s="74"/>
    </row>
    <row r="26785" spans="17:20" ht="14.4" x14ac:dyDescent="0.25">
      <c r="Q26785" s="75"/>
      <c r="R26785"/>
      <c r="S26785"/>
      <c r="T26785" s="74"/>
    </row>
    <row r="26786" spans="17:20" ht="14.4" x14ac:dyDescent="0.25">
      <c r="Q26786" s="75"/>
      <c r="R26786"/>
      <c r="S26786"/>
      <c r="T26786" s="74"/>
    </row>
    <row r="26787" spans="17:20" ht="14.4" x14ac:dyDescent="0.25">
      <c r="Q26787" s="75"/>
      <c r="R26787"/>
      <c r="S26787"/>
      <c r="T26787" s="74"/>
    </row>
    <row r="26788" spans="17:20" ht="14.4" x14ac:dyDescent="0.25">
      <c r="Q26788" s="75"/>
      <c r="R26788"/>
      <c r="S26788"/>
      <c r="T26788" s="74"/>
    </row>
    <row r="26789" spans="17:20" ht="14.4" x14ac:dyDescent="0.25">
      <c r="Q26789" s="75"/>
      <c r="R26789"/>
      <c r="S26789"/>
      <c r="T26789" s="74"/>
    </row>
    <row r="26790" spans="17:20" ht="14.4" x14ac:dyDescent="0.25">
      <c r="Q26790" s="75"/>
      <c r="R26790"/>
      <c r="S26790"/>
      <c r="T26790" s="74"/>
    </row>
    <row r="26791" spans="17:20" ht="14.4" x14ac:dyDescent="0.25">
      <c r="Q26791" s="75"/>
      <c r="R26791"/>
      <c r="S26791"/>
      <c r="T26791" s="74"/>
    </row>
    <row r="26792" spans="17:20" ht="14.4" x14ac:dyDescent="0.25">
      <c r="Q26792" s="75"/>
      <c r="R26792"/>
      <c r="S26792"/>
      <c r="T26792" s="74"/>
    </row>
    <row r="26793" spans="17:20" ht="14.4" x14ac:dyDescent="0.25">
      <c r="Q26793" s="75"/>
      <c r="R26793"/>
      <c r="S26793"/>
      <c r="T26793" s="74"/>
    </row>
    <row r="26794" spans="17:20" ht="14.4" x14ac:dyDescent="0.25">
      <c r="Q26794" s="75"/>
      <c r="R26794"/>
      <c r="S26794"/>
      <c r="T26794" s="74"/>
    </row>
    <row r="26795" spans="17:20" ht="14.4" x14ac:dyDescent="0.25">
      <c r="Q26795" s="75"/>
      <c r="R26795"/>
      <c r="S26795"/>
      <c r="T26795" s="74"/>
    </row>
    <row r="26796" spans="17:20" ht="14.4" x14ac:dyDescent="0.25">
      <c r="Q26796" s="75"/>
      <c r="R26796"/>
      <c r="S26796"/>
      <c r="T26796" s="74"/>
    </row>
    <row r="26797" spans="17:20" ht="14.4" x14ac:dyDescent="0.25">
      <c r="Q26797" s="75"/>
      <c r="R26797"/>
      <c r="S26797"/>
      <c r="T26797" s="74"/>
    </row>
    <row r="26798" spans="17:20" ht="14.4" x14ac:dyDescent="0.25">
      <c r="Q26798" s="75"/>
      <c r="R26798"/>
      <c r="S26798"/>
      <c r="T26798" s="74"/>
    </row>
    <row r="26799" spans="17:20" ht="14.4" x14ac:dyDescent="0.25">
      <c r="Q26799" s="75"/>
      <c r="R26799"/>
      <c r="S26799"/>
      <c r="T26799" s="74"/>
    </row>
    <row r="26800" spans="17:20" ht="14.4" x14ac:dyDescent="0.25">
      <c r="Q26800" s="75"/>
      <c r="R26800"/>
      <c r="S26800"/>
      <c r="T26800" s="74"/>
    </row>
    <row r="26801" spans="17:20" ht="14.4" x14ac:dyDescent="0.25">
      <c r="Q26801" s="75"/>
      <c r="R26801"/>
      <c r="S26801"/>
      <c r="T26801" s="74"/>
    </row>
    <row r="26802" spans="17:20" ht="14.4" x14ac:dyDescent="0.25">
      <c r="Q26802" s="75"/>
      <c r="R26802"/>
      <c r="S26802"/>
      <c r="T26802" s="74"/>
    </row>
    <row r="26803" spans="17:20" ht="14.4" x14ac:dyDescent="0.25">
      <c r="Q26803" s="75"/>
      <c r="R26803"/>
      <c r="S26803"/>
      <c r="T26803" s="74"/>
    </row>
    <row r="26804" spans="17:20" ht="14.4" x14ac:dyDescent="0.25">
      <c r="Q26804" s="75"/>
      <c r="R26804"/>
      <c r="S26804"/>
      <c r="T26804" s="74"/>
    </row>
    <row r="26805" spans="17:20" ht="14.4" x14ac:dyDescent="0.25">
      <c r="Q26805" s="75"/>
      <c r="R26805"/>
      <c r="S26805"/>
      <c r="T26805" s="74"/>
    </row>
    <row r="26806" spans="17:20" ht="14.4" x14ac:dyDescent="0.25">
      <c r="Q26806" s="75"/>
      <c r="R26806"/>
      <c r="S26806"/>
      <c r="T26806" s="74"/>
    </row>
    <row r="26807" spans="17:20" ht="14.4" x14ac:dyDescent="0.25">
      <c r="Q26807" s="75"/>
      <c r="R26807"/>
      <c r="S26807"/>
      <c r="T26807" s="74"/>
    </row>
    <row r="26808" spans="17:20" ht="14.4" x14ac:dyDescent="0.25">
      <c r="Q26808" s="75"/>
      <c r="R26808"/>
      <c r="S26808"/>
      <c r="T26808" s="74"/>
    </row>
    <row r="26809" spans="17:20" ht="14.4" x14ac:dyDescent="0.25">
      <c r="Q26809" s="75"/>
      <c r="R26809"/>
      <c r="S26809"/>
      <c r="T26809" s="74"/>
    </row>
    <row r="26810" spans="17:20" ht="14.4" x14ac:dyDescent="0.25">
      <c r="Q26810" s="75"/>
      <c r="R26810"/>
      <c r="S26810"/>
      <c r="T26810" s="74"/>
    </row>
    <row r="26811" spans="17:20" ht="14.4" x14ac:dyDescent="0.25">
      <c r="Q26811" s="75"/>
      <c r="R26811"/>
      <c r="S26811"/>
      <c r="T26811" s="74"/>
    </row>
    <row r="26812" spans="17:20" ht="14.4" x14ac:dyDescent="0.25">
      <c r="Q26812" s="75"/>
      <c r="R26812"/>
      <c r="S26812"/>
      <c r="T26812" s="74"/>
    </row>
    <row r="26813" spans="17:20" ht="14.4" x14ac:dyDescent="0.25">
      <c r="Q26813" s="75"/>
      <c r="R26813"/>
      <c r="S26813"/>
      <c r="T26813" s="74"/>
    </row>
    <row r="26814" spans="17:20" ht="14.4" x14ac:dyDescent="0.25">
      <c r="Q26814" s="75"/>
      <c r="R26814"/>
      <c r="S26814"/>
      <c r="T26814" s="74"/>
    </row>
    <row r="26815" spans="17:20" ht="14.4" x14ac:dyDescent="0.25">
      <c r="Q26815" s="75"/>
      <c r="R26815"/>
      <c r="S26815"/>
      <c r="T26815" s="74"/>
    </row>
    <row r="26816" spans="17:20" ht="14.4" x14ac:dyDescent="0.25">
      <c r="Q26816" s="75"/>
      <c r="R26816"/>
      <c r="S26816"/>
      <c r="T26816" s="74"/>
    </row>
    <row r="26817" spans="17:20" ht="14.4" x14ac:dyDescent="0.25">
      <c r="Q26817" s="75"/>
      <c r="R26817"/>
      <c r="S26817"/>
      <c r="T26817" s="74"/>
    </row>
    <row r="26818" spans="17:20" ht="14.4" x14ac:dyDescent="0.25">
      <c r="Q26818" s="75"/>
      <c r="R26818"/>
      <c r="S26818"/>
      <c r="T26818" s="74"/>
    </row>
    <row r="26819" spans="17:20" ht="14.4" x14ac:dyDescent="0.25">
      <c r="Q26819" s="75"/>
      <c r="R26819"/>
      <c r="S26819"/>
      <c r="T26819" s="74"/>
    </row>
    <row r="26820" spans="17:20" ht="14.4" x14ac:dyDescent="0.25">
      <c r="Q26820" s="75"/>
      <c r="R26820"/>
      <c r="S26820"/>
      <c r="T26820" s="74"/>
    </row>
    <row r="26821" spans="17:20" ht="14.4" x14ac:dyDescent="0.25">
      <c r="Q26821" s="75"/>
      <c r="R26821"/>
      <c r="S26821"/>
      <c r="T26821" s="74"/>
    </row>
    <row r="26822" spans="17:20" ht="14.4" x14ac:dyDescent="0.25">
      <c r="Q26822" s="75"/>
      <c r="R26822"/>
      <c r="S26822"/>
      <c r="T26822" s="74"/>
    </row>
    <row r="26823" spans="17:20" ht="14.4" x14ac:dyDescent="0.25">
      <c r="Q26823" s="75"/>
      <c r="R26823"/>
      <c r="S26823"/>
      <c r="T26823" s="74"/>
    </row>
    <row r="26824" spans="17:20" ht="14.4" x14ac:dyDescent="0.25">
      <c r="Q26824" s="75"/>
      <c r="R26824"/>
      <c r="S26824"/>
      <c r="T26824" s="74"/>
    </row>
    <row r="26825" spans="17:20" ht="14.4" x14ac:dyDescent="0.25">
      <c r="Q26825" s="75"/>
      <c r="R26825"/>
      <c r="S26825"/>
      <c r="T26825" s="74"/>
    </row>
    <row r="26826" spans="17:20" ht="14.4" x14ac:dyDescent="0.25">
      <c r="Q26826" s="75"/>
      <c r="R26826"/>
      <c r="S26826"/>
      <c r="T26826" s="74"/>
    </row>
    <row r="26827" spans="17:20" ht="14.4" x14ac:dyDescent="0.25">
      <c r="Q26827" s="75"/>
      <c r="R26827"/>
      <c r="S26827"/>
      <c r="T26827" s="74"/>
    </row>
    <row r="26828" spans="17:20" ht="14.4" x14ac:dyDescent="0.25">
      <c r="Q26828" s="75"/>
      <c r="R26828"/>
      <c r="S26828"/>
      <c r="T26828" s="74"/>
    </row>
    <row r="26829" spans="17:20" ht="14.4" x14ac:dyDescent="0.25">
      <c r="Q26829" s="75"/>
      <c r="R26829"/>
      <c r="S26829"/>
      <c r="T26829" s="74"/>
    </row>
    <row r="26830" spans="17:20" ht="14.4" x14ac:dyDescent="0.25">
      <c r="Q26830" s="75"/>
      <c r="R26830"/>
      <c r="S26830"/>
      <c r="T26830" s="74"/>
    </row>
    <row r="26831" spans="17:20" ht="14.4" x14ac:dyDescent="0.25">
      <c r="Q26831" s="75"/>
      <c r="R26831"/>
      <c r="S26831"/>
      <c r="T26831" s="74"/>
    </row>
    <row r="26832" spans="17:20" ht="14.4" x14ac:dyDescent="0.25">
      <c r="Q26832" s="75"/>
      <c r="R26832"/>
      <c r="S26832"/>
      <c r="T26832" s="74"/>
    </row>
    <row r="26833" spans="17:20" ht="14.4" x14ac:dyDescent="0.25">
      <c r="Q26833" s="75"/>
      <c r="R26833"/>
      <c r="S26833"/>
      <c r="T26833" s="74"/>
    </row>
    <row r="26834" spans="17:20" ht="14.4" x14ac:dyDescent="0.25">
      <c r="Q26834" s="75"/>
      <c r="R26834"/>
      <c r="S26834"/>
      <c r="T26834" s="74"/>
    </row>
    <row r="26835" spans="17:20" ht="14.4" x14ac:dyDescent="0.25">
      <c r="Q26835" s="75"/>
      <c r="R26835"/>
      <c r="S26835"/>
      <c r="T26835" s="74"/>
    </row>
    <row r="26836" spans="17:20" ht="14.4" x14ac:dyDescent="0.25">
      <c r="Q26836" s="75"/>
      <c r="R26836"/>
      <c r="S26836"/>
      <c r="T26836" s="74"/>
    </row>
    <row r="26837" spans="17:20" ht="14.4" x14ac:dyDescent="0.25">
      <c r="Q26837" s="75"/>
      <c r="R26837"/>
      <c r="S26837"/>
      <c r="T26837" s="74"/>
    </row>
    <row r="26838" spans="17:20" ht="14.4" x14ac:dyDescent="0.25">
      <c r="Q26838" s="75"/>
      <c r="R26838"/>
      <c r="S26838"/>
      <c r="T26838" s="74"/>
    </row>
    <row r="26839" spans="17:20" ht="14.4" x14ac:dyDescent="0.25">
      <c r="Q26839" s="75"/>
      <c r="R26839"/>
      <c r="S26839"/>
      <c r="T26839" s="74"/>
    </row>
    <row r="26840" spans="17:20" ht="14.4" x14ac:dyDescent="0.25">
      <c r="Q26840" s="75"/>
      <c r="R26840"/>
      <c r="S26840"/>
      <c r="T26840" s="74"/>
    </row>
    <row r="26841" spans="17:20" ht="14.4" x14ac:dyDescent="0.25">
      <c r="Q26841" s="75"/>
      <c r="R26841"/>
      <c r="S26841"/>
      <c r="T26841" s="74"/>
    </row>
    <row r="26842" spans="17:20" ht="14.4" x14ac:dyDescent="0.25">
      <c r="Q26842" s="75"/>
      <c r="R26842"/>
      <c r="S26842"/>
      <c r="T26842" s="74"/>
    </row>
    <row r="26843" spans="17:20" ht="14.4" x14ac:dyDescent="0.25">
      <c r="Q26843" s="75"/>
      <c r="R26843"/>
      <c r="S26843"/>
      <c r="T26843" s="74"/>
    </row>
    <row r="26844" spans="17:20" ht="14.4" x14ac:dyDescent="0.25">
      <c r="Q26844" s="75"/>
      <c r="R26844"/>
      <c r="S26844"/>
      <c r="T26844" s="74"/>
    </row>
    <row r="26845" spans="17:20" ht="14.4" x14ac:dyDescent="0.25">
      <c r="Q26845" s="75"/>
      <c r="R26845"/>
      <c r="S26845"/>
      <c r="T26845" s="74"/>
    </row>
    <row r="26846" spans="17:20" ht="14.4" x14ac:dyDescent="0.25">
      <c r="Q26846" s="75"/>
      <c r="R26846"/>
      <c r="S26846"/>
      <c r="T26846" s="74"/>
    </row>
    <row r="26847" spans="17:20" ht="14.4" x14ac:dyDescent="0.25">
      <c r="Q26847" s="75"/>
      <c r="R26847"/>
      <c r="S26847"/>
      <c r="T26847" s="74"/>
    </row>
    <row r="26848" spans="17:20" ht="14.4" x14ac:dyDescent="0.25">
      <c r="Q26848" s="75"/>
      <c r="R26848"/>
      <c r="S26848"/>
      <c r="T26848" s="74"/>
    </row>
    <row r="26849" spans="17:20" ht="14.4" x14ac:dyDescent="0.25">
      <c r="Q26849" s="75"/>
      <c r="R26849"/>
      <c r="S26849"/>
      <c r="T26849" s="74"/>
    </row>
    <row r="26850" spans="17:20" ht="14.4" x14ac:dyDescent="0.25">
      <c r="Q26850" s="75"/>
      <c r="R26850"/>
      <c r="S26850"/>
      <c r="T26850" s="74"/>
    </row>
    <row r="26851" spans="17:20" ht="14.4" x14ac:dyDescent="0.25">
      <c r="Q26851" s="75"/>
      <c r="R26851"/>
      <c r="S26851"/>
      <c r="T26851" s="74"/>
    </row>
    <row r="26852" spans="17:20" ht="14.4" x14ac:dyDescent="0.25">
      <c r="Q26852" s="75"/>
      <c r="R26852"/>
      <c r="S26852"/>
      <c r="T26852" s="74"/>
    </row>
    <row r="26853" spans="17:20" ht="14.4" x14ac:dyDescent="0.25">
      <c r="Q26853" s="75"/>
      <c r="R26853"/>
      <c r="S26853"/>
      <c r="T26853" s="74"/>
    </row>
    <row r="26854" spans="17:20" ht="14.4" x14ac:dyDescent="0.25">
      <c r="Q26854" s="75"/>
      <c r="R26854"/>
      <c r="S26854"/>
      <c r="T26854" s="74"/>
    </row>
    <row r="26855" spans="17:20" ht="14.4" x14ac:dyDescent="0.25">
      <c r="Q26855" s="75"/>
      <c r="R26855"/>
      <c r="S26855"/>
      <c r="T26855" s="74"/>
    </row>
    <row r="26856" spans="17:20" ht="14.4" x14ac:dyDescent="0.25">
      <c r="Q26856" s="75"/>
      <c r="R26856"/>
      <c r="S26856"/>
      <c r="T26856" s="74"/>
    </row>
    <row r="26857" spans="17:20" ht="14.4" x14ac:dyDescent="0.25">
      <c r="Q26857" s="75"/>
      <c r="R26857"/>
      <c r="S26857"/>
      <c r="T26857" s="74"/>
    </row>
    <row r="26858" spans="17:20" ht="14.4" x14ac:dyDescent="0.25">
      <c r="Q26858" s="75"/>
      <c r="R26858"/>
      <c r="S26858"/>
      <c r="T26858" s="74"/>
    </row>
    <row r="26859" spans="17:20" ht="14.4" x14ac:dyDescent="0.25">
      <c r="Q26859" s="75"/>
      <c r="R26859"/>
      <c r="S26859"/>
      <c r="T26859" s="74"/>
    </row>
    <row r="26860" spans="17:20" ht="14.4" x14ac:dyDescent="0.25">
      <c r="Q26860" s="75"/>
      <c r="R26860"/>
      <c r="S26860"/>
      <c r="T26860" s="74"/>
    </row>
    <row r="26861" spans="17:20" ht="14.4" x14ac:dyDescent="0.25">
      <c r="Q26861" s="75"/>
      <c r="R26861"/>
      <c r="S26861"/>
      <c r="T26861" s="74"/>
    </row>
    <row r="26862" spans="17:20" ht="14.4" x14ac:dyDescent="0.25">
      <c r="Q26862" s="75"/>
      <c r="R26862"/>
      <c r="S26862"/>
      <c r="T26862" s="74"/>
    </row>
    <row r="26863" spans="17:20" ht="14.4" x14ac:dyDescent="0.25">
      <c r="Q26863" s="75"/>
      <c r="R26863"/>
      <c r="S26863"/>
      <c r="T26863" s="74"/>
    </row>
    <row r="26864" spans="17:20" ht="14.4" x14ac:dyDescent="0.25">
      <c r="Q26864" s="75"/>
      <c r="R26864"/>
      <c r="S26864"/>
      <c r="T26864" s="74"/>
    </row>
    <row r="26865" spans="17:20" ht="14.4" x14ac:dyDescent="0.25">
      <c r="Q26865" s="75"/>
      <c r="R26865"/>
      <c r="S26865"/>
      <c r="T26865" s="74"/>
    </row>
    <row r="26866" spans="17:20" ht="14.4" x14ac:dyDescent="0.25">
      <c r="Q26866" s="75"/>
      <c r="R26866"/>
      <c r="S26866"/>
      <c r="T26866" s="74"/>
    </row>
    <row r="26867" spans="17:20" ht="14.4" x14ac:dyDescent="0.25">
      <c r="Q26867" s="75"/>
      <c r="R26867"/>
      <c r="S26867"/>
      <c r="T26867" s="74"/>
    </row>
    <row r="26868" spans="17:20" ht="14.4" x14ac:dyDescent="0.25">
      <c r="Q26868" s="75"/>
      <c r="R26868"/>
      <c r="S26868"/>
      <c r="T26868" s="74"/>
    </row>
    <row r="26869" spans="17:20" ht="14.4" x14ac:dyDescent="0.25">
      <c r="Q26869" s="75"/>
      <c r="R26869"/>
      <c r="S26869"/>
      <c r="T26869" s="74"/>
    </row>
    <row r="26870" spans="17:20" ht="14.4" x14ac:dyDescent="0.25">
      <c r="Q26870" s="75"/>
      <c r="R26870"/>
      <c r="S26870"/>
      <c r="T26870" s="74"/>
    </row>
    <row r="26871" spans="17:20" ht="14.4" x14ac:dyDescent="0.25">
      <c r="Q26871" s="75"/>
      <c r="R26871"/>
      <c r="S26871"/>
      <c r="T26871" s="74"/>
    </row>
    <row r="26872" spans="17:20" ht="14.4" x14ac:dyDescent="0.25">
      <c r="Q26872" s="75"/>
      <c r="R26872"/>
      <c r="S26872"/>
      <c r="T26872" s="74"/>
    </row>
    <row r="26873" spans="17:20" ht="14.4" x14ac:dyDescent="0.25">
      <c r="Q26873" s="75"/>
      <c r="R26873"/>
      <c r="S26873"/>
      <c r="T26873" s="74"/>
    </row>
    <row r="26874" spans="17:20" ht="14.4" x14ac:dyDescent="0.25">
      <c r="Q26874" s="75"/>
      <c r="R26874"/>
      <c r="S26874"/>
      <c r="T26874" s="74"/>
    </row>
    <row r="26875" spans="17:20" ht="14.4" x14ac:dyDescent="0.25">
      <c r="Q26875" s="75"/>
      <c r="R26875"/>
      <c r="S26875"/>
      <c r="T26875" s="74"/>
    </row>
    <row r="26876" spans="17:20" ht="14.4" x14ac:dyDescent="0.25">
      <c r="Q26876" s="75"/>
      <c r="R26876"/>
      <c r="S26876"/>
      <c r="T26876" s="74"/>
    </row>
    <row r="26877" spans="17:20" ht="14.4" x14ac:dyDescent="0.25">
      <c r="Q26877" s="75"/>
      <c r="R26877"/>
      <c r="S26877"/>
      <c r="T26877" s="74"/>
    </row>
    <row r="26878" spans="17:20" ht="14.4" x14ac:dyDescent="0.25">
      <c r="Q26878" s="75"/>
      <c r="R26878"/>
      <c r="S26878"/>
      <c r="T26878" s="74"/>
    </row>
    <row r="26879" spans="17:20" ht="14.4" x14ac:dyDescent="0.25">
      <c r="Q26879" s="75"/>
      <c r="R26879"/>
      <c r="S26879"/>
      <c r="T26879" s="74"/>
    </row>
    <row r="26880" spans="17:20" ht="14.4" x14ac:dyDescent="0.25">
      <c r="Q26880" s="75"/>
      <c r="R26880"/>
      <c r="S26880"/>
      <c r="T26880" s="74"/>
    </row>
    <row r="26881" spans="17:20" ht="14.4" x14ac:dyDescent="0.25">
      <c r="Q26881" s="75"/>
      <c r="R26881"/>
      <c r="S26881"/>
      <c r="T26881" s="74"/>
    </row>
    <row r="26882" spans="17:20" ht="14.4" x14ac:dyDescent="0.25">
      <c r="Q26882" s="75"/>
      <c r="R26882"/>
      <c r="S26882"/>
      <c r="T26882" s="74"/>
    </row>
    <row r="26883" spans="17:20" ht="14.4" x14ac:dyDescent="0.25">
      <c r="Q26883" s="75"/>
      <c r="R26883"/>
      <c r="S26883"/>
      <c r="T26883" s="74"/>
    </row>
    <row r="26884" spans="17:20" ht="14.4" x14ac:dyDescent="0.25">
      <c r="Q26884" s="75"/>
      <c r="R26884"/>
      <c r="S26884"/>
      <c r="T26884" s="74"/>
    </row>
    <row r="26885" spans="17:20" ht="14.4" x14ac:dyDescent="0.25">
      <c r="Q26885" s="75"/>
      <c r="R26885"/>
      <c r="S26885"/>
      <c r="T26885" s="74"/>
    </row>
    <row r="26886" spans="17:20" ht="14.4" x14ac:dyDescent="0.25">
      <c r="Q26886" s="75"/>
      <c r="R26886"/>
      <c r="S26886"/>
      <c r="T26886" s="74"/>
    </row>
    <row r="26887" spans="17:20" ht="14.4" x14ac:dyDescent="0.25">
      <c r="Q26887" s="75"/>
      <c r="R26887"/>
      <c r="S26887"/>
      <c r="T26887" s="74"/>
    </row>
    <row r="26888" spans="17:20" ht="14.4" x14ac:dyDescent="0.25">
      <c r="Q26888" s="75"/>
      <c r="R26888"/>
      <c r="S26888"/>
      <c r="T26888" s="74"/>
    </row>
    <row r="26889" spans="17:20" ht="14.4" x14ac:dyDescent="0.25">
      <c r="Q26889" s="75"/>
      <c r="R26889"/>
      <c r="S26889"/>
      <c r="T26889" s="74"/>
    </row>
    <row r="26890" spans="17:20" ht="14.4" x14ac:dyDescent="0.25">
      <c r="Q26890" s="75"/>
      <c r="R26890"/>
      <c r="S26890"/>
      <c r="T26890" s="74"/>
    </row>
    <row r="26891" spans="17:20" ht="14.4" x14ac:dyDescent="0.25">
      <c r="Q26891" s="75"/>
      <c r="R26891"/>
      <c r="S26891"/>
      <c r="T26891" s="74"/>
    </row>
    <row r="26892" spans="17:20" ht="14.4" x14ac:dyDescent="0.25">
      <c r="Q26892" s="75"/>
      <c r="R26892"/>
      <c r="S26892"/>
      <c r="T26892" s="74"/>
    </row>
    <row r="26893" spans="17:20" ht="14.4" x14ac:dyDescent="0.25">
      <c r="Q26893" s="75"/>
      <c r="R26893"/>
      <c r="S26893"/>
      <c r="T26893" s="74"/>
    </row>
    <row r="26894" spans="17:20" ht="14.4" x14ac:dyDescent="0.25">
      <c r="Q26894" s="75"/>
      <c r="R26894"/>
      <c r="S26894"/>
      <c r="T26894" s="74"/>
    </row>
    <row r="26895" spans="17:20" ht="14.4" x14ac:dyDescent="0.25">
      <c r="Q26895" s="75"/>
      <c r="R26895"/>
      <c r="S26895"/>
      <c r="T26895" s="74"/>
    </row>
    <row r="26896" spans="17:20" ht="14.4" x14ac:dyDescent="0.25">
      <c r="Q26896" s="75"/>
      <c r="R26896"/>
      <c r="S26896"/>
      <c r="T26896" s="74"/>
    </row>
    <row r="26897" spans="17:20" ht="14.4" x14ac:dyDescent="0.25">
      <c r="Q26897" s="75"/>
      <c r="R26897"/>
      <c r="S26897"/>
      <c r="T26897" s="74"/>
    </row>
    <row r="26898" spans="17:20" ht="14.4" x14ac:dyDescent="0.25">
      <c r="Q26898" s="75"/>
      <c r="R26898"/>
      <c r="S26898"/>
      <c r="T26898" s="74"/>
    </row>
    <row r="26899" spans="17:20" ht="14.4" x14ac:dyDescent="0.25">
      <c r="Q26899" s="75"/>
      <c r="R26899"/>
      <c r="S26899"/>
      <c r="T26899" s="74"/>
    </row>
    <row r="26900" spans="17:20" ht="14.4" x14ac:dyDescent="0.25">
      <c r="Q26900" s="75"/>
      <c r="R26900"/>
      <c r="S26900"/>
      <c r="T26900" s="74"/>
    </row>
    <row r="26901" spans="17:20" ht="14.4" x14ac:dyDescent="0.25">
      <c r="Q26901" s="75"/>
      <c r="R26901"/>
      <c r="S26901"/>
      <c r="T26901" s="74"/>
    </row>
    <row r="26902" spans="17:20" ht="14.4" x14ac:dyDescent="0.25">
      <c r="Q26902" s="75"/>
      <c r="R26902"/>
      <c r="S26902"/>
      <c r="T26902" s="74"/>
    </row>
    <row r="26903" spans="17:20" ht="14.4" x14ac:dyDescent="0.25">
      <c r="Q26903" s="75"/>
      <c r="R26903"/>
      <c r="S26903"/>
      <c r="T26903" s="74"/>
    </row>
    <row r="26904" spans="17:20" ht="14.4" x14ac:dyDescent="0.25">
      <c r="Q26904" s="75"/>
      <c r="R26904"/>
      <c r="S26904"/>
      <c r="T26904" s="74"/>
    </row>
    <row r="26905" spans="17:20" ht="14.4" x14ac:dyDescent="0.25">
      <c r="Q26905" s="75"/>
      <c r="R26905"/>
      <c r="S26905"/>
      <c r="T26905" s="74"/>
    </row>
    <row r="26906" spans="17:20" ht="14.4" x14ac:dyDescent="0.25">
      <c r="Q26906" s="75"/>
      <c r="R26906"/>
      <c r="S26906"/>
      <c r="T26906" s="74"/>
    </row>
    <row r="26907" spans="17:20" ht="14.4" x14ac:dyDescent="0.25">
      <c r="Q26907" s="75"/>
      <c r="R26907"/>
      <c r="S26907"/>
      <c r="T26907" s="74"/>
    </row>
    <row r="26908" spans="17:20" ht="14.4" x14ac:dyDescent="0.25">
      <c r="Q26908" s="75"/>
      <c r="R26908"/>
      <c r="S26908"/>
      <c r="T26908" s="74"/>
    </row>
    <row r="26909" spans="17:20" ht="14.4" x14ac:dyDescent="0.25">
      <c r="Q26909" s="75"/>
      <c r="R26909"/>
      <c r="S26909"/>
      <c r="T26909" s="74"/>
    </row>
    <row r="26910" spans="17:20" ht="14.4" x14ac:dyDescent="0.25">
      <c r="Q26910" s="75"/>
      <c r="R26910"/>
      <c r="S26910"/>
      <c r="T26910" s="74"/>
    </row>
    <row r="26911" spans="17:20" ht="14.4" x14ac:dyDescent="0.25">
      <c r="Q26911" s="75"/>
      <c r="R26911"/>
      <c r="S26911"/>
      <c r="T26911" s="74"/>
    </row>
    <row r="26912" spans="17:20" ht="14.4" x14ac:dyDescent="0.25">
      <c r="Q26912" s="75"/>
      <c r="R26912"/>
      <c r="S26912"/>
      <c r="T26912" s="74"/>
    </row>
    <row r="26913" spans="17:20" ht="14.4" x14ac:dyDescent="0.25">
      <c r="Q26913" s="75"/>
      <c r="R26913"/>
      <c r="S26913"/>
      <c r="T26913" s="74"/>
    </row>
    <row r="26914" spans="17:20" ht="14.4" x14ac:dyDescent="0.25">
      <c r="Q26914" s="75"/>
      <c r="R26914"/>
      <c r="S26914"/>
      <c r="T26914" s="74"/>
    </row>
    <row r="26915" spans="17:20" ht="14.4" x14ac:dyDescent="0.25">
      <c r="Q26915" s="75"/>
      <c r="R26915"/>
      <c r="S26915"/>
      <c r="T26915" s="74"/>
    </row>
    <row r="26916" spans="17:20" ht="14.4" x14ac:dyDescent="0.25">
      <c r="Q26916" s="75"/>
      <c r="R26916"/>
      <c r="S26916"/>
      <c r="T26916" s="74"/>
    </row>
    <row r="26917" spans="17:20" ht="14.4" x14ac:dyDescent="0.25">
      <c r="Q26917" s="75"/>
      <c r="R26917"/>
      <c r="S26917"/>
      <c r="T26917" s="74"/>
    </row>
    <row r="26918" spans="17:20" ht="14.4" x14ac:dyDescent="0.25">
      <c r="Q26918" s="75"/>
      <c r="R26918"/>
      <c r="S26918"/>
      <c r="T26918" s="74"/>
    </row>
    <row r="26919" spans="17:20" ht="14.4" x14ac:dyDescent="0.25">
      <c r="Q26919" s="75"/>
      <c r="R26919"/>
      <c r="S26919"/>
      <c r="T26919" s="74"/>
    </row>
    <row r="26920" spans="17:20" ht="14.4" x14ac:dyDescent="0.25">
      <c r="Q26920" s="75"/>
      <c r="R26920"/>
      <c r="S26920"/>
      <c r="T26920" s="74"/>
    </row>
    <row r="26921" spans="17:20" ht="14.4" x14ac:dyDescent="0.25">
      <c r="Q26921" s="75"/>
      <c r="R26921"/>
      <c r="S26921"/>
      <c r="T26921" s="74"/>
    </row>
    <row r="26922" spans="17:20" ht="14.4" x14ac:dyDescent="0.25">
      <c r="Q26922" s="75"/>
      <c r="R26922"/>
      <c r="S26922"/>
      <c r="T26922" s="74"/>
    </row>
    <row r="26923" spans="17:20" ht="14.4" x14ac:dyDescent="0.25">
      <c r="Q26923" s="75"/>
      <c r="R26923"/>
      <c r="S26923"/>
      <c r="T26923" s="74"/>
    </row>
    <row r="26924" spans="17:20" ht="14.4" x14ac:dyDescent="0.25">
      <c r="Q26924" s="75"/>
      <c r="R26924"/>
      <c r="S26924"/>
      <c r="T26924" s="74"/>
    </row>
    <row r="26925" spans="17:20" ht="14.4" x14ac:dyDescent="0.25">
      <c r="Q26925" s="75"/>
      <c r="R26925"/>
      <c r="S26925"/>
      <c r="T26925" s="74"/>
    </row>
    <row r="26926" spans="17:20" ht="14.4" x14ac:dyDescent="0.25">
      <c r="Q26926" s="75"/>
      <c r="R26926"/>
      <c r="S26926"/>
      <c r="T26926" s="74"/>
    </row>
    <row r="26927" spans="17:20" ht="14.4" x14ac:dyDescent="0.25">
      <c r="Q26927" s="75"/>
      <c r="R26927"/>
      <c r="S26927"/>
      <c r="T26927" s="74"/>
    </row>
    <row r="26928" spans="17:20" ht="14.4" x14ac:dyDescent="0.25">
      <c r="Q26928" s="75"/>
      <c r="R26928"/>
      <c r="S26928"/>
      <c r="T26928" s="74"/>
    </row>
    <row r="26929" spans="17:20" ht="14.4" x14ac:dyDescent="0.25">
      <c r="Q26929" s="75"/>
      <c r="R26929"/>
      <c r="S26929"/>
      <c r="T26929" s="74"/>
    </row>
    <row r="26930" spans="17:20" ht="14.4" x14ac:dyDescent="0.25">
      <c r="Q26930" s="75"/>
      <c r="R26930"/>
      <c r="S26930"/>
      <c r="T26930" s="74"/>
    </row>
    <row r="26931" spans="17:20" ht="14.4" x14ac:dyDescent="0.25">
      <c r="Q26931" s="75"/>
      <c r="R26931"/>
      <c r="S26931"/>
      <c r="T26931" s="74"/>
    </row>
    <row r="26932" spans="17:20" ht="14.4" x14ac:dyDescent="0.25">
      <c r="Q26932" s="75"/>
      <c r="R26932"/>
      <c r="S26932"/>
      <c r="T26932" s="74"/>
    </row>
    <row r="26933" spans="17:20" ht="14.4" x14ac:dyDescent="0.25">
      <c r="Q26933" s="75"/>
      <c r="R26933"/>
      <c r="S26933"/>
      <c r="T26933" s="74"/>
    </row>
    <row r="26934" spans="17:20" ht="14.4" x14ac:dyDescent="0.25">
      <c r="Q26934" s="75"/>
      <c r="R26934"/>
      <c r="S26934"/>
      <c r="T26934" s="74"/>
    </row>
    <row r="26935" spans="17:20" ht="14.4" x14ac:dyDescent="0.25">
      <c r="Q26935" s="75"/>
      <c r="R26935"/>
      <c r="S26935"/>
      <c r="T26935" s="74"/>
    </row>
    <row r="26936" spans="17:20" ht="14.4" x14ac:dyDescent="0.25">
      <c r="Q26936" s="75"/>
      <c r="R26936"/>
      <c r="S26936"/>
      <c r="T26936" s="74"/>
    </row>
    <row r="26937" spans="17:20" ht="14.4" x14ac:dyDescent="0.25">
      <c r="Q26937" s="75"/>
      <c r="R26937"/>
      <c r="S26937"/>
      <c r="T26937" s="74"/>
    </row>
    <row r="26938" spans="17:20" ht="14.4" x14ac:dyDescent="0.25">
      <c r="Q26938" s="75"/>
      <c r="R26938"/>
      <c r="S26938"/>
      <c r="T26938" s="74"/>
    </row>
    <row r="26939" spans="17:20" ht="14.4" x14ac:dyDescent="0.25">
      <c r="Q26939" s="75"/>
      <c r="R26939"/>
      <c r="S26939"/>
      <c r="T26939" s="74"/>
    </row>
    <row r="26940" spans="17:20" ht="14.4" x14ac:dyDescent="0.25">
      <c r="Q26940" s="75"/>
      <c r="R26940"/>
      <c r="S26940"/>
      <c r="T26940" s="74"/>
    </row>
    <row r="26941" spans="17:20" ht="14.4" x14ac:dyDescent="0.25">
      <c r="Q26941" s="75"/>
      <c r="R26941"/>
      <c r="S26941"/>
      <c r="T26941" s="74"/>
    </row>
    <row r="26942" spans="17:20" ht="14.4" x14ac:dyDescent="0.25">
      <c r="Q26942" s="75"/>
      <c r="R26942"/>
      <c r="S26942"/>
      <c r="T26942" s="74"/>
    </row>
    <row r="26943" spans="17:20" ht="14.4" x14ac:dyDescent="0.25">
      <c r="Q26943" s="75"/>
      <c r="R26943"/>
      <c r="S26943"/>
      <c r="T26943" s="74"/>
    </row>
    <row r="26944" spans="17:20" ht="14.4" x14ac:dyDescent="0.25">
      <c r="Q26944" s="75"/>
      <c r="R26944"/>
      <c r="S26944"/>
      <c r="T26944" s="74"/>
    </row>
    <row r="26945" spans="17:20" ht="14.4" x14ac:dyDescent="0.25">
      <c r="Q26945" s="75"/>
      <c r="R26945"/>
      <c r="S26945"/>
      <c r="T26945" s="74"/>
    </row>
    <row r="26946" spans="17:20" ht="14.4" x14ac:dyDescent="0.25">
      <c r="Q26946" s="75"/>
      <c r="R26946"/>
      <c r="S26946"/>
      <c r="T26946" s="74"/>
    </row>
    <row r="26947" spans="17:20" ht="14.4" x14ac:dyDescent="0.25">
      <c r="Q26947" s="75"/>
      <c r="R26947"/>
      <c r="S26947"/>
      <c r="T26947" s="74"/>
    </row>
    <row r="26948" spans="17:20" ht="14.4" x14ac:dyDescent="0.25">
      <c r="Q26948" s="75"/>
      <c r="R26948"/>
      <c r="S26948"/>
      <c r="T26948" s="74"/>
    </row>
    <row r="26949" spans="17:20" ht="14.4" x14ac:dyDescent="0.25">
      <c r="Q26949" s="75"/>
      <c r="R26949"/>
      <c r="S26949"/>
      <c r="T26949" s="74"/>
    </row>
    <row r="26950" spans="17:20" ht="14.4" x14ac:dyDescent="0.25">
      <c r="Q26950" s="75"/>
      <c r="R26950"/>
      <c r="S26950"/>
      <c r="T26950" s="74"/>
    </row>
    <row r="26951" spans="17:20" ht="14.4" x14ac:dyDescent="0.25">
      <c r="Q26951" s="75"/>
      <c r="R26951"/>
      <c r="S26951"/>
      <c r="T26951" s="74"/>
    </row>
    <row r="26952" spans="17:20" ht="14.4" x14ac:dyDescent="0.25">
      <c r="Q26952" s="75"/>
      <c r="R26952"/>
      <c r="S26952"/>
      <c r="T26952" s="74"/>
    </row>
    <row r="26953" spans="17:20" ht="14.4" x14ac:dyDescent="0.25">
      <c r="Q26953" s="75"/>
      <c r="R26953"/>
      <c r="S26953"/>
      <c r="T26953" s="74"/>
    </row>
    <row r="26954" spans="17:20" ht="14.4" x14ac:dyDescent="0.25">
      <c r="Q26954" s="75"/>
      <c r="R26954"/>
      <c r="S26954"/>
      <c r="T26954" s="74"/>
    </row>
    <row r="26955" spans="17:20" ht="14.4" x14ac:dyDescent="0.25">
      <c r="Q26955" s="75"/>
      <c r="R26955"/>
      <c r="S26955"/>
      <c r="T26955" s="74"/>
    </row>
    <row r="26956" spans="17:20" ht="14.4" x14ac:dyDescent="0.25">
      <c r="Q26956" s="75"/>
      <c r="R26956"/>
      <c r="S26956"/>
      <c r="T26956" s="74"/>
    </row>
    <row r="26957" spans="17:20" ht="14.4" x14ac:dyDescent="0.25">
      <c r="Q26957" s="75"/>
      <c r="R26957"/>
      <c r="S26957"/>
      <c r="T26957" s="74"/>
    </row>
    <row r="26958" spans="17:20" ht="14.4" x14ac:dyDescent="0.25">
      <c r="Q26958" s="75"/>
      <c r="R26958"/>
      <c r="S26958"/>
      <c r="T26958" s="74"/>
    </row>
    <row r="26959" spans="17:20" ht="14.4" x14ac:dyDescent="0.25">
      <c r="Q26959" s="75"/>
      <c r="R26959"/>
      <c r="S26959"/>
      <c r="T26959" s="74"/>
    </row>
    <row r="26960" spans="17:20" ht="14.4" x14ac:dyDescent="0.25">
      <c r="Q26960" s="75"/>
      <c r="R26960"/>
      <c r="S26960"/>
      <c r="T26960" s="74"/>
    </row>
    <row r="26961" spans="17:20" ht="14.4" x14ac:dyDescent="0.25">
      <c r="Q26961" s="75"/>
      <c r="R26961"/>
      <c r="S26961"/>
      <c r="T26961" s="74"/>
    </row>
    <row r="26962" spans="17:20" ht="14.4" x14ac:dyDescent="0.25">
      <c r="Q26962" s="75"/>
      <c r="R26962"/>
      <c r="S26962"/>
      <c r="T26962" s="74"/>
    </row>
    <row r="26963" spans="17:20" ht="14.4" x14ac:dyDescent="0.25">
      <c r="Q26963" s="75"/>
      <c r="R26963"/>
      <c r="S26963"/>
      <c r="T26963" s="74"/>
    </row>
    <row r="26964" spans="17:20" ht="14.4" x14ac:dyDescent="0.25">
      <c r="Q26964" s="75"/>
      <c r="R26964"/>
      <c r="S26964"/>
      <c r="T26964" s="74"/>
    </row>
    <row r="26965" spans="17:20" ht="14.4" x14ac:dyDescent="0.25">
      <c r="Q26965" s="75"/>
      <c r="R26965"/>
      <c r="S26965"/>
      <c r="T26965" s="74"/>
    </row>
    <row r="26966" spans="17:20" ht="14.4" x14ac:dyDescent="0.25">
      <c r="Q26966" s="75"/>
      <c r="R26966"/>
      <c r="S26966"/>
      <c r="T26966" s="74"/>
    </row>
    <row r="26967" spans="17:20" ht="14.4" x14ac:dyDescent="0.25">
      <c r="Q26967" s="75"/>
      <c r="R26967"/>
      <c r="S26967"/>
      <c r="T26967" s="74"/>
    </row>
    <row r="26968" spans="17:20" ht="14.4" x14ac:dyDescent="0.25">
      <c r="Q26968" s="75"/>
      <c r="R26968"/>
      <c r="S26968"/>
      <c r="T26968" s="74"/>
    </row>
    <row r="26969" spans="17:20" ht="14.4" x14ac:dyDescent="0.25">
      <c r="Q26969" s="75"/>
      <c r="R26969"/>
      <c r="S26969"/>
      <c r="T26969" s="74"/>
    </row>
    <row r="26970" spans="17:20" ht="14.4" x14ac:dyDescent="0.25">
      <c r="Q26970" s="75"/>
      <c r="R26970"/>
      <c r="S26970"/>
      <c r="T26970" s="74"/>
    </row>
    <row r="26971" spans="17:20" ht="14.4" x14ac:dyDescent="0.25">
      <c r="Q26971" s="75"/>
      <c r="R26971"/>
      <c r="S26971"/>
      <c r="T26971" s="74"/>
    </row>
    <row r="26972" spans="17:20" ht="14.4" x14ac:dyDescent="0.25">
      <c r="Q26972" s="75"/>
      <c r="R26972"/>
      <c r="S26972"/>
      <c r="T26972" s="74"/>
    </row>
    <row r="26973" spans="17:20" ht="14.4" x14ac:dyDescent="0.25">
      <c r="Q26973" s="75"/>
      <c r="R26973"/>
      <c r="S26973"/>
      <c r="T26973" s="74"/>
    </row>
    <row r="26974" spans="17:20" ht="14.4" x14ac:dyDescent="0.25">
      <c r="Q26974" s="75"/>
      <c r="R26974"/>
      <c r="S26974"/>
      <c r="T26974" s="74"/>
    </row>
    <row r="26975" spans="17:20" ht="14.4" x14ac:dyDescent="0.25">
      <c r="Q26975" s="75"/>
      <c r="R26975"/>
      <c r="S26975"/>
      <c r="T26975" s="74"/>
    </row>
    <row r="26976" spans="17:20" ht="14.4" x14ac:dyDescent="0.25">
      <c r="Q26976" s="75"/>
      <c r="R26976"/>
      <c r="S26976"/>
      <c r="T26976" s="74"/>
    </row>
    <row r="26977" spans="17:20" ht="14.4" x14ac:dyDescent="0.25">
      <c r="Q26977" s="75"/>
      <c r="R26977"/>
      <c r="S26977"/>
      <c r="T26977" s="74"/>
    </row>
    <row r="26978" spans="17:20" ht="14.4" x14ac:dyDescent="0.25">
      <c r="Q26978" s="75"/>
      <c r="R26978"/>
      <c r="S26978"/>
      <c r="T26978" s="74"/>
    </row>
    <row r="26979" spans="17:20" ht="14.4" x14ac:dyDescent="0.25">
      <c r="Q26979" s="75"/>
      <c r="R26979"/>
      <c r="S26979"/>
      <c r="T26979" s="74"/>
    </row>
    <row r="26980" spans="17:20" ht="14.4" x14ac:dyDescent="0.25">
      <c r="Q26980" s="75"/>
      <c r="R26980"/>
      <c r="S26980"/>
      <c r="T26980" s="74"/>
    </row>
    <row r="26981" spans="17:20" ht="14.4" x14ac:dyDescent="0.25">
      <c r="Q26981" s="75"/>
      <c r="R26981"/>
      <c r="S26981"/>
      <c r="T26981" s="74"/>
    </row>
    <row r="26982" spans="17:20" ht="14.4" x14ac:dyDescent="0.25">
      <c r="Q26982" s="75"/>
      <c r="R26982"/>
      <c r="S26982"/>
      <c r="T26982" s="74"/>
    </row>
    <row r="26983" spans="17:20" ht="14.4" x14ac:dyDescent="0.25">
      <c r="Q26983" s="75"/>
      <c r="R26983"/>
      <c r="S26983"/>
      <c r="T26983" s="74"/>
    </row>
    <row r="26984" spans="17:20" ht="14.4" x14ac:dyDescent="0.25">
      <c r="Q26984" s="75"/>
      <c r="R26984"/>
      <c r="S26984"/>
      <c r="T26984" s="74"/>
    </row>
    <row r="26985" spans="17:20" ht="14.4" x14ac:dyDescent="0.25">
      <c r="Q26985" s="75"/>
      <c r="R26985"/>
      <c r="S26985"/>
      <c r="T26985" s="74"/>
    </row>
    <row r="26986" spans="17:20" ht="14.4" x14ac:dyDescent="0.25">
      <c r="Q26986" s="75"/>
      <c r="R26986"/>
      <c r="S26986"/>
      <c r="T26986" s="74"/>
    </row>
    <row r="26987" spans="17:20" ht="14.4" x14ac:dyDescent="0.25">
      <c r="Q26987" s="75"/>
      <c r="R26987"/>
      <c r="S26987"/>
      <c r="T26987" s="74"/>
    </row>
    <row r="26988" spans="17:20" ht="14.4" x14ac:dyDescent="0.25">
      <c r="Q26988" s="75"/>
      <c r="R26988"/>
      <c r="S26988"/>
      <c r="T26988" s="74"/>
    </row>
    <row r="26989" spans="17:20" ht="14.4" x14ac:dyDescent="0.25">
      <c r="Q26989" s="75"/>
      <c r="R26989"/>
      <c r="S26989"/>
      <c r="T26989" s="74"/>
    </row>
    <row r="26990" spans="17:20" ht="14.4" x14ac:dyDescent="0.25">
      <c r="Q26990" s="75"/>
      <c r="R26990"/>
      <c r="S26990"/>
      <c r="T26990" s="74"/>
    </row>
    <row r="26991" spans="17:20" ht="14.4" x14ac:dyDescent="0.25">
      <c r="Q26991" s="75"/>
      <c r="R26991"/>
      <c r="S26991"/>
      <c r="T26991" s="74"/>
    </row>
    <row r="26992" spans="17:20" ht="14.4" x14ac:dyDescent="0.25">
      <c r="Q26992" s="75"/>
      <c r="R26992"/>
      <c r="S26992"/>
      <c r="T26992" s="74"/>
    </row>
    <row r="26993" spans="17:20" ht="14.4" x14ac:dyDescent="0.25">
      <c r="Q26993" s="75"/>
      <c r="R26993"/>
      <c r="S26993"/>
      <c r="T26993" s="74"/>
    </row>
    <row r="26994" spans="17:20" ht="14.4" x14ac:dyDescent="0.25">
      <c r="Q26994" s="75"/>
      <c r="R26994"/>
      <c r="S26994"/>
      <c r="T26994" s="74"/>
    </row>
    <row r="26995" spans="17:20" ht="14.4" x14ac:dyDescent="0.25">
      <c r="Q26995" s="75"/>
      <c r="R26995"/>
      <c r="S26995"/>
      <c r="T26995" s="74"/>
    </row>
    <row r="26996" spans="17:20" ht="14.4" x14ac:dyDescent="0.25">
      <c r="Q26996" s="75"/>
      <c r="R26996"/>
      <c r="S26996"/>
      <c r="T26996" s="74"/>
    </row>
    <row r="26997" spans="17:20" ht="14.4" x14ac:dyDescent="0.25">
      <c r="Q26997" s="75"/>
      <c r="R26997"/>
      <c r="S26997"/>
      <c r="T26997" s="74"/>
    </row>
    <row r="26998" spans="17:20" ht="14.4" x14ac:dyDescent="0.25">
      <c r="Q26998" s="75"/>
      <c r="R26998"/>
      <c r="S26998"/>
      <c r="T26998" s="74"/>
    </row>
    <row r="26999" spans="17:20" ht="14.4" x14ac:dyDescent="0.25">
      <c r="Q26999" s="75"/>
      <c r="R26999"/>
      <c r="S26999"/>
      <c r="T26999" s="74"/>
    </row>
    <row r="27000" spans="17:20" ht="14.4" x14ac:dyDescent="0.25">
      <c r="Q27000" s="75"/>
      <c r="R27000"/>
      <c r="S27000"/>
      <c r="T27000" s="74"/>
    </row>
    <row r="27001" spans="17:20" ht="14.4" x14ac:dyDescent="0.25">
      <c r="Q27001" s="75"/>
      <c r="R27001"/>
      <c r="S27001"/>
      <c r="T27001" s="74"/>
    </row>
    <row r="27002" spans="17:20" ht="14.4" x14ac:dyDescent="0.25">
      <c r="Q27002" s="75"/>
      <c r="R27002"/>
      <c r="S27002"/>
      <c r="T27002" s="74"/>
    </row>
    <row r="27003" spans="17:20" ht="14.4" x14ac:dyDescent="0.25">
      <c r="Q27003" s="75"/>
      <c r="R27003"/>
      <c r="S27003"/>
      <c r="T27003" s="74"/>
    </row>
    <row r="27004" spans="17:20" ht="14.4" x14ac:dyDescent="0.25">
      <c r="Q27004" s="75"/>
      <c r="R27004"/>
      <c r="S27004"/>
      <c r="T27004" s="74"/>
    </row>
    <row r="27005" spans="17:20" ht="14.4" x14ac:dyDescent="0.25">
      <c r="Q27005" s="75"/>
      <c r="R27005"/>
      <c r="S27005"/>
      <c r="T27005" s="74"/>
    </row>
    <row r="27006" spans="17:20" ht="14.4" x14ac:dyDescent="0.25">
      <c r="Q27006" s="75"/>
      <c r="R27006"/>
      <c r="S27006"/>
      <c r="T27006" s="74"/>
    </row>
    <row r="27007" spans="17:20" ht="14.4" x14ac:dyDescent="0.25">
      <c r="Q27007" s="75"/>
      <c r="R27007"/>
      <c r="S27007"/>
      <c r="T27007" s="74"/>
    </row>
    <row r="27008" spans="17:20" ht="14.4" x14ac:dyDescent="0.25">
      <c r="Q27008" s="75"/>
      <c r="R27008"/>
      <c r="S27008"/>
      <c r="T27008" s="74"/>
    </row>
    <row r="27009" spans="17:20" ht="14.4" x14ac:dyDescent="0.25">
      <c r="Q27009" s="75"/>
      <c r="R27009"/>
      <c r="S27009"/>
      <c r="T27009" s="74"/>
    </row>
    <row r="27010" spans="17:20" ht="14.4" x14ac:dyDescent="0.25">
      <c r="Q27010" s="75"/>
      <c r="R27010"/>
      <c r="S27010"/>
      <c r="T27010" s="74"/>
    </row>
    <row r="27011" spans="17:20" ht="14.4" x14ac:dyDescent="0.25">
      <c r="Q27011" s="75"/>
      <c r="R27011"/>
      <c r="S27011"/>
      <c r="T27011" s="74"/>
    </row>
    <row r="27012" spans="17:20" ht="14.4" x14ac:dyDescent="0.25">
      <c r="Q27012" s="75"/>
      <c r="R27012"/>
      <c r="S27012"/>
      <c r="T27012" s="74"/>
    </row>
    <row r="27013" spans="17:20" ht="14.4" x14ac:dyDescent="0.25">
      <c r="Q27013" s="75"/>
      <c r="R27013"/>
      <c r="S27013"/>
      <c r="T27013" s="74"/>
    </row>
    <row r="27014" spans="17:20" ht="14.4" x14ac:dyDescent="0.25">
      <c r="Q27014" s="75"/>
      <c r="R27014"/>
      <c r="S27014"/>
      <c r="T27014" s="74"/>
    </row>
    <row r="27015" spans="17:20" ht="14.4" x14ac:dyDescent="0.25">
      <c r="Q27015" s="75"/>
      <c r="R27015"/>
      <c r="S27015"/>
      <c r="T27015" s="74"/>
    </row>
    <row r="27016" spans="17:20" ht="14.4" x14ac:dyDescent="0.25">
      <c r="Q27016" s="75"/>
      <c r="R27016"/>
      <c r="S27016"/>
      <c r="T27016" s="74"/>
    </row>
    <row r="27017" spans="17:20" ht="14.4" x14ac:dyDescent="0.25">
      <c r="Q27017" s="75"/>
      <c r="R27017"/>
      <c r="S27017"/>
      <c r="T27017" s="74"/>
    </row>
    <row r="27018" spans="17:20" ht="14.4" x14ac:dyDescent="0.25">
      <c r="Q27018" s="75"/>
      <c r="R27018"/>
      <c r="S27018"/>
      <c r="T27018" s="74"/>
    </row>
    <row r="27019" spans="17:20" ht="14.4" x14ac:dyDescent="0.25">
      <c r="Q27019" s="75"/>
      <c r="R27019"/>
      <c r="S27019"/>
      <c r="T27019" s="74"/>
    </row>
    <row r="27020" spans="17:20" ht="14.4" x14ac:dyDescent="0.25">
      <c r="Q27020" s="75"/>
      <c r="R27020"/>
      <c r="S27020"/>
      <c r="T27020" s="74"/>
    </row>
    <row r="27021" spans="17:20" ht="14.4" x14ac:dyDescent="0.25">
      <c r="Q27021" s="75"/>
      <c r="R27021"/>
      <c r="S27021"/>
      <c r="T27021" s="74"/>
    </row>
    <row r="27022" spans="17:20" ht="14.4" x14ac:dyDescent="0.25">
      <c r="Q27022" s="75"/>
      <c r="R27022"/>
      <c r="S27022"/>
      <c r="T27022" s="74"/>
    </row>
    <row r="27023" spans="17:20" ht="14.4" x14ac:dyDescent="0.25">
      <c r="Q27023" s="75"/>
      <c r="R27023"/>
      <c r="S27023"/>
      <c r="T27023" s="74"/>
    </row>
    <row r="27024" spans="17:20" ht="14.4" x14ac:dyDescent="0.25">
      <c r="Q27024" s="75"/>
      <c r="R27024"/>
      <c r="S27024"/>
      <c r="T27024" s="74"/>
    </row>
    <row r="27025" spans="17:20" ht="14.4" x14ac:dyDescent="0.25">
      <c r="Q27025" s="75"/>
      <c r="R27025"/>
      <c r="S27025"/>
      <c r="T27025" s="74"/>
    </row>
    <row r="27026" spans="17:20" ht="14.4" x14ac:dyDescent="0.25">
      <c r="Q27026" s="75"/>
      <c r="R27026"/>
      <c r="S27026"/>
      <c r="T27026" s="74"/>
    </row>
    <row r="27027" spans="17:20" ht="14.4" x14ac:dyDescent="0.25">
      <c r="Q27027" s="75"/>
      <c r="R27027"/>
      <c r="S27027"/>
      <c r="T27027" s="74"/>
    </row>
    <row r="27028" spans="17:20" ht="14.4" x14ac:dyDescent="0.25">
      <c r="Q27028" s="75"/>
      <c r="R27028"/>
      <c r="S27028"/>
      <c r="T27028" s="74"/>
    </row>
    <row r="27029" spans="17:20" ht="14.4" x14ac:dyDescent="0.25">
      <c r="Q27029" s="75"/>
      <c r="R27029"/>
      <c r="S27029"/>
      <c r="T27029" s="74"/>
    </row>
    <row r="27030" spans="17:20" ht="14.4" x14ac:dyDescent="0.25">
      <c r="Q27030" s="75"/>
      <c r="R27030"/>
      <c r="S27030"/>
      <c r="T27030" s="74"/>
    </row>
    <row r="27031" spans="17:20" ht="14.4" x14ac:dyDescent="0.25">
      <c r="Q27031" s="75"/>
      <c r="R27031"/>
      <c r="S27031"/>
      <c r="T27031" s="74"/>
    </row>
    <row r="27032" spans="17:20" ht="14.4" x14ac:dyDescent="0.25">
      <c r="Q27032" s="75"/>
      <c r="R27032"/>
      <c r="S27032"/>
      <c r="T27032" s="74"/>
    </row>
    <row r="27033" spans="17:20" ht="14.4" x14ac:dyDescent="0.25">
      <c r="Q27033" s="75"/>
      <c r="R27033"/>
      <c r="S27033"/>
      <c r="T27033" s="74"/>
    </row>
    <row r="27034" spans="17:20" ht="14.4" x14ac:dyDescent="0.25">
      <c r="Q27034" s="75"/>
      <c r="R27034"/>
      <c r="S27034"/>
      <c r="T27034" s="74"/>
    </row>
    <row r="27035" spans="17:20" ht="14.4" x14ac:dyDescent="0.25">
      <c r="Q27035" s="75"/>
      <c r="R27035"/>
      <c r="S27035"/>
      <c r="T27035" s="74"/>
    </row>
    <row r="27036" spans="17:20" ht="14.4" x14ac:dyDescent="0.25">
      <c r="Q27036" s="75"/>
      <c r="R27036"/>
      <c r="S27036"/>
      <c r="T27036" s="74"/>
    </row>
    <row r="27037" spans="17:20" ht="14.4" x14ac:dyDescent="0.25">
      <c r="Q27037" s="75"/>
      <c r="R27037"/>
      <c r="S27037"/>
      <c r="T27037" s="74"/>
    </row>
    <row r="27038" spans="17:20" ht="14.4" x14ac:dyDescent="0.25">
      <c r="Q27038" s="75"/>
      <c r="R27038"/>
      <c r="S27038"/>
      <c r="T27038" s="74"/>
    </row>
    <row r="27039" spans="17:20" ht="14.4" x14ac:dyDescent="0.25">
      <c r="Q27039" s="75"/>
      <c r="R27039"/>
      <c r="S27039"/>
      <c r="T27039" s="74"/>
    </row>
    <row r="27040" spans="17:20" ht="14.4" x14ac:dyDescent="0.25">
      <c r="Q27040" s="75"/>
      <c r="R27040"/>
      <c r="S27040"/>
      <c r="T27040" s="74"/>
    </row>
    <row r="27041" spans="17:20" ht="14.4" x14ac:dyDescent="0.25">
      <c r="Q27041" s="75"/>
      <c r="R27041"/>
      <c r="S27041"/>
      <c r="T27041" s="74"/>
    </row>
    <row r="27042" spans="17:20" ht="14.4" x14ac:dyDescent="0.25">
      <c r="Q27042" s="75"/>
      <c r="R27042"/>
      <c r="S27042"/>
      <c r="T27042" s="74"/>
    </row>
    <row r="27043" spans="17:20" ht="14.4" x14ac:dyDescent="0.25">
      <c r="Q27043" s="75"/>
      <c r="R27043"/>
      <c r="S27043"/>
      <c r="T27043" s="74"/>
    </row>
    <row r="27044" spans="17:20" ht="14.4" x14ac:dyDescent="0.25">
      <c r="Q27044" s="75"/>
      <c r="R27044"/>
      <c r="S27044"/>
      <c r="T27044" s="74"/>
    </row>
    <row r="27045" spans="17:20" ht="14.4" x14ac:dyDescent="0.25">
      <c r="Q27045" s="75"/>
      <c r="R27045"/>
      <c r="S27045"/>
      <c r="T27045" s="74"/>
    </row>
    <row r="27046" spans="17:20" ht="14.4" x14ac:dyDescent="0.25">
      <c r="Q27046" s="75"/>
      <c r="R27046"/>
      <c r="S27046"/>
      <c r="T27046" s="74"/>
    </row>
    <row r="27047" spans="17:20" ht="14.4" x14ac:dyDescent="0.25">
      <c r="Q27047" s="75"/>
      <c r="R27047"/>
      <c r="S27047"/>
      <c r="T27047" s="74"/>
    </row>
    <row r="27048" spans="17:20" ht="14.4" x14ac:dyDescent="0.25">
      <c r="Q27048" s="75"/>
      <c r="R27048"/>
      <c r="S27048"/>
      <c r="T27048" s="74"/>
    </row>
    <row r="27049" spans="17:20" ht="14.4" x14ac:dyDescent="0.25">
      <c r="Q27049" s="75"/>
      <c r="R27049"/>
      <c r="S27049"/>
      <c r="T27049" s="74"/>
    </row>
    <row r="27050" spans="17:20" ht="14.4" x14ac:dyDescent="0.25">
      <c r="Q27050" s="75"/>
      <c r="R27050"/>
      <c r="S27050"/>
      <c r="T27050" s="74"/>
    </row>
    <row r="27051" spans="17:20" ht="14.4" x14ac:dyDescent="0.25">
      <c r="Q27051" s="75"/>
      <c r="R27051"/>
      <c r="S27051"/>
      <c r="T27051" s="74"/>
    </row>
    <row r="27052" spans="17:20" ht="14.4" x14ac:dyDescent="0.25">
      <c r="Q27052" s="75"/>
      <c r="R27052"/>
      <c r="S27052"/>
      <c r="T27052" s="74"/>
    </row>
    <row r="27053" spans="17:20" ht="14.4" x14ac:dyDescent="0.25">
      <c r="Q27053" s="75"/>
      <c r="R27053"/>
      <c r="S27053"/>
      <c r="T27053" s="74"/>
    </row>
    <row r="27054" spans="17:20" ht="14.4" x14ac:dyDescent="0.25">
      <c r="Q27054" s="75"/>
      <c r="R27054"/>
      <c r="S27054"/>
      <c r="T27054" s="74"/>
    </row>
    <row r="27055" spans="17:20" ht="14.4" x14ac:dyDescent="0.25">
      <c r="Q27055" s="75"/>
      <c r="R27055"/>
      <c r="S27055"/>
      <c r="T27055" s="74"/>
    </row>
    <row r="27056" spans="17:20" ht="14.4" x14ac:dyDescent="0.25">
      <c r="Q27056" s="75"/>
      <c r="R27056"/>
      <c r="S27056"/>
      <c r="T27056" s="74"/>
    </row>
    <row r="27057" spans="17:20" ht="14.4" x14ac:dyDescent="0.25">
      <c r="Q27057" s="75"/>
      <c r="R27057"/>
      <c r="S27057"/>
      <c r="T27057" s="74"/>
    </row>
    <row r="27058" spans="17:20" ht="14.4" x14ac:dyDescent="0.25">
      <c r="Q27058" s="75"/>
      <c r="R27058"/>
      <c r="S27058"/>
      <c r="T27058" s="74"/>
    </row>
    <row r="27059" spans="17:20" ht="14.4" x14ac:dyDescent="0.25">
      <c r="Q27059" s="75"/>
      <c r="R27059"/>
      <c r="S27059"/>
      <c r="T27059" s="74"/>
    </row>
    <row r="27060" spans="17:20" ht="14.4" x14ac:dyDescent="0.25">
      <c r="Q27060" s="75"/>
      <c r="R27060"/>
      <c r="S27060"/>
      <c r="T27060" s="74"/>
    </row>
    <row r="27061" spans="17:20" ht="14.4" x14ac:dyDescent="0.25">
      <c r="Q27061" s="75"/>
      <c r="R27061"/>
      <c r="S27061"/>
      <c r="T27061" s="74"/>
    </row>
    <row r="27062" spans="17:20" ht="14.4" x14ac:dyDescent="0.25">
      <c r="Q27062" s="75"/>
      <c r="R27062"/>
      <c r="S27062"/>
      <c r="T27062" s="74"/>
    </row>
    <row r="27063" spans="17:20" ht="14.4" x14ac:dyDescent="0.25">
      <c r="Q27063" s="75"/>
      <c r="R27063"/>
      <c r="S27063"/>
      <c r="T27063" s="74"/>
    </row>
    <row r="27064" spans="17:20" ht="14.4" x14ac:dyDescent="0.25">
      <c r="Q27064" s="75"/>
      <c r="R27064"/>
      <c r="S27064"/>
      <c r="T27064" s="74"/>
    </row>
    <row r="27065" spans="17:20" ht="14.4" x14ac:dyDescent="0.25">
      <c r="Q27065" s="75"/>
      <c r="R27065"/>
      <c r="S27065"/>
      <c r="T27065" s="74"/>
    </row>
    <row r="27066" spans="17:20" ht="14.4" x14ac:dyDescent="0.25">
      <c r="Q27066" s="75"/>
      <c r="R27066"/>
      <c r="S27066"/>
      <c r="T27066" s="74"/>
    </row>
    <row r="27067" spans="17:20" ht="14.4" x14ac:dyDescent="0.25">
      <c r="Q27067" s="75"/>
      <c r="R27067"/>
      <c r="S27067"/>
      <c r="T27067" s="74"/>
    </row>
    <row r="27068" spans="17:20" ht="14.4" x14ac:dyDescent="0.25">
      <c r="Q27068" s="75"/>
      <c r="R27068"/>
      <c r="S27068"/>
      <c r="T27068" s="74"/>
    </row>
    <row r="27069" spans="17:20" ht="14.4" x14ac:dyDescent="0.25">
      <c r="Q27069" s="75"/>
      <c r="R27069"/>
      <c r="S27069"/>
      <c r="T27069" s="74"/>
    </row>
    <row r="27070" spans="17:20" ht="14.4" x14ac:dyDescent="0.25">
      <c r="Q27070" s="75"/>
      <c r="R27070"/>
      <c r="S27070"/>
      <c r="T27070" s="74"/>
    </row>
    <row r="27071" spans="17:20" ht="14.4" x14ac:dyDescent="0.25">
      <c r="Q27071" s="75"/>
      <c r="R27071"/>
      <c r="S27071"/>
      <c r="T27071" s="74"/>
    </row>
    <row r="27072" spans="17:20" ht="14.4" x14ac:dyDescent="0.25">
      <c r="Q27072" s="75"/>
      <c r="R27072"/>
      <c r="S27072"/>
      <c r="T27072" s="74"/>
    </row>
    <row r="27073" spans="17:20" ht="14.4" x14ac:dyDescent="0.25">
      <c r="Q27073" s="75"/>
      <c r="R27073"/>
      <c r="S27073"/>
      <c r="T27073" s="74"/>
    </row>
    <row r="27074" spans="17:20" ht="14.4" x14ac:dyDescent="0.25">
      <c r="Q27074" s="75"/>
      <c r="R27074"/>
      <c r="S27074"/>
      <c r="T27074" s="74"/>
    </row>
    <row r="27075" spans="17:20" ht="14.4" x14ac:dyDescent="0.25">
      <c r="Q27075" s="75"/>
      <c r="R27075"/>
      <c r="S27075"/>
      <c r="T27075" s="74"/>
    </row>
    <row r="27076" spans="17:20" ht="14.4" x14ac:dyDescent="0.25">
      <c r="Q27076" s="75"/>
      <c r="R27076"/>
      <c r="S27076"/>
      <c r="T27076" s="74"/>
    </row>
    <row r="27077" spans="17:20" ht="14.4" x14ac:dyDescent="0.25">
      <c r="Q27077" s="75"/>
      <c r="R27077"/>
      <c r="S27077"/>
      <c r="T27077" s="74"/>
    </row>
    <row r="27078" spans="17:20" ht="14.4" x14ac:dyDescent="0.25">
      <c r="Q27078" s="75"/>
      <c r="R27078"/>
      <c r="S27078"/>
      <c r="T27078" s="74"/>
    </row>
    <row r="27079" spans="17:20" ht="14.4" x14ac:dyDescent="0.25">
      <c r="Q27079" s="75"/>
      <c r="R27079"/>
      <c r="S27079"/>
      <c r="T27079" s="74"/>
    </row>
    <row r="27080" spans="17:20" ht="14.4" x14ac:dyDescent="0.25">
      <c r="Q27080" s="75"/>
      <c r="R27080"/>
      <c r="S27080"/>
      <c r="T27080" s="74"/>
    </row>
    <row r="27081" spans="17:20" ht="14.4" x14ac:dyDescent="0.25">
      <c r="Q27081" s="75"/>
      <c r="R27081"/>
      <c r="S27081"/>
      <c r="T27081" s="74"/>
    </row>
    <row r="27082" spans="17:20" ht="14.4" x14ac:dyDescent="0.25">
      <c r="Q27082" s="75"/>
      <c r="R27082"/>
      <c r="S27082"/>
      <c r="T27082" s="74"/>
    </row>
    <row r="27083" spans="17:20" ht="14.4" x14ac:dyDescent="0.25">
      <c r="Q27083" s="75"/>
      <c r="R27083"/>
      <c r="S27083"/>
      <c r="T27083" s="74"/>
    </row>
    <row r="27084" spans="17:20" ht="14.4" x14ac:dyDescent="0.25">
      <c r="Q27084" s="75"/>
      <c r="R27084"/>
      <c r="S27084"/>
      <c r="T27084" s="74"/>
    </row>
    <row r="27085" spans="17:20" ht="14.4" x14ac:dyDescent="0.25">
      <c r="Q27085" s="75"/>
      <c r="R27085"/>
      <c r="S27085"/>
      <c r="T27085" s="74"/>
    </row>
    <row r="27086" spans="17:20" ht="14.4" x14ac:dyDescent="0.25">
      <c r="Q27086" s="75"/>
      <c r="R27086"/>
      <c r="S27086"/>
      <c r="T27086" s="74"/>
    </row>
    <row r="27087" spans="17:20" ht="14.4" x14ac:dyDescent="0.25">
      <c r="Q27087" s="75"/>
      <c r="R27087"/>
      <c r="S27087"/>
      <c r="T27087" s="74"/>
    </row>
    <row r="27088" spans="17:20" ht="14.4" x14ac:dyDescent="0.25">
      <c r="Q27088" s="75"/>
      <c r="R27088"/>
      <c r="S27088"/>
      <c r="T27088" s="74"/>
    </row>
    <row r="27089" spans="17:20" ht="14.4" x14ac:dyDescent="0.25">
      <c r="Q27089" s="75"/>
      <c r="R27089"/>
      <c r="S27089"/>
      <c r="T27089" s="74"/>
    </row>
    <row r="27090" spans="17:20" ht="14.4" x14ac:dyDescent="0.25">
      <c r="Q27090" s="75"/>
      <c r="R27090"/>
      <c r="S27090"/>
      <c r="T27090" s="74"/>
    </row>
    <row r="27091" spans="17:20" ht="14.4" x14ac:dyDescent="0.25">
      <c r="Q27091" s="75"/>
      <c r="R27091"/>
      <c r="S27091"/>
      <c r="T27091" s="74"/>
    </row>
    <row r="27092" spans="17:20" ht="14.4" x14ac:dyDescent="0.25">
      <c r="Q27092" s="75"/>
      <c r="R27092"/>
      <c r="S27092"/>
      <c r="T27092" s="74"/>
    </row>
    <row r="27093" spans="17:20" ht="14.4" x14ac:dyDescent="0.25">
      <c r="Q27093" s="75"/>
      <c r="R27093"/>
      <c r="S27093"/>
      <c r="T27093" s="74"/>
    </row>
    <row r="27094" spans="17:20" ht="14.4" x14ac:dyDescent="0.25">
      <c r="Q27094" s="75"/>
      <c r="R27094"/>
      <c r="S27094"/>
      <c r="T27094" s="74"/>
    </row>
    <row r="27095" spans="17:20" ht="14.4" x14ac:dyDescent="0.25">
      <c r="Q27095" s="75"/>
      <c r="R27095"/>
      <c r="S27095"/>
      <c r="T27095" s="74"/>
    </row>
    <row r="27096" spans="17:20" ht="14.4" x14ac:dyDescent="0.25">
      <c r="Q27096" s="75"/>
      <c r="R27096"/>
      <c r="S27096"/>
      <c r="T27096" s="74"/>
    </row>
    <row r="27097" spans="17:20" ht="14.4" x14ac:dyDescent="0.25">
      <c r="Q27097" s="75"/>
      <c r="R27097"/>
      <c r="S27097"/>
      <c r="T27097" s="74"/>
    </row>
    <row r="27098" spans="17:20" ht="14.4" x14ac:dyDescent="0.25">
      <c r="Q27098" s="75"/>
      <c r="R27098"/>
      <c r="S27098"/>
      <c r="T27098" s="74"/>
    </row>
    <row r="27099" spans="17:20" ht="14.4" x14ac:dyDescent="0.25">
      <c r="Q27099" s="75"/>
      <c r="R27099"/>
      <c r="S27099"/>
      <c r="T27099" s="74"/>
    </row>
    <row r="27100" spans="17:20" ht="14.4" x14ac:dyDescent="0.25">
      <c r="Q27100" s="75"/>
      <c r="R27100"/>
      <c r="S27100"/>
      <c r="T27100" s="74"/>
    </row>
    <row r="27101" spans="17:20" ht="14.4" x14ac:dyDescent="0.25">
      <c r="Q27101" s="75"/>
      <c r="R27101"/>
      <c r="S27101"/>
      <c r="T27101" s="74"/>
    </row>
    <row r="27102" spans="17:20" ht="14.4" x14ac:dyDescent="0.25">
      <c r="Q27102" s="75"/>
      <c r="R27102"/>
      <c r="S27102"/>
      <c r="T27102" s="74"/>
    </row>
    <row r="27103" spans="17:20" ht="14.4" x14ac:dyDescent="0.25">
      <c r="Q27103" s="75"/>
      <c r="R27103"/>
      <c r="S27103"/>
      <c r="T27103" s="74"/>
    </row>
    <row r="27104" spans="17:20" ht="14.4" x14ac:dyDescent="0.25">
      <c r="Q27104" s="75"/>
      <c r="R27104"/>
      <c r="S27104"/>
      <c r="T27104" s="74"/>
    </row>
    <row r="27105" spans="17:20" ht="14.4" x14ac:dyDescent="0.25">
      <c r="Q27105" s="75"/>
      <c r="R27105"/>
      <c r="S27105"/>
      <c r="T27105" s="74"/>
    </row>
    <row r="27106" spans="17:20" ht="14.4" x14ac:dyDescent="0.25">
      <c r="Q27106" s="75"/>
      <c r="R27106"/>
      <c r="S27106"/>
      <c r="T27106" s="74"/>
    </row>
    <row r="27107" spans="17:20" ht="14.4" x14ac:dyDescent="0.25">
      <c r="Q27107" s="75"/>
      <c r="R27107"/>
      <c r="S27107"/>
      <c r="T27107" s="74"/>
    </row>
    <row r="27108" spans="17:20" ht="14.4" x14ac:dyDescent="0.25">
      <c r="Q27108" s="75"/>
      <c r="R27108"/>
      <c r="S27108"/>
      <c r="T27108" s="74"/>
    </row>
    <row r="27109" spans="17:20" ht="14.4" x14ac:dyDescent="0.25">
      <c r="Q27109" s="75"/>
      <c r="R27109"/>
      <c r="S27109"/>
      <c r="T27109" s="74"/>
    </row>
    <row r="27110" spans="17:20" ht="14.4" x14ac:dyDescent="0.25">
      <c r="Q27110" s="75"/>
      <c r="R27110"/>
      <c r="S27110"/>
      <c r="T27110" s="74"/>
    </row>
    <row r="27111" spans="17:20" ht="14.4" x14ac:dyDescent="0.25">
      <c r="Q27111" s="75"/>
      <c r="R27111"/>
      <c r="S27111"/>
      <c r="T27111" s="74"/>
    </row>
    <row r="27112" spans="17:20" ht="14.4" x14ac:dyDescent="0.25">
      <c r="Q27112" s="75"/>
      <c r="R27112"/>
      <c r="S27112"/>
      <c r="T27112" s="74"/>
    </row>
    <row r="27113" spans="17:20" ht="14.4" x14ac:dyDescent="0.25">
      <c r="Q27113" s="75"/>
      <c r="R27113"/>
      <c r="S27113"/>
      <c r="T27113" s="74"/>
    </row>
    <row r="27114" spans="17:20" ht="14.4" x14ac:dyDescent="0.25">
      <c r="Q27114" s="75"/>
      <c r="R27114"/>
      <c r="S27114"/>
      <c r="T27114" s="74"/>
    </row>
    <row r="27115" spans="17:20" ht="14.4" x14ac:dyDescent="0.25">
      <c r="Q27115" s="75"/>
      <c r="R27115"/>
      <c r="S27115"/>
      <c r="T27115" s="74"/>
    </row>
    <row r="27116" spans="17:20" ht="14.4" x14ac:dyDescent="0.25">
      <c r="Q27116" s="75"/>
      <c r="R27116"/>
      <c r="S27116"/>
      <c r="T27116" s="74"/>
    </row>
    <row r="27117" spans="17:20" ht="14.4" x14ac:dyDescent="0.25">
      <c r="Q27117" s="75"/>
      <c r="R27117"/>
      <c r="S27117"/>
      <c r="T27117" s="74"/>
    </row>
    <row r="27118" spans="17:20" ht="14.4" x14ac:dyDescent="0.25">
      <c r="Q27118" s="75"/>
      <c r="R27118"/>
      <c r="S27118"/>
      <c r="T27118" s="74"/>
    </row>
    <row r="27119" spans="17:20" ht="14.4" x14ac:dyDescent="0.25">
      <c r="Q27119" s="75"/>
      <c r="R27119"/>
      <c r="S27119"/>
      <c r="T27119" s="74"/>
    </row>
    <row r="27120" spans="17:20" ht="14.4" x14ac:dyDescent="0.25">
      <c r="Q27120" s="75"/>
      <c r="R27120"/>
      <c r="S27120"/>
      <c r="T27120" s="74"/>
    </row>
    <row r="27121" spans="17:20" ht="14.4" x14ac:dyDescent="0.25">
      <c r="Q27121" s="75"/>
      <c r="R27121"/>
      <c r="S27121"/>
      <c r="T27121" s="74"/>
    </row>
    <row r="27122" spans="17:20" ht="14.4" x14ac:dyDescent="0.25">
      <c r="Q27122" s="75"/>
      <c r="R27122"/>
      <c r="S27122"/>
      <c r="T27122" s="74"/>
    </row>
    <row r="27123" spans="17:20" ht="14.4" x14ac:dyDescent="0.25">
      <c r="Q27123" s="75"/>
      <c r="R27123"/>
      <c r="S27123"/>
      <c r="T27123" s="74"/>
    </row>
    <row r="27124" spans="17:20" ht="14.4" x14ac:dyDescent="0.25">
      <c r="Q27124" s="75"/>
      <c r="R27124"/>
      <c r="S27124"/>
      <c r="T27124" s="74"/>
    </row>
    <row r="27125" spans="17:20" ht="14.4" x14ac:dyDescent="0.25">
      <c r="Q27125" s="75"/>
      <c r="R27125"/>
      <c r="S27125"/>
      <c r="T27125" s="74"/>
    </row>
    <row r="27126" spans="17:20" ht="14.4" x14ac:dyDescent="0.25">
      <c r="Q27126" s="75"/>
      <c r="R27126"/>
      <c r="S27126"/>
      <c r="T27126" s="74"/>
    </row>
    <row r="27127" spans="17:20" ht="14.4" x14ac:dyDescent="0.25">
      <c r="Q27127" s="75"/>
      <c r="R27127"/>
      <c r="S27127"/>
      <c r="T27127" s="74"/>
    </row>
    <row r="27128" spans="17:20" ht="14.4" x14ac:dyDescent="0.25">
      <c r="Q27128" s="75"/>
      <c r="R27128"/>
      <c r="S27128"/>
      <c r="T27128" s="74"/>
    </row>
    <row r="27129" spans="17:20" ht="14.4" x14ac:dyDescent="0.25">
      <c r="Q27129" s="75"/>
      <c r="R27129"/>
      <c r="S27129"/>
      <c r="T27129" s="74"/>
    </row>
    <row r="27130" spans="17:20" ht="14.4" x14ac:dyDescent="0.25">
      <c r="Q27130" s="75"/>
      <c r="R27130"/>
      <c r="S27130"/>
      <c r="T27130" s="74"/>
    </row>
    <row r="27131" spans="17:20" ht="14.4" x14ac:dyDescent="0.25">
      <c r="Q27131" s="75"/>
      <c r="R27131"/>
      <c r="S27131"/>
      <c r="T27131" s="74"/>
    </row>
    <row r="27132" spans="17:20" ht="14.4" x14ac:dyDescent="0.25">
      <c r="Q27132" s="75"/>
      <c r="R27132"/>
      <c r="S27132"/>
      <c r="T27132" s="74"/>
    </row>
    <row r="27133" spans="17:20" ht="14.4" x14ac:dyDescent="0.25">
      <c r="Q27133" s="75"/>
      <c r="R27133"/>
      <c r="S27133"/>
      <c r="T27133" s="74"/>
    </row>
    <row r="27134" spans="17:20" ht="14.4" x14ac:dyDescent="0.25">
      <c r="Q27134" s="75"/>
      <c r="R27134"/>
      <c r="S27134"/>
      <c r="T27134" s="74"/>
    </row>
    <row r="27135" spans="17:20" ht="14.4" x14ac:dyDescent="0.25">
      <c r="Q27135" s="75"/>
      <c r="R27135"/>
      <c r="S27135"/>
      <c r="T27135" s="74"/>
    </row>
    <row r="27136" spans="17:20" ht="14.4" x14ac:dyDescent="0.25">
      <c r="Q27136" s="75"/>
      <c r="R27136"/>
      <c r="S27136"/>
      <c r="T27136" s="74"/>
    </row>
    <row r="27137" spans="17:20" ht="14.4" x14ac:dyDescent="0.25">
      <c r="Q27137" s="75"/>
      <c r="R27137"/>
      <c r="S27137"/>
      <c r="T27137" s="74"/>
    </row>
    <row r="27138" spans="17:20" ht="14.4" x14ac:dyDescent="0.25">
      <c r="Q27138" s="75"/>
      <c r="R27138"/>
      <c r="S27138"/>
      <c r="T27138" s="74"/>
    </row>
    <row r="27139" spans="17:20" ht="14.4" x14ac:dyDescent="0.25">
      <c r="Q27139" s="75"/>
      <c r="R27139"/>
      <c r="S27139"/>
      <c r="T27139" s="74"/>
    </row>
    <row r="27140" spans="17:20" ht="14.4" x14ac:dyDescent="0.25">
      <c r="Q27140" s="75"/>
      <c r="R27140"/>
      <c r="S27140"/>
      <c r="T27140" s="74"/>
    </row>
    <row r="27141" spans="17:20" ht="14.4" x14ac:dyDescent="0.25">
      <c r="Q27141" s="75"/>
      <c r="R27141"/>
      <c r="S27141"/>
      <c r="T27141" s="74"/>
    </row>
    <row r="27142" spans="17:20" ht="14.4" x14ac:dyDescent="0.25">
      <c r="Q27142" s="75"/>
      <c r="R27142"/>
      <c r="S27142"/>
      <c r="T27142" s="74"/>
    </row>
    <row r="27143" spans="17:20" ht="14.4" x14ac:dyDescent="0.25">
      <c r="Q27143" s="75"/>
      <c r="R27143"/>
      <c r="S27143"/>
      <c r="T27143" s="74"/>
    </row>
    <row r="27144" spans="17:20" ht="14.4" x14ac:dyDescent="0.25">
      <c r="Q27144" s="75"/>
      <c r="R27144"/>
      <c r="S27144"/>
      <c r="T27144" s="74"/>
    </row>
    <row r="27145" spans="17:20" ht="14.4" x14ac:dyDescent="0.25">
      <c r="Q27145" s="75"/>
      <c r="R27145"/>
      <c r="S27145"/>
      <c r="T27145" s="74"/>
    </row>
    <row r="27146" spans="17:20" ht="14.4" x14ac:dyDescent="0.25">
      <c r="Q27146" s="75"/>
      <c r="R27146"/>
      <c r="S27146"/>
      <c r="T27146" s="74"/>
    </row>
    <row r="27147" spans="17:20" ht="14.4" x14ac:dyDescent="0.25">
      <c r="Q27147" s="75"/>
      <c r="R27147"/>
      <c r="S27147"/>
      <c r="T27147" s="74"/>
    </row>
    <row r="27148" spans="17:20" ht="14.4" x14ac:dyDescent="0.25">
      <c r="Q27148" s="75"/>
      <c r="R27148"/>
      <c r="S27148"/>
      <c r="T27148" s="74"/>
    </row>
    <row r="27149" spans="17:20" ht="14.4" x14ac:dyDescent="0.25">
      <c r="Q27149" s="75"/>
      <c r="R27149"/>
      <c r="S27149"/>
      <c r="T27149" s="74"/>
    </row>
    <row r="27150" spans="17:20" ht="14.4" x14ac:dyDescent="0.25">
      <c r="Q27150" s="75"/>
      <c r="R27150"/>
      <c r="S27150"/>
      <c r="T27150" s="74"/>
    </row>
    <row r="27151" spans="17:20" ht="14.4" x14ac:dyDescent="0.25">
      <c r="Q27151" s="75"/>
      <c r="R27151"/>
      <c r="S27151"/>
      <c r="T27151" s="74"/>
    </row>
    <row r="27152" spans="17:20" ht="14.4" x14ac:dyDescent="0.25">
      <c r="Q27152" s="75"/>
      <c r="R27152"/>
      <c r="S27152"/>
      <c r="T27152" s="74"/>
    </row>
    <row r="27153" spans="17:20" ht="14.4" x14ac:dyDescent="0.25">
      <c r="Q27153" s="75"/>
      <c r="R27153"/>
      <c r="S27153"/>
      <c r="T27153" s="74"/>
    </row>
    <row r="27154" spans="17:20" ht="14.4" x14ac:dyDescent="0.25">
      <c r="Q27154" s="75"/>
      <c r="R27154"/>
      <c r="S27154"/>
      <c r="T27154" s="74"/>
    </row>
    <row r="27155" spans="17:20" ht="14.4" x14ac:dyDescent="0.25">
      <c r="Q27155" s="75"/>
      <c r="R27155"/>
      <c r="S27155"/>
      <c r="T27155" s="74"/>
    </row>
    <row r="27156" spans="17:20" ht="14.4" x14ac:dyDescent="0.25">
      <c r="Q27156" s="75"/>
      <c r="R27156"/>
      <c r="S27156"/>
      <c r="T27156" s="74"/>
    </row>
    <row r="27157" spans="17:20" ht="14.4" x14ac:dyDescent="0.25">
      <c r="Q27157" s="75"/>
      <c r="R27157"/>
      <c r="S27157"/>
      <c r="T27157" s="74"/>
    </row>
    <row r="27158" spans="17:20" ht="14.4" x14ac:dyDescent="0.25">
      <c r="Q27158" s="75"/>
      <c r="R27158"/>
      <c r="S27158"/>
      <c r="T27158" s="74"/>
    </row>
    <row r="27159" spans="17:20" ht="14.4" x14ac:dyDescent="0.25">
      <c r="Q27159" s="75"/>
      <c r="R27159"/>
      <c r="S27159"/>
      <c r="T27159" s="74"/>
    </row>
    <row r="27160" spans="17:20" ht="14.4" x14ac:dyDescent="0.25">
      <c r="Q27160" s="75"/>
      <c r="R27160"/>
      <c r="S27160"/>
      <c r="T27160" s="74"/>
    </row>
    <row r="27161" spans="17:20" ht="14.4" x14ac:dyDescent="0.25">
      <c r="Q27161" s="75"/>
      <c r="R27161"/>
      <c r="S27161"/>
      <c r="T27161" s="74"/>
    </row>
    <row r="27162" spans="17:20" ht="14.4" x14ac:dyDescent="0.25">
      <c r="Q27162" s="75"/>
      <c r="R27162"/>
      <c r="S27162"/>
      <c r="T27162" s="74"/>
    </row>
    <row r="27163" spans="17:20" ht="14.4" x14ac:dyDescent="0.25">
      <c r="Q27163" s="75"/>
      <c r="R27163"/>
      <c r="S27163"/>
      <c r="T27163" s="74"/>
    </row>
    <row r="27164" spans="17:20" ht="14.4" x14ac:dyDescent="0.25">
      <c r="Q27164" s="75"/>
      <c r="R27164"/>
      <c r="S27164"/>
      <c r="T27164" s="74"/>
    </row>
    <row r="27165" spans="17:20" ht="14.4" x14ac:dyDescent="0.25">
      <c r="Q27165" s="75"/>
      <c r="R27165"/>
      <c r="S27165"/>
      <c r="T27165" s="74"/>
    </row>
    <row r="27166" spans="17:20" ht="14.4" x14ac:dyDescent="0.25">
      <c r="Q27166" s="75"/>
      <c r="R27166"/>
      <c r="S27166"/>
      <c r="T27166" s="74"/>
    </row>
    <row r="27167" spans="17:20" ht="14.4" x14ac:dyDescent="0.25">
      <c r="Q27167" s="75"/>
      <c r="R27167"/>
      <c r="S27167"/>
      <c r="T27167" s="74"/>
    </row>
    <row r="27168" spans="17:20" ht="14.4" x14ac:dyDescent="0.25">
      <c r="Q27168" s="75"/>
      <c r="R27168"/>
      <c r="S27168"/>
      <c r="T27168" s="74"/>
    </row>
    <row r="27169" spans="17:20" ht="14.4" x14ac:dyDescent="0.25">
      <c r="Q27169" s="75"/>
      <c r="R27169"/>
      <c r="S27169"/>
      <c r="T27169" s="74"/>
    </row>
    <row r="27170" spans="17:20" ht="14.4" x14ac:dyDescent="0.25">
      <c r="Q27170" s="75"/>
      <c r="R27170"/>
      <c r="S27170"/>
      <c r="T27170" s="74"/>
    </row>
    <row r="27171" spans="17:20" ht="14.4" x14ac:dyDescent="0.25">
      <c r="Q27171" s="75"/>
      <c r="R27171"/>
      <c r="S27171"/>
      <c r="T27171" s="74"/>
    </row>
    <row r="27172" spans="17:20" ht="14.4" x14ac:dyDescent="0.25">
      <c r="Q27172" s="75"/>
      <c r="R27172"/>
      <c r="S27172"/>
      <c r="T27172" s="74"/>
    </row>
    <row r="27173" spans="17:20" ht="14.4" x14ac:dyDescent="0.25">
      <c r="Q27173" s="75"/>
      <c r="R27173"/>
      <c r="S27173"/>
      <c r="T27173" s="74"/>
    </row>
    <row r="27174" spans="17:20" ht="14.4" x14ac:dyDescent="0.25">
      <c r="Q27174" s="75"/>
      <c r="R27174"/>
      <c r="S27174"/>
      <c r="T27174" s="74"/>
    </row>
    <row r="27175" spans="17:20" ht="14.4" x14ac:dyDescent="0.25">
      <c r="Q27175" s="75"/>
      <c r="R27175"/>
      <c r="S27175"/>
      <c r="T27175" s="74"/>
    </row>
    <row r="27176" spans="17:20" ht="14.4" x14ac:dyDescent="0.25">
      <c r="Q27176" s="75"/>
      <c r="R27176"/>
      <c r="S27176"/>
      <c r="T27176" s="74"/>
    </row>
    <row r="27177" spans="17:20" ht="14.4" x14ac:dyDescent="0.25">
      <c r="Q27177" s="75"/>
      <c r="R27177"/>
      <c r="S27177"/>
      <c r="T27177" s="74"/>
    </row>
    <row r="27178" spans="17:20" ht="14.4" x14ac:dyDescent="0.25">
      <c r="Q27178" s="75"/>
      <c r="R27178"/>
      <c r="S27178"/>
      <c r="T27178" s="74"/>
    </row>
    <row r="27179" spans="17:20" ht="14.4" x14ac:dyDescent="0.25">
      <c r="Q27179" s="75"/>
      <c r="R27179"/>
      <c r="S27179"/>
      <c r="T27179" s="74"/>
    </row>
    <row r="27180" spans="17:20" ht="14.4" x14ac:dyDescent="0.25">
      <c r="Q27180" s="75"/>
      <c r="R27180"/>
      <c r="S27180"/>
      <c r="T27180" s="74"/>
    </row>
    <row r="27181" spans="17:20" ht="14.4" x14ac:dyDescent="0.25">
      <c r="Q27181" s="75"/>
      <c r="R27181"/>
      <c r="S27181"/>
      <c r="T27181" s="74"/>
    </row>
    <row r="27182" spans="17:20" ht="14.4" x14ac:dyDescent="0.25">
      <c r="Q27182" s="75"/>
      <c r="R27182"/>
      <c r="S27182"/>
      <c r="T27182" s="74"/>
    </row>
    <row r="27183" spans="17:20" ht="14.4" x14ac:dyDescent="0.25">
      <c r="Q27183" s="75"/>
      <c r="R27183"/>
      <c r="S27183"/>
      <c r="T27183" s="74"/>
    </row>
    <row r="27184" spans="17:20" ht="14.4" x14ac:dyDescent="0.25">
      <c r="Q27184" s="75"/>
      <c r="R27184"/>
      <c r="S27184"/>
      <c r="T27184" s="74"/>
    </row>
    <row r="27185" spans="17:20" ht="14.4" x14ac:dyDescent="0.25">
      <c r="Q27185" s="75"/>
      <c r="R27185"/>
      <c r="S27185"/>
      <c r="T27185" s="74"/>
    </row>
    <row r="27186" spans="17:20" ht="14.4" x14ac:dyDescent="0.25">
      <c r="Q27186" s="75"/>
      <c r="R27186"/>
      <c r="S27186"/>
      <c r="T27186" s="74"/>
    </row>
    <row r="27187" spans="17:20" ht="14.4" x14ac:dyDescent="0.25">
      <c r="Q27187" s="75"/>
      <c r="R27187"/>
      <c r="S27187"/>
      <c r="T27187" s="74"/>
    </row>
    <row r="27188" spans="17:20" ht="14.4" x14ac:dyDescent="0.25">
      <c r="Q27188" s="75"/>
      <c r="R27188"/>
      <c r="S27188"/>
      <c r="T27188" s="74"/>
    </row>
    <row r="27189" spans="17:20" ht="14.4" x14ac:dyDescent="0.25">
      <c r="Q27189" s="75"/>
      <c r="R27189"/>
      <c r="S27189"/>
      <c r="T27189" s="74"/>
    </row>
    <row r="27190" spans="17:20" ht="14.4" x14ac:dyDescent="0.25">
      <c r="Q27190" s="75"/>
      <c r="R27190"/>
      <c r="S27190"/>
      <c r="T27190" s="74"/>
    </row>
    <row r="27191" spans="17:20" ht="14.4" x14ac:dyDescent="0.25">
      <c r="Q27191" s="75"/>
      <c r="R27191"/>
      <c r="S27191"/>
      <c r="T27191" s="74"/>
    </row>
    <row r="27192" spans="17:20" ht="14.4" x14ac:dyDescent="0.25">
      <c r="Q27192" s="75"/>
      <c r="R27192"/>
      <c r="S27192"/>
      <c r="T27192" s="74"/>
    </row>
    <row r="27193" spans="17:20" ht="14.4" x14ac:dyDescent="0.25">
      <c r="Q27193" s="75"/>
      <c r="R27193"/>
      <c r="S27193"/>
      <c r="T27193" s="74"/>
    </row>
    <row r="27194" spans="17:20" ht="14.4" x14ac:dyDescent="0.25">
      <c r="Q27194" s="75"/>
      <c r="R27194"/>
      <c r="S27194"/>
      <c r="T27194" s="74"/>
    </row>
    <row r="27195" spans="17:20" ht="14.4" x14ac:dyDescent="0.25">
      <c r="Q27195" s="75"/>
      <c r="R27195"/>
      <c r="S27195"/>
      <c r="T27195" s="74"/>
    </row>
    <row r="27196" spans="17:20" ht="14.4" x14ac:dyDescent="0.25">
      <c r="Q27196" s="75"/>
      <c r="R27196"/>
      <c r="S27196"/>
      <c r="T27196" s="74"/>
    </row>
    <row r="27197" spans="17:20" ht="14.4" x14ac:dyDescent="0.25">
      <c r="Q27197" s="75"/>
      <c r="R27197"/>
      <c r="S27197"/>
      <c r="T27197" s="74"/>
    </row>
    <row r="27198" spans="17:20" ht="14.4" x14ac:dyDescent="0.25">
      <c r="Q27198" s="75"/>
      <c r="R27198"/>
      <c r="S27198"/>
      <c r="T27198" s="74"/>
    </row>
    <row r="27199" spans="17:20" ht="14.4" x14ac:dyDescent="0.25">
      <c r="Q27199" s="75"/>
      <c r="R27199"/>
      <c r="S27199"/>
      <c r="T27199" s="74"/>
    </row>
    <row r="27200" spans="17:20" ht="14.4" x14ac:dyDescent="0.25">
      <c r="Q27200" s="75"/>
      <c r="R27200"/>
      <c r="S27200"/>
      <c r="T27200" s="74"/>
    </row>
    <row r="27201" spans="17:20" ht="14.4" x14ac:dyDescent="0.25">
      <c r="Q27201" s="75"/>
      <c r="R27201"/>
      <c r="S27201"/>
      <c r="T27201" s="74"/>
    </row>
    <row r="27202" spans="17:20" ht="14.4" x14ac:dyDescent="0.25">
      <c r="Q27202" s="75"/>
      <c r="R27202"/>
      <c r="S27202"/>
      <c r="T27202" s="74"/>
    </row>
    <row r="27203" spans="17:20" ht="14.4" x14ac:dyDescent="0.25">
      <c r="Q27203" s="75"/>
      <c r="R27203"/>
      <c r="S27203"/>
      <c r="T27203" s="74"/>
    </row>
    <row r="27204" spans="17:20" ht="14.4" x14ac:dyDescent="0.25">
      <c r="Q27204" s="75"/>
      <c r="R27204"/>
      <c r="S27204"/>
      <c r="T27204" s="74"/>
    </row>
    <row r="27205" spans="17:20" ht="14.4" x14ac:dyDescent="0.25">
      <c r="Q27205" s="75"/>
      <c r="R27205"/>
      <c r="S27205"/>
      <c r="T27205" s="74"/>
    </row>
    <row r="27206" spans="17:20" ht="14.4" x14ac:dyDescent="0.25">
      <c r="Q27206" s="75"/>
      <c r="R27206"/>
      <c r="S27206"/>
      <c r="T27206" s="74"/>
    </row>
    <row r="27207" spans="17:20" ht="14.4" x14ac:dyDescent="0.25">
      <c r="Q27207" s="75"/>
      <c r="R27207"/>
      <c r="S27207"/>
      <c r="T27207" s="74"/>
    </row>
    <row r="27208" spans="17:20" ht="14.4" x14ac:dyDescent="0.25">
      <c r="Q27208" s="75"/>
      <c r="R27208"/>
      <c r="S27208"/>
      <c r="T27208" s="74"/>
    </row>
    <row r="27209" spans="17:20" ht="14.4" x14ac:dyDescent="0.25">
      <c r="Q27209" s="75"/>
      <c r="R27209"/>
      <c r="S27209"/>
      <c r="T27209" s="74"/>
    </row>
    <row r="27210" spans="17:20" ht="14.4" x14ac:dyDescent="0.25">
      <c r="Q27210" s="75"/>
      <c r="R27210"/>
      <c r="S27210"/>
      <c r="T27210" s="74"/>
    </row>
    <row r="27211" spans="17:20" ht="14.4" x14ac:dyDescent="0.25">
      <c r="Q27211" s="75"/>
      <c r="R27211"/>
      <c r="S27211"/>
      <c r="T27211" s="74"/>
    </row>
    <row r="27212" spans="17:20" ht="14.4" x14ac:dyDescent="0.25">
      <c r="Q27212" s="75"/>
      <c r="R27212"/>
      <c r="S27212"/>
      <c r="T27212" s="74"/>
    </row>
    <row r="27213" spans="17:20" ht="14.4" x14ac:dyDescent="0.25">
      <c r="Q27213" s="75"/>
      <c r="R27213"/>
      <c r="S27213"/>
      <c r="T27213" s="74"/>
    </row>
    <row r="27214" spans="17:20" ht="14.4" x14ac:dyDescent="0.25">
      <c r="Q27214" s="75"/>
      <c r="R27214"/>
      <c r="S27214"/>
      <c r="T27214" s="74"/>
    </row>
    <row r="27215" spans="17:20" ht="14.4" x14ac:dyDescent="0.25">
      <c r="Q27215" s="75"/>
      <c r="R27215"/>
      <c r="S27215"/>
      <c r="T27215" s="74"/>
    </row>
    <row r="27216" spans="17:20" ht="14.4" x14ac:dyDescent="0.25">
      <c r="Q27216" s="75"/>
      <c r="R27216"/>
      <c r="S27216"/>
      <c r="T27216" s="74"/>
    </row>
    <row r="27217" spans="17:20" ht="14.4" x14ac:dyDescent="0.25">
      <c r="Q27217" s="75"/>
      <c r="R27217"/>
      <c r="S27217"/>
      <c r="T27217" s="74"/>
    </row>
    <row r="27218" spans="17:20" ht="14.4" x14ac:dyDescent="0.25">
      <c r="Q27218" s="75"/>
      <c r="R27218"/>
      <c r="S27218"/>
      <c r="T27218" s="74"/>
    </row>
    <row r="27219" spans="17:20" ht="14.4" x14ac:dyDescent="0.25">
      <c r="Q27219" s="75"/>
      <c r="R27219"/>
      <c r="S27219"/>
      <c r="T27219" s="74"/>
    </row>
    <row r="27220" spans="17:20" ht="14.4" x14ac:dyDescent="0.25">
      <c r="Q27220" s="75"/>
      <c r="R27220"/>
      <c r="S27220"/>
      <c r="T27220" s="74"/>
    </row>
    <row r="27221" spans="17:20" ht="14.4" x14ac:dyDescent="0.25">
      <c r="Q27221" s="75"/>
      <c r="R27221"/>
      <c r="S27221"/>
      <c r="T27221" s="74"/>
    </row>
    <row r="27222" spans="17:20" ht="14.4" x14ac:dyDescent="0.25">
      <c r="Q27222" s="75"/>
      <c r="R27222"/>
      <c r="S27222"/>
      <c r="T27222" s="74"/>
    </row>
    <row r="27223" spans="17:20" ht="14.4" x14ac:dyDescent="0.25">
      <c r="Q27223" s="75"/>
      <c r="R27223"/>
      <c r="S27223"/>
      <c r="T27223" s="74"/>
    </row>
    <row r="27224" spans="17:20" ht="14.4" x14ac:dyDescent="0.25">
      <c r="Q27224" s="75"/>
      <c r="R27224"/>
      <c r="S27224"/>
      <c r="T27224" s="74"/>
    </row>
    <row r="27225" spans="17:20" ht="14.4" x14ac:dyDescent="0.25">
      <c r="Q27225" s="75"/>
      <c r="R27225"/>
      <c r="S27225"/>
      <c r="T27225" s="74"/>
    </row>
    <row r="27226" spans="17:20" ht="14.4" x14ac:dyDescent="0.25">
      <c r="Q27226" s="75"/>
      <c r="R27226"/>
      <c r="S27226"/>
      <c r="T27226" s="74"/>
    </row>
    <row r="27227" spans="17:20" ht="14.4" x14ac:dyDescent="0.25">
      <c r="Q27227" s="75"/>
      <c r="R27227"/>
      <c r="S27227"/>
      <c r="T27227" s="74"/>
    </row>
    <row r="27228" spans="17:20" ht="14.4" x14ac:dyDescent="0.25">
      <c r="Q27228" s="75"/>
      <c r="R27228"/>
      <c r="S27228"/>
      <c r="T27228" s="74"/>
    </row>
    <row r="27229" spans="17:20" ht="14.4" x14ac:dyDescent="0.25">
      <c r="Q27229" s="75"/>
      <c r="R27229"/>
      <c r="S27229"/>
      <c r="T27229" s="74"/>
    </row>
    <row r="27230" spans="17:20" ht="14.4" x14ac:dyDescent="0.25">
      <c r="Q27230" s="75"/>
      <c r="R27230"/>
      <c r="S27230"/>
      <c r="T27230" s="74"/>
    </row>
    <row r="27231" spans="17:20" ht="14.4" x14ac:dyDescent="0.25">
      <c r="Q27231" s="75"/>
      <c r="R27231"/>
      <c r="S27231"/>
      <c r="T27231" s="74"/>
    </row>
    <row r="27232" spans="17:20" ht="14.4" x14ac:dyDescent="0.25">
      <c r="Q27232" s="75"/>
      <c r="R27232"/>
      <c r="S27232"/>
      <c r="T27232" s="74"/>
    </row>
    <row r="27233" spans="17:20" ht="14.4" x14ac:dyDescent="0.25">
      <c r="Q27233" s="75"/>
      <c r="R27233"/>
      <c r="S27233"/>
      <c r="T27233" s="74"/>
    </row>
    <row r="27234" spans="17:20" ht="14.4" x14ac:dyDescent="0.25">
      <c r="Q27234" s="75"/>
      <c r="R27234"/>
      <c r="S27234"/>
      <c r="T27234" s="74"/>
    </row>
    <row r="27235" spans="17:20" ht="14.4" x14ac:dyDescent="0.25">
      <c r="Q27235" s="75"/>
      <c r="R27235"/>
      <c r="S27235"/>
      <c r="T27235" s="74"/>
    </row>
    <row r="27236" spans="17:20" ht="14.4" x14ac:dyDescent="0.25">
      <c r="Q27236" s="75"/>
      <c r="R27236"/>
      <c r="S27236"/>
      <c r="T27236" s="74"/>
    </row>
    <row r="27237" spans="17:20" ht="14.4" x14ac:dyDescent="0.25">
      <c r="Q27237" s="75"/>
      <c r="R27237"/>
      <c r="S27237"/>
      <c r="T27237" s="74"/>
    </row>
    <row r="27238" spans="17:20" ht="14.4" x14ac:dyDescent="0.25">
      <c r="Q27238" s="75"/>
      <c r="R27238"/>
      <c r="S27238"/>
      <c r="T27238" s="74"/>
    </row>
    <row r="27239" spans="17:20" ht="14.4" x14ac:dyDescent="0.25">
      <c r="Q27239" s="75"/>
      <c r="R27239"/>
      <c r="S27239"/>
      <c r="T27239" s="74"/>
    </row>
    <row r="27240" spans="17:20" ht="14.4" x14ac:dyDescent="0.25">
      <c r="Q27240" s="75"/>
      <c r="R27240"/>
      <c r="S27240"/>
      <c r="T27240" s="74"/>
    </row>
    <row r="27241" spans="17:20" ht="14.4" x14ac:dyDescent="0.25">
      <c r="Q27241" s="75"/>
      <c r="R27241"/>
      <c r="S27241"/>
      <c r="T27241" s="74"/>
    </row>
    <row r="27242" spans="17:20" ht="14.4" x14ac:dyDescent="0.25">
      <c r="Q27242" s="75"/>
      <c r="R27242"/>
      <c r="S27242"/>
      <c r="T27242" s="74"/>
    </row>
    <row r="27243" spans="17:20" ht="14.4" x14ac:dyDescent="0.25">
      <c r="Q27243" s="75"/>
      <c r="R27243"/>
      <c r="S27243"/>
      <c r="T27243" s="74"/>
    </row>
    <row r="27244" spans="17:20" ht="14.4" x14ac:dyDescent="0.25">
      <c r="Q27244" s="75"/>
      <c r="R27244"/>
      <c r="S27244"/>
      <c r="T27244" s="74"/>
    </row>
    <row r="27245" spans="17:20" ht="14.4" x14ac:dyDescent="0.25">
      <c r="Q27245" s="75"/>
      <c r="R27245"/>
      <c r="S27245"/>
      <c r="T27245" s="74"/>
    </row>
    <row r="27246" spans="17:20" ht="14.4" x14ac:dyDescent="0.25">
      <c r="Q27246" s="75"/>
      <c r="R27246"/>
      <c r="S27246"/>
      <c r="T27246" s="74"/>
    </row>
    <row r="27247" spans="17:20" ht="14.4" x14ac:dyDescent="0.25">
      <c r="Q27247" s="75"/>
      <c r="R27247"/>
      <c r="S27247"/>
      <c r="T27247" s="74"/>
    </row>
    <row r="27248" spans="17:20" ht="14.4" x14ac:dyDescent="0.25">
      <c r="Q27248" s="75"/>
      <c r="R27248"/>
      <c r="S27248"/>
      <c r="T27248" s="74"/>
    </row>
    <row r="27249" spans="17:20" ht="14.4" x14ac:dyDescent="0.25">
      <c r="Q27249" s="75"/>
      <c r="R27249"/>
      <c r="S27249"/>
      <c r="T27249" s="74"/>
    </row>
    <row r="27250" spans="17:20" ht="14.4" x14ac:dyDescent="0.25">
      <c r="Q27250" s="75"/>
      <c r="R27250"/>
      <c r="S27250"/>
      <c r="T27250" s="74"/>
    </row>
    <row r="27251" spans="17:20" ht="14.4" x14ac:dyDescent="0.25">
      <c r="Q27251" s="75"/>
      <c r="R27251"/>
      <c r="S27251"/>
      <c r="T27251" s="74"/>
    </row>
    <row r="27252" spans="17:20" ht="14.4" x14ac:dyDescent="0.25">
      <c r="Q27252" s="75"/>
      <c r="R27252"/>
      <c r="S27252"/>
      <c r="T27252" s="74"/>
    </row>
    <row r="27253" spans="17:20" ht="14.4" x14ac:dyDescent="0.25">
      <c r="Q27253" s="75"/>
      <c r="R27253"/>
      <c r="S27253"/>
      <c r="T27253" s="74"/>
    </row>
    <row r="27254" spans="17:20" ht="14.4" x14ac:dyDescent="0.25">
      <c r="Q27254" s="75"/>
      <c r="R27254"/>
      <c r="S27254"/>
      <c r="T27254" s="74"/>
    </row>
    <row r="27255" spans="17:20" ht="14.4" x14ac:dyDescent="0.25">
      <c r="Q27255" s="75"/>
      <c r="R27255"/>
      <c r="S27255"/>
      <c r="T27255" s="74"/>
    </row>
    <row r="27256" spans="17:20" ht="14.4" x14ac:dyDescent="0.25">
      <c r="Q27256" s="75"/>
      <c r="R27256"/>
      <c r="S27256"/>
      <c r="T27256" s="74"/>
    </row>
    <row r="27257" spans="17:20" ht="14.4" x14ac:dyDescent="0.25">
      <c r="Q27257" s="75"/>
      <c r="R27257"/>
      <c r="S27257"/>
      <c r="T27257" s="74"/>
    </row>
    <row r="27258" spans="17:20" ht="14.4" x14ac:dyDescent="0.25">
      <c r="Q27258" s="75"/>
      <c r="R27258"/>
      <c r="S27258"/>
      <c r="T27258" s="74"/>
    </row>
    <row r="27259" spans="17:20" ht="14.4" x14ac:dyDescent="0.25">
      <c r="Q27259" s="75"/>
      <c r="R27259"/>
      <c r="S27259"/>
      <c r="T27259" s="74"/>
    </row>
    <row r="27260" spans="17:20" ht="14.4" x14ac:dyDescent="0.25">
      <c r="Q27260" s="75"/>
      <c r="R27260"/>
      <c r="S27260"/>
      <c r="T27260" s="74"/>
    </row>
    <row r="27261" spans="17:20" ht="14.4" x14ac:dyDescent="0.25">
      <c r="Q27261" s="75"/>
      <c r="R27261"/>
      <c r="S27261"/>
      <c r="T27261" s="74"/>
    </row>
    <row r="27262" spans="17:20" ht="14.4" x14ac:dyDescent="0.25">
      <c r="Q27262" s="75"/>
      <c r="R27262"/>
      <c r="S27262"/>
      <c r="T27262" s="74"/>
    </row>
    <row r="27263" spans="17:20" ht="14.4" x14ac:dyDescent="0.25">
      <c r="Q27263" s="75"/>
      <c r="R27263"/>
      <c r="S27263"/>
      <c r="T27263" s="74"/>
    </row>
    <row r="27264" spans="17:20" ht="14.4" x14ac:dyDescent="0.25">
      <c r="Q27264" s="75"/>
      <c r="R27264"/>
      <c r="S27264"/>
      <c r="T27264" s="74"/>
    </row>
    <row r="27265" spans="17:20" ht="14.4" x14ac:dyDescent="0.25">
      <c r="Q27265" s="75"/>
      <c r="R27265"/>
      <c r="S27265"/>
      <c r="T27265" s="74"/>
    </row>
    <row r="27266" spans="17:20" ht="14.4" x14ac:dyDescent="0.25">
      <c r="Q27266" s="75"/>
      <c r="R27266"/>
      <c r="S27266"/>
      <c r="T27266" s="74"/>
    </row>
    <row r="27267" spans="17:20" ht="14.4" x14ac:dyDescent="0.25">
      <c r="Q27267" s="75"/>
      <c r="R27267"/>
      <c r="S27267"/>
      <c r="T27267" s="74"/>
    </row>
    <row r="27268" spans="17:20" ht="14.4" x14ac:dyDescent="0.25">
      <c r="Q27268" s="75"/>
      <c r="R27268"/>
      <c r="S27268"/>
      <c r="T27268" s="74"/>
    </row>
    <row r="27269" spans="17:20" ht="14.4" x14ac:dyDescent="0.25">
      <c r="Q27269" s="75"/>
      <c r="R27269"/>
      <c r="S27269"/>
      <c r="T27269" s="74"/>
    </row>
    <row r="27270" spans="17:20" ht="14.4" x14ac:dyDescent="0.25">
      <c r="Q27270" s="75"/>
      <c r="R27270"/>
      <c r="S27270"/>
      <c r="T27270" s="74"/>
    </row>
    <row r="27271" spans="17:20" ht="14.4" x14ac:dyDescent="0.25">
      <c r="Q27271" s="75"/>
      <c r="R27271"/>
      <c r="S27271"/>
      <c r="T27271" s="74"/>
    </row>
    <row r="27272" spans="17:20" ht="14.4" x14ac:dyDescent="0.25">
      <c r="Q27272" s="75"/>
      <c r="R27272"/>
      <c r="S27272"/>
      <c r="T27272" s="74"/>
    </row>
    <row r="27273" spans="17:20" ht="14.4" x14ac:dyDescent="0.25">
      <c r="Q27273" s="75"/>
      <c r="R27273"/>
      <c r="S27273"/>
      <c r="T27273" s="74"/>
    </row>
    <row r="27274" spans="17:20" ht="14.4" x14ac:dyDescent="0.25">
      <c r="Q27274" s="75"/>
      <c r="R27274"/>
      <c r="S27274"/>
      <c r="T27274" s="74"/>
    </row>
    <row r="27275" spans="17:20" ht="14.4" x14ac:dyDescent="0.25">
      <c r="Q27275" s="75"/>
      <c r="R27275"/>
      <c r="S27275"/>
      <c r="T27275" s="74"/>
    </row>
    <row r="27276" spans="17:20" ht="14.4" x14ac:dyDescent="0.25">
      <c r="Q27276" s="75"/>
      <c r="R27276"/>
      <c r="S27276"/>
      <c r="T27276" s="74"/>
    </row>
    <row r="27277" spans="17:20" ht="14.4" x14ac:dyDescent="0.25">
      <c r="Q27277" s="75"/>
      <c r="R27277"/>
      <c r="S27277"/>
      <c r="T27277" s="74"/>
    </row>
    <row r="27278" spans="17:20" ht="14.4" x14ac:dyDescent="0.25">
      <c r="Q27278" s="75"/>
      <c r="R27278"/>
      <c r="S27278"/>
      <c r="T27278" s="74"/>
    </row>
    <row r="27279" spans="17:20" ht="14.4" x14ac:dyDescent="0.25">
      <c r="Q27279" s="75"/>
      <c r="R27279"/>
      <c r="S27279"/>
      <c r="T27279" s="74"/>
    </row>
    <row r="27280" spans="17:20" ht="14.4" x14ac:dyDescent="0.25">
      <c r="Q27280" s="75"/>
      <c r="R27280"/>
      <c r="S27280"/>
      <c r="T27280" s="74"/>
    </row>
    <row r="27281" spans="17:20" ht="14.4" x14ac:dyDescent="0.25">
      <c r="Q27281" s="75"/>
      <c r="R27281"/>
      <c r="S27281"/>
      <c r="T27281" s="74"/>
    </row>
    <row r="27282" spans="17:20" ht="14.4" x14ac:dyDescent="0.25">
      <c r="Q27282" s="75"/>
      <c r="R27282"/>
      <c r="S27282"/>
      <c r="T27282" s="74"/>
    </row>
    <row r="27283" spans="17:20" ht="14.4" x14ac:dyDescent="0.25">
      <c r="Q27283" s="75"/>
      <c r="R27283"/>
      <c r="S27283"/>
      <c r="T27283" s="74"/>
    </row>
    <row r="27284" spans="17:20" ht="14.4" x14ac:dyDescent="0.25">
      <c r="Q27284" s="75"/>
      <c r="R27284"/>
      <c r="S27284"/>
      <c r="T27284" s="74"/>
    </row>
    <row r="27285" spans="17:20" ht="14.4" x14ac:dyDescent="0.25">
      <c r="Q27285" s="75"/>
      <c r="R27285"/>
      <c r="S27285"/>
      <c r="T27285" s="74"/>
    </row>
    <row r="27286" spans="17:20" ht="14.4" x14ac:dyDescent="0.25">
      <c r="Q27286" s="75"/>
      <c r="R27286"/>
      <c r="S27286"/>
      <c r="T27286" s="74"/>
    </row>
    <row r="27287" spans="17:20" ht="14.4" x14ac:dyDescent="0.25">
      <c r="Q27287" s="75"/>
      <c r="R27287"/>
      <c r="S27287"/>
      <c r="T27287" s="74"/>
    </row>
    <row r="27288" spans="17:20" ht="14.4" x14ac:dyDescent="0.25">
      <c r="Q27288" s="75"/>
      <c r="R27288"/>
      <c r="S27288"/>
      <c r="T27288" s="74"/>
    </row>
    <row r="27289" spans="17:20" ht="14.4" x14ac:dyDescent="0.25">
      <c r="Q27289" s="75"/>
      <c r="R27289"/>
      <c r="S27289"/>
      <c r="T27289" s="74"/>
    </row>
    <row r="27290" spans="17:20" ht="14.4" x14ac:dyDescent="0.25">
      <c r="Q27290" s="75"/>
      <c r="R27290"/>
      <c r="S27290"/>
      <c r="T27290" s="74"/>
    </row>
    <row r="27291" spans="17:20" ht="14.4" x14ac:dyDescent="0.25">
      <c r="Q27291" s="75"/>
      <c r="R27291"/>
      <c r="S27291"/>
      <c r="T27291" s="74"/>
    </row>
    <row r="27292" spans="17:20" ht="14.4" x14ac:dyDescent="0.25">
      <c r="Q27292" s="75"/>
      <c r="R27292"/>
      <c r="S27292"/>
      <c r="T27292" s="74"/>
    </row>
    <row r="27293" spans="17:20" ht="14.4" x14ac:dyDescent="0.25">
      <c r="Q27293" s="75"/>
      <c r="R27293"/>
      <c r="S27293"/>
      <c r="T27293" s="74"/>
    </row>
    <row r="27294" spans="17:20" ht="14.4" x14ac:dyDescent="0.25">
      <c r="Q27294" s="75"/>
      <c r="R27294"/>
      <c r="S27294"/>
      <c r="T27294" s="74"/>
    </row>
    <row r="27295" spans="17:20" ht="14.4" x14ac:dyDescent="0.25">
      <c r="Q27295" s="75"/>
      <c r="R27295"/>
      <c r="S27295"/>
      <c r="T27295" s="74"/>
    </row>
    <row r="27296" spans="17:20" ht="14.4" x14ac:dyDescent="0.25">
      <c r="Q27296" s="75"/>
      <c r="R27296"/>
      <c r="S27296"/>
      <c r="T27296" s="74"/>
    </row>
    <row r="27297" spans="17:20" ht="14.4" x14ac:dyDescent="0.25">
      <c r="Q27297" s="75"/>
      <c r="R27297"/>
      <c r="S27297"/>
      <c r="T27297" s="74"/>
    </row>
    <row r="27298" spans="17:20" ht="14.4" x14ac:dyDescent="0.25">
      <c r="Q27298" s="75"/>
      <c r="R27298"/>
      <c r="S27298"/>
      <c r="T27298" s="74"/>
    </row>
    <row r="27299" spans="17:20" ht="14.4" x14ac:dyDescent="0.25">
      <c r="Q27299" s="75"/>
      <c r="R27299"/>
      <c r="S27299"/>
      <c r="T27299" s="74"/>
    </row>
    <row r="27300" spans="17:20" ht="14.4" x14ac:dyDescent="0.25">
      <c r="Q27300" s="75"/>
      <c r="R27300"/>
      <c r="S27300"/>
      <c r="T27300" s="74"/>
    </row>
    <row r="27301" spans="17:20" ht="14.4" x14ac:dyDescent="0.25">
      <c r="Q27301" s="75"/>
      <c r="R27301"/>
      <c r="S27301"/>
      <c r="T27301" s="74"/>
    </row>
    <row r="27302" spans="17:20" ht="14.4" x14ac:dyDescent="0.25">
      <c r="Q27302" s="75"/>
      <c r="R27302"/>
      <c r="S27302"/>
      <c r="T27302" s="74"/>
    </row>
    <row r="27303" spans="17:20" ht="14.4" x14ac:dyDescent="0.25">
      <c r="Q27303" s="75"/>
      <c r="R27303"/>
      <c r="S27303"/>
      <c r="T27303" s="74"/>
    </row>
    <row r="27304" spans="17:20" ht="14.4" x14ac:dyDescent="0.25">
      <c r="Q27304" s="75"/>
      <c r="R27304"/>
      <c r="S27304"/>
      <c r="T27304" s="74"/>
    </row>
    <row r="27305" spans="17:20" ht="14.4" x14ac:dyDescent="0.25">
      <c r="Q27305" s="75"/>
      <c r="R27305"/>
      <c r="S27305"/>
      <c r="T27305" s="74"/>
    </row>
    <row r="27306" spans="17:20" ht="14.4" x14ac:dyDescent="0.25">
      <c r="Q27306" s="75"/>
      <c r="R27306"/>
      <c r="S27306"/>
      <c r="T27306" s="74"/>
    </row>
    <row r="27307" spans="17:20" ht="14.4" x14ac:dyDescent="0.25">
      <c r="Q27307" s="75"/>
      <c r="R27307"/>
      <c r="S27307"/>
      <c r="T27307" s="74"/>
    </row>
    <row r="27308" spans="17:20" ht="14.4" x14ac:dyDescent="0.25">
      <c r="Q27308" s="75"/>
      <c r="R27308"/>
      <c r="S27308"/>
      <c r="T27308" s="74"/>
    </row>
    <row r="27309" spans="17:20" ht="14.4" x14ac:dyDescent="0.25">
      <c r="Q27309" s="75"/>
      <c r="R27309"/>
      <c r="S27309"/>
      <c r="T27309" s="74"/>
    </row>
    <row r="27310" spans="17:20" ht="14.4" x14ac:dyDescent="0.25">
      <c r="Q27310" s="75"/>
      <c r="R27310"/>
      <c r="S27310"/>
      <c r="T27310" s="74"/>
    </row>
    <row r="27311" spans="17:20" ht="14.4" x14ac:dyDescent="0.25">
      <c r="Q27311" s="75"/>
      <c r="R27311"/>
      <c r="S27311"/>
      <c r="T27311" s="74"/>
    </row>
    <row r="27312" spans="17:20" ht="14.4" x14ac:dyDescent="0.25">
      <c r="Q27312" s="75"/>
      <c r="R27312"/>
      <c r="S27312"/>
      <c r="T27312" s="74"/>
    </row>
    <row r="27313" spans="17:20" ht="14.4" x14ac:dyDescent="0.25">
      <c r="Q27313" s="75"/>
      <c r="R27313"/>
      <c r="S27313"/>
      <c r="T27313" s="74"/>
    </row>
    <row r="27314" spans="17:20" ht="14.4" x14ac:dyDescent="0.25">
      <c r="Q27314" s="75"/>
      <c r="R27314"/>
      <c r="S27314"/>
      <c r="T27314" s="74"/>
    </row>
    <row r="27315" spans="17:20" ht="14.4" x14ac:dyDescent="0.25">
      <c r="Q27315" s="75"/>
      <c r="R27315"/>
      <c r="S27315"/>
      <c r="T27315" s="74"/>
    </row>
    <row r="27316" spans="17:20" ht="14.4" x14ac:dyDescent="0.25">
      <c r="Q27316" s="75"/>
      <c r="R27316"/>
      <c r="S27316"/>
      <c r="T27316" s="74"/>
    </row>
    <row r="27317" spans="17:20" ht="14.4" x14ac:dyDescent="0.25">
      <c r="Q27317" s="75"/>
      <c r="R27317"/>
      <c r="S27317"/>
      <c r="T27317" s="74"/>
    </row>
    <row r="27318" spans="17:20" ht="14.4" x14ac:dyDescent="0.25">
      <c r="Q27318" s="75"/>
      <c r="R27318"/>
      <c r="S27318"/>
      <c r="T27318" s="74"/>
    </row>
    <row r="27319" spans="17:20" ht="14.4" x14ac:dyDescent="0.25">
      <c r="Q27319" s="75"/>
      <c r="R27319"/>
      <c r="S27319"/>
      <c r="T27319" s="74"/>
    </row>
    <row r="27320" spans="17:20" ht="14.4" x14ac:dyDescent="0.25">
      <c r="Q27320" s="75"/>
      <c r="R27320"/>
      <c r="S27320"/>
      <c r="T27320" s="74"/>
    </row>
    <row r="27321" spans="17:20" ht="14.4" x14ac:dyDescent="0.25">
      <c r="Q27321" s="75"/>
      <c r="R27321"/>
      <c r="S27321"/>
      <c r="T27321" s="74"/>
    </row>
    <row r="27322" spans="17:20" ht="14.4" x14ac:dyDescent="0.25">
      <c r="Q27322" s="75"/>
      <c r="R27322"/>
      <c r="S27322"/>
      <c r="T27322" s="74"/>
    </row>
    <row r="27323" spans="17:20" ht="14.4" x14ac:dyDescent="0.25">
      <c r="Q27323" s="75"/>
      <c r="R27323"/>
      <c r="S27323"/>
      <c r="T27323" s="74"/>
    </row>
    <row r="27324" spans="17:20" ht="14.4" x14ac:dyDescent="0.25">
      <c r="Q27324" s="75"/>
      <c r="R27324"/>
      <c r="S27324"/>
      <c r="T27324" s="74"/>
    </row>
    <row r="27325" spans="17:20" ht="14.4" x14ac:dyDescent="0.25">
      <c r="Q27325" s="75"/>
      <c r="R27325"/>
      <c r="S27325"/>
      <c r="T27325" s="74"/>
    </row>
    <row r="27326" spans="17:20" ht="14.4" x14ac:dyDescent="0.25">
      <c r="Q27326" s="75"/>
      <c r="R27326"/>
      <c r="S27326"/>
      <c r="T27326" s="74"/>
    </row>
    <row r="27327" spans="17:20" ht="14.4" x14ac:dyDescent="0.25">
      <c r="Q27327" s="75"/>
      <c r="R27327"/>
      <c r="S27327"/>
      <c r="T27327" s="74"/>
    </row>
    <row r="27328" spans="17:20" ht="14.4" x14ac:dyDescent="0.25">
      <c r="Q27328" s="75"/>
      <c r="R27328"/>
      <c r="S27328"/>
      <c r="T27328" s="74"/>
    </row>
    <row r="27329" spans="17:20" ht="14.4" x14ac:dyDescent="0.25">
      <c r="Q27329" s="75"/>
      <c r="R27329"/>
      <c r="S27329"/>
      <c r="T27329" s="74"/>
    </row>
    <row r="27330" spans="17:20" ht="14.4" x14ac:dyDescent="0.25">
      <c r="Q27330" s="75"/>
      <c r="R27330"/>
      <c r="S27330"/>
      <c r="T27330" s="74"/>
    </row>
    <row r="27331" spans="17:20" ht="14.4" x14ac:dyDescent="0.25">
      <c r="Q27331" s="75"/>
      <c r="R27331"/>
      <c r="S27331"/>
      <c r="T27331" s="74"/>
    </row>
    <row r="27332" spans="17:20" ht="14.4" x14ac:dyDescent="0.25">
      <c r="Q27332" s="75"/>
      <c r="R27332"/>
      <c r="S27332"/>
      <c r="T27332" s="74"/>
    </row>
    <row r="27333" spans="17:20" ht="14.4" x14ac:dyDescent="0.25">
      <c r="Q27333" s="75"/>
      <c r="R27333"/>
      <c r="S27333"/>
      <c r="T27333" s="74"/>
    </row>
    <row r="27334" spans="17:20" ht="14.4" x14ac:dyDescent="0.25">
      <c r="Q27334" s="75"/>
      <c r="R27334"/>
      <c r="S27334"/>
      <c r="T27334" s="74"/>
    </row>
    <row r="27335" spans="17:20" ht="14.4" x14ac:dyDescent="0.25">
      <c r="Q27335" s="75"/>
      <c r="R27335"/>
      <c r="S27335"/>
      <c r="T27335" s="74"/>
    </row>
    <row r="27336" spans="17:20" ht="14.4" x14ac:dyDescent="0.25">
      <c r="Q27336" s="75"/>
      <c r="R27336"/>
      <c r="S27336"/>
      <c r="T27336" s="74"/>
    </row>
    <row r="27337" spans="17:20" ht="14.4" x14ac:dyDescent="0.25">
      <c r="Q27337" s="75"/>
      <c r="R27337"/>
      <c r="S27337"/>
      <c r="T27337" s="74"/>
    </row>
    <row r="27338" spans="17:20" ht="14.4" x14ac:dyDescent="0.25">
      <c r="Q27338" s="75"/>
      <c r="R27338"/>
      <c r="S27338"/>
      <c r="T27338" s="74"/>
    </row>
    <row r="27339" spans="17:20" ht="14.4" x14ac:dyDescent="0.25">
      <c r="Q27339" s="75"/>
      <c r="R27339"/>
      <c r="S27339"/>
      <c r="T27339" s="74"/>
    </row>
    <row r="27340" spans="17:20" ht="14.4" x14ac:dyDescent="0.25">
      <c r="Q27340" s="75"/>
      <c r="R27340"/>
      <c r="S27340"/>
      <c r="T27340" s="74"/>
    </row>
    <row r="27341" spans="17:20" ht="14.4" x14ac:dyDescent="0.25">
      <c r="Q27341" s="75"/>
      <c r="R27341"/>
      <c r="S27341"/>
      <c r="T27341" s="74"/>
    </row>
    <row r="27342" spans="17:20" ht="14.4" x14ac:dyDescent="0.25">
      <c r="Q27342" s="75"/>
      <c r="R27342"/>
      <c r="S27342"/>
      <c r="T27342" s="74"/>
    </row>
    <row r="27343" spans="17:20" ht="14.4" x14ac:dyDescent="0.25">
      <c r="Q27343" s="75"/>
      <c r="R27343"/>
      <c r="S27343"/>
      <c r="T27343" s="74"/>
    </row>
    <row r="27344" spans="17:20" ht="14.4" x14ac:dyDescent="0.25">
      <c r="Q27344" s="75"/>
      <c r="R27344"/>
      <c r="S27344"/>
      <c r="T27344" s="74"/>
    </row>
    <row r="27345" spans="17:20" ht="14.4" x14ac:dyDescent="0.25">
      <c r="Q27345" s="75"/>
      <c r="R27345"/>
      <c r="S27345"/>
      <c r="T27345" s="74"/>
    </row>
    <row r="27346" spans="17:20" ht="14.4" x14ac:dyDescent="0.25">
      <c r="Q27346" s="75"/>
      <c r="R27346"/>
      <c r="S27346"/>
      <c r="T27346" s="74"/>
    </row>
    <row r="27347" spans="17:20" ht="14.4" x14ac:dyDescent="0.25">
      <c r="Q27347" s="75"/>
      <c r="R27347"/>
      <c r="S27347"/>
      <c r="T27347" s="74"/>
    </row>
    <row r="27348" spans="17:20" ht="14.4" x14ac:dyDescent="0.25">
      <c r="Q27348" s="75"/>
      <c r="R27348"/>
      <c r="S27348"/>
      <c r="T27348" s="74"/>
    </row>
    <row r="27349" spans="17:20" ht="14.4" x14ac:dyDescent="0.25">
      <c r="Q27349" s="75"/>
      <c r="R27349"/>
      <c r="S27349"/>
      <c r="T27349" s="74"/>
    </row>
    <row r="27350" spans="17:20" ht="14.4" x14ac:dyDescent="0.25">
      <c r="Q27350" s="75"/>
      <c r="R27350"/>
      <c r="S27350"/>
      <c r="T27350" s="74"/>
    </row>
    <row r="27351" spans="17:20" ht="14.4" x14ac:dyDescent="0.25">
      <c r="Q27351" s="75"/>
      <c r="R27351"/>
      <c r="S27351"/>
      <c r="T27351" s="74"/>
    </row>
    <row r="27352" spans="17:20" ht="14.4" x14ac:dyDescent="0.25">
      <c r="Q27352" s="75"/>
      <c r="R27352"/>
      <c r="S27352"/>
      <c r="T27352" s="74"/>
    </row>
    <row r="27353" spans="17:20" ht="14.4" x14ac:dyDescent="0.25">
      <c r="Q27353" s="75"/>
      <c r="R27353"/>
      <c r="S27353"/>
      <c r="T27353" s="74"/>
    </row>
    <row r="27354" spans="17:20" ht="14.4" x14ac:dyDescent="0.25">
      <c r="Q27354" s="75"/>
      <c r="R27354"/>
      <c r="S27354"/>
      <c r="T27354" s="74"/>
    </row>
    <row r="27355" spans="17:20" ht="14.4" x14ac:dyDescent="0.25">
      <c r="Q27355" s="75"/>
      <c r="R27355"/>
      <c r="S27355"/>
      <c r="T27355" s="74"/>
    </row>
    <row r="27356" spans="17:20" ht="14.4" x14ac:dyDescent="0.25">
      <c r="Q27356" s="75"/>
      <c r="R27356"/>
      <c r="S27356"/>
      <c r="T27356" s="74"/>
    </row>
    <row r="27357" spans="17:20" ht="14.4" x14ac:dyDescent="0.25">
      <c r="Q27357" s="75"/>
      <c r="R27357"/>
      <c r="S27357"/>
      <c r="T27357" s="74"/>
    </row>
    <row r="27358" spans="17:20" ht="14.4" x14ac:dyDescent="0.25">
      <c r="Q27358" s="75"/>
      <c r="R27358"/>
      <c r="S27358"/>
      <c r="T27358" s="74"/>
    </row>
    <row r="27359" spans="17:20" ht="14.4" x14ac:dyDescent="0.25">
      <c r="Q27359" s="75"/>
      <c r="R27359"/>
      <c r="S27359"/>
      <c r="T27359" s="74"/>
    </row>
    <row r="27360" spans="17:20" ht="14.4" x14ac:dyDescent="0.25">
      <c r="Q27360" s="75"/>
      <c r="R27360"/>
      <c r="S27360"/>
      <c r="T27360" s="74"/>
    </row>
    <row r="27361" spans="17:20" ht="14.4" x14ac:dyDescent="0.25">
      <c r="Q27361" s="75"/>
      <c r="R27361"/>
      <c r="S27361"/>
      <c r="T27361" s="74"/>
    </row>
    <row r="27362" spans="17:20" ht="14.4" x14ac:dyDescent="0.25">
      <c r="Q27362" s="75"/>
      <c r="R27362"/>
      <c r="S27362"/>
      <c r="T27362" s="74"/>
    </row>
    <row r="27363" spans="17:20" ht="14.4" x14ac:dyDescent="0.25">
      <c r="Q27363" s="75"/>
      <c r="R27363"/>
      <c r="S27363"/>
      <c r="T27363" s="74"/>
    </row>
    <row r="27364" spans="17:20" ht="14.4" x14ac:dyDescent="0.25">
      <c r="Q27364" s="75"/>
      <c r="R27364"/>
      <c r="S27364"/>
      <c r="T27364" s="74"/>
    </row>
    <row r="27365" spans="17:20" ht="14.4" x14ac:dyDescent="0.25">
      <c r="Q27365" s="75"/>
      <c r="R27365"/>
      <c r="S27365"/>
      <c r="T27365" s="74"/>
    </row>
    <row r="27366" spans="17:20" ht="14.4" x14ac:dyDescent="0.25">
      <c r="Q27366" s="75"/>
      <c r="R27366"/>
      <c r="S27366"/>
      <c r="T27366" s="74"/>
    </row>
    <row r="27367" spans="17:20" ht="14.4" x14ac:dyDescent="0.25">
      <c r="Q27367" s="75"/>
      <c r="R27367"/>
      <c r="S27367"/>
      <c r="T27367" s="74"/>
    </row>
    <row r="27368" spans="17:20" ht="14.4" x14ac:dyDescent="0.25">
      <c r="Q27368" s="75"/>
      <c r="R27368"/>
      <c r="S27368"/>
      <c r="T27368" s="74"/>
    </row>
    <row r="27369" spans="17:20" ht="14.4" x14ac:dyDescent="0.25">
      <c r="Q27369" s="75"/>
      <c r="R27369"/>
      <c r="S27369"/>
      <c r="T27369" s="74"/>
    </row>
    <row r="27370" spans="17:20" ht="14.4" x14ac:dyDescent="0.25">
      <c r="Q27370" s="75"/>
      <c r="R27370"/>
      <c r="S27370"/>
      <c r="T27370" s="74"/>
    </row>
    <row r="27371" spans="17:20" ht="14.4" x14ac:dyDescent="0.25">
      <c r="Q27371" s="75"/>
      <c r="R27371"/>
      <c r="S27371"/>
      <c r="T27371" s="74"/>
    </row>
    <row r="27372" spans="17:20" ht="14.4" x14ac:dyDescent="0.25">
      <c r="Q27372" s="75"/>
      <c r="R27372"/>
      <c r="S27372"/>
      <c r="T27372" s="74"/>
    </row>
    <row r="27373" spans="17:20" ht="14.4" x14ac:dyDescent="0.25">
      <c r="Q27373" s="75"/>
      <c r="R27373"/>
      <c r="S27373"/>
      <c r="T27373" s="74"/>
    </row>
    <row r="27374" spans="17:20" ht="14.4" x14ac:dyDescent="0.25">
      <c r="Q27374" s="75"/>
      <c r="R27374"/>
      <c r="S27374"/>
      <c r="T27374" s="74"/>
    </row>
    <row r="27375" spans="17:20" ht="14.4" x14ac:dyDescent="0.25">
      <c r="Q27375" s="75"/>
      <c r="R27375"/>
      <c r="S27375"/>
      <c r="T27375" s="74"/>
    </row>
    <row r="27376" spans="17:20" ht="14.4" x14ac:dyDescent="0.25">
      <c r="Q27376" s="75"/>
      <c r="R27376"/>
      <c r="S27376"/>
      <c r="T27376" s="74"/>
    </row>
    <row r="27377" spans="17:20" ht="14.4" x14ac:dyDescent="0.25">
      <c r="Q27377" s="75"/>
      <c r="R27377"/>
      <c r="S27377"/>
      <c r="T27377" s="74"/>
    </row>
    <row r="27378" spans="17:20" ht="14.4" x14ac:dyDescent="0.25">
      <c r="Q27378" s="75"/>
      <c r="R27378"/>
      <c r="S27378"/>
      <c r="T27378" s="74"/>
    </row>
    <row r="27379" spans="17:20" ht="14.4" x14ac:dyDescent="0.25">
      <c r="Q27379" s="75"/>
      <c r="R27379"/>
      <c r="S27379"/>
      <c r="T27379" s="74"/>
    </row>
    <row r="27380" spans="17:20" ht="14.4" x14ac:dyDescent="0.25">
      <c r="Q27380" s="75"/>
      <c r="R27380"/>
      <c r="S27380"/>
      <c r="T27380" s="74"/>
    </row>
    <row r="27381" spans="17:20" ht="14.4" x14ac:dyDescent="0.25">
      <c r="Q27381" s="75"/>
      <c r="R27381"/>
      <c r="S27381"/>
      <c r="T27381" s="74"/>
    </row>
    <row r="27382" spans="17:20" ht="14.4" x14ac:dyDescent="0.25">
      <c r="Q27382" s="75"/>
      <c r="R27382"/>
      <c r="S27382"/>
      <c r="T27382" s="74"/>
    </row>
    <row r="27383" spans="17:20" ht="14.4" x14ac:dyDescent="0.25">
      <c r="Q27383" s="75"/>
      <c r="R27383"/>
      <c r="S27383"/>
      <c r="T27383" s="74"/>
    </row>
    <row r="27384" spans="17:20" ht="14.4" x14ac:dyDescent="0.25">
      <c r="Q27384" s="75"/>
      <c r="R27384"/>
      <c r="S27384"/>
      <c r="T27384" s="74"/>
    </row>
    <row r="27385" spans="17:20" ht="14.4" x14ac:dyDescent="0.25">
      <c r="Q27385" s="75"/>
      <c r="R27385"/>
      <c r="S27385"/>
      <c r="T27385" s="74"/>
    </row>
    <row r="27386" spans="17:20" ht="14.4" x14ac:dyDescent="0.25">
      <c r="Q27386" s="75"/>
      <c r="R27386"/>
      <c r="S27386"/>
      <c r="T27386" s="74"/>
    </row>
    <row r="27387" spans="17:20" ht="14.4" x14ac:dyDescent="0.25">
      <c r="Q27387" s="75"/>
      <c r="R27387"/>
      <c r="S27387"/>
      <c r="T27387" s="74"/>
    </row>
    <row r="27388" spans="17:20" ht="14.4" x14ac:dyDescent="0.25">
      <c r="Q27388" s="75"/>
      <c r="R27388"/>
      <c r="S27388"/>
      <c r="T27388" s="74"/>
    </row>
    <row r="27389" spans="17:20" ht="14.4" x14ac:dyDescent="0.25">
      <c r="Q27389" s="75"/>
      <c r="R27389"/>
      <c r="S27389"/>
      <c r="T27389" s="74"/>
    </row>
    <row r="27390" spans="17:20" ht="14.4" x14ac:dyDescent="0.25">
      <c r="Q27390" s="75"/>
      <c r="R27390"/>
      <c r="S27390"/>
      <c r="T27390" s="74"/>
    </row>
    <row r="27391" spans="17:20" ht="14.4" x14ac:dyDescent="0.25">
      <c r="Q27391" s="75"/>
      <c r="R27391"/>
      <c r="S27391"/>
      <c r="T27391" s="74"/>
    </row>
    <row r="27392" spans="17:20" ht="14.4" x14ac:dyDescent="0.25">
      <c r="Q27392" s="75"/>
      <c r="R27392"/>
      <c r="S27392"/>
      <c r="T27392" s="74"/>
    </row>
    <row r="27393" spans="17:20" ht="14.4" x14ac:dyDescent="0.25">
      <c r="Q27393" s="75"/>
      <c r="R27393"/>
      <c r="S27393"/>
      <c r="T27393" s="74"/>
    </row>
    <row r="27394" spans="17:20" ht="14.4" x14ac:dyDescent="0.25">
      <c r="Q27394" s="75"/>
      <c r="R27394"/>
      <c r="S27394"/>
      <c r="T27394" s="74"/>
    </row>
    <row r="27395" spans="17:20" ht="14.4" x14ac:dyDescent="0.25">
      <c r="Q27395" s="75"/>
      <c r="R27395"/>
      <c r="S27395"/>
      <c r="T27395" s="74"/>
    </row>
    <row r="27396" spans="17:20" ht="14.4" x14ac:dyDescent="0.25">
      <c r="Q27396" s="75"/>
      <c r="R27396"/>
      <c r="S27396"/>
      <c r="T27396" s="74"/>
    </row>
    <row r="27397" spans="17:20" ht="14.4" x14ac:dyDescent="0.25">
      <c r="Q27397" s="75"/>
      <c r="R27397"/>
      <c r="S27397"/>
      <c r="T27397" s="74"/>
    </row>
    <row r="27398" spans="17:20" ht="14.4" x14ac:dyDescent="0.25">
      <c r="Q27398" s="75"/>
      <c r="R27398"/>
      <c r="S27398"/>
      <c r="T27398" s="74"/>
    </row>
    <row r="27399" spans="17:20" ht="14.4" x14ac:dyDescent="0.25">
      <c r="Q27399" s="75"/>
      <c r="R27399"/>
      <c r="S27399"/>
      <c r="T27399" s="74"/>
    </row>
    <row r="27400" spans="17:20" ht="14.4" x14ac:dyDescent="0.25">
      <c r="Q27400" s="75"/>
      <c r="R27400"/>
      <c r="S27400"/>
      <c r="T27400" s="74"/>
    </row>
    <row r="27401" spans="17:20" ht="14.4" x14ac:dyDescent="0.25">
      <c r="Q27401" s="75"/>
      <c r="R27401"/>
      <c r="S27401"/>
      <c r="T27401" s="74"/>
    </row>
    <row r="27402" spans="17:20" ht="14.4" x14ac:dyDescent="0.25">
      <c r="Q27402" s="75"/>
      <c r="R27402"/>
      <c r="S27402"/>
      <c r="T27402" s="74"/>
    </row>
    <row r="27403" spans="17:20" ht="14.4" x14ac:dyDescent="0.25">
      <c r="Q27403" s="75"/>
      <c r="R27403"/>
      <c r="S27403"/>
      <c r="T27403" s="74"/>
    </row>
    <row r="27404" spans="17:20" ht="14.4" x14ac:dyDescent="0.25">
      <c r="Q27404" s="75"/>
      <c r="R27404"/>
      <c r="S27404"/>
      <c r="T27404" s="74"/>
    </row>
    <row r="27405" spans="17:20" ht="14.4" x14ac:dyDescent="0.25">
      <c r="Q27405" s="75"/>
      <c r="R27405"/>
      <c r="S27405"/>
      <c r="T27405" s="74"/>
    </row>
    <row r="27406" spans="17:20" ht="14.4" x14ac:dyDescent="0.25">
      <c r="Q27406" s="75"/>
      <c r="R27406"/>
      <c r="S27406"/>
      <c r="T27406" s="74"/>
    </row>
    <row r="27407" spans="17:20" ht="14.4" x14ac:dyDescent="0.25">
      <c r="Q27407" s="75"/>
      <c r="R27407"/>
      <c r="S27407"/>
      <c r="T27407" s="74"/>
    </row>
    <row r="27408" spans="17:20" ht="14.4" x14ac:dyDescent="0.25">
      <c r="Q27408" s="75"/>
      <c r="R27408"/>
      <c r="S27408"/>
      <c r="T27408" s="74"/>
    </row>
    <row r="27409" spans="17:20" ht="14.4" x14ac:dyDescent="0.25">
      <c r="Q27409" s="75"/>
      <c r="R27409"/>
      <c r="S27409"/>
      <c r="T27409" s="74"/>
    </row>
    <row r="27410" spans="17:20" ht="14.4" x14ac:dyDescent="0.25">
      <c r="Q27410" s="75"/>
      <c r="R27410"/>
      <c r="S27410"/>
      <c r="T27410" s="74"/>
    </row>
    <row r="27411" spans="17:20" ht="14.4" x14ac:dyDescent="0.25">
      <c r="Q27411" s="75"/>
      <c r="R27411"/>
      <c r="S27411"/>
      <c r="T27411" s="74"/>
    </row>
    <row r="27412" spans="17:20" ht="14.4" x14ac:dyDescent="0.25">
      <c r="Q27412" s="75"/>
      <c r="R27412"/>
      <c r="S27412"/>
      <c r="T27412" s="74"/>
    </row>
    <row r="27413" spans="17:20" ht="14.4" x14ac:dyDescent="0.25">
      <c r="Q27413" s="75"/>
      <c r="R27413"/>
      <c r="S27413"/>
      <c r="T27413" s="74"/>
    </row>
    <row r="27414" spans="17:20" ht="14.4" x14ac:dyDescent="0.25">
      <c r="Q27414" s="75"/>
      <c r="R27414"/>
      <c r="S27414"/>
      <c r="T27414" s="74"/>
    </row>
    <row r="27415" spans="17:20" ht="14.4" x14ac:dyDescent="0.25">
      <c r="Q27415" s="75"/>
      <c r="R27415"/>
      <c r="S27415"/>
      <c r="T27415" s="74"/>
    </row>
    <row r="27416" spans="17:20" ht="14.4" x14ac:dyDescent="0.25">
      <c r="Q27416" s="75"/>
      <c r="R27416"/>
      <c r="S27416"/>
      <c r="T27416" s="74"/>
    </row>
    <row r="27417" spans="17:20" ht="14.4" x14ac:dyDescent="0.25">
      <c r="Q27417" s="75"/>
      <c r="R27417"/>
      <c r="S27417"/>
      <c r="T27417" s="74"/>
    </row>
    <row r="27418" spans="17:20" ht="14.4" x14ac:dyDescent="0.25">
      <c r="Q27418" s="75"/>
      <c r="R27418"/>
      <c r="S27418"/>
      <c r="T27418" s="74"/>
    </row>
    <row r="27419" spans="17:20" ht="14.4" x14ac:dyDescent="0.25">
      <c r="Q27419" s="75"/>
      <c r="R27419"/>
      <c r="S27419"/>
      <c r="T27419" s="74"/>
    </row>
    <row r="27420" spans="17:20" ht="14.4" x14ac:dyDescent="0.25">
      <c r="Q27420" s="75"/>
      <c r="R27420"/>
      <c r="S27420"/>
      <c r="T27420" s="74"/>
    </row>
    <row r="27421" spans="17:20" ht="14.4" x14ac:dyDescent="0.25">
      <c r="Q27421" s="75"/>
      <c r="R27421"/>
      <c r="S27421"/>
      <c r="T27421" s="74"/>
    </row>
    <row r="27422" spans="17:20" ht="14.4" x14ac:dyDescent="0.25">
      <c r="Q27422" s="75"/>
      <c r="R27422"/>
      <c r="S27422"/>
      <c r="T27422" s="74"/>
    </row>
    <row r="27423" spans="17:20" ht="14.4" x14ac:dyDescent="0.25">
      <c r="Q27423" s="75"/>
      <c r="R27423"/>
      <c r="S27423"/>
      <c r="T27423" s="74"/>
    </row>
    <row r="27424" spans="17:20" ht="14.4" x14ac:dyDescent="0.25">
      <c r="Q27424" s="75"/>
      <c r="R27424"/>
      <c r="S27424"/>
      <c r="T27424" s="74"/>
    </row>
    <row r="27425" spans="17:20" ht="14.4" x14ac:dyDescent="0.25">
      <c r="Q27425" s="75"/>
      <c r="R27425"/>
      <c r="S27425"/>
      <c r="T27425" s="74"/>
    </row>
    <row r="27426" spans="17:20" ht="14.4" x14ac:dyDescent="0.25">
      <c r="Q27426" s="75"/>
      <c r="R27426"/>
      <c r="S27426"/>
      <c r="T27426" s="74"/>
    </row>
    <row r="27427" spans="17:20" ht="14.4" x14ac:dyDescent="0.25">
      <c r="Q27427" s="75"/>
      <c r="R27427"/>
      <c r="S27427"/>
      <c r="T27427" s="74"/>
    </row>
    <row r="27428" spans="17:20" ht="14.4" x14ac:dyDescent="0.25">
      <c r="Q27428" s="75"/>
      <c r="R27428"/>
      <c r="S27428"/>
      <c r="T27428" s="74"/>
    </row>
    <row r="27429" spans="17:20" ht="14.4" x14ac:dyDescent="0.25">
      <c r="Q27429" s="75"/>
      <c r="R27429"/>
      <c r="S27429"/>
      <c r="T27429" s="74"/>
    </row>
    <row r="27430" spans="17:20" ht="14.4" x14ac:dyDescent="0.25">
      <c r="Q27430" s="75"/>
      <c r="R27430"/>
      <c r="S27430"/>
      <c r="T27430" s="74"/>
    </row>
    <row r="27431" spans="17:20" ht="14.4" x14ac:dyDescent="0.25">
      <c r="Q27431" s="75"/>
      <c r="R27431"/>
      <c r="S27431"/>
      <c r="T27431" s="74"/>
    </row>
    <row r="27432" spans="17:20" ht="14.4" x14ac:dyDescent="0.25">
      <c r="Q27432" s="75"/>
      <c r="R27432"/>
      <c r="S27432"/>
      <c r="T27432" s="74"/>
    </row>
    <row r="27433" spans="17:20" ht="14.4" x14ac:dyDescent="0.25">
      <c r="Q27433" s="75"/>
      <c r="R27433"/>
      <c r="S27433"/>
      <c r="T27433" s="74"/>
    </row>
    <row r="27434" spans="17:20" ht="14.4" x14ac:dyDescent="0.25">
      <c r="Q27434" s="75"/>
      <c r="R27434"/>
      <c r="S27434"/>
      <c r="T27434" s="74"/>
    </row>
    <row r="27435" spans="17:20" ht="14.4" x14ac:dyDescent="0.25">
      <c r="Q27435" s="75"/>
      <c r="R27435"/>
      <c r="S27435"/>
      <c r="T27435" s="74"/>
    </row>
    <row r="27436" spans="17:20" ht="14.4" x14ac:dyDescent="0.25">
      <c r="Q27436" s="75"/>
      <c r="R27436"/>
      <c r="S27436"/>
      <c r="T27436" s="74"/>
    </row>
    <row r="27437" spans="17:20" ht="14.4" x14ac:dyDescent="0.25">
      <c r="Q27437" s="75"/>
      <c r="R27437"/>
      <c r="S27437"/>
      <c r="T27437" s="74"/>
    </row>
    <row r="27438" spans="17:20" ht="14.4" x14ac:dyDescent="0.25">
      <c r="Q27438" s="75"/>
      <c r="R27438"/>
      <c r="S27438"/>
      <c r="T27438" s="74"/>
    </row>
    <row r="27439" spans="17:20" ht="14.4" x14ac:dyDescent="0.25">
      <c r="Q27439" s="75"/>
      <c r="R27439"/>
      <c r="S27439"/>
      <c r="T27439" s="74"/>
    </row>
    <row r="27440" spans="17:20" ht="14.4" x14ac:dyDescent="0.25">
      <c r="Q27440" s="75"/>
      <c r="R27440"/>
      <c r="S27440"/>
      <c r="T27440" s="74"/>
    </row>
    <row r="27441" spans="17:20" ht="14.4" x14ac:dyDescent="0.25">
      <c r="Q27441" s="75"/>
      <c r="R27441"/>
      <c r="S27441"/>
      <c r="T27441" s="74"/>
    </row>
    <row r="27442" spans="17:20" ht="14.4" x14ac:dyDescent="0.25">
      <c r="Q27442" s="75"/>
      <c r="R27442"/>
      <c r="S27442"/>
      <c r="T27442" s="74"/>
    </row>
    <row r="27443" spans="17:20" ht="14.4" x14ac:dyDescent="0.25">
      <c r="Q27443" s="75"/>
      <c r="R27443"/>
      <c r="S27443"/>
      <c r="T27443" s="74"/>
    </row>
    <row r="27444" spans="17:20" ht="14.4" x14ac:dyDescent="0.25">
      <c r="Q27444" s="75"/>
      <c r="R27444"/>
      <c r="S27444"/>
      <c r="T27444" s="74"/>
    </row>
    <row r="27445" spans="17:20" ht="14.4" x14ac:dyDescent="0.25">
      <c r="Q27445" s="75"/>
      <c r="R27445"/>
      <c r="S27445"/>
      <c r="T27445" s="74"/>
    </row>
    <row r="27446" spans="17:20" ht="14.4" x14ac:dyDescent="0.25">
      <c r="Q27446" s="75"/>
      <c r="R27446"/>
      <c r="S27446"/>
      <c r="T27446" s="74"/>
    </row>
    <row r="27447" spans="17:20" ht="14.4" x14ac:dyDescent="0.25">
      <c r="Q27447" s="75"/>
      <c r="R27447"/>
      <c r="S27447"/>
      <c r="T27447" s="74"/>
    </row>
    <row r="27448" spans="17:20" ht="14.4" x14ac:dyDescent="0.25">
      <c r="Q27448" s="75"/>
      <c r="R27448"/>
      <c r="S27448"/>
      <c r="T27448" s="74"/>
    </row>
    <row r="27449" spans="17:20" ht="14.4" x14ac:dyDescent="0.25">
      <c r="Q27449" s="75"/>
      <c r="R27449"/>
      <c r="S27449"/>
      <c r="T27449" s="74"/>
    </row>
    <row r="27450" spans="17:20" ht="14.4" x14ac:dyDescent="0.25">
      <c r="Q27450" s="75"/>
      <c r="R27450"/>
      <c r="S27450"/>
      <c r="T27450" s="74"/>
    </row>
    <row r="27451" spans="17:20" ht="14.4" x14ac:dyDescent="0.25">
      <c r="Q27451" s="75"/>
      <c r="R27451"/>
      <c r="S27451"/>
      <c r="T27451" s="74"/>
    </row>
    <row r="27452" spans="17:20" ht="14.4" x14ac:dyDescent="0.25">
      <c r="Q27452" s="75"/>
      <c r="R27452"/>
      <c r="S27452"/>
      <c r="T27452" s="74"/>
    </row>
    <row r="27453" spans="17:20" ht="14.4" x14ac:dyDescent="0.25">
      <c r="Q27453" s="75"/>
      <c r="R27453"/>
      <c r="S27453"/>
      <c r="T27453" s="74"/>
    </row>
    <row r="27454" spans="17:20" ht="14.4" x14ac:dyDescent="0.25">
      <c r="Q27454" s="75"/>
      <c r="R27454"/>
      <c r="S27454"/>
      <c r="T27454" s="74"/>
    </row>
    <row r="27455" spans="17:20" ht="14.4" x14ac:dyDescent="0.25">
      <c r="Q27455" s="75"/>
      <c r="R27455"/>
      <c r="S27455"/>
      <c r="T27455" s="74"/>
    </row>
    <row r="27456" spans="17:20" ht="14.4" x14ac:dyDescent="0.25">
      <c r="Q27456" s="75"/>
      <c r="R27456"/>
      <c r="S27456"/>
      <c r="T27456" s="74"/>
    </row>
    <row r="27457" spans="17:20" ht="14.4" x14ac:dyDescent="0.25">
      <c r="Q27457" s="75"/>
      <c r="R27457"/>
      <c r="S27457"/>
      <c r="T27457" s="74"/>
    </row>
    <row r="27458" spans="17:20" ht="14.4" x14ac:dyDescent="0.25">
      <c r="Q27458" s="75"/>
      <c r="R27458"/>
      <c r="S27458"/>
      <c r="T27458" s="74"/>
    </row>
    <row r="27459" spans="17:20" ht="14.4" x14ac:dyDescent="0.25">
      <c r="Q27459" s="75"/>
      <c r="R27459"/>
      <c r="S27459"/>
      <c r="T27459" s="74"/>
    </row>
    <row r="27460" spans="17:20" ht="14.4" x14ac:dyDescent="0.25">
      <c r="Q27460" s="75"/>
      <c r="R27460"/>
      <c r="S27460"/>
      <c r="T27460" s="74"/>
    </row>
    <row r="27461" spans="17:20" ht="14.4" x14ac:dyDescent="0.25">
      <c r="Q27461" s="75"/>
      <c r="R27461"/>
      <c r="S27461"/>
      <c r="T27461" s="74"/>
    </row>
    <row r="27462" spans="17:20" ht="14.4" x14ac:dyDescent="0.25">
      <c r="Q27462" s="75"/>
      <c r="R27462"/>
      <c r="S27462"/>
      <c r="T27462" s="74"/>
    </row>
    <row r="27463" spans="17:20" ht="14.4" x14ac:dyDescent="0.25">
      <c r="Q27463" s="75"/>
      <c r="R27463"/>
      <c r="S27463"/>
      <c r="T27463" s="74"/>
    </row>
    <row r="27464" spans="17:20" ht="14.4" x14ac:dyDescent="0.25">
      <c r="Q27464" s="75"/>
      <c r="R27464"/>
      <c r="S27464"/>
      <c r="T27464" s="74"/>
    </row>
    <row r="27465" spans="17:20" ht="14.4" x14ac:dyDescent="0.25">
      <c r="Q27465" s="75"/>
      <c r="R27465"/>
      <c r="S27465"/>
      <c r="T27465" s="74"/>
    </row>
    <row r="27466" spans="17:20" ht="14.4" x14ac:dyDescent="0.25">
      <c r="Q27466" s="75"/>
      <c r="R27466"/>
      <c r="S27466"/>
      <c r="T27466" s="74"/>
    </row>
    <row r="27467" spans="17:20" ht="14.4" x14ac:dyDescent="0.25">
      <c r="Q27467" s="75"/>
      <c r="R27467"/>
      <c r="S27467"/>
      <c r="T27467" s="74"/>
    </row>
    <row r="27468" spans="17:20" ht="14.4" x14ac:dyDescent="0.25">
      <c r="Q27468" s="75"/>
      <c r="R27468"/>
      <c r="S27468"/>
      <c r="T27468" s="74"/>
    </row>
    <row r="27469" spans="17:20" ht="14.4" x14ac:dyDescent="0.25">
      <c r="Q27469" s="75"/>
      <c r="R27469"/>
      <c r="S27469"/>
      <c r="T27469" s="74"/>
    </row>
    <row r="27470" spans="17:20" ht="14.4" x14ac:dyDescent="0.25">
      <c r="Q27470" s="75"/>
      <c r="R27470"/>
      <c r="S27470"/>
      <c r="T27470" s="74"/>
    </row>
    <row r="27471" spans="17:20" ht="14.4" x14ac:dyDescent="0.25">
      <c r="Q27471" s="75"/>
      <c r="R27471"/>
      <c r="S27471"/>
      <c r="T27471" s="74"/>
    </row>
    <row r="27472" spans="17:20" ht="14.4" x14ac:dyDescent="0.25">
      <c r="Q27472" s="75"/>
      <c r="R27472"/>
      <c r="S27472"/>
      <c r="T27472" s="74"/>
    </row>
    <row r="27473" spans="17:20" ht="14.4" x14ac:dyDescent="0.25">
      <c r="Q27473" s="75"/>
      <c r="R27473"/>
      <c r="S27473"/>
      <c r="T27473" s="74"/>
    </row>
    <row r="27474" spans="17:20" ht="14.4" x14ac:dyDescent="0.25">
      <c r="Q27474" s="75"/>
      <c r="R27474"/>
      <c r="S27474"/>
      <c r="T27474" s="74"/>
    </row>
    <row r="27475" spans="17:20" ht="14.4" x14ac:dyDescent="0.25">
      <c r="Q27475" s="75"/>
      <c r="R27475"/>
      <c r="S27475"/>
      <c r="T27475" s="74"/>
    </row>
    <row r="27476" spans="17:20" ht="14.4" x14ac:dyDescent="0.25">
      <c r="Q27476" s="75"/>
      <c r="R27476"/>
      <c r="S27476"/>
      <c r="T27476" s="74"/>
    </row>
    <row r="27477" spans="17:20" ht="14.4" x14ac:dyDescent="0.25">
      <c r="Q27477" s="75"/>
      <c r="R27477"/>
      <c r="S27477"/>
      <c r="T27477" s="74"/>
    </row>
    <row r="27478" spans="17:20" ht="14.4" x14ac:dyDescent="0.25">
      <c r="Q27478" s="75"/>
      <c r="R27478"/>
      <c r="S27478"/>
      <c r="T27478" s="74"/>
    </row>
    <row r="27479" spans="17:20" ht="14.4" x14ac:dyDescent="0.25">
      <c r="Q27479" s="75"/>
      <c r="R27479"/>
      <c r="S27479"/>
      <c r="T27479" s="74"/>
    </row>
    <row r="27480" spans="17:20" ht="14.4" x14ac:dyDescent="0.25">
      <c r="Q27480" s="75"/>
      <c r="R27480"/>
      <c r="S27480"/>
      <c r="T27480" s="74"/>
    </row>
    <row r="27481" spans="17:20" ht="14.4" x14ac:dyDescent="0.25">
      <c r="Q27481" s="75"/>
      <c r="R27481"/>
      <c r="S27481"/>
      <c r="T27481" s="74"/>
    </row>
    <row r="27482" spans="17:20" ht="14.4" x14ac:dyDescent="0.25">
      <c r="Q27482" s="75"/>
      <c r="R27482"/>
      <c r="S27482"/>
      <c r="T27482" s="74"/>
    </row>
    <row r="27483" spans="17:20" ht="14.4" x14ac:dyDescent="0.25">
      <c r="Q27483" s="75"/>
      <c r="R27483"/>
      <c r="S27483"/>
      <c r="T27483" s="74"/>
    </row>
    <row r="27484" spans="17:20" ht="14.4" x14ac:dyDescent="0.25">
      <c r="Q27484" s="75"/>
      <c r="R27484"/>
      <c r="S27484"/>
      <c r="T27484" s="74"/>
    </row>
    <row r="27485" spans="17:20" ht="14.4" x14ac:dyDescent="0.25">
      <c r="Q27485" s="75"/>
      <c r="R27485"/>
      <c r="S27485"/>
      <c r="T27485" s="74"/>
    </row>
    <row r="27486" spans="17:20" ht="14.4" x14ac:dyDescent="0.25">
      <c r="Q27486" s="75"/>
      <c r="R27486"/>
      <c r="S27486"/>
      <c r="T27486" s="74"/>
    </row>
    <row r="27487" spans="17:20" ht="14.4" x14ac:dyDescent="0.25">
      <c r="Q27487" s="75"/>
      <c r="R27487"/>
      <c r="S27487"/>
      <c r="T27487" s="74"/>
    </row>
    <row r="27488" spans="17:20" ht="14.4" x14ac:dyDescent="0.25">
      <c r="Q27488" s="75"/>
      <c r="R27488"/>
      <c r="S27488"/>
      <c r="T27488" s="74"/>
    </row>
    <row r="27489" spans="17:20" ht="14.4" x14ac:dyDescent="0.25">
      <c r="Q27489" s="75"/>
      <c r="R27489"/>
      <c r="S27489"/>
      <c r="T27489" s="74"/>
    </row>
    <row r="27490" spans="17:20" ht="14.4" x14ac:dyDescent="0.25">
      <c r="Q27490" s="75"/>
      <c r="R27490"/>
      <c r="S27490"/>
      <c r="T27490" s="74"/>
    </row>
    <row r="27491" spans="17:20" ht="14.4" x14ac:dyDescent="0.25">
      <c r="Q27491" s="75"/>
      <c r="R27491"/>
      <c r="S27491"/>
      <c r="T27491" s="74"/>
    </row>
    <row r="27492" spans="17:20" ht="14.4" x14ac:dyDescent="0.25">
      <c r="Q27492" s="75"/>
      <c r="R27492"/>
      <c r="S27492"/>
      <c r="T27492" s="74"/>
    </row>
    <row r="27493" spans="17:20" ht="14.4" x14ac:dyDescent="0.25">
      <c r="Q27493" s="75"/>
      <c r="R27493"/>
      <c r="S27493"/>
      <c r="T27493" s="74"/>
    </row>
    <row r="27494" spans="17:20" ht="14.4" x14ac:dyDescent="0.25">
      <c r="Q27494" s="75"/>
      <c r="R27494"/>
      <c r="S27494"/>
      <c r="T27494" s="74"/>
    </row>
    <row r="27495" spans="17:20" ht="14.4" x14ac:dyDescent="0.25">
      <c r="Q27495" s="75"/>
      <c r="R27495"/>
      <c r="S27495"/>
      <c r="T27495" s="74"/>
    </row>
    <row r="27496" spans="17:20" ht="14.4" x14ac:dyDescent="0.25">
      <c r="Q27496" s="75"/>
      <c r="R27496"/>
      <c r="S27496"/>
      <c r="T27496" s="74"/>
    </row>
    <row r="27497" spans="17:20" ht="14.4" x14ac:dyDescent="0.25">
      <c r="Q27497" s="75"/>
      <c r="R27497"/>
      <c r="S27497"/>
      <c r="T27497" s="74"/>
    </row>
    <row r="27498" spans="17:20" ht="14.4" x14ac:dyDescent="0.25">
      <c r="Q27498" s="75"/>
      <c r="R27498"/>
      <c r="S27498"/>
      <c r="T27498" s="74"/>
    </row>
    <row r="27499" spans="17:20" ht="14.4" x14ac:dyDescent="0.25">
      <c r="Q27499" s="75"/>
      <c r="R27499"/>
      <c r="S27499"/>
      <c r="T27499" s="74"/>
    </row>
    <row r="27500" spans="17:20" ht="14.4" x14ac:dyDescent="0.25">
      <c r="Q27500" s="75"/>
      <c r="R27500"/>
      <c r="S27500"/>
      <c r="T27500" s="74"/>
    </row>
    <row r="27501" spans="17:20" ht="14.4" x14ac:dyDescent="0.25">
      <c r="Q27501" s="75"/>
      <c r="R27501"/>
      <c r="S27501"/>
      <c r="T27501" s="74"/>
    </row>
    <row r="27502" spans="17:20" ht="14.4" x14ac:dyDescent="0.25">
      <c r="Q27502" s="75"/>
      <c r="R27502"/>
      <c r="S27502"/>
      <c r="T27502" s="74"/>
    </row>
    <row r="27503" spans="17:20" ht="14.4" x14ac:dyDescent="0.25">
      <c r="Q27503" s="75"/>
      <c r="R27503"/>
      <c r="S27503"/>
      <c r="T27503" s="74"/>
    </row>
    <row r="27504" spans="17:20" ht="14.4" x14ac:dyDescent="0.25">
      <c r="Q27504" s="75"/>
      <c r="R27504"/>
      <c r="S27504"/>
      <c r="T27504" s="74"/>
    </row>
    <row r="27505" spans="17:20" ht="14.4" x14ac:dyDescent="0.25">
      <c r="Q27505" s="75"/>
      <c r="R27505"/>
      <c r="S27505"/>
      <c r="T27505" s="74"/>
    </row>
    <row r="27506" spans="17:20" ht="14.4" x14ac:dyDescent="0.25">
      <c r="Q27506" s="75"/>
      <c r="R27506"/>
      <c r="S27506"/>
      <c r="T27506" s="74"/>
    </row>
    <row r="27507" spans="17:20" ht="14.4" x14ac:dyDescent="0.25">
      <c r="Q27507" s="75"/>
      <c r="R27507"/>
      <c r="S27507"/>
      <c r="T27507" s="74"/>
    </row>
    <row r="27508" spans="17:20" ht="14.4" x14ac:dyDescent="0.25">
      <c r="Q27508" s="75"/>
      <c r="R27508"/>
      <c r="S27508"/>
      <c r="T27508" s="74"/>
    </row>
    <row r="27509" spans="17:20" ht="14.4" x14ac:dyDescent="0.25">
      <c r="Q27509" s="75"/>
      <c r="R27509"/>
      <c r="S27509"/>
      <c r="T27509" s="74"/>
    </row>
    <row r="27510" spans="17:20" ht="14.4" x14ac:dyDescent="0.25">
      <c r="Q27510" s="75"/>
      <c r="R27510"/>
      <c r="S27510"/>
      <c r="T27510" s="74"/>
    </row>
    <row r="27511" spans="17:20" ht="14.4" x14ac:dyDescent="0.25">
      <c r="Q27511" s="75"/>
      <c r="R27511"/>
      <c r="S27511"/>
      <c r="T27511" s="74"/>
    </row>
    <row r="27512" spans="17:20" ht="14.4" x14ac:dyDescent="0.25">
      <c r="Q27512" s="75"/>
      <c r="R27512"/>
      <c r="S27512"/>
      <c r="T27512" s="74"/>
    </row>
    <row r="27513" spans="17:20" ht="14.4" x14ac:dyDescent="0.25">
      <c r="Q27513" s="75"/>
      <c r="R27513"/>
      <c r="S27513"/>
      <c r="T27513" s="74"/>
    </row>
    <row r="27514" spans="17:20" ht="14.4" x14ac:dyDescent="0.25">
      <c r="Q27514" s="75"/>
      <c r="R27514"/>
      <c r="S27514"/>
      <c r="T27514" s="74"/>
    </row>
    <row r="27515" spans="17:20" ht="14.4" x14ac:dyDescent="0.25">
      <c r="Q27515" s="75"/>
      <c r="R27515"/>
      <c r="S27515"/>
      <c r="T27515" s="74"/>
    </row>
    <row r="27516" spans="17:20" ht="14.4" x14ac:dyDescent="0.25">
      <c r="Q27516" s="75"/>
      <c r="R27516"/>
      <c r="S27516"/>
      <c r="T27516" s="74"/>
    </row>
    <row r="27517" spans="17:20" ht="14.4" x14ac:dyDescent="0.25">
      <c r="Q27517" s="75"/>
      <c r="R27517"/>
      <c r="S27517"/>
      <c r="T27517" s="74"/>
    </row>
    <row r="27518" spans="17:20" ht="14.4" x14ac:dyDescent="0.25">
      <c r="Q27518" s="75"/>
      <c r="R27518"/>
      <c r="S27518"/>
      <c r="T27518" s="74"/>
    </row>
    <row r="27519" spans="17:20" ht="14.4" x14ac:dyDescent="0.25">
      <c r="Q27519" s="75"/>
      <c r="R27519"/>
      <c r="S27519"/>
      <c r="T27519" s="74"/>
    </row>
    <row r="27520" spans="17:20" ht="14.4" x14ac:dyDescent="0.25">
      <c r="Q27520" s="75"/>
      <c r="R27520"/>
      <c r="S27520"/>
      <c r="T27520" s="74"/>
    </row>
    <row r="27521" spans="17:20" ht="14.4" x14ac:dyDescent="0.25">
      <c r="Q27521" s="75"/>
      <c r="R27521"/>
      <c r="S27521"/>
      <c r="T27521" s="74"/>
    </row>
    <row r="27522" spans="17:20" ht="14.4" x14ac:dyDescent="0.25">
      <c r="Q27522" s="75"/>
      <c r="R27522"/>
      <c r="S27522"/>
      <c r="T27522" s="74"/>
    </row>
    <row r="27523" spans="17:20" ht="14.4" x14ac:dyDescent="0.25">
      <c r="Q27523" s="75"/>
      <c r="R27523"/>
      <c r="S27523"/>
      <c r="T27523" s="74"/>
    </row>
    <row r="27524" spans="17:20" ht="14.4" x14ac:dyDescent="0.25">
      <c r="Q27524" s="75"/>
      <c r="R27524"/>
      <c r="S27524"/>
      <c r="T27524" s="74"/>
    </row>
    <row r="27525" spans="17:20" ht="14.4" x14ac:dyDescent="0.25">
      <c r="Q27525" s="75"/>
      <c r="R27525"/>
      <c r="S27525"/>
      <c r="T27525" s="74"/>
    </row>
    <row r="27526" spans="17:20" ht="14.4" x14ac:dyDescent="0.25">
      <c r="Q27526" s="75"/>
      <c r="R27526"/>
      <c r="S27526"/>
      <c r="T27526" s="74"/>
    </row>
    <row r="27527" spans="17:20" ht="14.4" x14ac:dyDescent="0.25">
      <c r="Q27527" s="75"/>
      <c r="R27527"/>
      <c r="S27527"/>
      <c r="T27527" s="74"/>
    </row>
    <row r="27528" spans="17:20" ht="14.4" x14ac:dyDescent="0.25">
      <c r="Q27528" s="75"/>
      <c r="R27528"/>
      <c r="S27528"/>
      <c r="T27528" s="74"/>
    </row>
    <row r="27529" spans="17:20" ht="14.4" x14ac:dyDescent="0.25">
      <c r="Q27529" s="75"/>
      <c r="R27529"/>
      <c r="S27529"/>
      <c r="T27529" s="74"/>
    </row>
    <row r="27530" spans="17:20" ht="14.4" x14ac:dyDescent="0.25">
      <c r="Q27530" s="75"/>
      <c r="R27530"/>
      <c r="S27530"/>
      <c r="T27530" s="74"/>
    </row>
    <row r="27531" spans="17:20" ht="14.4" x14ac:dyDescent="0.25">
      <c r="Q27531" s="75"/>
      <c r="R27531"/>
      <c r="S27531"/>
      <c r="T27531" s="74"/>
    </row>
    <row r="27532" spans="17:20" ht="14.4" x14ac:dyDescent="0.25">
      <c r="Q27532" s="75"/>
      <c r="R27532"/>
      <c r="S27532"/>
      <c r="T27532" s="74"/>
    </row>
    <row r="27533" spans="17:20" ht="14.4" x14ac:dyDescent="0.25">
      <c r="Q27533" s="75"/>
      <c r="R27533"/>
      <c r="S27533"/>
      <c r="T27533" s="74"/>
    </row>
    <row r="27534" spans="17:20" ht="14.4" x14ac:dyDescent="0.25">
      <c r="Q27534" s="75"/>
      <c r="R27534"/>
      <c r="S27534"/>
      <c r="T27534" s="74"/>
    </row>
    <row r="27535" spans="17:20" ht="14.4" x14ac:dyDescent="0.25">
      <c r="Q27535" s="75"/>
      <c r="R27535"/>
      <c r="S27535"/>
      <c r="T27535" s="74"/>
    </row>
    <row r="27536" spans="17:20" ht="14.4" x14ac:dyDescent="0.25">
      <c r="Q27536" s="75"/>
      <c r="R27536"/>
      <c r="S27536"/>
      <c r="T27536" s="74"/>
    </row>
    <row r="27537" spans="17:20" ht="14.4" x14ac:dyDescent="0.25">
      <c r="Q27537" s="75"/>
      <c r="R27537"/>
      <c r="S27537"/>
      <c r="T27537" s="74"/>
    </row>
    <row r="27538" spans="17:20" ht="14.4" x14ac:dyDescent="0.25">
      <c r="Q27538" s="75"/>
      <c r="R27538"/>
      <c r="S27538"/>
      <c r="T27538" s="74"/>
    </row>
    <row r="27539" spans="17:20" ht="14.4" x14ac:dyDescent="0.25">
      <c r="Q27539" s="75"/>
      <c r="R27539"/>
      <c r="S27539"/>
      <c r="T27539" s="74"/>
    </row>
    <row r="27540" spans="17:20" ht="14.4" x14ac:dyDescent="0.25">
      <c r="Q27540" s="75"/>
      <c r="R27540"/>
      <c r="S27540"/>
      <c r="T27540" s="74"/>
    </row>
    <row r="27541" spans="17:20" ht="14.4" x14ac:dyDescent="0.25">
      <c r="Q27541" s="75"/>
      <c r="R27541"/>
      <c r="S27541"/>
      <c r="T27541" s="74"/>
    </row>
    <row r="27542" spans="17:20" ht="14.4" x14ac:dyDescent="0.25">
      <c r="Q27542" s="75"/>
      <c r="R27542"/>
      <c r="S27542"/>
      <c r="T27542" s="74"/>
    </row>
    <row r="27543" spans="17:20" ht="14.4" x14ac:dyDescent="0.25">
      <c r="Q27543" s="75"/>
      <c r="R27543"/>
      <c r="S27543"/>
      <c r="T27543" s="74"/>
    </row>
    <row r="27544" spans="17:20" ht="14.4" x14ac:dyDescent="0.25">
      <c r="Q27544" s="75"/>
      <c r="R27544"/>
      <c r="S27544"/>
      <c r="T27544" s="74"/>
    </row>
    <row r="27545" spans="17:20" ht="14.4" x14ac:dyDescent="0.25">
      <c r="Q27545" s="75"/>
      <c r="R27545"/>
      <c r="S27545"/>
      <c r="T27545" s="74"/>
    </row>
    <row r="27546" spans="17:20" ht="14.4" x14ac:dyDescent="0.25">
      <c r="Q27546" s="75"/>
      <c r="R27546"/>
      <c r="S27546"/>
      <c r="T27546" s="74"/>
    </row>
    <row r="27547" spans="17:20" ht="14.4" x14ac:dyDescent="0.25">
      <c r="Q27547" s="75"/>
      <c r="R27547"/>
      <c r="S27547"/>
      <c r="T27547" s="74"/>
    </row>
    <row r="27548" spans="17:20" ht="14.4" x14ac:dyDescent="0.25">
      <c r="Q27548" s="75"/>
      <c r="R27548"/>
      <c r="S27548"/>
      <c r="T27548" s="74"/>
    </row>
    <row r="27549" spans="17:20" ht="14.4" x14ac:dyDescent="0.25">
      <c r="Q27549" s="75"/>
      <c r="R27549"/>
      <c r="S27549"/>
      <c r="T27549" s="74"/>
    </row>
    <row r="27550" spans="17:20" ht="14.4" x14ac:dyDescent="0.25">
      <c r="Q27550" s="75"/>
      <c r="R27550"/>
      <c r="S27550"/>
      <c r="T27550" s="74"/>
    </row>
    <row r="27551" spans="17:20" ht="14.4" x14ac:dyDescent="0.25">
      <c r="Q27551" s="75"/>
      <c r="R27551"/>
      <c r="S27551"/>
      <c r="T27551" s="74"/>
    </row>
    <row r="27552" spans="17:20" ht="14.4" x14ac:dyDescent="0.25">
      <c r="Q27552" s="75"/>
      <c r="R27552"/>
      <c r="S27552"/>
      <c r="T27552" s="74"/>
    </row>
    <row r="27553" spans="17:20" ht="14.4" x14ac:dyDescent="0.25">
      <c r="Q27553" s="75"/>
      <c r="R27553"/>
      <c r="S27553"/>
      <c r="T27553" s="74"/>
    </row>
    <row r="27554" spans="17:20" ht="14.4" x14ac:dyDescent="0.25">
      <c r="Q27554" s="75"/>
      <c r="R27554"/>
      <c r="S27554"/>
      <c r="T27554" s="74"/>
    </row>
    <row r="27555" spans="17:20" ht="14.4" x14ac:dyDescent="0.25">
      <c r="Q27555" s="75"/>
      <c r="R27555"/>
      <c r="S27555"/>
      <c r="T27555" s="74"/>
    </row>
    <row r="27556" spans="17:20" ht="14.4" x14ac:dyDescent="0.25">
      <c r="Q27556" s="75"/>
      <c r="R27556"/>
      <c r="S27556"/>
      <c r="T27556" s="74"/>
    </row>
    <row r="27557" spans="17:20" ht="14.4" x14ac:dyDescent="0.25">
      <c r="Q27557" s="75"/>
      <c r="R27557"/>
      <c r="S27557"/>
      <c r="T27557" s="74"/>
    </row>
    <row r="27558" spans="17:20" ht="14.4" x14ac:dyDescent="0.25">
      <c r="Q27558" s="75"/>
      <c r="R27558"/>
      <c r="S27558"/>
      <c r="T27558" s="74"/>
    </row>
    <row r="27559" spans="17:20" ht="14.4" x14ac:dyDescent="0.25">
      <c r="Q27559" s="75"/>
      <c r="R27559"/>
      <c r="S27559"/>
      <c r="T27559" s="74"/>
    </row>
    <row r="27560" spans="17:20" ht="14.4" x14ac:dyDescent="0.25">
      <c r="Q27560" s="75"/>
      <c r="R27560"/>
      <c r="S27560"/>
      <c r="T27560" s="74"/>
    </row>
    <row r="27561" spans="17:20" ht="14.4" x14ac:dyDescent="0.25">
      <c r="Q27561" s="75"/>
      <c r="R27561"/>
      <c r="S27561"/>
      <c r="T27561" s="74"/>
    </row>
    <row r="27562" spans="17:20" ht="14.4" x14ac:dyDescent="0.25">
      <c r="Q27562" s="75"/>
      <c r="R27562"/>
      <c r="S27562"/>
      <c r="T27562" s="74"/>
    </row>
    <row r="27563" spans="17:20" ht="14.4" x14ac:dyDescent="0.25">
      <c r="Q27563" s="75"/>
      <c r="R27563"/>
      <c r="S27563"/>
      <c r="T27563" s="74"/>
    </row>
    <row r="27564" spans="17:20" ht="14.4" x14ac:dyDescent="0.25">
      <c r="Q27564" s="75"/>
      <c r="R27564"/>
      <c r="S27564"/>
      <c r="T27564" s="74"/>
    </row>
    <row r="27565" spans="17:20" ht="14.4" x14ac:dyDescent="0.25">
      <c r="Q27565" s="75"/>
      <c r="R27565"/>
      <c r="S27565"/>
      <c r="T27565" s="74"/>
    </row>
    <row r="27566" spans="17:20" ht="14.4" x14ac:dyDescent="0.25">
      <c r="Q27566" s="75"/>
      <c r="R27566"/>
      <c r="S27566"/>
      <c r="T27566" s="74"/>
    </row>
    <row r="27567" spans="17:20" ht="14.4" x14ac:dyDescent="0.25">
      <c r="Q27567" s="75"/>
      <c r="R27567"/>
      <c r="S27567"/>
      <c r="T27567" s="74"/>
    </row>
    <row r="27568" spans="17:20" ht="14.4" x14ac:dyDescent="0.25">
      <c r="Q27568" s="75"/>
      <c r="R27568"/>
      <c r="S27568"/>
      <c r="T27568" s="74"/>
    </row>
    <row r="27569" spans="17:20" ht="14.4" x14ac:dyDescent="0.25">
      <c r="Q27569" s="75"/>
      <c r="R27569"/>
      <c r="S27569"/>
      <c r="T27569" s="74"/>
    </row>
    <row r="27570" spans="17:20" ht="14.4" x14ac:dyDescent="0.25">
      <c r="Q27570" s="75"/>
      <c r="R27570"/>
      <c r="S27570"/>
      <c r="T27570" s="74"/>
    </row>
    <row r="27571" spans="17:20" ht="14.4" x14ac:dyDescent="0.25">
      <c r="Q27571" s="75"/>
      <c r="R27571"/>
      <c r="S27571"/>
      <c r="T27571" s="74"/>
    </row>
    <row r="27572" spans="17:20" ht="14.4" x14ac:dyDescent="0.25">
      <c r="Q27572" s="75"/>
      <c r="R27572"/>
      <c r="S27572"/>
      <c r="T27572" s="74"/>
    </row>
    <row r="27573" spans="17:20" ht="14.4" x14ac:dyDescent="0.25">
      <c r="Q27573" s="75"/>
      <c r="R27573"/>
      <c r="S27573"/>
      <c r="T27573" s="74"/>
    </row>
    <row r="27574" spans="17:20" ht="14.4" x14ac:dyDescent="0.25">
      <c r="Q27574" s="75"/>
      <c r="R27574"/>
      <c r="S27574"/>
      <c r="T27574" s="74"/>
    </row>
    <row r="27575" spans="17:20" ht="14.4" x14ac:dyDescent="0.25">
      <c r="Q27575" s="75"/>
      <c r="R27575"/>
      <c r="S27575"/>
      <c r="T27575" s="74"/>
    </row>
    <row r="27576" spans="17:20" ht="14.4" x14ac:dyDescent="0.25">
      <c r="Q27576" s="75"/>
      <c r="R27576"/>
      <c r="S27576"/>
      <c r="T27576" s="74"/>
    </row>
    <row r="27577" spans="17:20" ht="14.4" x14ac:dyDescent="0.25">
      <c r="Q27577" s="75"/>
      <c r="R27577"/>
      <c r="S27577"/>
      <c r="T27577" s="74"/>
    </row>
    <row r="27578" spans="17:20" ht="14.4" x14ac:dyDescent="0.25">
      <c r="Q27578" s="75"/>
      <c r="R27578"/>
      <c r="S27578"/>
      <c r="T27578" s="74"/>
    </row>
    <row r="27579" spans="17:20" ht="14.4" x14ac:dyDescent="0.25">
      <c r="Q27579" s="75"/>
      <c r="R27579"/>
      <c r="S27579"/>
      <c r="T27579" s="74"/>
    </row>
    <row r="27580" spans="17:20" ht="14.4" x14ac:dyDescent="0.25">
      <c r="Q27580" s="75"/>
      <c r="R27580"/>
      <c r="S27580"/>
      <c r="T27580" s="74"/>
    </row>
    <row r="27581" spans="17:20" ht="14.4" x14ac:dyDescent="0.25">
      <c r="Q27581" s="75"/>
      <c r="R27581"/>
      <c r="S27581"/>
      <c r="T27581" s="74"/>
    </row>
    <row r="27582" spans="17:20" ht="14.4" x14ac:dyDescent="0.25">
      <c r="Q27582" s="75"/>
      <c r="R27582"/>
      <c r="S27582"/>
      <c r="T27582" s="74"/>
    </row>
    <row r="27583" spans="17:20" ht="14.4" x14ac:dyDescent="0.25">
      <c r="Q27583" s="75"/>
      <c r="R27583"/>
      <c r="S27583"/>
      <c r="T27583" s="74"/>
    </row>
    <row r="27584" spans="17:20" ht="14.4" x14ac:dyDescent="0.25">
      <c r="Q27584" s="75"/>
      <c r="R27584"/>
      <c r="S27584"/>
      <c r="T27584" s="74"/>
    </row>
    <row r="27585" spans="17:20" ht="14.4" x14ac:dyDescent="0.25">
      <c r="Q27585" s="75"/>
      <c r="R27585"/>
      <c r="S27585"/>
      <c r="T27585" s="74"/>
    </row>
    <row r="27586" spans="17:20" ht="14.4" x14ac:dyDescent="0.25">
      <c r="Q27586" s="75"/>
      <c r="R27586"/>
      <c r="S27586"/>
      <c r="T27586" s="74"/>
    </row>
    <row r="27587" spans="17:20" ht="14.4" x14ac:dyDescent="0.25">
      <c r="Q27587" s="75"/>
      <c r="R27587"/>
      <c r="S27587"/>
      <c r="T27587" s="74"/>
    </row>
    <row r="27588" spans="17:20" ht="14.4" x14ac:dyDescent="0.25">
      <c r="Q27588" s="75"/>
      <c r="R27588"/>
      <c r="S27588"/>
      <c r="T27588" s="74"/>
    </row>
    <row r="27589" spans="17:20" ht="14.4" x14ac:dyDescent="0.25">
      <c r="Q27589" s="75"/>
      <c r="R27589"/>
      <c r="S27589"/>
      <c r="T27589" s="74"/>
    </row>
    <row r="27590" spans="17:20" ht="14.4" x14ac:dyDescent="0.25">
      <c r="Q27590" s="75"/>
      <c r="R27590"/>
      <c r="S27590"/>
      <c r="T27590" s="74"/>
    </row>
    <row r="27591" spans="17:20" ht="14.4" x14ac:dyDescent="0.25">
      <c r="Q27591" s="75"/>
      <c r="R27591"/>
      <c r="S27591"/>
      <c r="T27591" s="74"/>
    </row>
    <row r="27592" spans="17:20" ht="14.4" x14ac:dyDescent="0.25">
      <c r="Q27592" s="75"/>
      <c r="R27592"/>
      <c r="S27592"/>
      <c r="T27592" s="74"/>
    </row>
    <row r="27593" spans="17:20" ht="14.4" x14ac:dyDescent="0.25">
      <c r="Q27593" s="75"/>
      <c r="R27593"/>
      <c r="S27593"/>
      <c r="T27593" s="74"/>
    </row>
    <row r="27594" spans="17:20" ht="14.4" x14ac:dyDescent="0.25">
      <c r="Q27594" s="75"/>
      <c r="R27594"/>
      <c r="S27594"/>
      <c r="T27594" s="74"/>
    </row>
    <row r="27595" spans="17:20" ht="14.4" x14ac:dyDescent="0.25">
      <c r="Q27595" s="75"/>
      <c r="R27595"/>
      <c r="S27595"/>
      <c r="T27595" s="74"/>
    </row>
    <row r="27596" spans="17:20" ht="14.4" x14ac:dyDescent="0.25">
      <c r="Q27596" s="75"/>
      <c r="R27596"/>
      <c r="S27596"/>
      <c r="T27596" s="74"/>
    </row>
    <row r="27597" spans="17:20" ht="14.4" x14ac:dyDescent="0.25">
      <c r="Q27597" s="75"/>
      <c r="R27597"/>
      <c r="S27597"/>
      <c r="T27597" s="74"/>
    </row>
    <row r="27598" spans="17:20" ht="14.4" x14ac:dyDescent="0.25">
      <c r="Q27598" s="75"/>
      <c r="R27598"/>
      <c r="S27598"/>
      <c r="T27598" s="74"/>
    </row>
    <row r="27599" spans="17:20" ht="14.4" x14ac:dyDescent="0.25">
      <c r="Q27599" s="75"/>
      <c r="R27599"/>
      <c r="S27599"/>
      <c r="T27599" s="74"/>
    </row>
    <row r="27600" spans="17:20" ht="14.4" x14ac:dyDescent="0.25">
      <c r="Q27600" s="75"/>
      <c r="R27600"/>
      <c r="S27600"/>
      <c r="T27600" s="74"/>
    </row>
    <row r="27601" spans="17:20" ht="14.4" x14ac:dyDescent="0.25">
      <c r="Q27601" s="75"/>
      <c r="R27601"/>
      <c r="S27601"/>
      <c r="T27601" s="74"/>
    </row>
    <row r="27602" spans="17:20" ht="14.4" x14ac:dyDescent="0.25">
      <c r="Q27602" s="75"/>
      <c r="R27602"/>
      <c r="S27602"/>
      <c r="T27602" s="74"/>
    </row>
    <row r="27603" spans="17:20" ht="14.4" x14ac:dyDescent="0.25">
      <c r="Q27603" s="75"/>
      <c r="R27603"/>
      <c r="S27603"/>
      <c r="T27603" s="74"/>
    </row>
    <row r="27604" spans="17:20" ht="14.4" x14ac:dyDescent="0.25">
      <c r="Q27604" s="75"/>
      <c r="R27604"/>
      <c r="S27604"/>
      <c r="T27604" s="74"/>
    </row>
    <row r="27605" spans="17:20" ht="14.4" x14ac:dyDescent="0.25">
      <c r="Q27605" s="75"/>
      <c r="R27605"/>
      <c r="S27605"/>
      <c r="T27605" s="74"/>
    </row>
    <row r="27606" spans="17:20" ht="14.4" x14ac:dyDescent="0.25">
      <c r="Q27606" s="75"/>
      <c r="R27606"/>
      <c r="S27606"/>
      <c r="T27606" s="74"/>
    </row>
    <row r="27607" spans="17:20" ht="14.4" x14ac:dyDescent="0.25">
      <c r="Q27607" s="75"/>
      <c r="R27607"/>
      <c r="S27607"/>
      <c r="T27607" s="74"/>
    </row>
    <row r="27608" spans="17:20" ht="14.4" x14ac:dyDescent="0.25">
      <c r="Q27608" s="75"/>
      <c r="R27608"/>
      <c r="S27608"/>
      <c r="T27608" s="74"/>
    </row>
    <row r="27609" spans="17:20" ht="14.4" x14ac:dyDescent="0.25">
      <c r="Q27609" s="75"/>
      <c r="R27609"/>
      <c r="S27609"/>
      <c r="T27609" s="74"/>
    </row>
    <row r="27610" spans="17:20" ht="14.4" x14ac:dyDescent="0.25">
      <c r="Q27610" s="75"/>
      <c r="R27610"/>
      <c r="S27610"/>
      <c r="T27610" s="74"/>
    </row>
    <row r="27611" spans="17:20" ht="14.4" x14ac:dyDescent="0.25">
      <c r="Q27611" s="75"/>
      <c r="R27611"/>
      <c r="S27611"/>
      <c r="T27611" s="74"/>
    </row>
    <row r="27612" spans="17:20" ht="14.4" x14ac:dyDescent="0.25">
      <c r="Q27612" s="75"/>
      <c r="R27612"/>
      <c r="S27612"/>
      <c r="T27612" s="74"/>
    </row>
    <row r="27613" spans="17:20" ht="14.4" x14ac:dyDescent="0.25">
      <c r="Q27613" s="75"/>
      <c r="R27613"/>
      <c r="S27613"/>
      <c r="T27613" s="74"/>
    </row>
    <row r="27614" spans="17:20" ht="14.4" x14ac:dyDescent="0.25">
      <c r="Q27614" s="75"/>
      <c r="R27614"/>
      <c r="S27614"/>
      <c r="T27614" s="74"/>
    </row>
    <row r="27615" spans="17:20" ht="14.4" x14ac:dyDescent="0.25">
      <c r="Q27615" s="75"/>
      <c r="R27615"/>
      <c r="S27615"/>
      <c r="T27615" s="74"/>
    </row>
    <row r="27616" spans="17:20" ht="14.4" x14ac:dyDescent="0.25">
      <c r="Q27616" s="75"/>
      <c r="R27616"/>
      <c r="S27616"/>
      <c r="T27616" s="74"/>
    </row>
    <row r="27617" spans="17:20" ht="14.4" x14ac:dyDescent="0.25">
      <c r="Q27617" s="75"/>
      <c r="R27617"/>
      <c r="S27617"/>
      <c r="T27617" s="74"/>
    </row>
    <row r="27618" spans="17:20" ht="14.4" x14ac:dyDescent="0.25">
      <c r="Q27618" s="75"/>
      <c r="R27618"/>
      <c r="S27618"/>
      <c r="T27618" s="74"/>
    </row>
    <row r="27619" spans="17:20" ht="14.4" x14ac:dyDescent="0.25">
      <c r="Q27619" s="75"/>
      <c r="R27619"/>
      <c r="S27619"/>
      <c r="T27619" s="74"/>
    </row>
    <row r="27620" spans="17:20" ht="14.4" x14ac:dyDescent="0.25">
      <c r="Q27620" s="75"/>
      <c r="R27620"/>
      <c r="S27620"/>
      <c r="T27620" s="74"/>
    </row>
    <row r="27621" spans="17:20" ht="14.4" x14ac:dyDescent="0.25">
      <c r="Q27621" s="75"/>
      <c r="R27621"/>
      <c r="S27621"/>
      <c r="T27621" s="74"/>
    </row>
    <row r="27622" spans="17:20" ht="14.4" x14ac:dyDescent="0.25">
      <c r="Q27622" s="75"/>
      <c r="R27622"/>
      <c r="S27622"/>
      <c r="T27622" s="74"/>
    </row>
    <row r="27623" spans="17:20" ht="14.4" x14ac:dyDescent="0.25">
      <c r="Q27623" s="75"/>
      <c r="R27623"/>
      <c r="S27623"/>
      <c r="T27623" s="74"/>
    </row>
    <row r="27624" spans="17:20" ht="14.4" x14ac:dyDescent="0.25">
      <c r="Q27624" s="75"/>
      <c r="R27624"/>
      <c r="S27624"/>
      <c r="T27624" s="74"/>
    </row>
    <row r="27625" spans="17:20" ht="14.4" x14ac:dyDescent="0.25">
      <c r="Q27625" s="75"/>
      <c r="R27625"/>
      <c r="S27625"/>
      <c r="T27625" s="74"/>
    </row>
    <row r="27626" spans="17:20" ht="14.4" x14ac:dyDescent="0.25">
      <c r="Q27626" s="75"/>
      <c r="R27626"/>
      <c r="S27626"/>
      <c r="T27626" s="74"/>
    </row>
    <row r="27627" spans="17:20" ht="14.4" x14ac:dyDescent="0.25">
      <c r="Q27627" s="75"/>
      <c r="R27627"/>
      <c r="S27627"/>
      <c r="T27627" s="74"/>
    </row>
    <row r="27628" spans="17:20" ht="14.4" x14ac:dyDescent="0.25">
      <c r="Q27628" s="75"/>
      <c r="R27628"/>
      <c r="S27628"/>
      <c r="T27628" s="74"/>
    </row>
    <row r="27629" spans="17:20" ht="14.4" x14ac:dyDescent="0.25">
      <c r="Q27629" s="75"/>
      <c r="R27629"/>
      <c r="S27629"/>
      <c r="T27629" s="74"/>
    </row>
    <row r="27630" spans="17:20" ht="14.4" x14ac:dyDescent="0.25">
      <c r="Q27630" s="75"/>
      <c r="R27630"/>
      <c r="S27630"/>
      <c r="T27630" s="74"/>
    </row>
    <row r="27631" spans="17:20" ht="14.4" x14ac:dyDescent="0.25">
      <c r="Q27631" s="75"/>
      <c r="R27631"/>
      <c r="S27631"/>
      <c r="T27631" s="74"/>
    </row>
    <row r="27632" spans="17:20" ht="14.4" x14ac:dyDescent="0.25">
      <c r="Q27632" s="75"/>
      <c r="R27632"/>
      <c r="S27632"/>
      <c r="T27632" s="74"/>
    </row>
    <row r="27633" spans="17:20" ht="14.4" x14ac:dyDescent="0.25">
      <c r="Q27633" s="75"/>
      <c r="R27633"/>
      <c r="S27633"/>
      <c r="T27633" s="74"/>
    </row>
    <row r="27634" spans="17:20" ht="14.4" x14ac:dyDescent="0.25">
      <c r="Q27634" s="75"/>
      <c r="R27634"/>
      <c r="S27634"/>
      <c r="T27634" s="74"/>
    </row>
    <row r="27635" spans="17:20" ht="14.4" x14ac:dyDescent="0.25">
      <c r="Q27635" s="75"/>
      <c r="R27635"/>
      <c r="S27635"/>
      <c r="T27635" s="74"/>
    </row>
    <row r="27636" spans="17:20" ht="14.4" x14ac:dyDescent="0.25">
      <c r="Q27636" s="75"/>
      <c r="R27636"/>
      <c r="S27636"/>
      <c r="T27636" s="74"/>
    </row>
    <row r="27637" spans="17:20" ht="14.4" x14ac:dyDescent="0.25">
      <c r="Q27637" s="75"/>
      <c r="R27637"/>
      <c r="S27637"/>
      <c r="T27637" s="74"/>
    </row>
    <row r="27638" spans="17:20" ht="14.4" x14ac:dyDescent="0.25">
      <c r="Q27638" s="75"/>
      <c r="R27638"/>
      <c r="S27638"/>
      <c r="T27638" s="74"/>
    </row>
    <row r="27639" spans="17:20" ht="14.4" x14ac:dyDescent="0.25">
      <c r="Q27639" s="75"/>
      <c r="R27639"/>
      <c r="S27639"/>
      <c r="T27639" s="74"/>
    </row>
    <row r="27640" spans="17:20" ht="14.4" x14ac:dyDescent="0.25">
      <c r="Q27640" s="75"/>
      <c r="R27640"/>
      <c r="S27640"/>
      <c r="T27640" s="74"/>
    </row>
    <row r="27641" spans="17:20" ht="14.4" x14ac:dyDescent="0.25">
      <c r="Q27641" s="75"/>
      <c r="R27641"/>
      <c r="S27641"/>
      <c r="T27641" s="74"/>
    </row>
    <row r="27642" spans="17:20" ht="14.4" x14ac:dyDescent="0.25">
      <c r="Q27642" s="75"/>
      <c r="R27642"/>
      <c r="S27642"/>
      <c r="T27642" s="74"/>
    </row>
    <row r="27643" spans="17:20" ht="14.4" x14ac:dyDescent="0.25">
      <c r="Q27643" s="75"/>
      <c r="R27643"/>
      <c r="S27643"/>
      <c r="T27643" s="74"/>
    </row>
    <row r="27644" spans="17:20" ht="14.4" x14ac:dyDescent="0.25">
      <c r="Q27644" s="75"/>
      <c r="R27644"/>
      <c r="S27644"/>
      <c r="T27644" s="74"/>
    </row>
    <row r="27645" spans="17:20" ht="14.4" x14ac:dyDescent="0.25">
      <c r="Q27645" s="75"/>
      <c r="R27645"/>
      <c r="S27645"/>
      <c r="T27645" s="74"/>
    </row>
    <row r="27646" spans="17:20" ht="14.4" x14ac:dyDescent="0.25">
      <c r="Q27646" s="75"/>
      <c r="R27646"/>
      <c r="S27646"/>
      <c r="T27646" s="74"/>
    </row>
    <row r="27647" spans="17:20" ht="14.4" x14ac:dyDescent="0.25">
      <c r="Q27647" s="75"/>
      <c r="R27647"/>
      <c r="S27647"/>
      <c r="T27647" s="74"/>
    </row>
    <row r="27648" spans="17:20" ht="14.4" x14ac:dyDescent="0.25">
      <c r="Q27648" s="75"/>
      <c r="R27648"/>
      <c r="S27648"/>
      <c r="T27648" s="74"/>
    </row>
    <row r="27649" spans="17:20" ht="14.4" x14ac:dyDescent="0.25">
      <c r="Q27649" s="75"/>
      <c r="R27649"/>
      <c r="S27649"/>
      <c r="T27649" s="74"/>
    </row>
    <row r="27650" spans="17:20" ht="14.4" x14ac:dyDescent="0.25">
      <c r="Q27650" s="75"/>
      <c r="R27650"/>
      <c r="S27650"/>
      <c r="T27650" s="74"/>
    </row>
    <row r="27651" spans="17:20" ht="14.4" x14ac:dyDescent="0.25">
      <c r="Q27651" s="75"/>
      <c r="R27651"/>
      <c r="S27651"/>
      <c r="T27651" s="74"/>
    </row>
    <row r="27652" spans="17:20" ht="14.4" x14ac:dyDescent="0.25">
      <c r="Q27652" s="75"/>
      <c r="R27652"/>
      <c r="S27652"/>
      <c r="T27652" s="74"/>
    </row>
    <row r="27653" spans="17:20" ht="14.4" x14ac:dyDescent="0.25">
      <c r="Q27653" s="75"/>
      <c r="R27653"/>
      <c r="S27653"/>
      <c r="T27653" s="74"/>
    </row>
    <row r="27654" spans="17:20" ht="14.4" x14ac:dyDescent="0.25">
      <c r="Q27654" s="75"/>
      <c r="R27654"/>
      <c r="S27654"/>
      <c r="T27654" s="74"/>
    </row>
    <row r="27655" spans="17:20" ht="14.4" x14ac:dyDescent="0.25">
      <c r="Q27655" s="75"/>
      <c r="R27655"/>
      <c r="S27655"/>
      <c r="T27655" s="74"/>
    </row>
    <row r="27656" spans="17:20" ht="14.4" x14ac:dyDescent="0.25">
      <c r="Q27656" s="75"/>
      <c r="R27656"/>
      <c r="S27656"/>
      <c r="T27656" s="74"/>
    </row>
    <row r="27657" spans="17:20" ht="14.4" x14ac:dyDescent="0.25">
      <c r="Q27657" s="75"/>
      <c r="R27657"/>
      <c r="S27657"/>
      <c r="T27657" s="74"/>
    </row>
    <row r="27658" spans="17:20" ht="14.4" x14ac:dyDescent="0.25">
      <c r="Q27658" s="75"/>
      <c r="R27658"/>
      <c r="S27658"/>
      <c r="T27658" s="74"/>
    </row>
    <row r="27659" spans="17:20" ht="14.4" x14ac:dyDescent="0.25">
      <c r="Q27659" s="75"/>
      <c r="R27659"/>
      <c r="S27659"/>
      <c r="T27659" s="74"/>
    </row>
    <row r="27660" spans="17:20" ht="14.4" x14ac:dyDescent="0.25">
      <c r="Q27660" s="75"/>
      <c r="R27660"/>
      <c r="S27660"/>
      <c r="T27660" s="74"/>
    </row>
    <row r="27661" spans="17:20" ht="14.4" x14ac:dyDescent="0.25">
      <c r="Q27661" s="75"/>
      <c r="R27661"/>
      <c r="S27661"/>
      <c r="T27661" s="74"/>
    </row>
    <row r="27662" spans="17:20" ht="14.4" x14ac:dyDescent="0.25">
      <c r="Q27662" s="75"/>
      <c r="R27662"/>
      <c r="S27662"/>
      <c r="T27662" s="74"/>
    </row>
    <row r="27663" spans="17:20" ht="14.4" x14ac:dyDescent="0.25">
      <c r="Q27663" s="75"/>
      <c r="R27663"/>
      <c r="S27663"/>
      <c r="T27663" s="74"/>
    </row>
    <row r="27664" spans="17:20" ht="14.4" x14ac:dyDescent="0.25">
      <c r="Q27664" s="75"/>
      <c r="R27664"/>
      <c r="S27664"/>
      <c r="T27664" s="74"/>
    </row>
    <row r="27665" spans="17:20" ht="14.4" x14ac:dyDescent="0.25">
      <c r="Q27665" s="75"/>
      <c r="R27665"/>
      <c r="S27665"/>
      <c r="T27665" s="74"/>
    </row>
    <row r="27666" spans="17:20" ht="14.4" x14ac:dyDescent="0.25">
      <c r="Q27666" s="75"/>
      <c r="R27666"/>
      <c r="S27666"/>
      <c r="T27666" s="74"/>
    </row>
    <row r="27667" spans="17:20" ht="14.4" x14ac:dyDescent="0.25">
      <c r="Q27667" s="75"/>
      <c r="R27667"/>
      <c r="S27667"/>
      <c r="T27667" s="74"/>
    </row>
    <row r="27668" spans="17:20" ht="14.4" x14ac:dyDescent="0.25">
      <c r="Q27668" s="75"/>
      <c r="R27668"/>
      <c r="S27668"/>
      <c r="T27668" s="74"/>
    </row>
    <row r="27669" spans="17:20" ht="14.4" x14ac:dyDescent="0.25">
      <c r="Q27669" s="75"/>
      <c r="R27669"/>
      <c r="S27669"/>
      <c r="T27669" s="74"/>
    </row>
    <row r="27670" spans="17:20" ht="14.4" x14ac:dyDescent="0.25">
      <c r="Q27670" s="75"/>
      <c r="R27670"/>
      <c r="S27670"/>
      <c r="T27670" s="74"/>
    </row>
    <row r="27671" spans="17:20" ht="14.4" x14ac:dyDescent="0.25">
      <c r="Q27671" s="75"/>
      <c r="R27671"/>
      <c r="S27671"/>
      <c r="T27671" s="74"/>
    </row>
    <row r="27672" spans="17:20" ht="14.4" x14ac:dyDescent="0.25">
      <c r="Q27672" s="75"/>
      <c r="R27672"/>
      <c r="S27672"/>
      <c r="T27672" s="74"/>
    </row>
    <row r="27673" spans="17:20" ht="14.4" x14ac:dyDescent="0.25">
      <c r="Q27673" s="75"/>
      <c r="R27673"/>
      <c r="S27673"/>
      <c r="T27673" s="74"/>
    </row>
    <row r="27674" spans="17:20" ht="14.4" x14ac:dyDescent="0.25">
      <c r="Q27674" s="75"/>
      <c r="R27674"/>
      <c r="S27674"/>
      <c r="T27674" s="74"/>
    </row>
    <row r="27675" spans="17:20" ht="14.4" x14ac:dyDescent="0.25">
      <c r="Q27675" s="75"/>
      <c r="R27675"/>
      <c r="S27675"/>
      <c r="T27675" s="74"/>
    </row>
    <row r="27676" spans="17:20" ht="14.4" x14ac:dyDescent="0.25">
      <c r="Q27676" s="75"/>
      <c r="R27676"/>
      <c r="S27676"/>
      <c r="T27676" s="74"/>
    </row>
    <row r="27677" spans="17:20" ht="14.4" x14ac:dyDescent="0.25">
      <c r="Q27677" s="75"/>
      <c r="R27677"/>
      <c r="S27677"/>
      <c r="T27677" s="74"/>
    </row>
    <row r="27678" spans="17:20" ht="14.4" x14ac:dyDescent="0.25">
      <c r="Q27678" s="75"/>
      <c r="R27678"/>
      <c r="S27678"/>
      <c r="T27678" s="74"/>
    </row>
    <row r="27679" spans="17:20" ht="14.4" x14ac:dyDescent="0.25">
      <c r="Q27679" s="75"/>
      <c r="R27679"/>
      <c r="S27679"/>
      <c r="T27679" s="74"/>
    </row>
    <row r="27680" spans="17:20" ht="14.4" x14ac:dyDescent="0.25">
      <c r="Q27680" s="75"/>
      <c r="R27680"/>
      <c r="S27680"/>
      <c r="T27680" s="74"/>
    </row>
    <row r="27681" spans="17:20" ht="14.4" x14ac:dyDescent="0.25">
      <c r="Q27681" s="75"/>
      <c r="R27681"/>
      <c r="S27681"/>
      <c r="T27681" s="74"/>
    </row>
    <row r="27682" spans="17:20" ht="14.4" x14ac:dyDescent="0.25">
      <c r="Q27682" s="75"/>
      <c r="R27682"/>
      <c r="S27682"/>
      <c r="T27682" s="74"/>
    </row>
    <row r="27683" spans="17:20" ht="14.4" x14ac:dyDescent="0.25">
      <c r="Q27683" s="75"/>
      <c r="R27683"/>
      <c r="S27683"/>
      <c r="T27683" s="74"/>
    </row>
    <row r="27684" spans="17:20" ht="14.4" x14ac:dyDescent="0.25">
      <c r="Q27684" s="75"/>
      <c r="R27684"/>
      <c r="S27684"/>
      <c r="T27684" s="74"/>
    </row>
    <row r="27685" spans="17:20" ht="14.4" x14ac:dyDescent="0.25">
      <c r="Q27685" s="75"/>
      <c r="R27685"/>
      <c r="S27685"/>
      <c r="T27685" s="74"/>
    </row>
    <row r="27686" spans="17:20" ht="14.4" x14ac:dyDescent="0.25">
      <c r="Q27686" s="75"/>
      <c r="R27686"/>
      <c r="S27686"/>
      <c r="T27686" s="74"/>
    </row>
    <row r="27687" spans="17:20" ht="14.4" x14ac:dyDescent="0.25">
      <c r="Q27687" s="75"/>
      <c r="R27687"/>
      <c r="S27687"/>
      <c r="T27687" s="74"/>
    </row>
    <row r="27688" spans="17:20" ht="14.4" x14ac:dyDescent="0.25">
      <c r="Q27688" s="75"/>
      <c r="R27688"/>
      <c r="S27688"/>
      <c r="T27688" s="74"/>
    </row>
    <row r="27689" spans="17:20" ht="14.4" x14ac:dyDescent="0.25">
      <c r="Q27689" s="75"/>
      <c r="R27689"/>
      <c r="S27689"/>
      <c r="T27689" s="74"/>
    </row>
    <row r="27690" spans="17:20" ht="14.4" x14ac:dyDescent="0.25">
      <c r="Q27690" s="75"/>
      <c r="R27690"/>
      <c r="S27690"/>
      <c r="T27690" s="74"/>
    </row>
    <row r="27691" spans="17:20" ht="14.4" x14ac:dyDescent="0.25">
      <c r="Q27691" s="75"/>
      <c r="R27691"/>
      <c r="S27691"/>
      <c r="T27691" s="74"/>
    </row>
    <row r="27692" spans="17:20" ht="14.4" x14ac:dyDescent="0.25">
      <c r="Q27692" s="75"/>
      <c r="R27692"/>
      <c r="S27692"/>
      <c r="T27692" s="74"/>
    </row>
    <row r="27693" spans="17:20" ht="14.4" x14ac:dyDescent="0.25">
      <c r="Q27693" s="75"/>
      <c r="R27693"/>
      <c r="S27693"/>
      <c r="T27693" s="74"/>
    </row>
    <row r="27694" spans="17:20" ht="14.4" x14ac:dyDescent="0.25">
      <c r="Q27694" s="75"/>
      <c r="R27694"/>
      <c r="S27694"/>
      <c r="T27694" s="74"/>
    </row>
    <row r="27695" spans="17:20" ht="14.4" x14ac:dyDescent="0.25">
      <c r="Q27695" s="75"/>
      <c r="R27695"/>
      <c r="S27695"/>
      <c r="T27695" s="74"/>
    </row>
    <row r="27696" spans="17:20" ht="14.4" x14ac:dyDescent="0.25">
      <c r="Q27696" s="75"/>
      <c r="R27696"/>
      <c r="S27696"/>
      <c r="T27696" s="74"/>
    </row>
    <row r="27697" spans="17:20" ht="14.4" x14ac:dyDescent="0.25">
      <c r="Q27697" s="75"/>
      <c r="R27697"/>
      <c r="S27697"/>
      <c r="T27697" s="74"/>
    </row>
    <row r="27698" spans="17:20" ht="14.4" x14ac:dyDescent="0.25">
      <c r="Q27698" s="75"/>
      <c r="R27698"/>
      <c r="S27698"/>
      <c r="T27698" s="74"/>
    </row>
    <row r="27699" spans="17:20" ht="14.4" x14ac:dyDescent="0.25">
      <c r="Q27699" s="75"/>
      <c r="R27699"/>
      <c r="S27699"/>
      <c r="T27699" s="74"/>
    </row>
    <row r="27700" spans="17:20" ht="14.4" x14ac:dyDescent="0.25">
      <c r="Q27700" s="75"/>
      <c r="R27700"/>
      <c r="S27700"/>
      <c r="T27700" s="74"/>
    </row>
    <row r="27701" spans="17:20" ht="14.4" x14ac:dyDescent="0.25">
      <c r="Q27701" s="75"/>
      <c r="R27701"/>
      <c r="S27701"/>
      <c r="T27701" s="74"/>
    </row>
    <row r="27702" spans="17:20" ht="14.4" x14ac:dyDescent="0.25">
      <c r="Q27702" s="75"/>
      <c r="R27702"/>
      <c r="S27702"/>
      <c r="T27702" s="74"/>
    </row>
    <row r="27703" spans="17:20" ht="14.4" x14ac:dyDescent="0.25">
      <c r="Q27703" s="75"/>
      <c r="R27703"/>
      <c r="S27703"/>
      <c r="T27703" s="74"/>
    </row>
    <row r="27704" spans="17:20" ht="14.4" x14ac:dyDescent="0.25">
      <c r="Q27704" s="75"/>
      <c r="R27704"/>
      <c r="S27704"/>
      <c r="T27704" s="74"/>
    </row>
    <row r="27705" spans="17:20" ht="14.4" x14ac:dyDescent="0.25">
      <c r="Q27705" s="75"/>
      <c r="R27705"/>
      <c r="S27705"/>
      <c r="T27705" s="74"/>
    </row>
    <row r="27706" spans="17:20" ht="14.4" x14ac:dyDescent="0.25">
      <c r="Q27706" s="75"/>
      <c r="R27706"/>
      <c r="S27706"/>
      <c r="T27706" s="74"/>
    </row>
    <row r="27707" spans="17:20" ht="14.4" x14ac:dyDescent="0.25">
      <c r="Q27707" s="75"/>
      <c r="R27707"/>
      <c r="S27707"/>
      <c r="T27707" s="74"/>
    </row>
    <row r="27708" spans="17:20" ht="14.4" x14ac:dyDescent="0.25">
      <c r="Q27708" s="75"/>
      <c r="R27708"/>
      <c r="S27708"/>
      <c r="T27708" s="74"/>
    </row>
    <row r="27709" spans="17:20" ht="14.4" x14ac:dyDescent="0.25">
      <c r="Q27709" s="75"/>
      <c r="R27709"/>
      <c r="S27709"/>
      <c r="T27709" s="74"/>
    </row>
    <row r="27710" spans="17:20" ht="14.4" x14ac:dyDescent="0.25">
      <c r="Q27710" s="75"/>
      <c r="R27710"/>
      <c r="S27710"/>
      <c r="T27710" s="74"/>
    </row>
    <row r="27711" spans="17:20" ht="14.4" x14ac:dyDescent="0.25">
      <c r="Q27711" s="75"/>
      <c r="R27711"/>
      <c r="S27711"/>
      <c r="T27711" s="74"/>
    </row>
    <row r="27712" spans="17:20" ht="14.4" x14ac:dyDescent="0.25">
      <c r="Q27712" s="75"/>
      <c r="R27712"/>
      <c r="S27712"/>
      <c r="T27712" s="74"/>
    </row>
    <row r="27713" spans="17:20" ht="14.4" x14ac:dyDescent="0.25">
      <c r="Q27713" s="75"/>
      <c r="R27713"/>
      <c r="S27713"/>
      <c r="T27713" s="74"/>
    </row>
    <row r="27714" spans="17:20" ht="14.4" x14ac:dyDescent="0.25">
      <c r="Q27714" s="75"/>
      <c r="R27714"/>
      <c r="S27714"/>
      <c r="T27714" s="74"/>
    </row>
    <row r="27715" spans="17:20" ht="14.4" x14ac:dyDescent="0.25">
      <c r="Q27715" s="75"/>
      <c r="R27715"/>
      <c r="S27715"/>
      <c r="T27715" s="74"/>
    </row>
    <row r="27716" spans="17:20" ht="14.4" x14ac:dyDescent="0.25">
      <c r="Q27716" s="75"/>
      <c r="R27716"/>
      <c r="S27716"/>
      <c r="T27716" s="74"/>
    </row>
    <row r="27717" spans="17:20" ht="14.4" x14ac:dyDescent="0.25">
      <c r="Q27717" s="75"/>
      <c r="R27717"/>
      <c r="S27717"/>
      <c r="T27717" s="74"/>
    </row>
    <row r="27718" spans="17:20" ht="14.4" x14ac:dyDescent="0.25">
      <c r="Q27718" s="75"/>
      <c r="R27718"/>
      <c r="S27718"/>
      <c r="T27718" s="74"/>
    </row>
    <row r="27719" spans="17:20" ht="14.4" x14ac:dyDescent="0.25">
      <c r="Q27719" s="75"/>
      <c r="R27719"/>
      <c r="S27719"/>
      <c r="T27719" s="74"/>
    </row>
    <row r="27720" spans="17:20" ht="14.4" x14ac:dyDescent="0.25">
      <c r="Q27720" s="75"/>
      <c r="R27720"/>
      <c r="S27720"/>
      <c r="T27720" s="74"/>
    </row>
    <row r="27721" spans="17:20" ht="14.4" x14ac:dyDescent="0.25">
      <c r="Q27721" s="75"/>
      <c r="R27721"/>
      <c r="S27721"/>
      <c r="T27721" s="74"/>
    </row>
    <row r="27722" spans="17:20" ht="14.4" x14ac:dyDescent="0.25">
      <c r="Q27722" s="75"/>
      <c r="R27722"/>
      <c r="S27722"/>
      <c r="T27722" s="74"/>
    </row>
    <row r="27723" spans="17:20" ht="14.4" x14ac:dyDescent="0.25">
      <c r="Q27723" s="75"/>
      <c r="R27723"/>
      <c r="S27723"/>
      <c r="T27723" s="74"/>
    </row>
    <row r="27724" spans="17:20" ht="14.4" x14ac:dyDescent="0.25">
      <c r="Q27724" s="75"/>
      <c r="R27724"/>
      <c r="S27724"/>
      <c r="T27724" s="74"/>
    </row>
    <row r="27725" spans="17:20" ht="14.4" x14ac:dyDescent="0.25">
      <c r="Q27725" s="75"/>
      <c r="R27725"/>
      <c r="S27725"/>
      <c r="T27725" s="74"/>
    </row>
    <row r="27726" spans="17:20" ht="14.4" x14ac:dyDescent="0.25">
      <c r="Q27726" s="75"/>
      <c r="R27726"/>
      <c r="S27726"/>
      <c r="T27726" s="74"/>
    </row>
    <row r="27727" spans="17:20" ht="14.4" x14ac:dyDescent="0.25">
      <c r="Q27727" s="75"/>
      <c r="R27727"/>
      <c r="S27727"/>
      <c r="T27727" s="74"/>
    </row>
    <row r="27728" spans="17:20" ht="14.4" x14ac:dyDescent="0.25">
      <c r="Q27728" s="75"/>
      <c r="R27728"/>
      <c r="S27728"/>
      <c r="T27728" s="74"/>
    </row>
    <row r="27729" spans="17:20" ht="14.4" x14ac:dyDescent="0.25">
      <c r="Q27729" s="75"/>
      <c r="R27729"/>
      <c r="S27729"/>
      <c r="T27729" s="74"/>
    </row>
    <row r="27730" spans="17:20" ht="14.4" x14ac:dyDescent="0.25">
      <c r="Q27730" s="75"/>
      <c r="R27730"/>
      <c r="S27730"/>
      <c r="T27730" s="74"/>
    </row>
    <row r="27731" spans="17:20" ht="14.4" x14ac:dyDescent="0.25">
      <c r="Q27731" s="75"/>
      <c r="R27731"/>
      <c r="S27731"/>
      <c r="T27731" s="74"/>
    </row>
    <row r="27732" spans="17:20" ht="14.4" x14ac:dyDescent="0.25">
      <c r="Q27732" s="75"/>
      <c r="R27732"/>
      <c r="S27732"/>
      <c r="T27732" s="74"/>
    </row>
    <row r="27733" spans="17:20" ht="14.4" x14ac:dyDescent="0.25">
      <c r="Q27733" s="75"/>
      <c r="R27733"/>
      <c r="S27733"/>
      <c r="T27733" s="74"/>
    </row>
    <row r="27734" spans="17:20" ht="14.4" x14ac:dyDescent="0.25">
      <c r="Q27734" s="75"/>
      <c r="R27734"/>
      <c r="S27734"/>
      <c r="T27734" s="74"/>
    </row>
    <row r="27735" spans="17:20" ht="14.4" x14ac:dyDescent="0.25">
      <c r="Q27735" s="75"/>
      <c r="R27735"/>
      <c r="S27735"/>
      <c r="T27735" s="74"/>
    </row>
    <row r="27736" spans="17:20" ht="14.4" x14ac:dyDescent="0.25">
      <c r="Q27736" s="75"/>
      <c r="R27736"/>
      <c r="S27736"/>
      <c r="T27736" s="74"/>
    </row>
    <row r="27737" spans="17:20" ht="14.4" x14ac:dyDescent="0.25">
      <c r="Q27737" s="75"/>
      <c r="R27737"/>
      <c r="S27737"/>
      <c r="T27737" s="74"/>
    </row>
    <row r="27738" spans="17:20" ht="14.4" x14ac:dyDescent="0.25">
      <c r="Q27738" s="75"/>
      <c r="R27738"/>
      <c r="S27738"/>
      <c r="T27738" s="74"/>
    </row>
    <row r="27739" spans="17:20" ht="14.4" x14ac:dyDescent="0.25">
      <c r="Q27739" s="75"/>
      <c r="R27739"/>
      <c r="S27739"/>
      <c r="T27739" s="74"/>
    </row>
    <row r="27740" spans="17:20" ht="14.4" x14ac:dyDescent="0.25">
      <c r="Q27740" s="75"/>
      <c r="R27740"/>
      <c r="S27740"/>
      <c r="T27740" s="74"/>
    </row>
    <row r="27741" spans="17:20" ht="14.4" x14ac:dyDescent="0.25">
      <c r="Q27741" s="75"/>
      <c r="R27741"/>
      <c r="S27741"/>
      <c r="T27741" s="74"/>
    </row>
    <row r="27742" spans="17:20" ht="14.4" x14ac:dyDescent="0.25">
      <c r="Q27742" s="75"/>
      <c r="R27742"/>
      <c r="S27742"/>
      <c r="T27742" s="74"/>
    </row>
    <row r="27743" spans="17:20" ht="14.4" x14ac:dyDescent="0.25">
      <c r="Q27743" s="75"/>
      <c r="R27743"/>
      <c r="S27743"/>
      <c r="T27743" s="74"/>
    </row>
    <row r="27744" spans="17:20" ht="14.4" x14ac:dyDescent="0.25">
      <c r="Q27744" s="75"/>
      <c r="R27744"/>
      <c r="S27744"/>
      <c r="T27744" s="74"/>
    </row>
    <row r="27745" spans="17:20" ht="14.4" x14ac:dyDescent="0.25">
      <c r="Q27745" s="75"/>
      <c r="R27745"/>
      <c r="S27745"/>
      <c r="T27745" s="74"/>
    </row>
    <row r="27746" spans="17:20" ht="14.4" x14ac:dyDescent="0.25">
      <c r="Q27746" s="75"/>
      <c r="R27746"/>
      <c r="S27746"/>
      <c r="T27746" s="74"/>
    </row>
    <row r="27747" spans="17:20" ht="14.4" x14ac:dyDescent="0.25">
      <c r="Q27747" s="75"/>
      <c r="R27747"/>
      <c r="S27747"/>
      <c r="T27747" s="74"/>
    </row>
    <row r="27748" spans="17:20" ht="14.4" x14ac:dyDescent="0.25">
      <c r="Q27748" s="75"/>
      <c r="R27748"/>
      <c r="S27748"/>
      <c r="T27748" s="74"/>
    </row>
    <row r="27749" spans="17:20" ht="14.4" x14ac:dyDescent="0.25">
      <c r="Q27749" s="75"/>
      <c r="R27749"/>
      <c r="S27749"/>
      <c r="T27749" s="74"/>
    </row>
    <row r="27750" spans="17:20" ht="14.4" x14ac:dyDescent="0.25">
      <c r="Q27750" s="75"/>
      <c r="R27750"/>
      <c r="S27750"/>
      <c r="T27750" s="74"/>
    </row>
    <row r="27751" spans="17:20" ht="14.4" x14ac:dyDescent="0.25">
      <c r="Q27751" s="75"/>
      <c r="R27751"/>
      <c r="S27751"/>
      <c r="T27751" s="74"/>
    </row>
    <row r="27752" spans="17:20" ht="14.4" x14ac:dyDescent="0.25">
      <c r="Q27752" s="75"/>
      <c r="R27752"/>
      <c r="S27752"/>
      <c r="T27752" s="74"/>
    </row>
    <row r="27753" spans="17:20" ht="14.4" x14ac:dyDescent="0.25">
      <c r="Q27753" s="75"/>
      <c r="R27753"/>
      <c r="S27753"/>
      <c r="T27753" s="74"/>
    </row>
    <row r="27754" spans="17:20" ht="14.4" x14ac:dyDescent="0.25">
      <c r="Q27754" s="75"/>
      <c r="R27754"/>
      <c r="S27754"/>
      <c r="T27754" s="74"/>
    </row>
    <row r="27755" spans="17:20" ht="14.4" x14ac:dyDescent="0.25">
      <c r="Q27755" s="75"/>
      <c r="R27755"/>
      <c r="S27755"/>
      <c r="T27755" s="74"/>
    </row>
    <row r="27756" spans="17:20" ht="14.4" x14ac:dyDescent="0.25">
      <c r="Q27756" s="75"/>
      <c r="R27756"/>
      <c r="S27756"/>
      <c r="T27756" s="74"/>
    </row>
    <row r="27757" spans="17:20" ht="14.4" x14ac:dyDescent="0.25">
      <c r="Q27757" s="75"/>
      <c r="R27757"/>
      <c r="S27757"/>
      <c r="T27757" s="74"/>
    </row>
    <row r="27758" spans="17:20" ht="14.4" x14ac:dyDescent="0.25">
      <c r="Q27758" s="75"/>
      <c r="R27758"/>
      <c r="S27758"/>
      <c r="T27758" s="74"/>
    </row>
    <row r="27759" spans="17:20" ht="14.4" x14ac:dyDescent="0.25">
      <c r="Q27759" s="75"/>
      <c r="R27759"/>
      <c r="S27759"/>
      <c r="T27759" s="74"/>
    </row>
    <row r="27760" spans="17:20" ht="14.4" x14ac:dyDescent="0.25">
      <c r="Q27760" s="75"/>
      <c r="R27760"/>
      <c r="S27760"/>
      <c r="T27760" s="74"/>
    </row>
    <row r="27761" spans="17:20" ht="14.4" x14ac:dyDescent="0.25">
      <c r="Q27761" s="75"/>
      <c r="R27761"/>
      <c r="S27761"/>
      <c r="T27761" s="74"/>
    </row>
    <row r="27762" spans="17:20" ht="14.4" x14ac:dyDescent="0.25">
      <c r="Q27762" s="75"/>
      <c r="R27762"/>
      <c r="S27762"/>
      <c r="T27762" s="74"/>
    </row>
    <row r="27763" spans="17:20" ht="14.4" x14ac:dyDescent="0.25">
      <c r="Q27763" s="75"/>
      <c r="R27763"/>
      <c r="S27763"/>
      <c r="T27763" s="74"/>
    </row>
    <row r="27764" spans="17:20" ht="14.4" x14ac:dyDescent="0.25">
      <c r="Q27764" s="75"/>
      <c r="R27764"/>
      <c r="S27764"/>
      <c r="T27764" s="74"/>
    </row>
    <row r="27765" spans="17:20" ht="14.4" x14ac:dyDescent="0.25">
      <c r="Q27765" s="75"/>
      <c r="R27765"/>
      <c r="S27765"/>
      <c r="T27765" s="74"/>
    </row>
    <row r="27766" spans="17:20" ht="14.4" x14ac:dyDescent="0.25">
      <c r="Q27766" s="75"/>
      <c r="R27766"/>
      <c r="S27766"/>
      <c r="T27766" s="74"/>
    </row>
    <row r="27767" spans="17:20" ht="14.4" x14ac:dyDescent="0.25">
      <c r="Q27767" s="75"/>
      <c r="R27767"/>
      <c r="S27767"/>
      <c r="T27767" s="74"/>
    </row>
    <row r="27768" spans="17:20" ht="14.4" x14ac:dyDescent="0.25">
      <c r="Q27768" s="75"/>
      <c r="R27768"/>
      <c r="S27768"/>
      <c r="T27768" s="74"/>
    </row>
    <row r="27769" spans="17:20" ht="14.4" x14ac:dyDescent="0.25">
      <c r="Q27769" s="75"/>
      <c r="R27769"/>
      <c r="S27769"/>
      <c r="T27769" s="74"/>
    </row>
    <row r="27770" spans="17:20" ht="14.4" x14ac:dyDescent="0.25">
      <c r="Q27770" s="75"/>
      <c r="R27770"/>
      <c r="S27770"/>
      <c r="T27770" s="74"/>
    </row>
    <row r="27771" spans="17:20" ht="14.4" x14ac:dyDescent="0.25">
      <c r="Q27771" s="75"/>
      <c r="R27771"/>
      <c r="S27771"/>
      <c r="T27771" s="74"/>
    </row>
    <row r="27772" spans="17:20" ht="14.4" x14ac:dyDescent="0.25">
      <c r="Q27772" s="75"/>
      <c r="R27772"/>
      <c r="S27772"/>
      <c r="T27772" s="74"/>
    </row>
    <row r="27773" spans="17:20" ht="14.4" x14ac:dyDescent="0.25">
      <c r="Q27773" s="75"/>
      <c r="R27773"/>
      <c r="S27773"/>
      <c r="T27773" s="74"/>
    </row>
    <row r="27774" spans="17:20" ht="14.4" x14ac:dyDescent="0.25">
      <c r="Q27774" s="75"/>
      <c r="R27774"/>
      <c r="S27774"/>
      <c r="T27774" s="74"/>
    </row>
    <row r="27775" spans="17:20" ht="14.4" x14ac:dyDescent="0.25">
      <c r="Q27775" s="75"/>
      <c r="R27775"/>
      <c r="S27775"/>
      <c r="T27775" s="74"/>
    </row>
    <row r="27776" spans="17:20" ht="14.4" x14ac:dyDescent="0.25">
      <c r="Q27776" s="75"/>
      <c r="R27776"/>
      <c r="S27776"/>
      <c r="T27776" s="74"/>
    </row>
    <row r="27777" spans="17:20" ht="14.4" x14ac:dyDescent="0.25">
      <c r="Q27777" s="75"/>
      <c r="R27777"/>
      <c r="S27777"/>
      <c r="T27777" s="74"/>
    </row>
    <row r="27778" spans="17:20" ht="14.4" x14ac:dyDescent="0.25">
      <c r="Q27778" s="75"/>
      <c r="R27778"/>
      <c r="S27778"/>
      <c r="T27778" s="74"/>
    </row>
    <row r="27779" spans="17:20" ht="14.4" x14ac:dyDescent="0.25">
      <c r="Q27779" s="75"/>
      <c r="R27779"/>
      <c r="S27779"/>
      <c r="T27779" s="74"/>
    </row>
    <row r="27780" spans="17:20" ht="14.4" x14ac:dyDescent="0.25">
      <c r="Q27780" s="75"/>
      <c r="R27780"/>
      <c r="S27780"/>
      <c r="T27780" s="74"/>
    </row>
    <row r="27781" spans="17:20" ht="14.4" x14ac:dyDescent="0.25">
      <c r="Q27781" s="75"/>
      <c r="R27781"/>
      <c r="S27781"/>
      <c r="T27781" s="74"/>
    </row>
    <row r="27782" spans="17:20" ht="14.4" x14ac:dyDescent="0.25">
      <c r="Q27782" s="75"/>
      <c r="R27782"/>
      <c r="S27782"/>
      <c r="T27782" s="74"/>
    </row>
    <row r="27783" spans="17:20" ht="14.4" x14ac:dyDescent="0.25">
      <c r="Q27783" s="75"/>
      <c r="R27783"/>
      <c r="S27783"/>
      <c r="T27783" s="74"/>
    </row>
    <row r="27784" spans="17:20" ht="14.4" x14ac:dyDescent="0.25">
      <c r="Q27784" s="75"/>
      <c r="R27784"/>
      <c r="S27784"/>
      <c r="T27784" s="74"/>
    </row>
    <row r="27785" spans="17:20" ht="14.4" x14ac:dyDescent="0.25">
      <c r="Q27785" s="75"/>
      <c r="R27785"/>
      <c r="S27785"/>
      <c r="T27785" s="74"/>
    </row>
    <row r="27786" spans="17:20" ht="14.4" x14ac:dyDescent="0.25">
      <c r="Q27786" s="75"/>
      <c r="R27786"/>
      <c r="S27786"/>
      <c r="T27786" s="74"/>
    </row>
    <row r="27787" spans="17:20" ht="14.4" x14ac:dyDescent="0.25">
      <c r="Q27787" s="75"/>
      <c r="R27787"/>
      <c r="S27787"/>
      <c r="T27787" s="74"/>
    </row>
    <row r="27788" spans="17:20" ht="14.4" x14ac:dyDescent="0.25">
      <c r="Q27788" s="75"/>
      <c r="R27788"/>
      <c r="S27788"/>
      <c r="T27788" s="74"/>
    </row>
    <row r="27789" spans="17:20" ht="14.4" x14ac:dyDescent="0.25">
      <c r="Q27789" s="75"/>
      <c r="R27789"/>
      <c r="S27789"/>
      <c r="T27789" s="74"/>
    </row>
    <row r="27790" spans="17:20" ht="14.4" x14ac:dyDescent="0.25">
      <c r="Q27790" s="75"/>
      <c r="R27790"/>
      <c r="S27790"/>
      <c r="T27790" s="74"/>
    </row>
    <row r="27791" spans="17:20" ht="14.4" x14ac:dyDescent="0.25">
      <c r="Q27791" s="75"/>
      <c r="R27791"/>
      <c r="S27791"/>
      <c r="T27791" s="74"/>
    </row>
    <row r="27792" spans="17:20" ht="14.4" x14ac:dyDescent="0.25">
      <c r="Q27792" s="75"/>
      <c r="R27792"/>
      <c r="S27792"/>
      <c r="T27792" s="74"/>
    </row>
    <row r="27793" spans="17:20" ht="14.4" x14ac:dyDescent="0.25">
      <c r="Q27793" s="75"/>
      <c r="R27793"/>
      <c r="S27793"/>
      <c r="T27793" s="74"/>
    </row>
    <row r="27794" spans="17:20" ht="14.4" x14ac:dyDescent="0.25">
      <c r="Q27794" s="75"/>
      <c r="R27794"/>
      <c r="S27794"/>
      <c r="T27794" s="74"/>
    </row>
    <row r="27795" spans="17:20" ht="14.4" x14ac:dyDescent="0.25">
      <c r="Q27795" s="75"/>
      <c r="R27795"/>
      <c r="S27795"/>
      <c r="T27795" s="74"/>
    </row>
    <row r="27796" spans="17:20" ht="14.4" x14ac:dyDescent="0.25">
      <c r="Q27796" s="75"/>
      <c r="R27796"/>
      <c r="S27796"/>
      <c r="T27796" s="74"/>
    </row>
    <row r="27797" spans="17:20" ht="14.4" x14ac:dyDescent="0.25">
      <c r="Q27797" s="75"/>
      <c r="R27797"/>
      <c r="S27797"/>
      <c r="T27797" s="74"/>
    </row>
    <row r="27798" spans="17:20" ht="14.4" x14ac:dyDescent="0.25">
      <c r="Q27798" s="75"/>
      <c r="R27798"/>
      <c r="S27798"/>
      <c r="T27798" s="74"/>
    </row>
    <row r="27799" spans="17:20" ht="14.4" x14ac:dyDescent="0.25">
      <c r="Q27799" s="75"/>
      <c r="R27799"/>
      <c r="S27799"/>
      <c r="T27799" s="74"/>
    </row>
    <row r="27800" spans="17:20" ht="14.4" x14ac:dyDescent="0.25">
      <c r="Q27800" s="75"/>
      <c r="R27800"/>
      <c r="S27800"/>
      <c r="T27800" s="74"/>
    </row>
    <row r="27801" spans="17:20" ht="14.4" x14ac:dyDescent="0.25">
      <c r="Q27801" s="75"/>
      <c r="R27801"/>
      <c r="S27801"/>
      <c r="T27801" s="74"/>
    </row>
    <row r="27802" spans="17:20" ht="14.4" x14ac:dyDescent="0.25">
      <c r="Q27802" s="75"/>
      <c r="R27802"/>
      <c r="S27802"/>
      <c r="T27802" s="74"/>
    </row>
    <row r="27803" spans="17:20" ht="14.4" x14ac:dyDescent="0.25">
      <c r="Q27803" s="75"/>
      <c r="R27803"/>
      <c r="S27803"/>
      <c r="T27803" s="74"/>
    </row>
    <row r="27804" spans="17:20" ht="14.4" x14ac:dyDescent="0.25">
      <c r="Q27804" s="75"/>
      <c r="R27804"/>
      <c r="S27804"/>
      <c r="T27804" s="74"/>
    </row>
    <row r="27805" spans="17:20" ht="14.4" x14ac:dyDescent="0.25">
      <c r="Q27805" s="75"/>
      <c r="R27805"/>
      <c r="S27805"/>
      <c r="T27805" s="74"/>
    </row>
    <row r="27806" spans="17:20" ht="14.4" x14ac:dyDescent="0.25">
      <c r="Q27806" s="75"/>
      <c r="R27806"/>
      <c r="S27806"/>
      <c r="T27806" s="74"/>
    </row>
    <row r="27807" spans="17:20" ht="14.4" x14ac:dyDescent="0.25">
      <c r="Q27807" s="75"/>
      <c r="R27807"/>
      <c r="S27807"/>
      <c r="T27807" s="74"/>
    </row>
    <row r="27808" spans="17:20" ht="14.4" x14ac:dyDescent="0.25">
      <c r="Q27808" s="75"/>
      <c r="R27808"/>
      <c r="S27808"/>
      <c r="T27808" s="74"/>
    </row>
    <row r="27809" spans="17:20" ht="14.4" x14ac:dyDescent="0.25">
      <c r="Q27809" s="75"/>
      <c r="R27809"/>
      <c r="S27809"/>
      <c r="T27809" s="74"/>
    </row>
    <row r="27810" spans="17:20" ht="14.4" x14ac:dyDescent="0.25">
      <c r="Q27810" s="75"/>
      <c r="R27810"/>
      <c r="S27810"/>
      <c r="T27810" s="74"/>
    </row>
    <row r="27811" spans="17:20" ht="14.4" x14ac:dyDescent="0.25">
      <c r="Q27811" s="75"/>
      <c r="R27811"/>
      <c r="S27811"/>
      <c r="T27811" s="74"/>
    </row>
    <row r="27812" spans="17:20" ht="14.4" x14ac:dyDescent="0.25">
      <c r="Q27812" s="75"/>
      <c r="R27812"/>
      <c r="S27812"/>
      <c r="T27812" s="74"/>
    </row>
    <row r="27813" spans="17:20" ht="14.4" x14ac:dyDescent="0.25">
      <c r="Q27813" s="75"/>
      <c r="R27813"/>
      <c r="S27813"/>
      <c r="T27813" s="74"/>
    </row>
    <row r="27814" spans="17:20" ht="14.4" x14ac:dyDescent="0.25">
      <c r="Q27814" s="75"/>
      <c r="R27814"/>
      <c r="S27814"/>
      <c r="T27814" s="74"/>
    </row>
    <row r="27815" spans="17:20" ht="14.4" x14ac:dyDescent="0.25">
      <c r="Q27815" s="75"/>
      <c r="R27815"/>
      <c r="S27815"/>
      <c r="T27815" s="74"/>
    </row>
    <row r="27816" spans="17:20" ht="14.4" x14ac:dyDescent="0.25">
      <c r="Q27816" s="75"/>
      <c r="R27816"/>
      <c r="S27816"/>
      <c r="T27816" s="74"/>
    </row>
    <row r="27817" spans="17:20" ht="14.4" x14ac:dyDescent="0.25">
      <c r="Q27817" s="75"/>
      <c r="R27817"/>
      <c r="S27817"/>
      <c r="T27817" s="74"/>
    </row>
    <row r="27818" spans="17:20" ht="14.4" x14ac:dyDescent="0.25">
      <c r="Q27818" s="75"/>
      <c r="R27818"/>
      <c r="S27818"/>
      <c r="T27818" s="74"/>
    </row>
    <row r="27819" spans="17:20" ht="14.4" x14ac:dyDescent="0.25">
      <c r="Q27819" s="75"/>
      <c r="R27819"/>
      <c r="S27819"/>
      <c r="T27819" s="74"/>
    </row>
    <row r="27820" spans="17:20" ht="14.4" x14ac:dyDescent="0.25">
      <c r="Q27820" s="75"/>
      <c r="R27820"/>
      <c r="S27820"/>
      <c r="T27820" s="74"/>
    </row>
    <row r="27821" spans="17:20" ht="14.4" x14ac:dyDescent="0.25">
      <c r="Q27821" s="75"/>
      <c r="R27821"/>
      <c r="S27821"/>
      <c r="T27821" s="74"/>
    </row>
    <row r="27822" spans="17:20" ht="14.4" x14ac:dyDescent="0.25">
      <c r="Q27822" s="75"/>
      <c r="R27822"/>
      <c r="S27822"/>
      <c r="T27822" s="74"/>
    </row>
    <row r="27823" spans="17:20" ht="14.4" x14ac:dyDescent="0.25">
      <c r="Q27823" s="75"/>
      <c r="R27823"/>
      <c r="S27823"/>
      <c r="T27823" s="74"/>
    </row>
    <row r="27824" spans="17:20" ht="14.4" x14ac:dyDescent="0.25">
      <c r="Q27824" s="75"/>
      <c r="R27824"/>
      <c r="S27824"/>
      <c r="T27824" s="74"/>
    </row>
    <row r="27825" spans="17:20" ht="14.4" x14ac:dyDescent="0.25">
      <c r="Q27825" s="75"/>
      <c r="R27825"/>
      <c r="S27825"/>
      <c r="T27825" s="74"/>
    </row>
    <row r="27826" spans="17:20" ht="14.4" x14ac:dyDescent="0.25">
      <c r="Q27826" s="75"/>
      <c r="R27826"/>
      <c r="S27826"/>
      <c r="T27826" s="74"/>
    </row>
    <row r="27827" spans="17:20" ht="14.4" x14ac:dyDescent="0.25">
      <c r="Q27827" s="75"/>
      <c r="R27827"/>
      <c r="S27827"/>
      <c r="T27827" s="74"/>
    </row>
    <row r="27828" spans="17:20" ht="14.4" x14ac:dyDescent="0.25">
      <c r="Q27828" s="75"/>
      <c r="R27828"/>
      <c r="S27828"/>
      <c r="T27828" s="74"/>
    </row>
    <row r="27829" spans="17:20" ht="14.4" x14ac:dyDescent="0.25">
      <c r="Q27829" s="75"/>
      <c r="R27829"/>
      <c r="S27829"/>
      <c r="T27829" s="74"/>
    </row>
    <row r="27830" spans="17:20" ht="14.4" x14ac:dyDescent="0.25">
      <c r="Q27830" s="75"/>
      <c r="R27830"/>
      <c r="S27830"/>
      <c r="T27830" s="74"/>
    </row>
    <row r="27831" spans="17:20" ht="14.4" x14ac:dyDescent="0.25">
      <c r="Q27831" s="75"/>
      <c r="R27831"/>
      <c r="S27831"/>
      <c r="T27831" s="74"/>
    </row>
    <row r="27832" spans="17:20" ht="14.4" x14ac:dyDescent="0.25">
      <c r="Q27832" s="75"/>
      <c r="R27832"/>
      <c r="S27832"/>
      <c r="T27832" s="74"/>
    </row>
    <row r="27833" spans="17:20" ht="14.4" x14ac:dyDescent="0.25">
      <c r="Q27833" s="75"/>
      <c r="R27833"/>
      <c r="S27833"/>
      <c r="T27833" s="74"/>
    </row>
    <row r="27834" spans="17:20" ht="14.4" x14ac:dyDescent="0.25">
      <c r="Q27834" s="75"/>
      <c r="R27834"/>
      <c r="S27834"/>
      <c r="T27834" s="74"/>
    </row>
    <row r="27835" spans="17:20" ht="14.4" x14ac:dyDescent="0.25">
      <c r="Q27835" s="75"/>
      <c r="R27835"/>
      <c r="S27835"/>
      <c r="T27835" s="74"/>
    </row>
    <row r="27836" spans="17:20" ht="14.4" x14ac:dyDescent="0.25">
      <c r="Q27836" s="75"/>
      <c r="R27836"/>
      <c r="S27836"/>
      <c r="T27836" s="74"/>
    </row>
    <row r="27837" spans="17:20" ht="14.4" x14ac:dyDescent="0.25">
      <c r="Q27837" s="75"/>
      <c r="R27837"/>
      <c r="S27837"/>
      <c r="T27837" s="74"/>
    </row>
    <row r="27838" spans="17:20" ht="14.4" x14ac:dyDescent="0.25">
      <c r="Q27838" s="75"/>
      <c r="R27838"/>
      <c r="S27838"/>
      <c r="T27838" s="74"/>
    </row>
    <row r="27839" spans="17:20" ht="14.4" x14ac:dyDescent="0.25">
      <c r="Q27839" s="75"/>
      <c r="R27839"/>
      <c r="S27839"/>
      <c r="T27839" s="74"/>
    </row>
    <row r="27840" spans="17:20" ht="14.4" x14ac:dyDescent="0.25">
      <c r="Q27840" s="75"/>
      <c r="R27840"/>
      <c r="S27840"/>
      <c r="T27840" s="74"/>
    </row>
    <row r="27841" spans="17:20" ht="14.4" x14ac:dyDescent="0.25">
      <c r="Q27841" s="75"/>
      <c r="R27841"/>
      <c r="S27841"/>
      <c r="T27841" s="74"/>
    </row>
    <row r="27842" spans="17:20" ht="14.4" x14ac:dyDescent="0.25">
      <c r="Q27842" s="75"/>
      <c r="R27842"/>
      <c r="S27842"/>
      <c r="T27842" s="74"/>
    </row>
    <row r="27843" spans="17:20" ht="14.4" x14ac:dyDescent="0.25">
      <c r="Q27843" s="75"/>
      <c r="R27843"/>
      <c r="S27843"/>
      <c r="T27843" s="74"/>
    </row>
    <row r="27844" spans="17:20" ht="14.4" x14ac:dyDescent="0.25">
      <c r="Q27844" s="75"/>
      <c r="R27844"/>
      <c r="S27844"/>
      <c r="T27844" s="74"/>
    </row>
    <row r="27845" spans="17:20" ht="14.4" x14ac:dyDescent="0.25">
      <c r="Q27845" s="75"/>
      <c r="R27845"/>
      <c r="S27845"/>
      <c r="T27845" s="74"/>
    </row>
    <row r="27846" spans="17:20" ht="14.4" x14ac:dyDescent="0.25">
      <c r="Q27846" s="75"/>
      <c r="R27846"/>
      <c r="S27846"/>
      <c r="T27846" s="74"/>
    </row>
    <row r="27847" spans="17:20" ht="14.4" x14ac:dyDescent="0.25">
      <c r="Q27847" s="75"/>
      <c r="R27847"/>
      <c r="S27847"/>
      <c r="T27847" s="74"/>
    </row>
    <row r="27848" spans="17:20" ht="14.4" x14ac:dyDescent="0.25">
      <c r="Q27848" s="75"/>
      <c r="R27848"/>
      <c r="S27848"/>
      <c r="T27848" s="74"/>
    </row>
    <row r="27849" spans="17:20" ht="14.4" x14ac:dyDescent="0.25">
      <c r="Q27849" s="75"/>
      <c r="R27849"/>
      <c r="S27849"/>
      <c r="T27849" s="74"/>
    </row>
    <row r="27850" spans="17:20" ht="14.4" x14ac:dyDescent="0.25">
      <c r="Q27850" s="75"/>
      <c r="R27850"/>
      <c r="S27850"/>
      <c r="T27850" s="74"/>
    </row>
    <row r="27851" spans="17:20" ht="14.4" x14ac:dyDescent="0.25">
      <c r="Q27851" s="75"/>
      <c r="R27851"/>
      <c r="S27851"/>
      <c r="T27851" s="74"/>
    </row>
    <row r="27852" spans="17:20" ht="14.4" x14ac:dyDescent="0.25">
      <c r="Q27852" s="75"/>
      <c r="R27852"/>
      <c r="S27852"/>
      <c r="T27852" s="74"/>
    </row>
    <row r="27853" spans="17:20" ht="14.4" x14ac:dyDescent="0.25">
      <c r="Q27853" s="75"/>
      <c r="R27853"/>
      <c r="S27853"/>
      <c r="T27853" s="74"/>
    </row>
    <row r="27854" spans="17:20" ht="14.4" x14ac:dyDescent="0.25">
      <c r="Q27854" s="75"/>
      <c r="R27854"/>
      <c r="S27854"/>
      <c r="T27854" s="74"/>
    </row>
    <row r="27855" spans="17:20" ht="14.4" x14ac:dyDescent="0.25">
      <c r="Q27855" s="75"/>
      <c r="R27855"/>
      <c r="S27855"/>
      <c r="T27855" s="74"/>
    </row>
    <row r="27856" spans="17:20" ht="14.4" x14ac:dyDescent="0.25">
      <c r="Q27856" s="75"/>
      <c r="R27856"/>
      <c r="S27856"/>
      <c r="T27856" s="74"/>
    </row>
    <row r="27857" spans="17:20" ht="14.4" x14ac:dyDescent="0.25">
      <c r="Q27857" s="75"/>
      <c r="R27857"/>
      <c r="S27857"/>
      <c r="T27857" s="74"/>
    </row>
    <row r="27858" spans="17:20" ht="14.4" x14ac:dyDescent="0.25">
      <c r="Q27858" s="75"/>
      <c r="R27858"/>
      <c r="S27858"/>
      <c r="T27858" s="74"/>
    </row>
    <row r="27859" spans="17:20" ht="14.4" x14ac:dyDescent="0.25">
      <c r="Q27859" s="75"/>
      <c r="R27859"/>
      <c r="S27859"/>
      <c r="T27859" s="74"/>
    </row>
    <row r="27860" spans="17:20" ht="14.4" x14ac:dyDescent="0.25">
      <c r="Q27860" s="75"/>
      <c r="R27860"/>
      <c r="S27860"/>
      <c r="T27860" s="74"/>
    </row>
    <row r="27861" spans="17:20" ht="14.4" x14ac:dyDescent="0.25">
      <c r="Q27861" s="75"/>
      <c r="R27861"/>
      <c r="S27861"/>
      <c r="T27861" s="74"/>
    </row>
    <row r="27862" spans="17:20" ht="14.4" x14ac:dyDescent="0.25">
      <c r="Q27862" s="75"/>
      <c r="R27862"/>
      <c r="S27862"/>
      <c r="T27862" s="74"/>
    </row>
    <row r="27863" spans="17:20" ht="14.4" x14ac:dyDescent="0.25">
      <c r="Q27863" s="75"/>
      <c r="R27863"/>
      <c r="S27863"/>
      <c r="T27863" s="74"/>
    </row>
    <row r="27864" spans="17:20" ht="14.4" x14ac:dyDescent="0.25">
      <c r="Q27864" s="75"/>
      <c r="R27864"/>
      <c r="S27864"/>
      <c r="T27864" s="74"/>
    </row>
    <row r="27865" spans="17:20" ht="14.4" x14ac:dyDescent="0.25">
      <c r="Q27865" s="75"/>
      <c r="R27865"/>
      <c r="S27865"/>
      <c r="T27865" s="74"/>
    </row>
    <row r="27866" spans="17:20" ht="14.4" x14ac:dyDescent="0.25">
      <c r="Q27866" s="75"/>
      <c r="R27866"/>
      <c r="S27866"/>
      <c r="T27866" s="74"/>
    </row>
    <row r="27867" spans="17:20" ht="14.4" x14ac:dyDescent="0.25">
      <c r="Q27867" s="75"/>
      <c r="R27867"/>
      <c r="S27867"/>
      <c r="T27867" s="74"/>
    </row>
    <row r="27868" spans="17:20" ht="14.4" x14ac:dyDescent="0.25">
      <c r="Q27868" s="75"/>
      <c r="R27868"/>
      <c r="S27868"/>
      <c r="T27868" s="74"/>
    </row>
    <row r="27869" spans="17:20" ht="14.4" x14ac:dyDescent="0.25">
      <c r="Q27869" s="75"/>
      <c r="R27869"/>
      <c r="S27869"/>
      <c r="T27869" s="74"/>
    </row>
    <row r="27870" spans="17:20" ht="14.4" x14ac:dyDescent="0.25">
      <c r="Q27870" s="75"/>
      <c r="R27870"/>
      <c r="S27870"/>
      <c r="T27870" s="74"/>
    </row>
    <row r="27871" spans="17:20" ht="14.4" x14ac:dyDescent="0.25">
      <c r="Q27871" s="75"/>
      <c r="R27871"/>
      <c r="S27871"/>
      <c r="T27871" s="74"/>
    </row>
    <row r="27872" spans="17:20" ht="14.4" x14ac:dyDescent="0.25">
      <c r="Q27872" s="75"/>
      <c r="R27872"/>
      <c r="S27872"/>
      <c r="T27872" s="74"/>
    </row>
    <row r="27873" spans="17:20" ht="14.4" x14ac:dyDescent="0.25">
      <c r="Q27873" s="75"/>
      <c r="R27873"/>
      <c r="S27873"/>
      <c r="T27873" s="74"/>
    </row>
    <row r="27874" spans="17:20" ht="14.4" x14ac:dyDescent="0.25">
      <c r="Q27874" s="75"/>
      <c r="R27874"/>
      <c r="S27874"/>
      <c r="T27874" s="74"/>
    </row>
    <row r="27875" spans="17:20" ht="14.4" x14ac:dyDescent="0.25">
      <c r="Q27875" s="75"/>
      <c r="R27875"/>
      <c r="S27875"/>
      <c r="T27875" s="74"/>
    </row>
    <row r="27876" spans="17:20" ht="14.4" x14ac:dyDescent="0.25">
      <c r="Q27876" s="75"/>
      <c r="R27876"/>
      <c r="S27876"/>
      <c r="T27876" s="74"/>
    </row>
    <row r="27877" spans="17:20" ht="14.4" x14ac:dyDescent="0.25">
      <c r="Q27877" s="75"/>
      <c r="R27877"/>
      <c r="S27877"/>
      <c r="T27877" s="74"/>
    </row>
    <row r="27878" spans="17:20" ht="14.4" x14ac:dyDescent="0.25">
      <c r="Q27878" s="75"/>
      <c r="R27878"/>
      <c r="S27878"/>
      <c r="T27878" s="74"/>
    </row>
    <row r="27879" spans="17:20" ht="14.4" x14ac:dyDescent="0.25">
      <c r="Q27879" s="75"/>
      <c r="R27879"/>
      <c r="S27879"/>
      <c r="T27879" s="74"/>
    </row>
    <row r="27880" spans="17:20" ht="14.4" x14ac:dyDescent="0.25">
      <c r="Q27880" s="75"/>
      <c r="R27880"/>
      <c r="S27880"/>
      <c r="T27880" s="74"/>
    </row>
    <row r="27881" spans="17:20" ht="14.4" x14ac:dyDescent="0.25">
      <c r="Q27881" s="75"/>
      <c r="R27881"/>
      <c r="S27881"/>
      <c r="T27881" s="74"/>
    </row>
    <row r="27882" spans="17:20" ht="14.4" x14ac:dyDescent="0.25">
      <c r="Q27882" s="75"/>
      <c r="R27882"/>
      <c r="S27882"/>
      <c r="T27882" s="74"/>
    </row>
    <row r="27883" spans="17:20" ht="14.4" x14ac:dyDescent="0.25">
      <c r="Q27883" s="75"/>
      <c r="R27883"/>
      <c r="S27883"/>
      <c r="T27883" s="74"/>
    </row>
    <row r="27884" spans="17:20" ht="14.4" x14ac:dyDescent="0.25">
      <c r="Q27884" s="75"/>
      <c r="R27884"/>
      <c r="S27884"/>
      <c r="T27884" s="74"/>
    </row>
    <row r="27885" spans="17:20" ht="14.4" x14ac:dyDescent="0.25">
      <c r="Q27885" s="75"/>
      <c r="R27885"/>
      <c r="S27885"/>
      <c r="T27885" s="74"/>
    </row>
    <row r="27886" spans="17:20" ht="14.4" x14ac:dyDescent="0.25">
      <c r="Q27886" s="75"/>
      <c r="R27886"/>
      <c r="S27886"/>
      <c r="T27886" s="74"/>
    </row>
    <row r="27887" spans="17:20" ht="14.4" x14ac:dyDescent="0.25">
      <c r="Q27887" s="75"/>
      <c r="R27887"/>
      <c r="S27887"/>
      <c r="T27887" s="74"/>
    </row>
    <row r="27888" spans="17:20" ht="14.4" x14ac:dyDescent="0.25">
      <c r="Q27888" s="75"/>
      <c r="R27888"/>
      <c r="S27888"/>
      <c r="T27888" s="74"/>
    </row>
    <row r="27889" spans="17:20" ht="14.4" x14ac:dyDescent="0.25">
      <c r="Q27889" s="75"/>
      <c r="R27889"/>
      <c r="S27889"/>
      <c r="T27889" s="74"/>
    </row>
    <row r="27890" spans="17:20" ht="14.4" x14ac:dyDescent="0.25">
      <c r="Q27890" s="75"/>
      <c r="R27890"/>
      <c r="S27890"/>
      <c r="T27890" s="74"/>
    </row>
    <row r="27891" spans="17:20" ht="14.4" x14ac:dyDescent="0.25">
      <c r="Q27891" s="75"/>
      <c r="R27891"/>
      <c r="S27891"/>
      <c r="T27891" s="74"/>
    </row>
    <row r="27892" spans="17:20" ht="14.4" x14ac:dyDescent="0.25">
      <c r="Q27892" s="75"/>
      <c r="R27892"/>
      <c r="S27892"/>
      <c r="T27892" s="74"/>
    </row>
    <row r="27893" spans="17:20" ht="14.4" x14ac:dyDescent="0.25">
      <c r="Q27893" s="75"/>
      <c r="R27893"/>
      <c r="S27893"/>
      <c r="T27893" s="74"/>
    </row>
    <row r="27894" spans="17:20" ht="14.4" x14ac:dyDescent="0.25">
      <c r="Q27894" s="75"/>
      <c r="R27894"/>
      <c r="S27894"/>
      <c r="T27894" s="74"/>
    </row>
    <row r="27895" spans="17:20" ht="14.4" x14ac:dyDescent="0.25">
      <c r="Q27895" s="75"/>
      <c r="R27895"/>
      <c r="S27895"/>
      <c r="T27895" s="74"/>
    </row>
    <row r="27896" spans="17:20" ht="14.4" x14ac:dyDescent="0.25">
      <c r="Q27896" s="75"/>
      <c r="R27896"/>
      <c r="S27896"/>
      <c r="T27896" s="74"/>
    </row>
    <row r="27897" spans="17:20" ht="14.4" x14ac:dyDescent="0.25">
      <c r="Q27897" s="75"/>
      <c r="R27897"/>
      <c r="S27897"/>
      <c r="T27897" s="74"/>
    </row>
    <row r="27898" spans="17:20" ht="14.4" x14ac:dyDescent="0.25">
      <c r="Q27898" s="75"/>
      <c r="R27898"/>
      <c r="S27898"/>
      <c r="T27898" s="74"/>
    </row>
    <row r="27899" spans="17:20" ht="14.4" x14ac:dyDescent="0.25">
      <c r="Q27899" s="75"/>
      <c r="R27899"/>
      <c r="S27899"/>
      <c r="T27899" s="74"/>
    </row>
    <row r="27900" spans="17:20" ht="14.4" x14ac:dyDescent="0.25">
      <c r="Q27900" s="75"/>
      <c r="R27900"/>
      <c r="S27900"/>
      <c r="T27900" s="74"/>
    </row>
    <row r="27901" spans="17:20" ht="14.4" x14ac:dyDescent="0.25">
      <c r="Q27901" s="75"/>
      <c r="R27901"/>
      <c r="S27901"/>
      <c r="T27901" s="74"/>
    </row>
    <row r="27902" spans="17:20" ht="14.4" x14ac:dyDescent="0.25">
      <c r="Q27902" s="75"/>
      <c r="R27902"/>
      <c r="S27902"/>
      <c r="T27902" s="74"/>
    </row>
    <row r="27903" spans="17:20" ht="14.4" x14ac:dyDescent="0.25">
      <c r="Q27903" s="75"/>
      <c r="R27903"/>
      <c r="S27903"/>
      <c r="T27903" s="74"/>
    </row>
    <row r="27904" spans="17:20" ht="14.4" x14ac:dyDescent="0.25">
      <c r="Q27904" s="75"/>
      <c r="R27904"/>
      <c r="S27904"/>
      <c r="T27904" s="74"/>
    </row>
    <row r="27905" spans="17:20" ht="14.4" x14ac:dyDescent="0.25">
      <c r="Q27905" s="75"/>
      <c r="R27905"/>
      <c r="S27905"/>
      <c r="T27905" s="74"/>
    </row>
    <row r="27906" spans="17:20" ht="14.4" x14ac:dyDescent="0.25">
      <c r="Q27906" s="75"/>
      <c r="R27906"/>
      <c r="S27906"/>
      <c r="T27906" s="74"/>
    </row>
    <row r="27907" spans="17:20" ht="14.4" x14ac:dyDescent="0.25">
      <c r="Q27907" s="75"/>
      <c r="R27907"/>
      <c r="S27907"/>
      <c r="T27907" s="74"/>
    </row>
    <row r="27908" spans="17:20" ht="14.4" x14ac:dyDescent="0.25">
      <c r="Q27908" s="75"/>
      <c r="R27908"/>
      <c r="S27908"/>
      <c r="T27908" s="74"/>
    </row>
    <row r="27909" spans="17:20" ht="14.4" x14ac:dyDescent="0.25">
      <c r="Q27909" s="75"/>
      <c r="R27909"/>
      <c r="S27909"/>
      <c r="T27909" s="74"/>
    </row>
    <row r="27910" spans="17:20" ht="14.4" x14ac:dyDescent="0.25">
      <c r="Q27910" s="75"/>
      <c r="R27910"/>
      <c r="S27910"/>
      <c r="T27910" s="74"/>
    </row>
    <row r="27911" spans="17:20" ht="14.4" x14ac:dyDescent="0.25">
      <c r="Q27911" s="75"/>
      <c r="R27911"/>
      <c r="S27911"/>
      <c r="T27911" s="74"/>
    </row>
    <row r="27912" spans="17:20" ht="14.4" x14ac:dyDescent="0.25">
      <c r="Q27912" s="75"/>
      <c r="R27912"/>
      <c r="S27912"/>
      <c r="T27912" s="74"/>
    </row>
    <row r="27913" spans="17:20" ht="14.4" x14ac:dyDescent="0.25">
      <c r="Q27913" s="75"/>
      <c r="R27913"/>
      <c r="S27913"/>
      <c r="T27913" s="74"/>
    </row>
    <row r="27914" spans="17:20" ht="14.4" x14ac:dyDescent="0.25">
      <c r="Q27914" s="75"/>
      <c r="R27914"/>
      <c r="S27914"/>
      <c r="T27914" s="74"/>
    </row>
    <row r="27915" spans="17:20" ht="14.4" x14ac:dyDescent="0.25">
      <c r="Q27915" s="75"/>
      <c r="R27915"/>
      <c r="S27915"/>
      <c r="T27915" s="74"/>
    </row>
    <row r="27916" spans="17:20" ht="14.4" x14ac:dyDescent="0.25">
      <c r="Q27916" s="75"/>
      <c r="R27916"/>
      <c r="S27916"/>
      <c r="T27916" s="74"/>
    </row>
    <row r="27917" spans="17:20" ht="14.4" x14ac:dyDescent="0.25">
      <c r="Q27917" s="75"/>
      <c r="R27917"/>
      <c r="S27917"/>
      <c r="T27917" s="74"/>
    </row>
    <row r="27918" spans="17:20" ht="14.4" x14ac:dyDescent="0.25">
      <c r="Q27918" s="75"/>
      <c r="R27918"/>
      <c r="S27918"/>
      <c r="T27918" s="74"/>
    </row>
    <row r="27919" spans="17:20" ht="14.4" x14ac:dyDescent="0.25">
      <c r="Q27919" s="75"/>
      <c r="R27919"/>
      <c r="S27919"/>
      <c r="T27919" s="74"/>
    </row>
    <row r="27920" spans="17:20" ht="14.4" x14ac:dyDescent="0.25">
      <c r="Q27920" s="75"/>
      <c r="R27920"/>
      <c r="S27920"/>
      <c r="T27920" s="74"/>
    </row>
    <row r="27921" spans="17:20" ht="14.4" x14ac:dyDescent="0.25">
      <c r="Q27921" s="75"/>
      <c r="R27921"/>
      <c r="S27921"/>
      <c r="T27921" s="74"/>
    </row>
    <row r="27922" spans="17:20" ht="14.4" x14ac:dyDescent="0.25">
      <c r="Q27922" s="75"/>
      <c r="R27922"/>
      <c r="S27922"/>
      <c r="T27922" s="74"/>
    </row>
    <row r="27923" spans="17:20" ht="14.4" x14ac:dyDescent="0.25">
      <c r="Q27923" s="75"/>
      <c r="R27923"/>
      <c r="S27923"/>
      <c r="T27923" s="74"/>
    </row>
    <row r="27924" spans="17:20" ht="14.4" x14ac:dyDescent="0.25">
      <c r="Q27924" s="75"/>
      <c r="R27924"/>
      <c r="S27924"/>
      <c r="T27924" s="74"/>
    </row>
    <row r="27925" spans="17:20" ht="14.4" x14ac:dyDescent="0.25">
      <c r="Q27925" s="75"/>
      <c r="R27925"/>
      <c r="S27925"/>
      <c r="T27925" s="74"/>
    </row>
    <row r="27926" spans="17:20" ht="14.4" x14ac:dyDescent="0.25">
      <c r="Q27926" s="75"/>
      <c r="R27926"/>
      <c r="S27926"/>
      <c r="T27926" s="74"/>
    </row>
    <row r="27927" spans="17:20" ht="14.4" x14ac:dyDescent="0.25">
      <c r="Q27927" s="75"/>
      <c r="R27927"/>
      <c r="S27927"/>
      <c r="T27927" s="74"/>
    </row>
    <row r="27928" spans="17:20" ht="14.4" x14ac:dyDescent="0.25">
      <c r="Q27928" s="75"/>
      <c r="R27928"/>
      <c r="S27928"/>
      <c r="T27928" s="74"/>
    </row>
    <row r="27929" spans="17:20" ht="14.4" x14ac:dyDescent="0.25">
      <c r="Q27929" s="75"/>
      <c r="R27929"/>
      <c r="S27929"/>
      <c r="T27929" s="74"/>
    </row>
    <row r="27930" spans="17:20" ht="14.4" x14ac:dyDescent="0.25">
      <c r="Q27930" s="75"/>
      <c r="R27930"/>
      <c r="S27930"/>
      <c r="T27930" s="74"/>
    </row>
    <row r="27931" spans="17:20" ht="14.4" x14ac:dyDescent="0.25">
      <c r="Q27931" s="75"/>
      <c r="R27931"/>
      <c r="S27931"/>
      <c r="T27931" s="74"/>
    </row>
    <row r="27932" spans="17:20" ht="14.4" x14ac:dyDescent="0.25">
      <c r="Q27932" s="75"/>
      <c r="R27932"/>
      <c r="S27932"/>
      <c r="T27932" s="74"/>
    </row>
    <row r="27933" spans="17:20" ht="14.4" x14ac:dyDescent="0.25">
      <c r="Q27933" s="75"/>
      <c r="R27933"/>
      <c r="S27933"/>
      <c r="T27933" s="74"/>
    </row>
    <row r="27934" spans="17:20" ht="14.4" x14ac:dyDescent="0.25">
      <c r="Q27934" s="75"/>
      <c r="R27934"/>
      <c r="S27934"/>
      <c r="T27934" s="74"/>
    </row>
    <row r="27935" spans="17:20" ht="14.4" x14ac:dyDescent="0.25">
      <c r="Q27935" s="75"/>
      <c r="R27935"/>
      <c r="S27935"/>
      <c r="T27935" s="74"/>
    </row>
    <row r="27936" spans="17:20" ht="14.4" x14ac:dyDescent="0.25">
      <c r="Q27936" s="75"/>
      <c r="R27936"/>
      <c r="S27936"/>
      <c r="T27936" s="74"/>
    </row>
    <row r="27937" spans="17:20" ht="14.4" x14ac:dyDescent="0.25">
      <c r="Q27937" s="75"/>
      <c r="R27937"/>
      <c r="S27937"/>
      <c r="T27937" s="74"/>
    </row>
    <row r="27938" spans="17:20" ht="14.4" x14ac:dyDescent="0.25">
      <c r="Q27938" s="75"/>
      <c r="R27938"/>
      <c r="S27938"/>
      <c r="T27938" s="74"/>
    </row>
    <row r="27939" spans="17:20" ht="14.4" x14ac:dyDescent="0.25">
      <c r="Q27939" s="75"/>
      <c r="R27939"/>
      <c r="S27939"/>
      <c r="T27939" s="74"/>
    </row>
    <row r="27940" spans="17:20" ht="14.4" x14ac:dyDescent="0.25">
      <c r="Q27940" s="75"/>
      <c r="R27940"/>
      <c r="S27940"/>
      <c r="T27940" s="74"/>
    </row>
    <row r="27941" spans="17:20" ht="14.4" x14ac:dyDescent="0.25">
      <c r="Q27941" s="75"/>
      <c r="R27941"/>
      <c r="S27941"/>
      <c r="T27941" s="74"/>
    </row>
    <row r="27942" spans="17:20" ht="14.4" x14ac:dyDescent="0.25">
      <c r="Q27942" s="75"/>
      <c r="R27942"/>
      <c r="S27942"/>
      <c r="T27942" s="74"/>
    </row>
    <row r="27943" spans="17:20" ht="14.4" x14ac:dyDescent="0.25">
      <c r="Q27943" s="75"/>
      <c r="R27943"/>
      <c r="S27943"/>
      <c r="T27943" s="74"/>
    </row>
    <row r="27944" spans="17:20" ht="14.4" x14ac:dyDescent="0.25">
      <c r="Q27944" s="75"/>
      <c r="R27944"/>
      <c r="S27944"/>
      <c r="T27944" s="74"/>
    </row>
    <row r="27945" spans="17:20" ht="14.4" x14ac:dyDescent="0.25">
      <c r="Q27945" s="75"/>
      <c r="R27945"/>
      <c r="S27945"/>
      <c r="T27945" s="74"/>
    </row>
    <row r="27946" spans="17:20" ht="14.4" x14ac:dyDescent="0.25">
      <c r="Q27946" s="75"/>
      <c r="R27946"/>
      <c r="S27946"/>
      <c r="T27946" s="74"/>
    </row>
    <row r="27947" spans="17:20" ht="14.4" x14ac:dyDescent="0.25">
      <c r="Q27947" s="75"/>
      <c r="R27947"/>
      <c r="S27947"/>
      <c r="T27947" s="74"/>
    </row>
    <row r="27948" spans="17:20" ht="14.4" x14ac:dyDescent="0.25">
      <c r="Q27948" s="75"/>
      <c r="R27948"/>
      <c r="S27948"/>
      <c r="T27948" s="74"/>
    </row>
    <row r="27949" spans="17:20" ht="14.4" x14ac:dyDescent="0.25">
      <c r="Q27949" s="75"/>
      <c r="R27949"/>
      <c r="S27949"/>
      <c r="T27949" s="74"/>
    </row>
    <row r="27950" spans="17:20" ht="14.4" x14ac:dyDescent="0.25">
      <c r="Q27950" s="75"/>
      <c r="R27950"/>
      <c r="S27950"/>
      <c r="T27950" s="74"/>
    </row>
    <row r="27951" spans="17:20" ht="14.4" x14ac:dyDescent="0.25">
      <c r="Q27951" s="75"/>
      <c r="R27951"/>
      <c r="S27951"/>
      <c r="T27951" s="74"/>
    </row>
    <row r="27952" spans="17:20" ht="14.4" x14ac:dyDescent="0.25">
      <c r="Q27952" s="75"/>
      <c r="R27952"/>
      <c r="S27952"/>
      <c r="T27952" s="74"/>
    </row>
    <row r="27953" spans="17:20" ht="14.4" x14ac:dyDescent="0.25">
      <c r="Q27953" s="75"/>
      <c r="R27953"/>
      <c r="S27953"/>
      <c r="T27953" s="74"/>
    </row>
    <row r="27954" spans="17:20" ht="14.4" x14ac:dyDescent="0.25">
      <c r="Q27954" s="75"/>
      <c r="R27954"/>
      <c r="S27954"/>
      <c r="T27954" s="74"/>
    </row>
    <row r="27955" spans="17:20" ht="14.4" x14ac:dyDescent="0.25">
      <c r="Q27955" s="75"/>
      <c r="R27955"/>
      <c r="S27955"/>
      <c r="T27955" s="74"/>
    </row>
    <row r="27956" spans="17:20" ht="14.4" x14ac:dyDescent="0.25">
      <c r="Q27956" s="75"/>
      <c r="R27956"/>
      <c r="S27956"/>
      <c r="T27956" s="74"/>
    </row>
    <row r="27957" spans="17:20" ht="14.4" x14ac:dyDescent="0.25">
      <c r="Q27957" s="75"/>
      <c r="R27957"/>
      <c r="S27957"/>
      <c r="T27957" s="74"/>
    </row>
    <row r="27958" spans="17:20" ht="14.4" x14ac:dyDescent="0.25">
      <c r="Q27958" s="75"/>
      <c r="R27958"/>
      <c r="S27958"/>
      <c r="T27958" s="74"/>
    </row>
    <row r="27959" spans="17:20" ht="14.4" x14ac:dyDescent="0.25">
      <c r="Q27959" s="75"/>
      <c r="R27959"/>
      <c r="S27959"/>
      <c r="T27959" s="74"/>
    </row>
    <row r="27960" spans="17:20" ht="14.4" x14ac:dyDescent="0.25">
      <c r="Q27960" s="75"/>
      <c r="R27960"/>
      <c r="S27960"/>
      <c r="T27960" s="74"/>
    </row>
    <row r="27961" spans="17:20" ht="14.4" x14ac:dyDescent="0.25">
      <c r="Q27961" s="75"/>
      <c r="R27961"/>
      <c r="S27961"/>
      <c r="T27961" s="74"/>
    </row>
    <row r="27962" spans="17:20" ht="14.4" x14ac:dyDescent="0.25">
      <c r="Q27962" s="75"/>
      <c r="R27962"/>
      <c r="S27962"/>
      <c r="T27962" s="74"/>
    </row>
    <row r="27963" spans="17:20" ht="14.4" x14ac:dyDescent="0.25">
      <c r="Q27963" s="75"/>
      <c r="R27963"/>
      <c r="S27963"/>
      <c r="T27963" s="74"/>
    </row>
    <row r="27964" spans="17:20" ht="14.4" x14ac:dyDescent="0.25">
      <c r="Q27964" s="75"/>
      <c r="R27964"/>
      <c r="S27964"/>
      <c r="T27964" s="74"/>
    </row>
    <row r="27965" spans="17:20" ht="14.4" x14ac:dyDescent="0.25">
      <c r="Q27965" s="75"/>
      <c r="R27965"/>
      <c r="S27965"/>
      <c r="T27965" s="74"/>
    </row>
    <row r="27966" spans="17:20" ht="14.4" x14ac:dyDescent="0.25">
      <c r="Q27966" s="75"/>
      <c r="R27966"/>
      <c r="S27966"/>
      <c r="T27966" s="74"/>
    </row>
    <row r="27967" spans="17:20" ht="14.4" x14ac:dyDescent="0.25">
      <c r="Q27967" s="75"/>
      <c r="R27967"/>
      <c r="S27967"/>
      <c r="T27967" s="74"/>
    </row>
    <row r="27968" spans="17:20" ht="14.4" x14ac:dyDescent="0.25">
      <c r="Q27968" s="75"/>
      <c r="R27968"/>
      <c r="S27968"/>
      <c r="T27968" s="74"/>
    </row>
    <row r="27969" spans="17:20" ht="14.4" x14ac:dyDescent="0.25">
      <c r="Q27969" s="75"/>
      <c r="R27969"/>
      <c r="S27969"/>
      <c r="T27969" s="74"/>
    </row>
    <row r="27970" spans="17:20" ht="14.4" x14ac:dyDescent="0.25">
      <c r="Q27970" s="75"/>
      <c r="R27970"/>
      <c r="S27970"/>
      <c r="T27970" s="74"/>
    </row>
    <row r="27971" spans="17:20" ht="14.4" x14ac:dyDescent="0.25">
      <c r="Q27971" s="75"/>
      <c r="R27971"/>
      <c r="S27971"/>
      <c r="T27971" s="74"/>
    </row>
    <row r="27972" spans="17:20" ht="14.4" x14ac:dyDescent="0.25">
      <c r="Q27972" s="75"/>
      <c r="R27972"/>
      <c r="S27972"/>
      <c r="T27972" s="74"/>
    </row>
    <row r="27973" spans="17:20" ht="14.4" x14ac:dyDescent="0.25">
      <c r="Q27973" s="75"/>
      <c r="R27973"/>
      <c r="S27973"/>
      <c r="T27973" s="74"/>
    </row>
    <row r="27974" spans="17:20" ht="14.4" x14ac:dyDescent="0.25">
      <c r="Q27974" s="75"/>
      <c r="R27974"/>
      <c r="S27974"/>
      <c r="T27974" s="74"/>
    </row>
    <row r="27975" spans="17:20" ht="14.4" x14ac:dyDescent="0.25">
      <c r="Q27975" s="75"/>
      <c r="R27975"/>
      <c r="S27975"/>
      <c r="T27975" s="74"/>
    </row>
    <row r="27976" spans="17:20" ht="14.4" x14ac:dyDescent="0.25">
      <c r="Q27976" s="75"/>
      <c r="R27976"/>
      <c r="S27976"/>
      <c r="T27976" s="74"/>
    </row>
    <row r="27977" spans="17:20" ht="14.4" x14ac:dyDescent="0.25">
      <c r="Q27977" s="75"/>
      <c r="R27977"/>
      <c r="S27977"/>
      <c r="T27977" s="74"/>
    </row>
    <row r="27978" spans="17:20" ht="14.4" x14ac:dyDescent="0.25">
      <c r="Q27978" s="75"/>
      <c r="R27978"/>
      <c r="S27978"/>
      <c r="T27978" s="74"/>
    </row>
    <row r="27979" spans="17:20" ht="14.4" x14ac:dyDescent="0.25">
      <c r="Q27979" s="75"/>
      <c r="R27979"/>
      <c r="S27979"/>
      <c r="T27979" s="74"/>
    </row>
    <row r="27980" spans="17:20" ht="14.4" x14ac:dyDescent="0.25">
      <c r="Q27980" s="75"/>
      <c r="R27980"/>
      <c r="S27980"/>
      <c r="T27980" s="74"/>
    </row>
    <row r="27981" spans="17:20" ht="14.4" x14ac:dyDescent="0.25">
      <c r="Q27981" s="75"/>
      <c r="R27981"/>
      <c r="S27981"/>
      <c r="T27981" s="74"/>
    </row>
    <row r="27982" spans="17:20" ht="14.4" x14ac:dyDescent="0.25">
      <c r="Q27982" s="75"/>
      <c r="R27982"/>
      <c r="S27982"/>
      <c r="T27982" s="74"/>
    </row>
    <row r="27983" spans="17:20" ht="14.4" x14ac:dyDescent="0.25">
      <c r="Q27983" s="75"/>
      <c r="R27983"/>
      <c r="S27983"/>
      <c r="T27983" s="74"/>
    </row>
    <row r="27984" spans="17:20" ht="14.4" x14ac:dyDescent="0.25">
      <c r="Q27984" s="75"/>
      <c r="R27984"/>
      <c r="S27984"/>
      <c r="T27984" s="74"/>
    </row>
    <row r="27985" spans="17:20" ht="14.4" x14ac:dyDescent="0.25">
      <c r="Q27985" s="75"/>
      <c r="R27985"/>
      <c r="S27985"/>
      <c r="T27985" s="74"/>
    </row>
    <row r="27986" spans="17:20" ht="14.4" x14ac:dyDescent="0.25">
      <c r="Q27986" s="75"/>
      <c r="R27986"/>
      <c r="S27986"/>
      <c r="T27986" s="74"/>
    </row>
    <row r="27987" spans="17:20" ht="14.4" x14ac:dyDescent="0.25">
      <c r="Q27987" s="75"/>
      <c r="R27987"/>
      <c r="S27987"/>
      <c r="T27987" s="74"/>
    </row>
    <row r="27988" spans="17:20" ht="14.4" x14ac:dyDescent="0.25">
      <c r="Q27988" s="75"/>
      <c r="R27988"/>
      <c r="S27988"/>
      <c r="T27988" s="74"/>
    </row>
    <row r="27989" spans="17:20" ht="14.4" x14ac:dyDescent="0.25">
      <c r="Q27989" s="75"/>
      <c r="R27989"/>
      <c r="S27989"/>
      <c r="T27989" s="74"/>
    </row>
    <row r="27990" spans="17:20" ht="14.4" x14ac:dyDescent="0.25">
      <c r="Q27990" s="75"/>
      <c r="R27990"/>
      <c r="S27990"/>
      <c r="T27990" s="74"/>
    </row>
    <row r="27991" spans="17:20" ht="14.4" x14ac:dyDescent="0.25">
      <c r="Q27991" s="75"/>
      <c r="R27991"/>
      <c r="S27991"/>
      <c r="T27991" s="74"/>
    </row>
    <row r="27992" spans="17:20" ht="14.4" x14ac:dyDescent="0.25">
      <c r="Q27992" s="75"/>
      <c r="R27992"/>
      <c r="S27992"/>
      <c r="T27992" s="74"/>
    </row>
    <row r="27993" spans="17:20" ht="14.4" x14ac:dyDescent="0.25">
      <c r="Q27993" s="75"/>
      <c r="R27993"/>
      <c r="S27993"/>
      <c r="T27993" s="74"/>
    </row>
    <row r="27994" spans="17:20" ht="14.4" x14ac:dyDescent="0.25">
      <c r="Q27994" s="75"/>
      <c r="R27994"/>
      <c r="S27994"/>
      <c r="T27994" s="74"/>
    </row>
    <row r="27995" spans="17:20" ht="14.4" x14ac:dyDescent="0.25">
      <c r="Q27995" s="75"/>
      <c r="R27995"/>
      <c r="S27995"/>
      <c r="T27995" s="74"/>
    </row>
    <row r="27996" spans="17:20" ht="14.4" x14ac:dyDescent="0.25">
      <c r="Q27996" s="75"/>
      <c r="R27996"/>
      <c r="S27996"/>
      <c r="T27996" s="74"/>
    </row>
    <row r="27997" spans="17:20" ht="14.4" x14ac:dyDescent="0.25">
      <c r="Q27997" s="75"/>
      <c r="R27997"/>
      <c r="S27997"/>
      <c r="T27997" s="74"/>
    </row>
    <row r="27998" spans="17:20" ht="14.4" x14ac:dyDescent="0.25">
      <c r="Q27998" s="75"/>
      <c r="R27998"/>
      <c r="S27998"/>
      <c r="T27998" s="74"/>
    </row>
    <row r="27999" spans="17:20" ht="14.4" x14ac:dyDescent="0.25">
      <c r="Q27999" s="75"/>
      <c r="R27999"/>
      <c r="S27999"/>
      <c r="T27999" s="74"/>
    </row>
    <row r="28000" spans="17:20" ht="14.4" x14ac:dyDescent="0.25">
      <c r="Q28000" s="75"/>
      <c r="R28000"/>
      <c r="S28000"/>
      <c r="T28000" s="74"/>
    </row>
    <row r="28001" spans="17:20" ht="14.4" x14ac:dyDescent="0.25">
      <c r="Q28001" s="75"/>
      <c r="R28001"/>
      <c r="S28001"/>
      <c r="T28001" s="74"/>
    </row>
    <row r="28002" spans="17:20" ht="14.4" x14ac:dyDescent="0.25">
      <c r="Q28002" s="75"/>
      <c r="R28002"/>
      <c r="S28002"/>
      <c r="T28002" s="74"/>
    </row>
    <row r="28003" spans="17:20" ht="14.4" x14ac:dyDescent="0.25">
      <c r="Q28003" s="75"/>
      <c r="R28003"/>
      <c r="S28003"/>
      <c r="T28003" s="74"/>
    </row>
    <row r="28004" spans="17:20" ht="14.4" x14ac:dyDescent="0.25">
      <c r="Q28004" s="75"/>
      <c r="R28004"/>
      <c r="S28004"/>
      <c r="T28004" s="74"/>
    </row>
    <row r="28005" spans="17:20" ht="14.4" x14ac:dyDescent="0.25">
      <c r="Q28005" s="75"/>
      <c r="R28005"/>
      <c r="S28005"/>
      <c r="T28005" s="74"/>
    </row>
    <row r="28006" spans="17:20" ht="14.4" x14ac:dyDescent="0.25">
      <c r="Q28006" s="75"/>
      <c r="R28006"/>
      <c r="S28006"/>
      <c r="T28006" s="74"/>
    </row>
    <row r="28007" spans="17:20" ht="14.4" x14ac:dyDescent="0.25">
      <c r="Q28007" s="75"/>
      <c r="R28007"/>
      <c r="S28007"/>
      <c r="T28007" s="74"/>
    </row>
    <row r="28008" spans="17:20" ht="14.4" x14ac:dyDescent="0.25">
      <c r="Q28008" s="75"/>
      <c r="R28008"/>
      <c r="S28008"/>
      <c r="T28008" s="74"/>
    </row>
    <row r="28009" spans="17:20" ht="14.4" x14ac:dyDescent="0.25">
      <c r="Q28009" s="75"/>
      <c r="R28009"/>
      <c r="S28009"/>
      <c r="T28009" s="74"/>
    </row>
    <row r="28010" spans="17:20" ht="14.4" x14ac:dyDescent="0.25">
      <c r="Q28010" s="75"/>
      <c r="R28010"/>
      <c r="S28010"/>
      <c r="T28010" s="74"/>
    </row>
    <row r="28011" spans="17:20" ht="14.4" x14ac:dyDescent="0.25">
      <c r="Q28011" s="75"/>
      <c r="R28011"/>
      <c r="S28011"/>
      <c r="T28011" s="74"/>
    </row>
    <row r="28012" spans="17:20" ht="14.4" x14ac:dyDescent="0.25">
      <c r="Q28012" s="75"/>
      <c r="R28012"/>
      <c r="S28012"/>
      <c r="T28012" s="74"/>
    </row>
    <row r="28013" spans="17:20" ht="14.4" x14ac:dyDescent="0.25">
      <c r="Q28013" s="75"/>
      <c r="R28013"/>
      <c r="S28013"/>
      <c r="T28013" s="74"/>
    </row>
    <row r="28014" spans="17:20" ht="14.4" x14ac:dyDescent="0.25">
      <c r="Q28014" s="75"/>
      <c r="R28014"/>
      <c r="S28014"/>
      <c r="T28014" s="74"/>
    </row>
    <row r="28015" spans="17:20" ht="14.4" x14ac:dyDescent="0.25">
      <c r="Q28015" s="75"/>
      <c r="R28015"/>
      <c r="S28015"/>
      <c r="T28015" s="74"/>
    </row>
    <row r="28016" spans="17:20" ht="14.4" x14ac:dyDescent="0.25">
      <c r="Q28016" s="75"/>
      <c r="R28016"/>
      <c r="S28016"/>
      <c r="T28016" s="74"/>
    </row>
    <row r="28017" spans="17:20" ht="14.4" x14ac:dyDescent="0.25">
      <c r="Q28017" s="75"/>
      <c r="R28017"/>
      <c r="S28017"/>
      <c r="T28017" s="74"/>
    </row>
    <row r="28018" spans="17:20" ht="14.4" x14ac:dyDescent="0.25">
      <c r="Q28018" s="75"/>
      <c r="R28018"/>
      <c r="S28018"/>
      <c r="T28018" s="74"/>
    </row>
    <row r="28019" spans="17:20" ht="14.4" x14ac:dyDescent="0.25">
      <c r="Q28019" s="75"/>
      <c r="R28019"/>
      <c r="S28019"/>
      <c r="T28019" s="74"/>
    </row>
    <row r="28020" spans="17:20" ht="14.4" x14ac:dyDescent="0.25">
      <c r="Q28020" s="75"/>
      <c r="R28020"/>
      <c r="S28020"/>
      <c r="T28020" s="74"/>
    </row>
    <row r="28021" spans="17:20" ht="14.4" x14ac:dyDescent="0.25">
      <c r="Q28021" s="75"/>
      <c r="R28021"/>
      <c r="S28021"/>
      <c r="T28021" s="74"/>
    </row>
    <row r="28022" spans="17:20" ht="14.4" x14ac:dyDescent="0.25">
      <c r="Q28022" s="75"/>
      <c r="R28022"/>
      <c r="S28022"/>
      <c r="T28022" s="74"/>
    </row>
    <row r="28023" spans="17:20" ht="14.4" x14ac:dyDescent="0.25">
      <c r="Q28023" s="75"/>
      <c r="R28023"/>
      <c r="S28023"/>
      <c r="T28023" s="74"/>
    </row>
    <row r="28024" spans="17:20" ht="14.4" x14ac:dyDescent="0.25">
      <c r="Q28024" s="75"/>
      <c r="R28024"/>
      <c r="S28024"/>
      <c r="T28024" s="74"/>
    </row>
    <row r="28025" spans="17:20" ht="14.4" x14ac:dyDescent="0.25">
      <c r="Q28025" s="75"/>
      <c r="R28025"/>
      <c r="S28025"/>
      <c r="T28025" s="74"/>
    </row>
    <row r="28026" spans="17:20" ht="14.4" x14ac:dyDescent="0.25">
      <c r="Q28026" s="75"/>
      <c r="R28026"/>
      <c r="S28026"/>
      <c r="T28026" s="74"/>
    </row>
    <row r="28027" spans="17:20" ht="14.4" x14ac:dyDescent="0.25">
      <c r="Q28027" s="75"/>
      <c r="R28027"/>
      <c r="S28027"/>
      <c r="T28027" s="74"/>
    </row>
    <row r="28028" spans="17:20" ht="14.4" x14ac:dyDescent="0.25">
      <c r="Q28028" s="75"/>
      <c r="R28028"/>
      <c r="S28028"/>
      <c r="T28028" s="74"/>
    </row>
    <row r="28029" spans="17:20" ht="14.4" x14ac:dyDescent="0.25">
      <c r="Q28029" s="75"/>
      <c r="R28029"/>
      <c r="S28029"/>
      <c r="T28029" s="74"/>
    </row>
    <row r="28030" spans="17:20" ht="14.4" x14ac:dyDescent="0.25">
      <c r="Q28030" s="75"/>
      <c r="R28030"/>
      <c r="S28030"/>
      <c r="T28030" s="74"/>
    </row>
    <row r="28031" spans="17:20" ht="14.4" x14ac:dyDescent="0.25">
      <c r="Q28031" s="75"/>
      <c r="R28031"/>
      <c r="S28031"/>
      <c r="T28031" s="74"/>
    </row>
    <row r="28032" spans="17:20" ht="14.4" x14ac:dyDescent="0.25">
      <c r="Q28032" s="75"/>
      <c r="R28032"/>
      <c r="S28032"/>
      <c r="T28032" s="74"/>
    </row>
    <row r="28033" spans="17:20" ht="14.4" x14ac:dyDescent="0.25">
      <c r="Q28033" s="75"/>
      <c r="R28033"/>
      <c r="S28033"/>
      <c r="T28033" s="74"/>
    </row>
    <row r="28034" spans="17:20" ht="14.4" x14ac:dyDescent="0.25">
      <c r="Q28034" s="75"/>
      <c r="R28034"/>
      <c r="S28034"/>
      <c r="T28034" s="74"/>
    </row>
    <row r="28035" spans="17:20" ht="14.4" x14ac:dyDescent="0.25">
      <c r="Q28035" s="75"/>
      <c r="R28035"/>
      <c r="S28035"/>
      <c r="T28035" s="74"/>
    </row>
    <row r="28036" spans="17:20" ht="14.4" x14ac:dyDescent="0.25">
      <c r="Q28036" s="75"/>
      <c r="R28036"/>
      <c r="S28036"/>
      <c r="T28036" s="74"/>
    </row>
    <row r="28037" spans="17:20" ht="14.4" x14ac:dyDescent="0.25">
      <c r="Q28037" s="75"/>
      <c r="R28037"/>
      <c r="S28037"/>
      <c r="T28037" s="74"/>
    </row>
    <row r="28038" spans="17:20" ht="14.4" x14ac:dyDescent="0.25">
      <c r="Q28038" s="75"/>
      <c r="R28038"/>
      <c r="S28038"/>
      <c r="T28038" s="74"/>
    </row>
    <row r="28039" spans="17:20" ht="14.4" x14ac:dyDescent="0.25">
      <c r="Q28039" s="75"/>
      <c r="R28039"/>
      <c r="S28039"/>
      <c r="T28039" s="74"/>
    </row>
    <row r="28040" spans="17:20" ht="14.4" x14ac:dyDescent="0.25">
      <c r="Q28040" s="75"/>
      <c r="R28040"/>
      <c r="S28040"/>
      <c r="T28040" s="74"/>
    </row>
    <row r="28041" spans="17:20" ht="14.4" x14ac:dyDescent="0.25">
      <c r="Q28041" s="75"/>
      <c r="R28041"/>
      <c r="S28041"/>
      <c r="T28041" s="74"/>
    </row>
    <row r="28042" spans="17:20" ht="14.4" x14ac:dyDescent="0.25">
      <c r="Q28042" s="75"/>
      <c r="R28042"/>
      <c r="S28042"/>
      <c r="T28042" s="74"/>
    </row>
    <row r="28043" spans="17:20" ht="14.4" x14ac:dyDescent="0.25">
      <c r="Q28043" s="75"/>
      <c r="R28043"/>
      <c r="S28043"/>
      <c r="T28043" s="74"/>
    </row>
    <row r="28044" spans="17:20" ht="14.4" x14ac:dyDescent="0.25">
      <c r="Q28044" s="75"/>
      <c r="R28044"/>
      <c r="S28044"/>
      <c r="T28044" s="74"/>
    </row>
    <row r="28045" spans="17:20" ht="14.4" x14ac:dyDescent="0.25">
      <c r="Q28045" s="75"/>
      <c r="R28045"/>
      <c r="S28045"/>
      <c r="T28045" s="74"/>
    </row>
    <row r="28046" spans="17:20" ht="14.4" x14ac:dyDescent="0.25">
      <c r="Q28046" s="75"/>
      <c r="R28046"/>
      <c r="S28046"/>
      <c r="T28046" s="74"/>
    </row>
    <row r="28047" spans="17:20" ht="14.4" x14ac:dyDescent="0.25">
      <c r="Q28047" s="75"/>
      <c r="R28047"/>
      <c r="S28047"/>
      <c r="T28047" s="74"/>
    </row>
    <row r="28048" spans="17:20" ht="14.4" x14ac:dyDescent="0.25">
      <c r="Q28048" s="75"/>
      <c r="R28048"/>
      <c r="S28048"/>
      <c r="T28048" s="74"/>
    </row>
    <row r="28049" spans="17:20" ht="14.4" x14ac:dyDescent="0.25">
      <c r="Q28049" s="75"/>
      <c r="R28049"/>
      <c r="S28049"/>
      <c r="T28049" s="74"/>
    </row>
    <row r="28050" spans="17:20" ht="14.4" x14ac:dyDescent="0.25">
      <c r="Q28050" s="75"/>
      <c r="R28050"/>
      <c r="S28050"/>
      <c r="T28050" s="74"/>
    </row>
    <row r="28051" spans="17:20" ht="14.4" x14ac:dyDescent="0.25">
      <c r="Q28051" s="75"/>
      <c r="R28051"/>
      <c r="S28051"/>
      <c r="T28051" s="74"/>
    </row>
    <row r="28052" spans="17:20" ht="14.4" x14ac:dyDescent="0.25">
      <c r="Q28052" s="75"/>
      <c r="R28052"/>
      <c r="S28052"/>
      <c r="T28052" s="74"/>
    </row>
    <row r="28053" spans="17:20" ht="14.4" x14ac:dyDescent="0.25">
      <c r="Q28053" s="75"/>
      <c r="R28053"/>
      <c r="S28053"/>
      <c r="T28053" s="74"/>
    </row>
    <row r="28054" spans="17:20" ht="14.4" x14ac:dyDescent="0.25">
      <c r="Q28054" s="75"/>
      <c r="R28054"/>
      <c r="S28054"/>
      <c r="T28054" s="74"/>
    </row>
    <row r="28055" spans="17:20" ht="14.4" x14ac:dyDescent="0.25">
      <c r="Q28055" s="75"/>
      <c r="R28055"/>
      <c r="S28055"/>
      <c r="T28055" s="74"/>
    </row>
    <row r="28056" spans="17:20" ht="14.4" x14ac:dyDescent="0.25">
      <c r="Q28056" s="75"/>
      <c r="R28056"/>
      <c r="S28056"/>
      <c r="T28056" s="74"/>
    </row>
    <row r="28057" spans="17:20" ht="14.4" x14ac:dyDescent="0.25">
      <c r="Q28057" s="75"/>
      <c r="R28057"/>
      <c r="S28057"/>
      <c r="T28057" s="74"/>
    </row>
    <row r="28058" spans="17:20" ht="14.4" x14ac:dyDescent="0.25">
      <c r="Q28058" s="75"/>
      <c r="R28058"/>
      <c r="S28058"/>
      <c r="T28058" s="74"/>
    </row>
    <row r="28059" spans="17:20" ht="14.4" x14ac:dyDescent="0.25">
      <c r="Q28059" s="75"/>
      <c r="R28059"/>
      <c r="S28059"/>
      <c r="T28059" s="74"/>
    </row>
    <row r="28060" spans="17:20" ht="14.4" x14ac:dyDescent="0.25">
      <c r="Q28060" s="75"/>
      <c r="R28060"/>
      <c r="S28060"/>
      <c r="T28060" s="74"/>
    </row>
    <row r="28061" spans="17:20" ht="14.4" x14ac:dyDescent="0.25">
      <c r="Q28061" s="75"/>
      <c r="R28061"/>
      <c r="S28061"/>
      <c r="T28061" s="74"/>
    </row>
    <row r="28062" spans="17:20" ht="14.4" x14ac:dyDescent="0.25">
      <c r="Q28062" s="75"/>
      <c r="R28062"/>
      <c r="S28062"/>
      <c r="T28062" s="74"/>
    </row>
    <row r="28063" spans="17:20" ht="14.4" x14ac:dyDescent="0.25">
      <c r="Q28063" s="75"/>
      <c r="R28063"/>
      <c r="S28063"/>
      <c r="T28063" s="74"/>
    </row>
    <row r="28064" spans="17:20" ht="14.4" x14ac:dyDescent="0.25">
      <c r="Q28064" s="75"/>
      <c r="R28064"/>
      <c r="S28064"/>
      <c r="T28064" s="74"/>
    </row>
    <row r="28065" spans="17:20" ht="14.4" x14ac:dyDescent="0.25">
      <c r="Q28065" s="75"/>
      <c r="R28065"/>
      <c r="S28065"/>
      <c r="T28065" s="74"/>
    </row>
    <row r="28066" spans="17:20" ht="14.4" x14ac:dyDescent="0.25">
      <c r="Q28066" s="75"/>
      <c r="R28066"/>
      <c r="S28066"/>
      <c r="T28066" s="74"/>
    </row>
    <row r="28067" spans="17:20" ht="14.4" x14ac:dyDescent="0.25">
      <c r="Q28067" s="75"/>
      <c r="R28067"/>
      <c r="S28067"/>
      <c r="T28067" s="74"/>
    </row>
    <row r="28068" spans="17:20" ht="14.4" x14ac:dyDescent="0.25">
      <c r="Q28068" s="75"/>
      <c r="R28068"/>
      <c r="S28068"/>
      <c r="T28068" s="74"/>
    </row>
    <row r="28069" spans="17:20" ht="14.4" x14ac:dyDescent="0.25">
      <c r="Q28069" s="75"/>
      <c r="R28069"/>
      <c r="S28069"/>
      <c r="T28069" s="74"/>
    </row>
    <row r="28070" spans="17:20" ht="14.4" x14ac:dyDescent="0.25">
      <c r="Q28070" s="75"/>
      <c r="R28070"/>
      <c r="S28070"/>
      <c r="T28070" s="74"/>
    </row>
    <row r="28071" spans="17:20" ht="14.4" x14ac:dyDescent="0.25">
      <c r="Q28071" s="75"/>
      <c r="R28071"/>
      <c r="S28071"/>
      <c r="T28071" s="74"/>
    </row>
    <row r="28072" spans="17:20" ht="14.4" x14ac:dyDescent="0.25">
      <c r="Q28072" s="75"/>
      <c r="R28072"/>
      <c r="S28072"/>
      <c r="T28072" s="74"/>
    </row>
    <row r="28073" spans="17:20" ht="14.4" x14ac:dyDescent="0.25">
      <c r="Q28073" s="75"/>
      <c r="R28073"/>
      <c r="S28073"/>
      <c r="T28073" s="74"/>
    </row>
    <row r="28074" spans="17:20" ht="14.4" x14ac:dyDescent="0.25">
      <c r="Q28074" s="75"/>
      <c r="R28074"/>
      <c r="S28074"/>
      <c r="T28074" s="74"/>
    </row>
    <row r="28075" spans="17:20" ht="14.4" x14ac:dyDescent="0.25">
      <c r="Q28075" s="75"/>
      <c r="R28075"/>
      <c r="S28075"/>
      <c r="T28075" s="74"/>
    </row>
    <row r="28076" spans="17:20" ht="14.4" x14ac:dyDescent="0.25">
      <c r="Q28076" s="75"/>
      <c r="R28076"/>
      <c r="S28076"/>
      <c r="T28076" s="74"/>
    </row>
    <row r="28077" spans="17:20" ht="14.4" x14ac:dyDescent="0.25">
      <c r="Q28077" s="75"/>
      <c r="R28077"/>
      <c r="S28077"/>
      <c r="T28077" s="74"/>
    </row>
    <row r="28078" spans="17:20" ht="14.4" x14ac:dyDescent="0.25">
      <c r="Q28078" s="75"/>
      <c r="R28078"/>
      <c r="S28078"/>
      <c r="T28078" s="74"/>
    </row>
    <row r="28079" spans="17:20" ht="14.4" x14ac:dyDescent="0.25">
      <c r="Q28079" s="75"/>
      <c r="R28079"/>
      <c r="S28079"/>
      <c r="T28079" s="74"/>
    </row>
    <row r="28080" spans="17:20" ht="14.4" x14ac:dyDescent="0.25">
      <c r="Q28080" s="75"/>
      <c r="R28080"/>
      <c r="S28080"/>
      <c r="T28080" s="74"/>
    </row>
    <row r="28081" spans="17:20" ht="14.4" x14ac:dyDescent="0.25">
      <c r="Q28081" s="75"/>
      <c r="R28081"/>
      <c r="S28081"/>
      <c r="T28081" s="74"/>
    </row>
    <row r="28082" spans="17:20" ht="14.4" x14ac:dyDescent="0.25">
      <c r="Q28082" s="75"/>
      <c r="R28082"/>
      <c r="S28082"/>
      <c r="T28082" s="74"/>
    </row>
    <row r="28083" spans="17:20" ht="14.4" x14ac:dyDescent="0.25">
      <c r="Q28083" s="75"/>
      <c r="R28083"/>
      <c r="S28083"/>
      <c r="T28083" s="74"/>
    </row>
    <row r="28084" spans="17:20" ht="14.4" x14ac:dyDescent="0.25">
      <c r="Q28084" s="75"/>
      <c r="R28084"/>
      <c r="S28084"/>
      <c r="T28084" s="74"/>
    </row>
    <row r="28085" spans="17:20" ht="14.4" x14ac:dyDescent="0.25">
      <c r="Q28085" s="75"/>
      <c r="R28085"/>
      <c r="S28085"/>
      <c r="T28085" s="74"/>
    </row>
    <row r="28086" spans="17:20" ht="14.4" x14ac:dyDescent="0.25">
      <c r="Q28086" s="75"/>
      <c r="R28086"/>
      <c r="S28086"/>
      <c r="T28086" s="74"/>
    </row>
    <row r="28087" spans="17:20" ht="14.4" x14ac:dyDescent="0.25">
      <c r="Q28087" s="75"/>
      <c r="R28087"/>
      <c r="S28087"/>
      <c r="T28087" s="74"/>
    </row>
    <row r="28088" spans="17:20" ht="14.4" x14ac:dyDescent="0.25">
      <c r="Q28088" s="75"/>
      <c r="R28088"/>
      <c r="S28088"/>
      <c r="T28088" s="74"/>
    </row>
    <row r="28089" spans="17:20" ht="14.4" x14ac:dyDescent="0.25">
      <c r="Q28089" s="75"/>
      <c r="R28089"/>
      <c r="S28089"/>
      <c r="T28089" s="74"/>
    </row>
    <row r="28090" spans="17:20" ht="14.4" x14ac:dyDescent="0.25">
      <c r="Q28090" s="75"/>
      <c r="R28090"/>
      <c r="S28090"/>
      <c r="T28090" s="74"/>
    </row>
    <row r="28091" spans="17:20" ht="14.4" x14ac:dyDescent="0.25">
      <c r="Q28091" s="75"/>
      <c r="R28091"/>
      <c r="S28091"/>
      <c r="T28091" s="74"/>
    </row>
    <row r="28092" spans="17:20" ht="14.4" x14ac:dyDescent="0.25">
      <c r="Q28092" s="75"/>
      <c r="R28092"/>
      <c r="S28092"/>
      <c r="T28092" s="74"/>
    </row>
    <row r="28093" spans="17:20" ht="14.4" x14ac:dyDescent="0.25">
      <c r="Q28093" s="75"/>
      <c r="R28093"/>
      <c r="S28093"/>
      <c r="T28093" s="74"/>
    </row>
    <row r="28094" spans="17:20" ht="14.4" x14ac:dyDescent="0.25">
      <c r="Q28094" s="75"/>
      <c r="R28094"/>
      <c r="S28094"/>
      <c r="T28094" s="74"/>
    </row>
    <row r="28095" spans="17:20" ht="14.4" x14ac:dyDescent="0.25">
      <c r="Q28095" s="75"/>
      <c r="R28095"/>
      <c r="S28095"/>
      <c r="T28095" s="74"/>
    </row>
    <row r="28096" spans="17:20" ht="14.4" x14ac:dyDescent="0.25">
      <c r="Q28096" s="75"/>
      <c r="R28096"/>
      <c r="S28096"/>
      <c r="T28096" s="74"/>
    </row>
    <row r="28097" spans="17:20" ht="14.4" x14ac:dyDescent="0.25">
      <c r="Q28097" s="75"/>
      <c r="R28097"/>
      <c r="S28097"/>
      <c r="T28097" s="74"/>
    </row>
    <row r="28098" spans="17:20" ht="14.4" x14ac:dyDescent="0.25">
      <c r="Q28098" s="75"/>
      <c r="R28098"/>
      <c r="S28098"/>
      <c r="T28098" s="74"/>
    </row>
    <row r="28099" spans="17:20" ht="14.4" x14ac:dyDescent="0.25">
      <c r="Q28099" s="75"/>
      <c r="R28099"/>
      <c r="S28099"/>
      <c r="T28099" s="74"/>
    </row>
    <row r="28100" spans="17:20" ht="14.4" x14ac:dyDescent="0.25">
      <c r="Q28100" s="75"/>
      <c r="R28100"/>
      <c r="S28100"/>
      <c r="T28100" s="74"/>
    </row>
    <row r="28101" spans="17:20" ht="14.4" x14ac:dyDescent="0.25">
      <c r="Q28101" s="75"/>
      <c r="R28101"/>
      <c r="S28101"/>
      <c r="T28101" s="74"/>
    </row>
    <row r="28102" spans="17:20" ht="14.4" x14ac:dyDescent="0.25">
      <c r="Q28102" s="75"/>
      <c r="R28102"/>
      <c r="S28102"/>
      <c r="T28102" s="74"/>
    </row>
    <row r="28103" spans="17:20" ht="14.4" x14ac:dyDescent="0.25">
      <c r="Q28103" s="75"/>
      <c r="R28103"/>
      <c r="S28103"/>
      <c r="T28103" s="74"/>
    </row>
    <row r="28104" spans="17:20" ht="14.4" x14ac:dyDescent="0.25">
      <c r="Q28104" s="75"/>
      <c r="R28104"/>
      <c r="S28104"/>
      <c r="T28104" s="74"/>
    </row>
    <row r="28105" spans="17:20" ht="14.4" x14ac:dyDescent="0.25">
      <c r="Q28105" s="75"/>
      <c r="R28105"/>
      <c r="S28105"/>
      <c r="T28105" s="74"/>
    </row>
    <row r="28106" spans="17:20" ht="14.4" x14ac:dyDescent="0.25">
      <c r="Q28106" s="75"/>
      <c r="R28106"/>
      <c r="S28106"/>
      <c r="T28106" s="74"/>
    </row>
    <row r="28107" spans="17:20" ht="14.4" x14ac:dyDescent="0.25">
      <c r="Q28107" s="75"/>
      <c r="R28107"/>
      <c r="S28107"/>
      <c r="T28107" s="74"/>
    </row>
    <row r="28108" spans="17:20" ht="14.4" x14ac:dyDescent="0.25">
      <c r="Q28108" s="75"/>
      <c r="R28108"/>
      <c r="S28108"/>
      <c r="T28108" s="74"/>
    </row>
    <row r="28109" spans="17:20" ht="14.4" x14ac:dyDescent="0.25">
      <c r="Q28109" s="75"/>
      <c r="R28109"/>
      <c r="S28109"/>
      <c r="T28109" s="74"/>
    </row>
    <row r="28110" spans="17:20" ht="14.4" x14ac:dyDescent="0.25">
      <c r="Q28110" s="75"/>
      <c r="R28110"/>
      <c r="S28110"/>
      <c r="T28110" s="74"/>
    </row>
    <row r="28111" spans="17:20" ht="14.4" x14ac:dyDescent="0.25">
      <c r="Q28111" s="75"/>
      <c r="R28111"/>
      <c r="S28111"/>
      <c r="T28111" s="74"/>
    </row>
    <row r="28112" spans="17:20" ht="14.4" x14ac:dyDescent="0.25">
      <c r="Q28112" s="75"/>
      <c r="R28112"/>
      <c r="S28112"/>
      <c r="T28112" s="74"/>
    </row>
    <row r="28113" spans="17:20" ht="14.4" x14ac:dyDescent="0.25">
      <c r="Q28113" s="75"/>
      <c r="R28113"/>
      <c r="S28113"/>
      <c r="T28113" s="74"/>
    </row>
    <row r="28114" spans="17:20" ht="14.4" x14ac:dyDescent="0.25">
      <c r="Q28114" s="75"/>
      <c r="R28114"/>
      <c r="S28114"/>
      <c r="T28114" s="74"/>
    </row>
    <row r="28115" spans="17:20" ht="14.4" x14ac:dyDescent="0.25">
      <c r="Q28115" s="75"/>
      <c r="R28115"/>
      <c r="S28115"/>
      <c r="T28115" s="74"/>
    </row>
    <row r="28116" spans="17:20" ht="14.4" x14ac:dyDescent="0.25">
      <c r="Q28116" s="75"/>
      <c r="R28116"/>
      <c r="S28116"/>
      <c r="T28116" s="74"/>
    </row>
    <row r="28117" spans="17:20" ht="14.4" x14ac:dyDescent="0.25">
      <c r="Q28117" s="75"/>
      <c r="R28117"/>
      <c r="S28117"/>
      <c r="T28117" s="74"/>
    </row>
    <row r="28118" spans="17:20" ht="14.4" x14ac:dyDescent="0.25">
      <c r="Q28118" s="75"/>
      <c r="R28118"/>
      <c r="S28118"/>
      <c r="T28118" s="74"/>
    </row>
    <row r="28119" spans="17:20" ht="14.4" x14ac:dyDescent="0.25">
      <c r="Q28119" s="75"/>
      <c r="R28119"/>
      <c r="S28119"/>
      <c r="T28119" s="74"/>
    </row>
    <row r="28120" spans="17:20" ht="14.4" x14ac:dyDescent="0.25">
      <c r="Q28120" s="75"/>
      <c r="R28120"/>
      <c r="S28120"/>
      <c r="T28120" s="74"/>
    </row>
    <row r="28121" spans="17:20" ht="14.4" x14ac:dyDescent="0.25">
      <c r="Q28121" s="75"/>
      <c r="R28121"/>
      <c r="S28121"/>
      <c r="T28121" s="74"/>
    </row>
    <row r="28122" spans="17:20" ht="14.4" x14ac:dyDescent="0.25">
      <c r="Q28122" s="75"/>
      <c r="R28122"/>
      <c r="S28122"/>
      <c r="T28122" s="74"/>
    </row>
    <row r="28123" spans="17:20" ht="14.4" x14ac:dyDescent="0.25">
      <c r="Q28123" s="75"/>
      <c r="R28123"/>
      <c r="S28123"/>
      <c r="T28123" s="74"/>
    </row>
    <row r="28124" spans="17:20" ht="14.4" x14ac:dyDescent="0.25">
      <c r="Q28124" s="75"/>
      <c r="R28124"/>
      <c r="S28124"/>
      <c r="T28124" s="74"/>
    </row>
    <row r="28125" spans="17:20" ht="14.4" x14ac:dyDescent="0.25">
      <c r="Q28125" s="75"/>
      <c r="R28125"/>
      <c r="S28125"/>
      <c r="T28125" s="74"/>
    </row>
    <row r="28126" spans="17:20" ht="14.4" x14ac:dyDescent="0.25">
      <c r="Q28126" s="75"/>
      <c r="R28126"/>
      <c r="S28126"/>
      <c r="T28126" s="74"/>
    </row>
    <row r="28127" spans="17:20" ht="14.4" x14ac:dyDescent="0.25">
      <c r="Q28127" s="75"/>
      <c r="R28127"/>
      <c r="S28127"/>
      <c r="T28127" s="74"/>
    </row>
    <row r="28128" spans="17:20" ht="14.4" x14ac:dyDescent="0.25">
      <c r="Q28128" s="75"/>
      <c r="R28128"/>
      <c r="S28128"/>
      <c r="T28128" s="74"/>
    </row>
    <row r="28129" spans="17:20" ht="14.4" x14ac:dyDescent="0.25">
      <c r="Q28129" s="75"/>
      <c r="R28129"/>
      <c r="S28129"/>
      <c r="T28129" s="74"/>
    </row>
    <row r="28130" spans="17:20" ht="14.4" x14ac:dyDescent="0.25">
      <c r="Q28130" s="75"/>
      <c r="R28130"/>
      <c r="S28130"/>
      <c r="T28130" s="74"/>
    </row>
    <row r="28131" spans="17:20" ht="14.4" x14ac:dyDescent="0.25">
      <c r="Q28131" s="75"/>
      <c r="R28131"/>
      <c r="S28131"/>
      <c r="T28131" s="74"/>
    </row>
    <row r="28132" spans="17:20" ht="14.4" x14ac:dyDescent="0.25">
      <c r="Q28132" s="75"/>
      <c r="R28132"/>
      <c r="S28132"/>
      <c r="T28132" s="74"/>
    </row>
    <row r="28133" spans="17:20" ht="14.4" x14ac:dyDescent="0.25">
      <c r="Q28133" s="75"/>
      <c r="R28133"/>
      <c r="S28133"/>
      <c r="T28133" s="74"/>
    </row>
    <row r="28134" spans="17:20" ht="14.4" x14ac:dyDescent="0.25">
      <c r="Q28134" s="75"/>
      <c r="R28134"/>
      <c r="S28134"/>
      <c r="T28134" s="74"/>
    </row>
    <row r="28135" spans="17:20" ht="14.4" x14ac:dyDescent="0.25">
      <c r="Q28135" s="75"/>
      <c r="R28135"/>
      <c r="S28135"/>
      <c r="T28135" s="74"/>
    </row>
    <row r="28136" spans="17:20" ht="14.4" x14ac:dyDescent="0.25">
      <c r="Q28136" s="75"/>
      <c r="R28136"/>
      <c r="S28136"/>
      <c r="T28136" s="74"/>
    </row>
    <row r="28137" spans="17:20" ht="14.4" x14ac:dyDescent="0.25">
      <c r="Q28137" s="75"/>
      <c r="R28137"/>
      <c r="S28137"/>
      <c r="T28137" s="74"/>
    </row>
    <row r="28138" spans="17:20" ht="14.4" x14ac:dyDescent="0.25">
      <c r="Q28138" s="75"/>
      <c r="R28138"/>
      <c r="S28138"/>
      <c r="T28138" s="74"/>
    </row>
    <row r="28139" spans="17:20" ht="14.4" x14ac:dyDescent="0.25">
      <c r="Q28139" s="75"/>
      <c r="R28139"/>
      <c r="S28139"/>
      <c r="T28139" s="74"/>
    </row>
    <row r="28140" spans="17:20" ht="14.4" x14ac:dyDescent="0.25">
      <c r="Q28140" s="75"/>
      <c r="R28140"/>
      <c r="S28140"/>
      <c r="T28140" s="74"/>
    </row>
    <row r="28141" spans="17:20" ht="14.4" x14ac:dyDescent="0.25">
      <c r="Q28141" s="75"/>
      <c r="R28141"/>
      <c r="S28141"/>
      <c r="T28141" s="74"/>
    </row>
    <row r="28142" spans="17:20" ht="14.4" x14ac:dyDescent="0.25">
      <c r="Q28142" s="75"/>
      <c r="R28142"/>
      <c r="S28142"/>
      <c r="T28142" s="74"/>
    </row>
    <row r="28143" spans="17:20" ht="14.4" x14ac:dyDescent="0.25">
      <c r="Q28143" s="75"/>
      <c r="R28143"/>
      <c r="S28143"/>
      <c r="T28143" s="74"/>
    </row>
    <row r="28144" spans="17:20" ht="14.4" x14ac:dyDescent="0.25">
      <c r="Q28144" s="75"/>
      <c r="R28144"/>
      <c r="S28144"/>
      <c r="T28144" s="74"/>
    </row>
    <row r="28145" spans="17:20" ht="14.4" x14ac:dyDescent="0.25">
      <c r="Q28145" s="75"/>
      <c r="R28145"/>
      <c r="S28145"/>
      <c r="T28145" s="74"/>
    </row>
    <row r="28146" spans="17:20" ht="14.4" x14ac:dyDescent="0.25">
      <c r="Q28146" s="75"/>
      <c r="R28146"/>
      <c r="S28146"/>
      <c r="T28146" s="74"/>
    </row>
    <row r="28147" spans="17:20" ht="14.4" x14ac:dyDescent="0.25">
      <c r="Q28147" s="75"/>
      <c r="R28147"/>
      <c r="S28147"/>
      <c r="T28147" s="74"/>
    </row>
    <row r="28148" spans="17:20" ht="14.4" x14ac:dyDescent="0.25">
      <c r="Q28148" s="75"/>
      <c r="R28148"/>
      <c r="S28148"/>
      <c r="T28148" s="74"/>
    </row>
    <row r="28149" spans="17:20" ht="14.4" x14ac:dyDescent="0.25">
      <c r="Q28149" s="75"/>
      <c r="R28149"/>
      <c r="S28149"/>
      <c r="T28149" s="74"/>
    </row>
    <row r="28150" spans="17:20" ht="14.4" x14ac:dyDescent="0.25">
      <c r="Q28150" s="75"/>
      <c r="R28150"/>
      <c r="S28150"/>
      <c r="T28150" s="74"/>
    </row>
    <row r="28151" spans="17:20" ht="14.4" x14ac:dyDescent="0.25">
      <c r="Q28151" s="75"/>
      <c r="R28151"/>
      <c r="S28151"/>
      <c r="T28151" s="74"/>
    </row>
    <row r="28152" spans="17:20" ht="14.4" x14ac:dyDescent="0.25">
      <c r="Q28152" s="75"/>
      <c r="R28152"/>
      <c r="S28152"/>
      <c r="T28152" s="74"/>
    </row>
    <row r="28153" spans="17:20" ht="14.4" x14ac:dyDescent="0.25">
      <c r="Q28153" s="75"/>
      <c r="R28153"/>
      <c r="S28153"/>
      <c r="T28153" s="74"/>
    </row>
    <row r="28154" spans="17:20" ht="14.4" x14ac:dyDescent="0.25">
      <c r="Q28154" s="75"/>
      <c r="R28154"/>
      <c r="S28154"/>
      <c r="T28154" s="74"/>
    </row>
    <row r="28155" spans="17:20" ht="14.4" x14ac:dyDescent="0.25">
      <c r="Q28155" s="75"/>
      <c r="R28155"/>
      <c r="S28155"/>
      <c r="T28155" s="74"/>
    </row>
    <row r="28156" spans="17:20" ht="14.4" x14ac:dyDescent="0.25">
      <c r="Q28156" s="75"/>
      <c r="R28156"/>
      <c r="S28156"/>
      <c r="T28156" s="74"/>
    </row>
    <row r="28157" spans="17:20" ht="14.4" x14ac:dyDescent="0.25">
      <c r="Q28157" s="75"/>
      <c r="R28157"/>
      <c r="S28157"/>
      <c r="T28157" s="74"/>
    </row>
    <row r="28158" spans="17:20" ht="14.4" x14ac:dyDescent="0.25">
      <c r="Q28158" s="75"/>
      <c r="R28158"/>
      <c r="S28158"/>
      <c r="T28158" s="74"/>
    </row>
    <row r="28159" spans="17:20" ht="14.4" x14ac:dyDescent="0.25">
      <c r="Q28159" s="75"/>
      <c r="R28159"/>
      <c r="S28159"/>
      <c r="T28159" s="74"/>
    </row>
    <row r="28160" spans="17:20" ht="14.4" x14ac:dyDescent="0.25">
      <c r="Q28160" s="75"/>
      <c r="R28160"/>
      <c r="S28160"/>
      <c r="T28160" s="74"/>
    </row>
    <row r="28161" spans="17:20" ht="14.4" x14ac:dyDescent="0.25">
      <c r="Q28161" s="75"/>
      <c r="R28161"/>
      <c r="S28161"/>
      <c r="T28161" s="74"/>
    </row>
    <row r="28162" spans="17:20" ht="14.4" x14ac:dyDescent="0.25">
      <c r="Q28162" s="75"/>
      <c r="R28162"/>
      <c r="S28162"/>
      <c r="T28162" s="74"/>
    </row>
    <row r="28163" spans="17:20" ht="14.4" x14ac:dyDescent="0.25">
      <c r="Q28163" s="75"/>
      <c r="R28163"/>
      <c r="S28163"/>
      <c r="T28163" s="74"/>
    </row>
    <row r="28164" spans="17:20" ht="14.4" x14ac:dyDescent="0.25">
      <c r="Q28164" s="75"/>
      <c r="R28164"/>
      <c r="S28164"/>
      <c r="T28164" s="74"/>
    </row>
    <row r="28165" spans="17:20" ht="14.4" x14ac:dyDescent="0.25">
      <c r="Q28165" s="75"/>
      <c r="R28165"/>
      <c r="S28165"/>
      <c r="T28165" s="74"/>
    </row>
    <row r="28166" spans="17:20" ht="14.4" x14ac:dyDescent="0.25">
      <c r="Q28166" s="75"/>
      <c r="R28166"/>
      <c r="S28166"/>
      <c r="T28166" s="74"/>
    </row>
    <row r="28167" spans="17:20" ht="14.4" x14ac:dyDescent="0.25">
      <c r="Q28167" s="75"/>
      <c r="R28167"/>
      <c r="S28167"/>
      <c r="T28167" s="74"/>
    </row>
    <row r="28168" spans="17:20" ht="14.4" x14ac:dyDescent="0.25">
      <c r="Q28168" s="75"/>
      <c r="R28168"/>
      <c r="S28168"/>
      <c r="T28168" s="74"/>
    </row>
    <row r="28169" spans="17:20" ht="14.4" x14ac:dyDescent="0.25">
      <c r="Q28169" s="75"/>
      <c r="R28169"/>
      <c r="S28169"/>
      <c r="T28169" s="74"/>
    </row>
    <row r="28170" spans="17:20" ht="14.4" x14ac:dyDescent="0.25">
      <c r="Q28170" s="75"/>
      <c r="R28170"/>
      <c r="S28170"/>
      <c r="T28170" s="74"/>
    </row>
    <row r="28171" spans="17:20" ht="14.4" x14ac:dyDescent="0.25">
      <c r="Q28171" s="75"/>
      <c r="R28171"/>
      <c r="S28171"/>
      <c r="T28171" s="74"/>
    </row>
    <row r="28172" spans="17:20" ht="14.4" x14ac:dyDescent="0.25">
      <c r="Q28172" s="75"/>
      <c r="R28172"/>
      <c r="S28172"/>
      <c r="T28172" s="74"/>
    </row>
    <row r="28173" spans="17:20" ht="14.4" x14ac:dyDescent="0.25">
      <c r="Q28173" s="75"/>
      <c r="R28173"/>
      <c r="S28173"/>
      <c r="T28173" s="74"/>
    </row>
    <row r="28174" spans="17:20" ht="14.4" x14ac:dyDescent="0.25">
      <c r="Q28174" s="75"/>
      <c r="R28174"/>
      <c r="S28174"/>
      <c r="T28174" s="74"/>
    </row>
    <row r="28175" spans="17:20" ht="14.4" x14ac:dyDescent="0.25">
      <c r="Q28175" s="75"/>
      <c r="R28175"/>
      <c r="S28175"/>
      <c r="T28175" s="74"/>
    </row>
    <row r="28176" spans="17:20" ht="14.4" x14ac:dyDescent="0.25">
      <c r="Q28176" s="75"/>
      <c r="R28176"/>
      <c r="S28176"/>
      <c r="T28176" s="74"/>
    </row>
    <row r="28177" spans="17:20" ht="14.4" x14ac:dyDescent="0.25">
      <c r="Q28177" s="75"/>
      <c r="R28177"/>
      <c r="S28177"/>
      <c r="T28177" s="74"/>
    </row>
    <row r="28178" spans="17:20" ht="14.4" x14ac:dyDescent="0.25">
      <c r="Q28178" s="75"/>
      <c r="R28178"/>
      <c r="S28178"/>
      <c r="T28178" s="74"/>
    </row>
    <row r="28179" spans="17:20" ht="14.4" x14ac:dyDescent="0.25">
      <c r="Q28179" s="75"/>
      <c r="R28179"/>
      <c r="S28179"/>
      <c r="T28179" s="74"/>
    </row>
    <row r="28180" spans="17:20" ht="14.4" x14ac:dyDescent="0.25">
      <c r="Q28180" s="75"/>
      <c r="R28180"/>
      <c r="S28180"/>
      <c r="T28180" s="74"/>
    </row>
    <row r="28181" spans="17:20" ht="14.4" x14ac:dyDescent="0.25">
      <c r="Q28181" s="75"/>
      <c r="R28181"/>
      <c r="S28181"/>
      <c r="T28181" s="74"/>
    </row>
    <row r="28182" spans="17:20" ht="14.4" x14ac:dyDescent="0.25">
      <c r="Q28182" s="75"/>
      <c r="R28182"/>
      <c r="S28182"/>
      <c r="T28182" s="74"/>
    </row>
    <row r="28183" spans="17:20" ht="14.4" x14ac:dyDescent="0.25">
      <c r="Q28183" s="75"/>
      <c r="R28183"/>
      <c r="S28183"/>
      <c r="T28183" s="74"/>
    </row>
    <row r="28184" spans="17:20" ht="14.4" x14ac:dyDescent="0.25">
      <c r="Q28184" s="75"/>
      <c r="R28184"/>
      <c r="S28184"/>
      <c r="T28184" s="74"/>
    </row>
    <row r="28185" spans="17:20" ht="14.4" x14ac:dyDescent="0.25">
      <c r="Q28185" s="75"/>
      <c r="R28185"/>
      <c r="S28185"/>
      <c r="T28185" s="74"/>
    </row>
    <row r="28186" spans="17:20" ht="14.4" x14ac:dyDescent="0.25">
      <c r="Q28186" s="75"/>
      <c r="R28186"/>
      <c r="S28186"/>
      <c r="T28186" s="74"/>
    </row>
    <row r="28187" spans="17:20" ht="14.4" x14ac:dyDescent="0.25">
      <c r="Q28187" s="75"/>
      <c r="R28187"/>
      <c r="S28187"/>
      <c r="T28187" s="74"/>
    </row>
    <row r="28188" spans="17:20" ht="14.4" x14ac:dyDescent="0.25">
      <c r="Q28188" s="75"/>
      <c r="R28188"/>
      <c r="S28188"/>
      <c r="T28188" s="74"/>
    </row>
    <row r="28189" spans="17:20" ht="14.4" x14ac:dyDescent="0.25">
      <c r="Q28189" s="75"/>
      <c r="R28189"/>
      <c r="S28189"/>
      <c r="T28189" s="74"/>
    </row>
    <row r="28190" spans="17:20" ht="14.4" x14ac:dyDescent="0.25">
      <c r="Q28190" s="75"/>
      <c r="R28190"/>
      <c r="S28190"/>
      <c r="T28190" s="74"/>
    </row>
    <row r="28191" spans="17:20" ht="14.4" x14ac:dyDescent="0.25">
      <c r="Q28191" s="75"/>
      <c r="R28191"/>
      <c r="S28191"/>
      <c r="T28191" s="74"/>
    </row>
    <row r="28192" spans="17:20" ht="14.4" x14ac:dyDescent="0.25">
      <c r="Q28192" s="75"/>
      <c r="R28192"/>
      <c r="S28192"/>
      <c r="T28192" s="74"/>
    </row>
    <row r="28193" spans="17:20" ht="14.4" x14ac:dyDescent="0.25">
      <c r="Q28193" s="75"/>
      <c r="R28193"/>
      <c r="S28193"/>
      <c r="T28193" s="74"/>
    </row>
    <row r="28194" spans="17:20" ht="14.4" x14ac:dyDescent="0.25">
      <c r="Q28194" s="75"/>
      <c r="R28194"/>
      <c r="S28194"/>
      <c r="T28194" s="74"/>
    </row>
    <row r="28195" spans="17:20" ht="14.4" x14ac:dyDescent="0.25">
      <c r="Q28195" s="75"/>
      <c r="R28195"/>
      <c r="S28195"/>
      <c r="T28195" s="74"/>
    </row>
    <row r="28196" spans="17:20" ht="14.4" x14ac:dyDescent="0.25">
      <c r="Q28196" s="75"/>
      <c r="R28196"/>
      <c r="S28196"/>
      <c r="T28196" s="74"/>
    </row>
    <row r="28197" spans="17:20" ht="14.4" x14ac:dyDescent="0.25">
      <c r="Q28197" s="75"/>
      <c r="R28197"/>
      <c r="S28197"/>
      <c r="T28197" s="74"/>
    </row>
    <row r="28198" spans="17:20" ht="14.4" x14ac:dyDescent="0.25">
      <c r="Q28198" s="75"/>
      <c r="R28198"/>
      <c r="S28198"/>
      <c r="T28198" s="74"/>
    </row>
    <row r="28199" spans="17:20" ht="14.4" x14ac:dyDescent="0.25">
      <c r="Q28199" s="75"/>
      <c r="R28199"/>
      <c r="S28199"/>
      <c r="T28199" s="74"/>
    </row>
    <row r="28200" spans="17:20" ht="14.4" x14ac:dyDescent="0.25">
      <c r="Q28200" s="75"/>
      <c r="R28200"/>
      <c r="S28200"/>
      <c r="T28200" s="74"/>
    </row>
    <row r="28201" spans="17:20" ht="14.4" x14ac:dyDescent="0.25">
      <c r="Q28201" s="75"/>
      <c r="R28201"/>
      <c r="S28201"/>
      <c r="T28201" s="74"/>
    </row>
    <row r="28202" spans="17:20" ht="14.4" x14ac:dyDescent="0.25">
      <c r="Q28202" s="75"/>
      <c r="R28202"/>
      <c r="S28202"/>
      <c r="T28202" s="74"/>
    </row>
    <row r="28203" spans="17:20" ht="14.4" x14ac:dyDescent="0.25">
      <c r="Q28203" s="75"/>
      <c r="R28203"/>
      <c r="S28203"/>
      <c r="T28203" s="74"/>
    </row>
    <row r="28204" spans="17:20" ht="14.4" x14ac:dyDescent="0.25">
      <c r="Q28204" s="75"/>
      <c r="R28204"/>
      <c r="S28204"/>
      <c r="T28204" s="74"/>
    </row>
    <row r="28205" spans="17:20" ht="14.4" x14ac:dyDescent="0.25">
      <c r="Q28205" s="75"/>
      <c r="R28205"/>
      <c r="S28205"/>
      <c r="T28205" s="74"/>
    </row>
    <row r="28206" spans="17:20" ht="14.4" x14ac:dyDescent="0.25">
      <c r="Q28206" s="75"/>
      <c r="R28206"/>
      <c r="S28206"/>
      <c r="T28206" s="74"/>
    </row>
    <row r="28207" spans="17:20" ht="14.4" x14ac:dyDescent="0.25">
      <c r="Q28207" s="75"/>
      <c r="R28207"/>
      <c r="S28207"/>
      <c r="T28207" s="74"/>
    </row>
    <row r="28208" spans="17:20" ht="14.4" x14ac:dyDescent="0.25">
      <c r="Q28208" s="75"/>
      <c r="R28208"/>
      <c r="S28208"/>
      <c r="T28208" s="74"/>
    </row>
    <row r="28209" spans="17:20" ht="14.4" x14ac:dyDescent="0.25">
      <c r="Q28209" s="75"/>
      <c r="R28209"/>
      <c r="S28209"/>
      <c r="T28209" s="74"/>
    </row>
    <row r="28210" spans="17:20" ht="14.4" x14ac:dyDescent="0.25">
      <c r="Q28210" s="75"/>
      <c r="R28210"/>
      <c r="S28210"/>
      <c r="T28210" s="74"/>
    </row>
    <row r="28211" spans="17:20" ht="14.4" x14ac:dyDescent="0.25">
      <c r="Q28211" s="75"/>
      <c r="R28211"/>
      <c r="S28211"/>
      <c r="T28211" s="74"/>
    </row>
    <row r="28212" spans="17:20" ht="14.4" x14ac:dyDescent="0.25">
      <c r="Q28212" s="75"/>
      <c r="R28212"/>
      <c r="S28212"/>
      <c r="T28212" s="74"/>
    </row>
    <row r="28213" spans="17:20" ht="14.4" x14ac:dyDescent="0.25">
      <c r="Q28213" s="75"/>
      <c r="R28213"/>
      <c r="S28213"/>
      <c r="T28213" s="74"/>
    </row>
    <row r="28214" spans="17:20" ht="14.4" x14ac:dyDescent="0.25">
      <c r="Q28214" s="75"/>
      <c r="R28214"/>
      <c r="S28214"/>
      <c r="T28214" s="74"/>
    </row>
    <row r="28215" spans="17:20" ht="14.4" x14ac:dyDescent="0.25">
      <c r="Q28215" s="75"/>
      <c r="R28215"/>
      <c r="S28215"/>
      <c r="T28215" s="74"/>
    </row>
    <row r="28216" spans="17:20" ht="14.4" x14ac:dyDescent="0.25">
      <c r="Q28216" s="75"/>
      <c r="R28216"/>
      <c r="S28216"/>
      <c r="T28216" s="74"/>
    </row>
    <row r="28217" spans="17:20" ht="14.4" x14ac:dyDescent="0.25">
      <c r="Q28217" s="75"/>
      <c r="R28217"/>
      <c r="S28217"/>
      <c r="T28217" s="74"/>
    </row>
    <row r="28218" spans="17:20" ht="14.4" x14ac:dyDescent="0.25">
      <c r="Q28218" s="75"/>
      <c r="R28218"/>
      <c r="S28218"/>
      <c r="T28218" s="74"/>
    </row>
    <row r="28219" spans="17:20" ht="14.4" x14ac:dyDescent="0.25">
      <c r="Q28219" s="75"/>
      <c r="R28219"/>
      <c r="S28219"/>
      <c r="T28219" s="74"/>
    </row>
    <row r="28220" spans="17:20" ht="14.4" x14ac:dyDescent="0.25">
      <c r="Q28220" s="75"/>
      <c r="R28220"/>
      <c r="S28220"/>
      <c r="T28220" s="74"/>
    </row>
    <row r="28221" spans="17:20" ht="14.4" x14ac:dyDescent="0.25">
      <c r="Q28221" s="75"/>
      <c r="R28221"/>
      <c r="S28221"/>
      <c r="T28221" s="74"/>
    </row>
    <row r="28222" spans="17:20" ht="14.4" x14ac:dyDescent="0.25">
      <c r="Q28222" s="75"/>
      <c r="R28222"/>
      <c r="S28222"/>
      <c r="T28222" s="74"/>
    </row>
    <row r="28223" spans="17:20" ht="14.4" x14ac:dyDescent="0.25">
      <c r="Q28223" s="75"/>
      <c r="R28223"/>
      <c r="S28223"/>
      <c r="T28223" s="74"/>
    </row>
    <row r="28224" spans="17:20" ht="14.4" x14ac:dyDescent="0.25">
      <c r="Q28224" s="75"/>
      <c r="R28224"/>
      <c r="S28224"/>
      <c r="T28224" s="74"/>
    </row>
    <row r="28225" spans="17:20" ht="14.4" x14ac:dyDescent="0.25">
      <c r="Q28225" s="75"/>
      <c r="R28225"/>
      <c r="S28225"/>
      <c r="T28225" s="74"/>
    </row>
    <row r="28226" spans="17:20" ht="14.4" x14ac:dyDescent="0.25">
      <c r="Q28226" s="75"/>
      <c r="R28226"/>
      <c r="S28226"/>
      <c r="T28226" s="74"/>
    </row>
    <row r="28227" spans="17:20" ht="14.4" x14ac:dyDescent="0.25">
      <c r="Q28227" s="75"/>
      <c r="R28227"/>
      <c r="S28227"/>
      <c r="T28227" s="74"/>
    </row>
    <row r="28228" spans="17:20" ht="14.4" x14ac:dyDescent="0.25">
      <c r="Q28228" s="75"/>
      <c r="R28228"/>
      <c r="S28228"/>
      <c r="T28228" s="74"/>
    </row>
    <row r="28229" spans="17:20" ht="14.4" x14ac:dyDescent="0.25">
      <c r="Q28229" s="75"/>
      <c r="R28229"/>
      <c r="S28229"/>
      <c r="T28229" s="74"/>
    </row>
    <row r="28230" spans="17:20" ht="14.4" x14ac:dyDescent="0.25">
      <c r="Q28230" s="75"/>
      <c r="R28230"/>
      <c r="S28230"/>
      <c r="T28230" s="74"/>
    </row>
    <row r="28231" spans="17:20" ht="14.4" x14ac:dyDescent="0.25">
      <c r="Q28231" s="75"/>
      <c r="R28231"/>
      <c r="S28231"/>
      <c r="T28231" s="74"/>
    </row>
    <row r="28232" spans="17:20" ht="14.4" x14ac:dyDescent="0.25">
      <c r="Q28232" s="75"/>
      <c r="R28232"/>
      <c r="S28232"/>
      <c r="T28232" s="74"/>
    </row>
    <row r="28233" spans="17:20" ht="14.4" x14ac:dyDescent="0.25">
      <c r="Q28233" s="75"/>
      <c r="R28233"/>
      <c r="S28233"/>
      <c r="T28233" s="74"/>
    </row>
    <row r="28234" spans="17:20" ht="14.4" x14ac:dyDescent="0.25">
      <c r="Q28234" s="75"/>
      <c r="R28234"/>
      <c r="S28234"/>
      <c r="T28234" s="74"/>
    </row>
    <row r="28235" spans="17:20" ht="14.4" x14ac:dyDescent="0.25">
      <c r="Q28235" s="75"/>
      <c r="R28235"/>
      <c r="S28235"/>
      <c r="T28235" s="74"/>
    </row>
    <row r="28236" spans="17:20" ht="14.4" x14ac:dyDescent="0.25">
      <c r="Q28236" s="75"/>
      <c r="R28236"/>
      <c r="S28236"/>
      <c r="T28236" s="74"/>
    </row>
    <row r="28237" spans="17:20" ht="14.4" x14ac:dyDescent="0.25">
      <c r="Q28237" s="75"/>
      <c r="R28237"/>
      <c r="S28237"/>
      <c r="T28237" s="74"/>
    </row>
    <row r="28238" spans="17:20" ht="14.4" x14ac:dyDescent="0.25">
      <c r="Q28238" s="75"/>
      <c r="R28238"/>
      <c r="S28238"/>
      <c r="T28238" s="74"/>
    </row>
    <row r="28239" spans="17:20" ht="14.4" x14ac:dyDescent="0.25">
      <c r="Q28239" s="75"/>
      <c r="R28239"/>
      <c r="S28239"/>
      <c r="T28239" s="74"/>
    </row>
    <row r="28240" spans="17:20" ht="14.4" x14ac:dyDescent="0.25">
      <c r="Q28240" s="75"/>
      <c r="R28240"/>
      <c r="S28240"/>
      <c r="T28240" s="74"/>
    </row>
    <row r="28241" spans="17:20" ht="14.4" x14ac:dyDescent="0.25">
      <c r="Q28241" s="75"/>
      <c r="R28241"/>
      <c r="S28241"/>
      <c r="T28241" s="74"/>
    </row>
    <row r="28242" spans="17:20" ht="14.4" x14ac:dyDescent="0.25">
      <c r="Q28242" s="75"/>
      <c r="R28242"/>
      <c r="S28242"/>
      <c r="T28242" s="74"/>
    </row>
    <row r="28243" spans="17:20" ht="14.4" x14ac:dyDescent="0.25">
      <c r="Q28243" s="75"/>
      <c r="R28243"/>
      <c r="S28243"/>
      <c r="T28243" s="74"/>
    </row>
    <row r="28244" spans="17:20" ht="14.4" x14ac:dyDescent="0.25">
      <c r="Q28244" s="75"/>
      <c r="R28244"/>
      <c r="S28244"/>
      <c r="T28244" s="74"/>
    </row>
    <row r="28245" spans="17:20" ht="14.4" x14ac:dyDescent="0.25">
      <c r="Q28245" s="75"/>
      <c r="R28245"/>
      <c r="S28245"/>
      <c r="T28245" s="74"/>
    </row>
    <row r="28246" spans="17:20" ht="14.4" x14ac:dyDescent="0.25">
      <c r="Q28246" s="75"/>
      <c r="R28246"/>
      <c r="S28246"/>
      <c r="T28246" s="74"/>
    </row>
    <row r="28247" spans="17:20" ht="14.4" x14ac:dyDescent="0.25">
      <c r="Q28247" s="75"/>
      <c r="R28247"/>
      <c r="S28247"/>
      <c r="T28247" s="74"/>
    </row>
    <row r="28248" spans="17:20" ht="14.4" x14ac:dyDescent="0.25">
      <c r="Q28248" s="75"/>
      <c r="R28248"/>
      <c r="S28248"/>
      <c r="T28248" s="74"/>
    </row>
    <row r="28249" spans="17:20" ht="14.4" x14ac:dyDescent="0.25">
      <c r="Q28249" s="75"/>
      <c r="R28249"/>
      <c r="S28249"/>
      <c r="T28249" s="74"/>
    </row>
    <row r="28250" spans="17:20" ht="14.4" x14ac:dyDescent="0.25">
      <c r="Q28250" s="75"/>
      <c r="R28250"/>
      <c r="S28250"/>
      <c r="T28250" s="74"/>
    </row>
    <row r="28251" spans="17:20" ht="14.4" x14ac:dyDescent="0.25">
      <c r="Q28251" s="75"/>
      <c r="R28251"/>
      <c r="S28251"/>
      <c r="T28251" s="74"/>
    </row>
    <row r="28252" spans="17:20" ht="14.4" x14ac:dyDescent="0.25">
      <c r="Q28252" s="75"/>
      <c r="R28252"/>
      <c r="S28252"/>
      <c r="T28252" s="74"/>
    </row>
    <row r="28253" spans="17:20" ht="14.4" x14ac:dyDescent="0.25">
      <c r="Q28253" s="75"/>
      <c r="R28253"/>
      <c r="S28253"/>
      <c r="T28253" s="74"/>
    </row>
    <row r="28254" spans="17:20" ht="14.4" x14ac:dyDescent="0.25">
      <c r="Q28254" s="75"/>
      <c r="R28254"/>
      <c r="S28254"/>
      <c r="T28254" s="74"/>
    </row>
    <row r="28255" spans="17:20" ht="14.4" x14ac:dyDescent="0.25">
      <c r="Q28255" s="75"/>
      <c r="R28255"/>
      <c r="S28255"/>
      <c r="T28255" s="74"/>
    </row>
    <row r="28256" spans="17:20" ht="14.4" x14ac:dyDescent="0.25">
      <c r="Q28256" s="75"/>
      <c r="R28256"/>
      <c r="S28256"/>
      <c r="T28256" s="74"/>
    </row>
    <row r="28257" spans="17:20" ht="14.4" x14ac:dyDescent="0.25">
      <c r="Q28257" s="75"/>
      <c r="R28257"/>
      <c r="S28257"/>
      <c r="T28257" s="74"/>
    </row>
    <row r="28258" spans="17:20" ht="14.4" x14ac:dyDescent="0.25">
      <c r="Q28258" s="75"/>
      <c r="R28258"/>
      <c r="S28258"/>
      <c r="T28258" s="74"/>
    </row>
    <row r="28259" spans="17:20" ht="14.4" x14ac:dyDescent="0.25">
      <c r="Q28259" s="75"/>
      <c r="R28259"/>
      <c r="S28259"/>
      <c r="T28259" s="74"/>
    </row>
    <row r="28260" spans="17:20" ht="14.4" x14ac:dyDescent="0.25">
      <c r="Q28260" s="75"/>
      <c r="R28260"/>
      <c r="S28260"/>
      <c r="T28260" s="74"/>
    </row>
    <row r="28261" spans="17:20" ht="14.4" x14ac:dyDescent="0.25">
      <c r="Q28261" s="75"/>
      <c r="R28261"/>
      <c r="S28261"/>
      <c r="T28261" s="74"/>
    </row>
    <row r="28262" spans="17:20" ht="14.4" x14ac:dyDescent="0.25">
      <c r="Q28262" s="75"/>
      <c r="R28262"/>
      <c r="S28262"/>
      <c r="T28262" s="74"/>
    </row>
    <row r="28263" spans="17:20" ht="14.4" x14ac:dyDescent="0.25">
      <c r="Q28263" s="75"/>
      <c r="R28263"/>
      <c r="S28263"/>
      <c r="T28263" s="74"/>
    </row>
    <row r="28264" spans="17:20" ht="14.4" x14ac:dyDescent="0.25">
      <c r="Q28264" s="75"/>
      <c r="R28264"/>
      <c r="S28264"/>
      <c r="T28264" s="74"/>
    </row>
    <row r="28265" spans="17:20" ht="14.4" x14ac:dyDescent="0.25">
      <c r="Q28265" s="75"/>
      <c r="R28265"/>
      <c r="S28265"/>
      <c r="T28265" s="74"/>
    </row>
    <row r="28266" spans="17:20" ht="14.4" x14ac:dyDescent="0.25">
      <c r="Q28266" s="75"/>
      <c r="R28266"/>
      <c r="S28266"/>
      <c r="T28266" s="74"/>
    </row>
    <row r="28267" spans="17:20" ht="14.4" x14ac:dyDescent="0.25">
      <c r="Q28267" s="75"/>
      <c r="R28267"/>
      <c r="S28267"/>
      <c r="T28267" s="74"/>
    </row>
    <row r="28268" spans="17:20" ht="14.4" x14ac:dyDescent="0.25">
      <c r="Q28268" s="75"/>
      <c r="R28268"/>
      <c r="S28268"/>
      <c r="T28268" s="74"/>
    </row>
    <row r="28269" spans="17:20" ht="14.4" x14ac:dyDescent="0.25">
      <c r="Q28269" s="75"/>
      <c r="R28269"/>
      <c r="S28269"/>
      <c r="T28269" s="74"/>
    </row>
    <row r="28270" spans="17:20" ht="14.4" x14ac:dyDescent="0.25">
      <c r="Q28270" s="75"/>
      <c r="R28270"/>
      <c r="S28270"/>
      <c r="T28270" s="74"/>
    </row>
    <row r="28271" spans="17:20" ht="14.4" x14ac:dyDescent="0.25">
      <c r="Q28271" s="75"/>
      <c r="R28271"/>
      <c r="S28271"/>
      <c r="T28271" s="74"/>
    </row>
    <row r="28272" spans="17:20" ht="14.4" x14ac:dyDescent="0.25">
      <c r="Q28272" s="75"/>
      <c r="R28272"/>
      <c r="S28272"/>
      <c r="T28272" s="74"/>
    </row>
    <row r="28273" spans="17:20" ht="14.4" x14ac:dyDescent="0.25">
      <c r="Q28273" s="75"/>
      <c r="R28273"/>
      <c r="S28273"/>
      <c r="T28273" s="74"/>
    </row>
    <row r="28274" spans="17:20" ht="14.4" x14ac:dyDescent="0.25">
      <c r="Q28274" s="75"/>
      <c r="R28274"/>
      <c r="S28274"/>
      <c r="T28274" s="74"/>
    </row>
    <row r="28275" spans="17:20" ht="14.4" x14ac:dyDescent="0.25">
      <c r="Q28275" s="75"/>
      <c r="R28275"/>
      <c r="S28275"/>
      <c r="T28275" s="74"/>
    </row>
    <row r="28276" spans="17:20" ht="14.4" x14ac:dyDescent="0.25">
      <c r="Q28276" s="75"/>
      <c r="R28276"/>
      <c r="S28276"/>
      <c r="T28276" s="74"/>
    </row>
    <row r="28277" spans="17:20" ht="14.4" x14ac:dyDescent="0.25">
      <c r="Q28277" s="75"/>
      <c r="R28277"/>
      <c r="S28277"/>
      <c r="T28277" s="74"/>
    </row>
    <row r="28278" spans="17:20" ht="14.4" x14ac:dyDescent="0.25">
      <c r="Q28278" s="75"/>
      <c r="R28278"/>
      <c r="S28278"/>
      <c r="T28278" s="74"/>
    </row>
    <row r="28279" spans="17:20" ht="14.4" x14ac:dyDescent="0.25">
      <c r="Q28279" s="75"/>
      <c r="R28279"/>
      <c r="S28279"/>
      <c r="T28279" s="74"/>
    </row>
    <row r="28280" spans="17:20" ht="14.4" x14ac:dyDescent="0.25">
      <c r="Q28280" s="75"/>
      <c r="R28280"/>
      <c r="S28280"/>
      <c r="T28280" s="74"/>
    </row>
    <row r="28281" spans="17:20" ht="14.4" x14ac:dyDescent="0.25">
      <c r="Q28281" s="75"/>
      <c r="R28281"/>
      <c r="S28281"/>
      <c r="T28281" s="74"/>
    </row>
    <row r="28282" spans="17:20" ht="14.4" x14ac:dyDescent="0.25">
      <c r="Q28282" s="75"/>
      <c r="R28282"/>
      <c r="S28282"/>
      <c r="T28282" s="74"/>
    </row>
    <row r="28283" spans="17:20" ht="14.4" x14ac:dyDescent="0.25">
      <c r="Q28283" s="75"/>
      <c r="R28283"/>
      <c r="S28283"/>
      <c r="T28283" s="74"/>
    </row>
    <row r="28284" spans="17:20" ht="14.4" x14ac:dyDescent="0.25">
      <c r="Q28284" s="75"/>
      <c r="R28284"/>
      <c r="S28284"/>
      <c r="T28284" s="74"/>
    </row>
    <row r="28285" spans="17:20" ht="14.4" x14ac:dyDescent="0.25">
      <c r="Q28285" s="75"/>
      <c r="R28285"/>
      <c r="S28285"/>
      <c r="T28285" s="74"/>
    </row>
    <row r="28286" spans="17:20" ht="14.4" x14ac:dyDescent="0.25">
      <c r="Q28286" s="75"/>
      <c r="R28286"/>
      <c r="S28286"/>
      <c r="T28286" s="74"/>
    </row>
    <row r="28287" spans="17:20" ht="14.4" x14ac:dyDescent="0.25">
      <c r="Q28287" s="75"/>
      <c r="R28287"/>
      <c r="S28287"/>
      <c r="T28287" s="74"/>
    </row>
    <row r="28288" spans="17:20" ht="14.4" x14ac:dyDescent="0.25">
      <c r="Q28288" s="75"/>
      <c r="R28288"/>
      <c r="S28288"/>
      <c r="T28288" s="74"/>
    </row>
    <row r="28289" spans="17:20" ht="14.4" x14ac:dyDescent="0.25">
      <c r="Q28289" s="75"/>
      <c r="R28289"/>
      <c r="S28289"/>
      <c r="T28289" s="74"/>
    </row>
    <row r="28290" spans="17:20" ht="14.4" x14ac:dyDescent="0.25">
      <c r="Q28290" s="75"/>
      <c r="R28290"/>
      <c r="S28290"/>
      <c r="T28290" s="74"/>
    </row>
    <row r="28291" spans="17:20" ht="14.4" x14ac:dyDescent="0.25">
      <c r="Q28291" s="75"/>
      <c r="R28291"/>
      <c r="S28291"/>
      <c r="T28291" s="74"/>
    </row>
    <row r="28292" spans="17:20" ht="14.4" x14ac:dyDescent="0.25">
      <c r="Q28292" s="75"/>
      <c r="R28292"/>
      <c r="S28292"/>
      <c r="T28292" s="74"/>
    </row>
    <row r="28293" spans="17:20" ht="14.4" x14ac:dyDescent="0.25">
      <c r="Q28293" s="75"/>
      <c r="R28293"/>
      <c r="S28293"/>
      <c r="T28293" s="74"/>
    </row>
    <row r="28294" spans="17:20" ht="14.4" x14ac:dyDescent="0.25">
      <c r="Q28294" s="75"/>
      <c r="R28294"/>
      <c r="S28294"/>
      <c r="T28294" s="74"/>
    </row>
    <row r="28295" spans="17:20" ht="14.4" x14ac:dyDescent="0.25">
      <c r="Q28295" s="75"/>
      <c r="R28295"/>
      <c r="S28295"/>
      <c r="T28295" s="74"/>
    </row>
    <row r="28296" spans="17:20" ht="14.4" x14ac:dyDescent="0.25">
      <c r="Q28296" s="75"/>
      <c r="R28296"/>
      <c r="S28296"/>
      <c r="T28296" s="74"/>
    </row>
    <row r="28297" spans="17:20" ht="14.4" x14ac:dyDescent="0.25">
      <c r="Q28297" s="75"/>
      <c r="R28297"/>
      <c r="S28297"/>
      <c r="T28297" s="74"/>
    </row>
    <row r="28298" spans="17:20" ht="14.4" x14ac:dyDescent="0.25">
      <c r="Q28298" s="75"/>
      <c r="R28298"/>
      <c r="S28298"/>
      <c r="T28298" s="74"/>
    </row>
    <row r="28299" spans="17:20" ht="14.4" x14ac:dyDescent="0.25">
      <c r="Q28299" s="75"/>
      <c r="R28299"/>
      <c r="S28299"/>
      <c r="T28299" s="74"/>
    </row>
    <row r="28300" spans="17:20" ht="14.4" x14ac:dyDescent="0.25">
      <c r="Q28300" s="75"/>
      <c r="R28300"/>
      <c r="S28300"/>
      <c r="T28300" s="74"/>
    </row>
    <row r="28301" spans="17:20" ht="14.4" x14ac:dyDescent="0.25">
      <c r="Q28301" s="75"/>
      <c r="R28301"/>
      <c r="S28301"/>
      <c r="T28301" s="74"/>
    </row>
    <row r="28302" spans="17:20" ht="14.4" x14ac:dyDescent="0.25">
      <c r="Q28302" s="75"/>
      <c r="R28302"/>
      <c r="S28302"/>
      <c r="T28302" s="74"/>
    </row>
    <row r="28303" spans="17:20" ht="14.4" x14ac:dyDescent="0.25">
      <c r="Q28303" s="75"/>
      <c r="R28303"/>
      <c r="S28303"/>
      <c r="T28303" s="74"/>
    </row>
    <row r="28304" spans="17:20" ht="14.4" x14ac:dyDescent="0.25">
      <c r="Q28304" s="75"/>
      <c r="R28304"/>
      <c r="S28304"/>
      <c r="T28304" s="74"/>
    </row>
    <row r="28305" spans="17:20" ht="14.4" x14ac:dyDescent="0.25">
      <c r="Q28305" s="75"/>
      <c r="R28305"/>
      <c r="S28305"/>
      <c r="T28305" s="74"/>
    </row>
    <row r="28306" spans="17:20" ht="14.4" x14ac:dyDescent="0.25">
      <c r="Q28306" s="75"/>
      <c r="R28306"/>
      <c r="S28306"/>
      <c r="T28306" s="74"/>
    </row>
    <row r="28307" spans="17:20" ht="14.4" x14ac:dyDescent="0.25">
      <c r="Q28307" s="75"/>
      <c r="R28307"/>
      <c r="S28307"/>
      <c r="T28307" s="74"/>
    </row>
    <row r="28308" spans="17:20" ht="14.4" x14ac:dyDescent="0.25">
      <c r="Q28308" s="75"/>
      <c r="R28308"/>
      <c r="S28308"/>
      <c r="T28308" s="74"/>
    </row>
    <row r="28309" spans="17:20" ht="14.4" x14ac:dyDescent="0.25">
      <c r="Q28309" s="75"/>
      <c r="R28309"/>
      <c r="S28309"/>
      <c r="T28309" s="74"/>
    </row>
    <row r="28310" spans="17:20" ht="14.4" x14ac:dyDescent="0.25">
      <c r="Q28310" s="75"/>
      <c r="R28310"/>
      <c r="S28310"/>
      <c r="T28310" s="74"/>
    </row>
    <row r="28311" spans="17:20" ht="14.4" x14ac:dyDescent="0.25">
      <c r="Q28311" s="75"/>
      <c r="R28311"/>
      <c r="S28311"/>
      <c r="T28311" s="74"/>
    </row>
    <row r="28312" spans="17:20" ht="14.4" x14ac:dyDescent="0.25">
      <c r="Q28312" s="75"/>
      <c r="R28312"/>
      <c r="S28312"/>
      <c r="T28312" s="74"/>
    </row>
    <row r="28313" spans="17:20" ht="14.4" x14ac:dyDescent="0.25">
      <c r="Q28313" s="75"/>
      <c r="R28313"/>
      <c r="S28313"/>
      <c r="T28313" s="74"/>
    </row>
    <row r="28314" spans="17:20" ht="14.4" x14ac:dyDescent="0.25">
      <c r="Q28314" s="75"/>
      <c r="R28314"/>
      <c r="S28314"/>
      <c r="T28314" s="74"/>
    </row>
    <row r="28315" spans="17:20" ht="14.4" x14ac:dyDescent="0.25">
      <c r="Q28315" s="75"/>
      <c r="R28315"/>
      <c r="S28315"/>
      <c r="T28315" s="74"/>
    </row>
    <row r="28316" spans="17:20" ht="14.4" x14ac:dyDescent="0.25">
      <c r="Q28316" s="75"/>
      <c r="R28316"/>
      <c r="S28316"/>
      <c r="T28316" s="74"/>
    </row>
    <row r="28317" spans="17:20" ht="14.4" x14ac:dyDescent="0.25">
      <c r="Q28317" s="75"/>
      <c r="R28317"/>
      <c r="S28317"/>
      <c r="T28317" s="74"/>
    </row>
    <row r="28318" spans="17:20" ht="14.4" x14ac:dyDescent="0.25">
      <c r="Q28318" s="75"/>
      <c r="R28318"/>
      <c r="S28318"/>
      <c r="T28318" s="74"/>
    </row>
    <row r="28319" spans="17:20" ht="14.4" x14ac:dyDescent="0.25">
      <c r="Q28319" s="75"/>
      <c r="R28319"/>
      <c r="S28319"/>
      <c r="T28319" s="74"/>
    </row>
    <row r="28320" spans="17:20" ht="14.4" x14ac:dyDescent="0.25">
      <c r="Q28320" s="75"/>
      <c r="R28320"/>
      <c r="S28320"/>
      <c r="T28320" s="74"/>
    </row>
    <row r="28321" spans="17:20" ht="14.4" x14ac:dyDescent="0.25">
      <c r="Q28321" s="75"/>
      <c r="R28321"/>
      <c r="S28321"/>
      <c r="T28321" s="74"/>
    </row>
    <row r="28322" spans="17:20" ht="14.4" x14ac:dyDescent="0.25">
      <c r="Q28322" s="75"/>
      <c r="R28322"/>
      <c r="S28322"/>
      <c r="T28322" s="74"/>
    </row>
    <row r="28323" spans="17:20" ht="14.4" x14ac:dyDescent="0.25">
      <c r="Q28323" s="75"/>
      <c r="R28323"/>
      <c r="S28323"/>
      <c r="T28323" s="74"/>
    </row>
    <row r="28324" spans="17:20" ht="14.4" x14ac:dyDescent="0.25">
      <c r="Q28324" s="75"/>
      <c r="R28324"/>
      <c r="S28324"/>
      <c r="T28324" s="74"/>
    </row>
    <row r="28325" spans="17:20" ht="14.4" x14ac:dyDescent="0.25">
      <c r="Q28325" s="75"/>
      <c r="R28325"/>
      <c r="S28325"/>
      <c r="T28325" s="74"/>
    </row>
    <row r="28326" spans="17:20" ht="14.4" x14ac:dyDescent="0.25">
      <c r="Q28326" s="75"/>
      <c r="R28326"/>
      <c r="S28326"/>
      <c r="T28326" s="74"/>
    </row>
    <row r="28327" spans="17:20" ht="14.4" x14ac:dyDescent="0.25">
      <c r="Q28327" s="75"/>
      <c r="R28327"/>
      <c r="S28327"/>
      <c r="T28327" s="74"/>
    </row>
    <row r="28328" spans="17:20" ht="14.4" x14ac:dyDescent="0.25">
      <c r="Q28328" s="75"/>
      <c r="R28328"/>
      <c r="S28328"/>
      <c r="T28328" s="74"/>
    </row>
    <row r="28329" spans="17:20" ht="14.4" x14ac:dyDescent="0.25">
      <c r="Q28329" s="75"/>
      <c r="R28329"/>
      <c r="S28329"/>
      <c r="T28329" s="74"/>
    </row>
    <row r="28330" spans="17:20" ht="14.4" x14ac:dyDescent="0.25">
      <c r="Q28330" s="75"/>
      <c r="R28330"/>
      <c r="S28330"/>
      <c r="T28330" s="74"/>
    </row>
    <row r="28331" spans="17:20" ht="14.4" x14ac:dyDescent="0.25">
      <c r="Q28331" s="75"/>
      <c r="R28331"/>
      <c r="S28331"/>
      <c r="T28331" s="74"/>
    </row>
    <row r="28332" spans="17:20" ht="14.4" x14ac:dyDescent="0.25">
      <c r="Q28332" s="75"/>
      <c r="R28332"/>
      <c r="S28332"/>
      <c r="T28332" s="74"/>
    </row>
    <row r="28333" spans="17:20" ht="14.4" x14ac:dyDescent="0.25">
      <c r="Q28333" s="75"/>
      <c r="R28333"/>
      <c r="S28333"/>
      <c r="T28333" s="74"/>
    </row>
    <row r="28334" spans="17:20" ht="14.4" x14ac:dyDescent="0.25">
      <c r="Q28334" s="75"/>
      <c r="R28334"/>
      <c r="S28334"/>
      <c r="T28334" s="74"/>
    </row>
    <row r="28335" spans="17:20" ht="14.4" x14ac:dyDescent="0.25">
      <c r="Q28335" s="75"/>
      <c r="R28335"/>
      <c r="S28335"/>
      <c r="T28335" s="74"/>
    </row>
    <row r="28336" spans="17:20" ht="14.4" x14ac:dyDescent="0.25">
      <c r="Q28336" s="75"/>
      <c r="R28336"/>
      <c r="S28336"/>
      <c r="T28336" s="74"/>
    </row>
    <row r="28337" spans="17:20" ht="14.4" x14ac:dyDescent="0.25">
      <c r="Q28337" s="75"/>
      <c r="R28337"/>
      <c r="S28337"/>
      <c r="T28337" s="74"/>
    </row>
    <row r="28338" spans="17:20" ht="14.4" x14ac:dyDescent="0.25">
      <c r="Q28338" s="75"/>
      <c r="R28338"/>
      <c r="S28338"/>
      <c r="T28338" s="74"/>
    </row>
    <row r="28339" spans="17:20" ht="14.4" x14ac:dyDescent="0.25">
      <c r="Q28339" s="75"/>
      <c r="R28339"/>
      <c r="S28339"/>
      <c r="T28339" s="74"/>
    </row>
    <row r="28340" spans="17:20" ht="14.4" x14ac:dyDescent="0.25">
      <c r="Q28340" s="75"/>
      <c r="R28340"/>
      <c r="S28340"/>
      <c r="T28340" s="74"/>
    </row>
    <row r="28341" spans="17:20" ht="14.4" x14ac:dyDescent="0.25">
      <c r="Q28341" s="75"/>
      <c r="R28341"/>
      <c r="S28341"/>
      <c r="T28341" s="74"/>
    </row>
    <row r="28342" spans="17:20" ht="14.4" x14ac:dyDescent="0.25">
      <c r="Q28342" s="75"/>
      <c r="R28342"/>
      <c r="S28342"/>
      <c r="T28342" s="74"/>
    </row>
    <row r="28343" spans="17:20" ht="14.4" x14ac:dyDescent="0.25">
      <c r="Q28343" s="75"/>
      <c r="R28343"/>
      <c r="S28343"/>
      <c r="T28343" s="74"/>
    </row>
    <row r="28344" spans="17:20" ht="14.4" x14ac:dyDescent="0.25">
      <c r="Q28344" s="75"/>
      <c r="R28344"/>
      <c r="S28344"/>
      <c r="T28344" s="74"/>
    </row>
    <row r="28345" spans="17:20" ht="14.4" x14ac:dyDescent="0.25">
      <c r="Q28345" s="75"/>
      <c r="R28345"/>
      <c r="S28345"/>
      <c r="T28345" s="74"/>
    </row>
    <row r="28346" spans="17:20" ht="14.4" x14ac:dyDescent="0.25">
      <c r="Q28346" s="75"/>
      <c r="R28346"/>
      <c r="S28346"/>
      <c r="T28346" s="74"/>
    </row>
    <row r="28347" spans="17:20" ht="14.4" x14ac:dyDescent="0.25">
      <c r="Q28347" s="75"/>
      <c r="R28347"/>
      <c r="S28347"/>
      <c r="T28347" s="74"/>
    </row>
    <row r="28348" spans="17:20" ht="14.4" x14ac:dyDescent="0.25">
      <c r="Q28348" s="75"/>
      <c r="R28348"/>
      <c r="S28348"/>
      <c r="T28348" s="74"/>
    </row>
    <row r="28349" spans="17:20" ht="14.4" x14ac:dyDescent="0.25">
      <c r="Q28349" s="75"/>
      <c r="R28349"/>
      <c r="S28349"/>
      <c r="T28349" s="74"/>
    </row>
    <row r="28350" spans="17:20" ht="14.4" x14ac:dyDescent="0.25">
      <c r="Q28350" s="75"/>
      <c r="R28350"/>
      <c r="S28350"/>
      <c r="T28350" s="74"/>
    </row>
    <row r="28351" spans="17:20" ht="14.4" x14ac:dyDescent="0.25">
      <c r="Q28351" s="75"/>
      <c r="R28351"/>
      <c r="S28351"/>
      <c r="T28351" s="74"/>
    </row>
    <row r="28352" spans="17:20" ht="14.4" x14ac:dyDescent="0.25">
      <c r="Q28352" s="75"/>
      <c r="R28352"/>
      <c r="S28352"/>
      <c r="T28352" s="74"/>
    </row>
    <row r="28353" spans="17:20" ht="14.4" x14ac:dyDescent="0.25">
      <c r="Q28353" s="75"/>
      <c r="R28353"/>
      <c r="S28353"/>
      <c r="T28353" s="74"/>
    </row>
    <row r="28354" spans="17:20" ht="14.4" x14ac:dyDescent="0.25">
      <c r="Q28354" s="75"/>
      <c r="R28354"/>
      <c r="S28354"/>
      <c r="T28354" s="74"/>
    </row>
    <row r="28355" spans="17:20" ht="14.4" x14ac:dyDescent="0.25">
      <c r="Q28355" s="75"/>
      <c r="R28355"/>
      <c r="S28355"/>
      <c r="T28355" s="74"/>
    </row>
    <row r="28356" spans="17:20" ht="14.4" x14ac:dyDescent="0.25">
      <c r="Q28356" s="75"/>
      <c r="R28356"/>
      <c r="S28356"/>
      <c r="T28356" s="74"/>
    </row>
    <row r="28357" spans="17:20" ht="14.4" x14ac:dyDescent="0.25">
      <c r="Q28357" s="75"/>
      <c r="R28357"/>
      <c r="S28357"/>
      <c r="T28357" s="74"/>
    </row>
    <row r="28358" spans="17:20" ht="14.4" x14ac:dyDescent="0.25">
      <c r="Q28358" s="75"/>
      <c r="R28358"/>
      <c r="S28358"/>
      <c r="T28358" s="74"/>
    </row>
    <row r="28359" spans="17:20" ht="14.4" x14ac:dyDescent="0.25">
      <c r="Q28359" s="75"/>
      <c r="R28359"/>
      <c r="S28359"/>
      <c r="T28359" s="74"/>
    </row>
    <row r="28360" spans="17:20" ht="14.4" x14ac:dyDescent="0.25">
      <c r="Q28360" s="75"/>
      <c r="R28360"/>
      <c r="S28360"/>
      <c r="T28360" s="74"/>
    </row>
    <row r="28361" spans="17:20" ht="14.4" x14ac:dyDescent="0.25">
      <c r="Q28361" s="75"/>
      <c r="R28361"/>
      <c r="S28361"/>
      <c r="T28361" s="74"/>
    </row>
    <row r="28362" spans="17:20" ht="14.4" x14ac:dyDescent="0.25">
      <c r="Q28362" s="75"/>
      <c r="R28362"/>
      <c r="S28362"/>
      <c r="T28362" s="74"/>
    </row>
    <row r="28363" spans="17:20" ht="14.4" x14ac:dyDescent="0.25">
      <c r="Q28363" s="75"/>
      <c r="R28363"/>
      <c r="S28363"/>
      <c r="T28363" s="74"/>
    </row>
    <row r="28364" spans="17:20" ht="14.4" x14ac:dyDescent="0.25">
      <c r="Q28364" s="75"/>
      <c r="R28364"/>
      <c r="S28364"/>
      <c r="T28364" s="74"/>
    </row>
    <row r="28365" spans="17:20" ht="14.4" x14ac:dyDescent="0.25">
      <c r="Q28365" s="75"/>
      <c r="R28365"/>
      <c r="S28365"/>
      <c r="T28365" s="74"/>
    </row>
    <row r="28366" spans="17:20" ht="14.4" x14ac:dyDescent="0.25">
      <c r="Q28366" s="75"/>
      <c r="R28366"/>
      <c r="S28366"/>
      <c r="T28366" s="74"/>
    </row>
    <row r="28367" spans="17:20" ht="14.4" x14ac:dyDescent="0.25">
      <c r="Q28367" s="75"/>
      <c r="R28367"/>
      <c r="S28367"/>
      <c r="T28367" s="74"/>
    </row>
    <row r="28368" spans="17:20" ht="14.4" x14ac:dyDescent="0.25">
      <c r="Q28368" s="75"/>
      <c r="R28368"/>
      <c r="S28368"/>
      <c r="T28368" s="74"/>
    </row>
    <row r="28369" spans="17:20" ht="14.4" x14ac:dyDescent="0.25">
      <c r="Q28369" s="75"/>
      <c r="R28369"/>
      <c r="S28369"/>
      <c r="T28369" s="74"/>
    </row>
    <row r="28370" spans="17:20" ht="14.4" x14ac:dyDescent="0.25">
      <c r="Q28370" s="75"/>
      <c r="R28370"/>
      <c r="S28370"/>
      <c r="T28370" s="74"/>
    </row>
    <row r="28371" spans="17:20" ht="14.4" x14ac:dyDescent="0.25">
      <c r="Q28371" s="75"/>
      <c r="R28371"/>
      <c r="S28371"/>
      <c r="T28371" s="74"/>
    </row>
    <row r="28372" spans="17:20" ht="14.4" x14ac:dyDescent="0.25">
      <c r="Q28372" s="75"/>
      <c r="R28372"/>
      <c r="S28372"/>
      <c r="T28372" s="74"/>
    </row>
    <row r="28373" spans="17:20" ht="14.4" x14ac:dyDescent="0.25">
      <c r="Q28373" s="75"/>
      <c r="R28373"/>
      <c r="S28373"/>
      <c r="T28373" s="74"/>
    </row>
    <row r="28374" spans="17:20" ht="14.4" x14ac:dyDescent="0.25">
      <c r="Q28374" s="75"/>
      <c r="R28374"/>
      <c r="S28374"/>
      <c r="T28374" s="74"/>
    </row>
    <row r="28375" spans="17:20" ht="14.4" x14ac:dyDescent="0.25">
      <c r="Q28375" s="75"/>
      <c r="R28375"/>
      <c r="S28375"/>
      <c r="T28375" s="74"/>
    </row>
    <row r="28376" spans="17:20" ht="14.4" x14ac:dyDescent="0.25">
      <c r="Q28376" s="75"/>
      <c r="R28376"/>
      <c r="S28376"/>
      <c r="T28376" s="74"/>
    </row>
    <row r="28377" spans="17:20" ht="14.4" x14ac:dyDescent="0.25">
      <c r="Q28377" s="75"/>
      <c r="R28377"/>
      <c r="S28377"/>
      <c r="T28377" s="74"/>
    </row>
    <row r="28378" spans="17:20" ht="14.4" x14ac:dyDescent="0.25">
      <c r="Q28378" s="75"/>
      <c r="R28378"/>
      <c r="S28378"/>
      <c r="T28378" s="74"/>
    </row>
    <row r="28379" spans="17:20" ht="14.4" x14ac:dyDescent="0.25">
      <c r="Q28379" s="75"/>
      <c r="R28379"/>
      <c r="S28379"/>
      <c r="T28379" s="74"/>
    </row>
    <row r="28380" spans="17:20" ht="14.4" x14ac:dyDescent="0.25">
      <c r="Q28380" s="75"/>
      <c r="R28380"/>
      <c r="S28380"/>
      <c r="T28380" s="74"/>
    </row>
    <row r="28381" spans="17:20" ht="14.4" x14ac:dyDescent="0.25">
      <c r="Q28381" s="75"/>
      <c r="R28381"/>
      <c r="S28381"/>
      <c r="T28381" s="74"/>
    </row>
    <row r="28382" spans="17:20" ht="14.4" x14ac:dyDescent="0.25">
      <c r="Q28382" s="75"/>
      <c r="R28382"/>
      <c r="S28382"/>
      <c r="T28382" s="74"/>
    </row>
    <row r="28383" spans="17:20" ht="14.4" x14ac:dyDescent="0.25">
      <c r="Q28383" s="75"/>
      <c r="R28383"/>
      <c r="S28383"/>
      <c r="T28383" s="74"/>
    </row>
    <row r="28384" spans="17:20" ht="14.4" x14ac:dyDescent="0.25">
      <c r="Q28384" s="75"/>
      <c r="R28384"/>
      <c r="S28384"/>
      <c r="T28384" s="74"/>
    </row>
    <row r="28385" spans="17:20" ht="14.4" x14ac:dyDescent="0.25">
      <c r="Q28385" s="75"/>
      <c r="R28385"/>
      <c r="S28385"/>
      <c r="T28385" s="74"/>
    </row>
    <row r="28386" spans="17:20" ht="14.4" x14ac:dyDescent="0.25">
      <c r="Q28386" s="75"/>
      <c r="R28386"/>
      <c r="S28386"/>
      <c r="T28386" s="74"/>
    </row>
    <row r="28387" spans="17:20" ht="14.4" x14ac:dyDescent="0.25">
      <c r="Q28387" s="75"/>
      <c r="R28387"/>
      <c r="S28387"/>
      <c r="T28387" s="74"/>
    </row>
    <row r="28388" spans="17:20" ht="14.4" x14ac:dyDescent="0.25">
      <c r="Q28388" s="75"/>
      <c r="R28388"/>
      <c r="S28388"/>
      <c r="T28388" s="74"/>
    </row>
    <row r="28389" spans="17:20" ht="14.4" x14ac:dyDescent="0.25">
      <c r="Q28389" s="75"/>
      <c r="R28389"/>
      <c r="S28389"/>
      <c r="T28389" s="74"/>
    </row>
    <row r="28390" spans="17:20" ht="14.4" x14ac:dyDescent="0.25">
      <c r="Q28390" s="75"/>
      <c r="R28390"/>
      <c r="S28390"/>
      <c r="T28390" s="74"/>
    </row>
    <row r="28391" spans="17:20" ht="14.4" x14ac:dyDescent="0.25">
      <c r="Q28391" s="75"/>
      <c r="R28391"/>
      <c r="S28391"/>
      <c r="T28391" s="74"/>
    </row>
    <row r="28392" spans="17:20" ht="14.4" x14ac:dyDescent="0.25">
      <c r="Q28392" s="75"/>
      <c r="R28392"/>
      <c r="S28392"/>
      <c r="T28392" s="74"/>
    </row>
    <row r="28393" spans="17:20" ht="14.4" x14ac:dyDescent="0.25">
      <c r="Q28393" s="75"/>
      <c r="R28393"/>
      <c r="S28393"/>
      <c r="T28393" s="74"/>
    </row>
    <row r="28394" spans="17:20" ht="14.4" x14ac:dyDescent="0.25">
      <c r="Q28394" s="75"/>
      <c r="R28394"/>
      <c r="S28394"/>
      <c r="T28394" s="74"/>
    </row>
    <row r="28395" spans="17:20" ht="14.4" x14ac:dyDescent="0.25">
      <c r="Q28395" s="75"/>
      <c r="R28395"/>
      <c r="S28395"/>
      <c r="T28395" s="74"/>
    </row>
    <row r="28396" spans="17:20" ht="14.4" x14ac:dyDescent="0.25">
      <c r="Q28396" s="75"/>
      <c r="R28396"/>
      <c r="S28396"/>
      <c r="T28396" s="74"/>
    </row>
    <row r="28397" spans="17:20" ht="14.4" x14ac:dyDescent="0.25">
      <c r="Q28397" s="75"/>
      <c r="R28397"/>
      <c r="S28397"/>
      <c r="T28397" s="74"/>
    </row>
    <row r="28398" spans="17:20" ht="14.4" x14ac:dyDescent="0.25">
      <c r="Q28398" s="75"/>
      <c r="R28398"/>
      <c r="S28398"/>
      <c r="T28398" s="74"/>
    </row>
    <row r="28399" spans="17:20" ht="14.4" x14ac:dyDescent="0.25">
      <c r="Q28399" s="75"/>
      <c r="R28399"/>
      <c r="S28399"/>
      <c r="T28399" s="74"/>
    </row>
    <row r="28400" spans="17:20" ht="14.4" x14ac:dyDescent="0.25">
      <c r="Q28400" s="75"/>
      <c r="R28400"/>
      <c r="S28400"/>
      <c r="T28400" s="74"/>
    </row>
    <row r="28401" spans="17:20" ht="14.4" x14ac:dyDescent="0.25">
      <c r="Q28401" s="75"/>
      <c r="R28401"/>
      <c r="S28401"/>
      <c r="T28401" s="74"/>
    </row>
    <row r="28402" spans="17:20" ht="14.4" x14ac:dyDescent="0.25">
      <c r="Q28402" s="75"/>
      <c r="R28402"/>
      <c r="S28402"/>
      <c r="T28402" s="74"/>
    </row>
    <row r="28403" spans="17:20" ht="14.4" x14ac:dyDescent="0.25">
      <c r="Q28403" s="75"/>
      <c r="R28403"/>
      <c r="S28403"/>
      <c r="T28403" s="74"/>
    </row>
    <row r="28404" spans="17:20" ht="14.4" x14ac:dyDescent="0.25">
      <c r="Q28404" s="75"/>
      <c r="R28404"/>
      <c r="S28404"/>
      <c r="T28404" s="74"/>
    </row>
    <row r="28405" spans="17:20" ht="14.4" x14ac:dyDescent="0.25">
      <c r="Q28405" s="75"/>
      <c r="R28405"/>
      <c r="S28405"/>
      <c r="T28405" s="74"/>
    </row>
    <row r="28406" spans="17:20" ht="14.4" x14ac:dyDescent="0.25">
      <c r="Q28406" s="75"/>
      <c r="R28406"/>
      <c r="S28406"/>
      <c r="T28406" s="74"/>
    </row>
    <row r="28407" spans="17:20" ht="14.4" x14ac:dyDescent="0.25">
      <c r="Q28407" s="75"/>
      <c r="R28407"/>
      <c r="S28407"/>
      <c r="T28407" s="74"/>
    </row>
    <row r="28408" spans="17:20" ht="14.4" x14ac:dyDescent="0.25">
      <c r="Q28408" s="75"/>
      <c r="R28408"/>
      <c r="S28408"/>
      <c r="T28408" s="74"/>
    </row>
    <row r="28409" spans="17:20" ht="14.4" x14ac:dyDescent="0.25">
      <c r="Q28409" s="75"/>
      <c r="R28409"/>
      <c r="S28409"/>
      <c r="T28409" s="74"/>
    </row>
    <row r="28410" spans="17:20" ht="14.4" x14ac:dyDescent="0.25">
      <c r="Q28410" s="75"/>
      <c r="R28410"/>
      <c r="S28410"/>
      <c r="T28410" s="74"/>
    </row>
    <row r="28411" spans="17:20" ht="14.4" x14ac:dyDescent="0.25">
      <c r="Q28411" s="75"/>
      <c r="R28411"/>
      <c r="S28411"/>
      <c r="T28411" s="74"/>
    </row>
    <row r="28412" spans="17:20" ht="14.4" x14ac:dyDescent="0.25">
      <c r="Q28412" s="75"/>
      <c r="R28412"/>
      <c r="S28412"/>
      <c r="T28412" s="74"/>
    </row>
    <row r="28413" spans="17:20" ht="14.4" x14ac:dyDescent="0.25">
      <c r="Q28413" s="75"/>
      <c r="R28413"/>
      <c r="S28413"/>
      <c r="T28413" s="74"/>
    </row>
    <row r="28414" spans="17:20" ht="14.4" x14ac:dyDescent="0.25">
      <c r="Q28414" s="75"/>
      <c r="R28414"/>
      <c r="S28414"/>
      <c r="T28414" s="74"/>
    </row>
    <row r="28415" spans="17:20" ht="14.4" x14ac:dyDescent="0.25">
      <c r="Q28415" s="75"/>
      <c r="R28415"/>
      <c r="S28415"/>
      <c r="T28415" s="74"/>
    </row>
    <row r="28416" spans="17:20" ht="14.4" x14ac:dyDescent="0.25">
      <c r="Q28416" s="75"/>
      <c r="R28416"/>
      <c r="S28416"/>
      <c r="T28416" s="74"/>
    </row>
    <row r="28417" spans="17:20" ht="14.4" x14ac:dyDescent="0.25">
      <c r="Q28417" s="75"/>
      <c r="R28417"/>
      <c r="S28417"/>
      <c r="T28417" s="74"/>
    </row>
    <row r="28418" spans="17:20" ht="14.4" x14ac:dyDescent="0.25">
      <c r="Q28418" s="75"/>
      <c r="R28418"/>
      <c r="S28418"/>
      <c r="T28418" s="74"/>
    </row>
    <row r="28419" spans="17:20" ht="14.4" x14ac:dyDescent="0.25">
      <c r="Q28419" s="75"/>
      <c r="R28419"/>
      <c r="S28419"/>
      <c r="T28419" s="74"/>
    </row>
    <row r="28420" spans="17:20" ht="14.4" x14ac:dyDescent="0.25">
      <c r="Q28420" s="75"/>
      <c r="R28420"/>
      <c r="S28420"/>
      <c r="T28420" s="74"/>
    </row>
    <row r="28421" spans="17:20" ht="14.4" x14ac:dyDescent="0.25">
      <c r="Q28421" s="75"/>
      <c r="R28421"/>
      <c r="S28421"/>
      <c r="T28421" s="74"/>
    </row>
    <row r="28422" spans="17:20" ht="14.4" x14ac:dyDescent="0.25">
      <c r="Q28422" s="75"/>
      <c r="R28422"/>
      <c r="S28422"/>
      <c r="T28422" s="74"/>
    </row>
    <row r="28423" spans="17:20" ht="14.4" x14ac:dyDescent="0.25">
      <c r="Q28423" s="75"/>
      <c r="R28423"/>
      <c r="S28423"/>
      <c r="T28423" s="74"/>
    </row>
    <row r="28424" spans="17:20" ht="14.4" x14ac:dyDescent="0.25">
      <c r="Q28424" s="75"/>
      <c r="R28424"/>
      <c r="S28424"/>
      <c r="T28424" s="74"/>
    </row>
    <row r="28425" spans="17:20" ht="14.4" x14ac:dyDescent="0.25">
      <c r="Q28425" s="75"/>
      <c r="R28425"/>
      <c r="S28425"/>
      <c r="T28425" s="74"/>
    </row>
    <row r="28426" spans="17:20" ht="14.4" x14ac:dyDescent="0.25">
      <c r="Q28426" s="75"/>
      <c r="R28426"/>
      <c r="S28426"/>
      <c r="T28426" s="74"/>
    </row>
    <row r="28427" spans="17:20" ht="14.4" x14ac:dyDescent="0.25">
      <c r="Q28427" s="75"/>
      <c r="R28427"/>
      <c r="S28427"/>
      <c r="T28427" s="74"/>
    </row>
    <row r="28428" spans="17:20" ht="14.4" x14ac:dyDescent="0.25">
      <c r="Q28428" s="75"/>
      <c r="R28428"/>
      <c r="S28428"/>
      <c r="T28428" s="74"/>
    </row>
    <row r="28429" spans="17:20" ht="14.4" x14ac:dyDescent="0.25">
      <c r="Q28429" s="75"/>
      <c r="R28429"/>
      <c r="S28429"/>
      <c r="T28429" s="74"/>
    </row>
    <row r="28430" spans="17:20" ht="14.4" x14ac:dyDescent="0.25">
      <c r="Q28430" s="75"/>
      <c r="R28430"/>
      <c r="S28430"/>
      <c r="T28430" s="74"/>
    </row>
    <row r="28431" spans="17:20" ht="14.4" x14ac:dyDescent="0.25">
      <c r="Q28431" s="75"/>
      <c r="R28431"/>
      <c r="S28431"/>
      <c r="T28431" s="74"/>
    </row>
    <row r="28432" spans="17:20" ht="14.4" x14ac:dyDescent="0.25">
      <c r="Q28432" s="75"/>
      <c r="R28432"/>
      <c r="S28432"/>
      <c r="T28432" s="74"/>
    </row>
    <row r="28433" spans="17:20" ht="14.4" x14ac:dyDescent="0.25">
      <c r="Q28433" s="75"/>
      <c r="R28433"/>
      <c r="S28433"/>
      <c r="T28433" s="74"/>
    </row>
    <row r="28434" spans="17:20" ht="14.4" x14ac:dyDescent="0.25">
      <c r="Q28434" s="75"/>
      <c r="R28434"/>
      <c r="S28434"/>
      <c r="T28434" s="74"/>
    </row>
    <row r="28435" spans="17:20" ht="14.4" x14ac:dyDescent="0.25">
      <c r="Q28435" s="75"/>
      <c r="R28435"/>
      <c r="S28435"/>
      <c r="T28435" s="74"/>
    </row>
    <row r="28436" spans="17:20" ht="14.4" x14ac:dyDescent="0.25">
      <c r="Q28436" s="75"/>
      <c r="R28436"/>
      <c r="S28436"/>
      <c r="T28436" s="74"/>
    </row>
    <row r="28437" spans="17:20" ht="14.4" x14ac:dyDescent="0.25">
      <c r="Q28437" s="75"/>
      <c r="R28437"/>
      <c r="S28437"/>
      <c r="T28437" s="74"/>
    </row>
    <row r="28438" spans="17:20" ht="14.4" x14ac:dyDescent="0.25">
      <c r="Q28438" s="75"/>
      <c r="R28438"/>
      <c r="S28438"/>
      <c r="T28438" s="74"/>
    </row>
    <row r="28439" spans="17:20" ht="14.4" x14ac:dyDescent="0.25">
      <c r="Q28439" s="75"/>
      <c r="R28439"/>
      <c r="S28439"/>
      <c r="T28439" s="74"/>
    </row>
    <row r="28440" spans="17:20" ht="14.4" x14ac:dyDescent="0.25">
      <c r="Q28440" s="75"/>
      <c r="R28440"/>
      <c r="S28440"/>
      <c r="T28440" s="74"/>
    </row>
    <row r="28441" spans="17:20" ht="14.4" x14ac:dyDescent="0.25">
      <c r="Q28441" s="75"/>
      <c r="R28441"/>
      <c r="S28441"/>
      <c r="T28441" s="74"/>
    </row>
    <row r="28442" spans="17:20" ht="14.4" x14ac:dyDescent="0.25">
      <c r="Q28442" s="75"/>
      <c r="R28442"/>
      <c r="S28442"/>
      <c r="T28442" s="74"/>
    </row>
    <row r="28443" spans="17:20" ht="14.4" x14ac:dyDescent="0.25">
      <c r="Q28443" s="75"/>
      <c r="R28443"/>
      <c r="S28443"/>
      <c r="T28443" s="74"/>
    </row>
    <row r="28444" spans="17:20" ht="14.4" x14ac:dyDescent="0.25">
      <c r="Q28444" s="75"/>
      <c r="R28444"/>
      <c r="S28444"/>
      <c r="T28444" s="74"/>
    </row>
    <row r="28445" spans="17:20" ht="14.4" x14ac:dyDescent="0.25">
      <c r="Q28445" s="75"/>
      <c r="R28445"/>
      <c r="S28445"/>
      <c r="T28445" s="74"/>
    </row>
    <row r="28446" spans="17:20" ht="14.4" x14ac:dyDescent="0.25">
      <c r="Q28446" s="75"/>
      <c r="R28446"/>
      <c r="S28446"/>
      <c r="T28446" s="74"/>
    </row>
    <row r="28447" spans="17:20" ht="14.4" x14ac:dyDescent="0.25">
      <c r="Q28447" s="75"/>
      <c r="R28447"/>
      <c r="S28447"/>
      <c r="T28447" s="74"/>
    </row>
    <row r="28448" spans="17:20" ht="14.4" x14ac:dyDescent="0.25">
      <c r="Q28448" s="75"/>
      <c r="R28448"/>
      <c r="S28448"/>
      <c r="T28448" s="74"/>
    </row>
    <row r="28449" spans="17:20" ht="14.4" x14ac:dyDescent="0.25">
      <c r="Q28449" s="75"/>
      <c r="R28449"/>
      <c r="S28449"/>
      <c r="T28449" s="74"/>
    </row>
    <row r="28450" spans="17:20" ht="14.4" x14ac:dyDescent="0.25">
      <c r="Q28450" s="75"/>
      <c r="R28450"/>
      <c r="S28450"/>
      <c r="T28450" s="74"/>
    </row>
    <row r="28451" spans="17:20" ht="14.4" x14ac:dyDescent="0.25">
      <c r="Q28451" s="75"/>
      <c r="R28451"/>
      <c r="S28451"/>
      <c r="T28451" s="74"/>
    </row>
    <row r="28452" spans="17:20" ht="14.4" x14ac:dyDescent="0.25">
      <c r="Q28452" s="75"/>
      <c r="R28452"/>
      <c r="S28452"/>
      <c r="T28452" s="74"/>
    </row>
    <row r="28453" spans="17:20" ht="14.4" x14ac:dyDescent="0.25">
      <c r="Q28453" s="75"/>
      <c r="R28453"/>
      <c r="S28453"/>
      <c r="T28453" s="74"/>
    </row>
    <row r="28454" spans="17:20" ht="14.4" x14ac:dyDescent="0.25">
      <c r="Q28454" s="75"/>
      <c r="R28454"/>
      <c r="S28454"/>
      <c r="T28454" s="74"/>
    </row>
    <row r="28455" spans="17:20" ht="14.4" x14ac:dyDescent="0.25">
      <c r="Q28455" s="75"/>
      <c r="R28455"/>
      <c r="S28455"/>
      <c r="T28455" s="74"/>
    </row>
    <row r="28456" spans="17:20" ht="14.4" x14ac:dyDescent="0.25">
      <c r="Q28456" s="75"/>
      <c r="R28456"/>
      <c r="S28456"/>
      <c r="T28456" s="74"/>
    </row>
    <row r="28457" spans="17:20" ht="14.4" x14ac:dyDescent="0.25">
      <c r="Q28457" s="75"/>
      <c r="R28457"/>
      <c r="S28457"/>
      <c r="T28457" s="74"/>
    </row>
    <row r="28458" spans="17:20" ht="14.4" x14ac:dyDescent="0.25">
      <c r="Q28458" s="75"/>
      <c r="R28458"/>
      <c r="S28458"/>
      <c r="T28458" s="74"/>
    </row>
    <row r="28459" spans="17:20" ht="14.4" x14ac:dyDescent="0.25">
      <c r="Q28459" s="75"/>
      <c r="R28459"/>
      <c r="S28459"/>
      <c r="T28459" s="74"/>
    </row>
    <row r="28460" spans="17:20" ht="14.4" x14ac:dyDescent="0.25">
      <c r="Q28460" s="75"/>
      <c r="R28460"/>
      <c r="S28460"/>
      <c r="T28460" s="74"/>
    </row>
    <row r="28461" spans="17:20" ht="14.4" x14ac:dyDescent="0.25">
      <c r="Q28461" s="75"/>
      <c r="R28461"/>
      <c r="S28461"/>
      <c r="T28461" s="74"/>
    </row>
    <row r="28462" spans="17:20" ht="14.4" x14ac:dyDescent="0.25">
      <c r="Q28462" s="75"/>
      <c r="R28462"/>
      <c r="S28462"/>
      <c r="T28462" s="74"/>
    </row>
    <row r="28463" spans="17:20" ht="14.4" x14ac:dyDescent="0.25">
      <c r="Q28463" s="75"/>
      <c r="R28463"/>
      <c r="S28463"/>
      <c r="T28463" s="74"/>
    </row>
    <row r="28464" spans="17:20" ht="14.4" x14ac:dyDescent="0.25">
      <c r="Q28464" s="75"/>
      <c r="R28464"/>
      <c r="S28464"/>
      <c r="T28464" s="74"/>
    </row>
    <row r="28465" spans="17:20" ht="14.4" x14ac:dyDescent="0.25">
      <c r="Q28465" s="75"/>
      <c r="R28465"/>
      <c r="S28465"/>
      <c r="T28465" s="74"/>
    </row>
    <row r="28466" spans="17:20" ht="14.4" x14ac:dyDescent="0.25">
      <c r="Q28466" s="75"/>
      <c r="R28466"/>
      <c r="S28466"/>
      <c r="T28466" s="74"/>
    </row>
    <row r="28467" spans="17:20" ht="14.4" x14ac:dyDescent="0.25">
      <c r="Q28467" s="75"/>
      <c r="R28467"/>
      <c r="S28467"/>
      <c r="T28467" s="74"/>
    </row>
    <row r="28468" spans="17:20" ht="14.4" x14ac:dyDescent="0.25">
      <c r="Q28468" s="75"/>
      <c r="R28468"/>
      <c r="S28468"/>
      <c r="T28468" s="74"/>
    </row>
    <row r="28469" spans="17:20" ht="14.4" x14ac:dyDescent="0.25">
      <c r="Q28469" s="75"/>
      <c r="R28469"/>
      <c r="S28469"/>
      <c r="T28469" s="74"/>
    </row>
    <row r="28470" spans="17:20" ht="14.4" x14ac:dyDescent="0.25">
      <c r="Q28470" s="75"/>
      <c r="R28470"/>
      <c r="S28470"/>
      <c r="T28470" s="74"/>
    </row>
    <row r="28471" spans="17:20" ht="14.4" x14ac:dyDescent="0.25">
      <c r="Q28471" s="75"/>
      <c r="R28471"/>
      <c r="S28471"/>
      <c r="T28471" s="74"/>
    </row>
    <row r="28472" spans="17:20" ht="14.4" x14ac:dyDescent="0.25">
      <c r="Q28472" s="75"/>
      <c r="R28472"/>
      <c r="S28472"/>
      <c r="T28472" s="74"/>
    </row>
    <row r="28473" spans="17:20" ht="14.4" x14ac:dyDescent="0.25">
      <c r="Q28473" s="75"/>
      <c r="R28473"/>
      <c r="S28473"/>
      <c r="T28473" s="74"/>
    </row>
    <row r="28474" spans="17:20" ht="14.4" x14ac:dyDescent="0.25">
      <c r="Q28474" s="75"/>
      <c r="R28474"/>
      <c r="S28474"/>
      <c r="T28474" s="74"/>
    </row>
    <row r="28475" spans="17:20" ht="14.4" x14ac:dyDescent="0.25">
      <c r="Q28475" s="75"/>
      <c r="R28475"/>
      <c r="S28475"/>
      <c r="T28475" s="74"/>
    </row>
    <row r="28476" spans="17:20" ht="14.4" x14ac:dyDescent="0.25">
      <c r="Q28476" s="75"/>
      <c r="R28476"/>
      <c r="S28476"/>
      <c r="T28476" s="74"/>
    </row>
    <row r="28477" spans="17:20" ht="14.4" x14ac:dyDescent="0.25">
      <c r="Q28477" s="75"/>
      <c r="R28477"/>
      <c r="S28477"/>
      <c r="T28477" s="74"/>
    </row>
    <row r="28478" spans="17:20" ht="14.4" x14ac:dyDescent="0.25">
      <c r="Q28478" s="75"/>
      <c r="R28478"/>
      <c r="S28478"/>
      <c r="T28478" s="74"/>
    </row>
    <row r="28479" spans="17:20" ht="14.4" x14ac:dyDescent="0.25">
      <c r="Q28479" s="75"/>
      <c r="R28479"/>
      <c r="S28479"/>
      <c r="T28479" s="74"/>
    </row>
    <row r="28480" spans="17:20" ht="14.4" x14ac:dyDescent="0.25">
      <c r="Q28480" s="75"/>
      <c r="R28480"/>
      <c r="S28480"/>
      <c r="T28480" s="74"/>
    </row>
    <row r="28481" spans="17:20" ht="14.4" x14ac:dyDescent="0.25">
      <c r="Q28481" s="75"/>
      <c r="R28481"/>
      <c r="S28481"/>
      <c r="T28481" s="74"/>
    </row>
    <row r="28482" spans="17:20" ht="14.4" x14ac:dyDescent="0.25">
      <c r="Q28482" s="75"/>
      <c r="R28482"/>
      <c r="S28482"/>
      <c r="T28482" s="74"/>
    </row>
    <row r="28483" spans="17:20" ht="14.4" x14ac:dyDescent="0.25">
      <c r="Q28483" s="75"/>
      <c r="R28483"/>
      <c r="S28483"/>
      <c r="T28483" s="74"/>
    </row>
    <row r="28484" spans="17:20" ht="14.4" x14ac:dyDescent="0.25">
      <c r="Q28484" s="75"/>
      <c r="R28484"/>
      <c r="S28484"/>
      <c r="T28484" s="74"/>
    </row>
    <row r="28485" spans="17:20" ht="14.4" x14ac:dyDescent="0.25">
      <c r="Q28485" s="75"/>
      <c r="R28485"/>
      <c r="S28485"/>
      <c r="T28485" s="74"/>
    </row>
    <row r="28486" spans="17:20" ht="14.4" x14ac:dyDescent="0.25">
      <c r="Q28486" s="75"/>
      <c r="R28486"/>
      <c r="S28486"/>
      <c r="T28486" s="74"/>
    </row>
    <row r="28487" spans="17:20" ht="14.4" x14ac:dyDescent="0.25">
      <c r="Q28487" s="75"/>
      <c r="R28487"/>
      <c r="S28487"/>
      <c r="T28487" s="74"/>
    </row>
    <row r="28488" spans="17:20" ht="14.4" x14ac:dyDescent="0.25">
      <c r="Q28488" s="75"/>
      <c r="R28488"/>
      <c r="S28488"/>
      <c r="T28488" s="74"/>
    </row>
    <row r="28489" spans="17:20" ht="14.4" x14ac:dyDescent="0.25">
      <c r="Q28489" s="75"/>
      <c r="R28489"/>
      <c r="S28489"/>
      <c r="T28489" s="74"/>
    </row>
    <row r="28490" spans="17:20" ht="14.4" x14ac:dyDescent="0.25">
      <c r="Q28490" s="75"/>
      <c r="R28490"/>
      <c r="S28490"/>
      <c r="T28490" s="74"/>
    </row>
    <row r="28491" spans="17:20" ht="14.4" x14ac:dyDescent="0.25">
      <c r="Q28491" s="75"/>
      <c r="R28491"/>
      <c r="S28491"/>
      <c r="T28491" s="74"/>
    </row>
    <row r="28492" spans="17:20" ht="14.4" x14ac:dyDescent="0.25">
      <c r="Q28492" s="75"/>
      <c r="R28492"/>
      <c r="S28492"/>
      <c r="T28492" s="74"/>
    </row>
    <row r="28493" spans="17:20" ht="14.4" x14ac:dyDescent="0.25">
      <c r="Q28493" s="75"/>
      <c r="R28493"/>
      <c r="S28493"/>
      <c r="T28493" s="74"/>
    </row>
    <row r="28494" spans="17:20" ht="14.4" x14ac:dyDescent="0.25">
      <c r="Q28494" s="75"/>
      <c r="R28494"/>
      <c r="S28494"/>
      <c r="T28494" s="74"/>
    </row>
    <row r="28495" spans="17:20" ht="14.4" x14ac:dyDescent="0.25">
      <c r="Q28495" s="75"/>
      <c r="R28495"/>
      <c r="S28495"/>
      <c r="T28495" s="74"/>
    </row>
    <row r="28496" spans="17:20" ht="14.4" x14ac:dyDescent="0.25">
      <c r="Q28496" s="75"/>
      <c r="R28496"/>
      <c r="S28496"/>
      <c r="T28496" s="74"/>
    </row>
    <row r="28497" spans="17:20" ht="14.4" x14ac:dyDescent="0.25">
      <c r="Q28497" s="75"/>
      <c r="R28497"/>
      <c r="S28497"/>
      <c r="T28497" s="74"/>
    </row>
    <row r="28498" spans="17:20" ht="14.4" x14ac:dyDescent="0.25">
      <c r="Q28498" s="75"/>
      <c r="R28498"/>
      <c r="S28498"/>
      <c r="T28498" s="74"/>
    </row>
    <row r="28499" spans="17:20" ht="14.4" x14ac:dyDescent="0.25">
      <c r="Q28499" s="75"/>
      <c r="R28499"/>
      <c r="S28499"/>
      <c r="T28499" s="74"/>
    </row>
    <row r="28500" spans="17:20" ht="14.4" x14ac:dyDescent="0.25">
      <c r="Q28500" s="75"/>
      <c r="R28500"/>
      <c r="S28500"/>
      <c r="T28500" s="74"/>
    </row>
    <row r="28501" spans="17:20" ht="14.4" x14ac:dyDescent="0.25">
      <c r="Q28501" s="75"/>
      <c r="R28501"/>
      <c r="S28501"/>
      <c r="T28501" s="74"/>
    </row>
    <row r="28502" spans="17:20" ht="14.4" x14ac:dyDescent="0.25">
      <c r="Q28502" s="75"/>
      <c r="R28502"/>
      <c r="S28502"/>
      <c r="T28502" s="74"/>
    </row>
    <row r="28503" spans="17:20" ht="14.4" x14ac:dyDescent="0.25">
      <c r="Q28503" s="75"/>
      <c r="R28503"/>
      <c r="S28503"/>
      <c r="T28503" s="74"/>
    </row>
    <row r="28504" spans="17:20" ht="14.4" x14ac:dyDescent="0.25">
      <c r="Q28504" s="75"/>
      <c r="R28504"/>
      <c r="S28504"/>
      <c r="T28504" s="74"/>
    </row>
    <row r="28505" spans="17:20" ht="14.4" x14ac:dyDescent="0.25">
      <c r="Q28505" s="75"/>
      <c r="R28505"/>
      <c r="S28505"/>
      <c r="T28505" s="74"/>
    </row>
    <row r="28506" spans="17:20" ht="14.4" x14ac:dyDescent="0.25">
      <c r="Q28506" s="75"/>
      <c r="R28506"/>
      <c r="S28506"/>
      <c r="T28506" s="74"/>
    </row>
    <row r="28507" spans="17:20" ht="14.4" x14ac:dyDescent="0.25">
      <c r="Q28507" s="75"/>
      <c r="R28507"/>
      <c r="S28507"/>
      <c r="T28507" s="74"/>
    </row>
    <row r="28508" spans="17:20" ht="14.4" x14ac:dyDescent="0.25">
      <c r="Q28508" s="75"/>
      <c r="R28508"/>
      <c r="S28508"/>
      <c r="T28508" s="74"/>
    </row>
    <row r="28509" spans="17:20" ht="14.4" x14ac:dyDescent="0.25">
      <c r="Q28509" s="75"/>
      <c r="R28509"/>
      <c r="S28509"/>
      <c r="T28509" s="74"/>
    </row>
    <row r="28510" spans="17:20" ht="14.4" x14ac:dyDescent="0.25">
      <c r="Q28510" s="75"/>
      <c r="R28510"/>
      <c r="S28510"/>
      <c r="T28510" s="74"/>
    </row>
    <row r="28511" spans="17:20" ht="14.4" x14ac:dyDescent="0.25">
      <c r="Q28511" s="75"/>
      <c r="R28511"/>
      <c r="S28511"/>
      <c r="T28511" s="74"/>
    </row>
    <row r="28512" spans="17:20" ht="14.4" x14ac:dyDescent="0.25">
      <c r="Q28512" s="75"/>
      <c r="R28512"/>
      <c r="S28512"/>
      <c r="T28512" s="74"/>
    </row>
    <row r="28513" spans="17:20" ht="14.4" x14ac:dyDescent="0.25">
      <c r="Q28513" s="75"/>
      <c r="R28513"/>
      <c r="S28513"/>
      <c r="T28513" s="74"/>
    </row>
    <row r="28514" spans="17:20" ht="14.4" x14ac:dyDescent="0.25">
      <c r="Q28514" s="75"/>
      <c r="R28514"/>
      <c r="S28514"/>
      <c r="T28514" s="74"/>
    </row>
    <row r="28515" spans="17:20" ht="14.4" x14ac:dyDescent="0.25">
      <c r="Q28515" s="75"/>
      <c r="R28515"/>
      <c r="S28515"/>
      <c r="T28515" s="74"/>
    </row>
    <row r="28516" spans="17:20" ht="14.4" x14ac:dyDescent="0.25">
      <c r="Q28516" s="75"/>
      <c r="R28516"/>
      <c r="S28516"/>
      <c r="T28516" s="74"/>
    </row>
    <row r="28517" spans="17:20" ht="14.4" x14ac:dyDescent="0.25">
      <c r="Q28517" s="75"/>
      <c r="R28517"/>
      <c r="S28517"/>
      <c r="T28517" s="74"/>
    </row>
    <row r="28518" spans="17:20" ht="14.4" x14ac:dyDescent="0.25">
      <c r="Q28518" s="75"/>
      <c r="R28518"/>
      <c r="S28518"/>
      <c r="T28518" s="74"/>
    </row>
    <row r="28519" spans="17:20" ht="14.4" x14ac:dyDescent="0.25">
      <c r="Q28519" s="75"/>
      <c r="R28519"/>
      <c r="S28519"/>
      <c r="T28519" s="74"/>
    </row>
    <row r="28520" spans="17:20" ht="14.4" x14ac:dyDescent="0.25">
      <c r="Q28520" s="75"/>
      <c r="R28520"/>
      <c r="S28520"/>
      <c r="T28520" s="74"/>
    </row>
    <row r="28521" spans="17:20" ht="14.4" x14ac:dyDescent="0.25">
      <c r="Q28521" s="75"/>
      <c r="R28521"/>
      <c r="S28521"/>
      <c r="T28521" s="74"/>
    </row>
    <row r="28522" spans="17:20" ht="14.4" x14ac:dyDescent="0.25">
      <c r="Q28522" s="75"/>
      <c r="R28522"/>
      <c r="S28522"/>
      <c r="T28522" s="74"/>
    </row>
    <row r="28523" spans="17:20" ht="14.4" x14ac:dyDescent="0.25">
      <c r="Q28523" s="75"/>
      <c r="R28523"/>
      <c r="S28523"/>
      <c r="T28523" s="74"/>
    </row>
    <row r="28524" spans="17:20" ht="14.4" x14ac:dyDescent="0.25">
      <c r="Q28524" s="75"/>
      <c r="R28524"/>
      <c r="S28524"/>
      <c r="T28524" s="74"/>
    </row>
    <row r="28525" spans="17:20" ht="14.4" x14ac:dyDescent="0.25">
      <c r="Q28525" s="75"/>
      <c r="R28525"/>
      <c r="S28525"/>
      <c r="T28525" s="74"/>
    </row>
    <row r="28526" spans="17:20" ht="14.4" x14ac:dyDescent="0.25">
      <c r="Q28526" s="75"/>
      <c r="R28526"/>
      <c r="S28526"/>
      <c r="T28526" s="74"/>
    </row>
    <row r="28527" spans="17:20" ht="14.4" x14ac:dyDescent="0.25">
      <c r="Q28527" s="75"/>
      <c r="R28527"/>
      <c r="S28527"/>
      <c r="T28527" s="74"/>
    </row>
    <row r="28528" spans="17:20" ht="14.4" x14ac:dyDescent="0.25">
      <c r="Q28528" s="75"/>
      <c r="R28528"/>
      <c r="S28528"/>
      <c r="T28528" s="74"/>
    </row>
    <row r="28529" spans="17:20" ht="14.4" x14ac:dyDescent="0.25">
      <c r="Q28529" s="75"/>
      <c r="R28529"/>
      <c r="S28529"/>
      <c r="T28529" s="74"/>
    </row>
    <row r="28530" spans="17:20" ht="14.4" x14ac:dyDescent="0.25">
      <c r="Q28530" s="75"/>
      <c r="R28530"/>
      <c r="S28530"/>
      <c r="T28530" s="74"/>
    </row>
    <row r="28531" spans="17:20" ht="14.4" x14ac:dyDescent="0.25">
      <c r="Q28531" s="75"/>
      <c r="R28531"/>
      <c r="S28531"/>
      <c r="T28531" s="74"/>
    </row>
    <row r="28532" spans="17:20" ht="14.4" x14ac:dyDescent="0.25">
      <c r="Q28532" s="75"/>
      <c r="R28532"/>
      <c r="S28532"/>
      <c r="T28532" s="74"/>
    </row>
    <row r="28533" spans="17:20" ht="14.4" x14ac:dyDescent="0.25">
      <c r="Q28533" s="75"/>
      <c r="R28533"/>
      <c r="S28533"/>
      <c r="T28533" s="74"/>
    </row>
    <row r="28534" spans="17:20" ht="14.4" x14ac:dyDescent="0.25">
      <c r="Q28534" s="75"/>
      <c r="R28534"/>
      <c r="S28534"/>
      <c r="T28534" s="74"/>
    </row>
    <row r="28535" spans="17:20" ht="14.4" x14ac:dyDescent="0.25">
      <c r="Q28535" s="75"/>
      <c r="R28535"/>
      <c r="S28535"/>
      <c r="T28535" s="74"/>
    </row>
    <row r="28536" spans="17:20" ht="14.4" x14ac:dyDescent="0.25">
      <c r="Q28536" s="75"/>
      <c r="R28536"/>
      <c r="S28536"/>
      <c r="T28536" s="74"/>
    </row>
    <row r="28537" spans="17:20" ht="14.4" x14ac:dyDescent="0.25">
      <c r="Q28537" s="75"/>
      <c r="R28537"/>
      <c r="S28537"/>
      <c r="T28537" s="74"/>
    </row>
    <row r="28538" spans="17:20" ht="14.4" x14ac:dyDescent="0.25">
      <c r="Q28538" s="75"/>
      <c r="R28538"/>
      <c r="S28538"/>
      <c r="T28538" s="74"/>
    </row>
    <row r="28539" spans="17:20" ht="14.4" x14ac:dyDescent="0.25">
      <c r="Q28539" s="75"/>
      <c r="R28539"/>
      <c r="S28539"/>
      <c r="T28539" s="74"/>
    </row>
    <row r="28540" spans="17:20" ht="14.4" x14ac:dyDescent="0.25">
      <c r="Q28540" s="75"/>
      <c r="R28540"/>
      <c r="S28540"/>
      <c r="T28540" s="74"/>
    </row>
    <row r="28541" spans="17:20" ht="14.4" x14ac:dyDescent="0.25">
      <c r="Q28541" s="75"/>
      <c r="R28541"/>
      <c r="S28541"/>
      <c r="T28541" s="74"/>
    </row>
    <row r="28542" spans="17:20" ht="14.4" x14ac:dyDescent="0.25">
      <c r="Q28542" s="75"/>
      <c r="R28542"/>
      <c r="S28542"/>
      <c r="T28542" s="74"/>
    </row>
    <row r="28543" spans="17:20" ht="14.4" x14ac:dyDescent="0.25">
      <c r="Q28543" s="75"/>
      <c r="R28543"/>
      <c r="S28543"/>
      <c r="T28543" s="74"/>
    </row>
    <row r="28544" spans="17:20" ht="14.4" x14ac:dyDescent="0.25">
      <c r="Q28544" s="75"/>
      <c r="R28544"/>
      <c r="S28544"/>
      <c r="T28544" s="74"/>
    </row>
    <row r="28545" spans="17:20" ht="14.4" x14ac:dyDescent="0.25">
      <c r="Q28545" s="75"/>
      <c r="R28545"/>
      <c r="S28545"/>
      <c r="T28545" s="74"/>
    </row>
    <row r="28546" spans="17:20" ht="14.4" x14ac:dyDescent="0.25">
      <c r="Q28546" s="75"/>
      <c r="R28546"/>
      <c r="S28546"/>
      <c r="T28546" s="74"/>
    </row>
    <row r="28547" spans="17:20" ht="14.4" x14ac:dyDescent="0.25">
      <c r="Q28547" s="75"/>
      <c r="R28547"/>
      <c r="S28547"/>
      <c r="T28547" s="74"/>
    </row>
    <row r="28548" spans="17:20" ht="14.4" x14ac:dyDescent="0.25">
      <c r="Q28548" s="75"/>
      <c r="R28548"/>
      <c r="S28548"/>
      <c r="T28548" s="74"/>
    </row>
    <row r="28549" spans="17:20" ht="14.4" x14ac:dyDescent="0.25">
      <c r="Q28549" s="75"/>
      <c r="R28549"/>
      <c r="S28549"/>
      <c r="T28549" s="74"/>
    </row>
    <row r="28550" spans="17:20" ht="14.4" x14ac:dyDescent="0.25">
      <c r="Q28550" s="75"/>
      <c r="R28550"/>
      <c r="S28550"/>
      <c r="T28550" s="74"/>
    </row>
    <row r="28551" spans="17:20" ht="14.4" x14ac:dyDescent="0.25">
      <c r="Q28551" s="75"/>
      <c r="R28551"/>
      <c r="S28551"/>
      <c r="T28551" s="74"/>
    </row>
    <row r="28552" spans="17:20" ht="14.4" x14ac:dyDescent="0.25">
      <c r="Q28552" s="75"/>
      <c r="R28552"/>
      <c r="S28552"/>
      <c r="T28552" s="74"/>
    </row>
    <row r="28553" spans="17:20" ht="14.4" x14ac:dyDescent="0.25">
      <c r="Q28553" s="75"/>
      <c r="R28553"/>
      <c r="S28553"/>
      <c r="T28553" s="74"/>
    </row>
    <row r="28554" spans="17:20" ht="14.4" x14ac:dyDescent="0.25">
      <c r="Q28554" s="75"/>
      <c r="R28554"/>
      <c r="S28554"/>
      <c r="T28554" s="74"/>
    </row>
    <row r="28555" spans="17:20" ht="14.4" x14ac:dyDescent="0.25">
      <c r="Q28555" s="75"/>
      <c r="R28555"/>
      <c r="S28555"/>
      <c r="T28555" s="74"/>
    </row>
    <row r="28556" spans="17:20" ht="14.4" x14ac:dyDescent="0.25">
      <c r="Q28556" s="75"/>
      <c r="R28556"/>
      <c r="S28556"/>
      <c r="T28556" s="74"/>
    </row>
    <row r="28557" spans="17:20" ht="14.4" x14ac:dyDescent="0.25">
      <c r="Q28557" s="75"/>
      <c r="R28557"/>
      <c r="S28557"/>
      <c r="T28557" s="74"/>
    </row>
    <row r="28558" spans="17:20" ht="14.4" x14ac:dyDescent="0.25">
      <c r="Q28558" s="75"/>
      <c r="R28558"/>
      <c r="S28558"/>
      <c r="T28558" s="74"/>
    </row>
    <row r="28559" spans="17:20" ht="14.4" x14ac:dyDescent="0.25">
      <c r="Q28559" s="75"/>
      <c r="R28559"/>
      <c r="S28559"/>
      <c r="T28559" s="74"/>
    </row>
    <row r="28560" spans="17:20" ht="14.4" x14ac:dyDescent="0.25">
      <c r="Q28560" s="75"/>
      <c r="R28560"/>
      <c r="S28560"/>
      <c r="T28560" s="74"/>
    </row>
    <row r="28561" spans="17:20" ht="14.4" x14ac:dyDescent="0.25">
      <c r="Q28561" s="75"/>
      <c r="R28561"/>
      <c r="S28561"/>
      <c r="T28561" s="74"/>
    </row>
    <row r="28562" spans="17:20" ht="14.4" x14ac:dyDescent="0.25">
      <c r="Q28562" s="75"/>
      <c r="R28562"/>
      <c r="S28562"/>
      <c r="T28562" s="74"/>
    </row>
    <row r="28563" spans="17:20" ht="14.4" x14ac:dyDescent="0.25">
      <c r="Q28563" s="75"/>
      <c r="R28563"/>
      <c r="S28563"/>
      <c r="T28563" s="74"/>
    </row>
    <row r="28564" spans="17:20" ht="14.4" x14ac:dyDescent="0.25">
      <c r="Q28564" s="75"/>
      <c r="R28564"/>
      <c r="S28564"/>
      <c r="T28564" s="74"/>
    </row>
    <row r="28565" spans="17:20" ht="14.4" x14ac:dyDescent="0.25">
      <c r="Q28565" s="75"/>
      <c r="R28565"/>
      <c r="S28565"/>
      <c r="T28565" s="74"/>
    </row>
    <row r="28566" spans="17:20" ht="14.4" x14ac:dyDescent="0.25">
      <c r="Q28566" s="75"/>
      <c r="R28566"/>
      <c r="S28566"/>
      <c r="T28566" s="74"/>
    </row>
    <row r="28567" spans="17:20" ht="14.4" x14ac:dyDescent="0.25">
      <c r="Q28567" s="75"/>
      <c r="R28567"/>
      <c r="S28567"/>
      <c r="T28567" s="74"/>
    </row>
    <row r="28568" spans="17:20" ht="14.4" x14ac:dyDescent="0.25">
      <c r="Q28568" s="75"/>
      <c r="R28568"/>
      <c r="S28568"/>
      <c r="T28568" s="74"/>
    </row>
    <row r="28569" spans="17:20" ht="14.4" x14ac:dyDescent="0.25">
      <c r="Q28569" s="75"/>
      <c r="R28569"/>
      <c r="S28569"/>
      <c r="T28569" s="74"/>
    </row>
    <row r="28570" spans="17:20" ht="14.4" x14ac:dyDescent="0.25">
      <c r="Q28570" s="75"/>
      <c r="R28570"/>
      <c r="S28570"/>
      <c r="T28570" s="74"/>
    </row>
    <row r="28571" spans="17:20" ht="14.4" x14ac:dyDescent="0.25">
      <c r="Q28571" s="75"/>
      <c r="R28571"/>
      <c r="S28571"/>
      <c r="T28571" s="74"/>
    </row>
    <row r="28572" spans="17:20" ht="14.4" x14ac:dyDescent="0.25">
      <c r="Q28572" s="75"/>
      <c r="R28572"/>
      <c r="S28572"/>
      <c r="T28572" s="74"/>
    </row>
    <row r="28573" spans="17:20" ht="14.4" x14ac:dyDescent="0.25">
      <c r="Q28573" s="75"/>
      <c r="R28573"/>
      <c r="S28573"/>
      <c r="T28573" s="74"/>
    </row>
    <row r="28574" spans="17:20" ht="14.4" x14ac:dyDescent="0.25">
      <c r="Q28574" s="75"/>
      <c r="R28574"/>
      <c r="S28574"/>
      <c r="T28574" s="74"/>
    </row>
    <row r="28575" spans="17:20" ht="14.4" x14ac:dyDescent="0.25">
      <c r="Q28575" s="75"/>
      <c r="R28575"/>
      <c r="S28575"/>
      <c r="T28575" s="74"/>
    </row>
    <row r="28576" spans="17:20" ht="14.4" x14ac:dyDescent="0.25">
      <c r="Q28576" s="75"/>
      <c r="R28576"/>
      <c r="S28576"/>
      <c r="T28576" s="74"/>
    </row>
    <row r="28577" spans="17:20" ht="14.4" x14ac:dyDescent="0.25">
      <c r="Q28577" s="75"/>
      <c r="R28577"/>
      <c r="S28577"/>
      <c r="T28577" s="74"/>
    </row>
    <row r="28578" spans="17:20" ht="14.4" x14ac:dyDescent="0.25">
      <c r="Q28578" s="75"/>
      <c r="R28578"/>
      <c r="S28578"/>
      <c r="T28578" s="74"/>
    </row>
    <row r="28579" spans="17:20" ht="14.4" x14ac:dyDescent="0.25">
      <c r="Q28579" s="75"/>
      <c r="R28579"/>
      <c r="S28579"/>
      <c r="T28579" s="74"/>
    </row>
    <row r="28580" spans="17:20" ht="14.4" x14ac:dyDescent="0.25">
      <c r="Q28580" s="75"/>
      <c r="R28580"/>
      <c r="S28580"/>
      <c r="T28580" s="74"/>
    </row>
    <row r="28581" spans="17:20" ht="14.4" x14ac:dyDescent="0.25">
      <c r="Q28581" s="75"/>
      <c r="R28581"/>
      <c r="S28581"/>
      <c r="T28581" s="74"/>
    </row>
    <row r="28582" spans="17:20" ht="14.4" x14ac:dyDescent="0.25">
      <c r="Q28582" s="75"/>
      <c r="R28582"/>
      <c r="S28582"/>
      <c r="T28582" s="74"/>
    </row>
    <row r="28583" spans="17:20" ht="14.4" x14ac:dyDescent="0.25">
      <c r="Q28583" s="75"/>
      <c r="R28583"/>
      <c r="S28583"/>
      <c r="T28583" s="74"/>
    </row>
    <row r="28584" spans="17:20" ht="14.4" x14ac:dyDescent="0.25">
      <c r="Q28584" s="75"/>
      <c r="R28584"/>
      <c r="S28584"/>
      <c r="T28584" s="74"/>
    </row>
    <row r="28585" spans="17:20" ht="14.4" x14ac:dyDescent="0.25">
      <c r="Q28585" s="75"/>
      <c r="R28585"/>
      <c r="S28585"/>
      <c r="T28585" s="74"/>
    </row>
    <row r="28586" spans="17:20" ht="14.4" x14ac:dyDescent="0.25">
      <c r="Q28586" s="75"/>
      <c r="R28586"/>
      <c r="S28586"/>
      <c r="T28586" s="74"/>
    </row>
    <row r="28587" spans="17:20" ht="14.4" x14ac:dyDescent="0.25">
      <c r="Q28587" s="75"/>
      <c r="R28587"/>
      <c r="S28587"/>
      <c r="T28587" s="74"/>
    </row>
    <row r="28588" spans="17:20" ht="14.4" x14ac:dyDescent="0.25">
      <c r="Q28588" s="75"/>
      <c r="R28588"/>
      <c r="S28588"/>
      <c r="T28588" s="74"/>
    </row>
    <row r="28589" spans="17:20" ht="14.4" x14ac:dyDescent="0.25">
      <c r="Q28589" s="75"/>
      <c r="R28589"/>
      <c r="S28589"/>
      <c r="T28589" s="74"/>
    </row>
    <row r="28590" spans="17:20" ht="14.4" x14ac:dyDescent="0.25">
      <c r="Q28590" s="75"/>
      <c r="R28590"/>
      <c r="S28590"/>
      <c r="T28590" s="74"/>
    </row>
    <row r="28591" spans="17:20" ht="14.4" x14ac:dyDescent="0.25">
      <c r="Q28591" s="75"/>
      <c r="R28591"/>
      <c r="S28591"/>
      <c r="T28591" s="74"/>
    </row>
    <row r="28592" spans="17:20" ht="14.4" x14ac:dyDescent="0.25">
      <c r="Q28592" s="75"/>
      <c r="R28592"/>
      <c r="S28592"/>
      <c r="T28592" s="74"/>
    </row>
    <row r="28593" spans="17:20" ht="14.4" x14ac:dyDescent="0.25">
      <c r="Q28593" s="75"/>
      <c r="R28593"/>
      <c r="S28593"/>
      <c r="T28593" s="74"/>
    </row>
    <row r="28594" spans="17:20" ht="14.4" x14ac:dyDescent="0.25">
      <c r="Q28594" s="75"/>
      <c r="R28594"/>
      <c r="S28594"/>
      <c r="T28594" s="74"/>
    </row>
    <row r="28595" spans="17:20" ht="14.4" x14ac:dyDescent="0.25">
      <c r="Q28595" s="75"/>
      <c r="R28595"/>
      <c r="S28595"/>
      <c r="T28595" s="74"/>
    </row>
    <row r="28596" spans="17:20" ht="14.4" x14ac:dyDescent="0.25">
      <c r="Q28596" s="75"/>
      <c r="R28596"/>
      <c r="S28596"/>
      <c r="T28596" s="74"/>
    </row>
    <row r="28597" spans="17:20" ht="14.4" x14ac:dyDescent="0.25">
      <c r="Q28597" s="75"/>
      <c r="R28597"/>
      <c r="S28597"/>
      <c r="T28597" s="74"/>
    </row>
    <row r="28598" spans="17:20" ht="14.4" x14ac:dyDescent="0.25">
      <c r="Q28598" s="75"/>
      <c r="R28598"/>
      <c r="S28598"/>
      <c r="T28598" s="74"/>
    </row>
    <row r="28599" spans="17:20" ht="14.4" x14ac:dyDescent="0.25">
      <c r="Q28599" s="75"/>
      <c r="R28599"/>
      <c r="S28599"/>
      <c r="T28599" s="74"/>
    </row>
    <row r="28600" spans="17:20" ht="14.4" x14ac:dyDescent="0.25">
      <c r="Q28600" s="75"/>
      <c r="R28600"/>
      <c r="S28600"/>
      <c r="T28600" s="74"/>
    </row>
    <row r="28601" spans="17:20" ht="14.4" x14ac:dyDescent="0.25">
      <c r="Q28601" s="75"/>
      <c r="R28601"/>
      <c r="S28601"/>
      <c r="T28601" s="74"/>
    </row>
    <row r="28602" spans="17:20" ht="14.4" x14ac:dyDescent="0.25">
      <c r="Q28602" s="75"/>
      <c r="R28602"/>
      <c r="S28602"/>
      <c r="T28602" s="74"/>
    </row>
    <row r="28603" spans="17:20" ht="14.4" x14ac:dyDescent="0.25">
      <c r="Q28603" s="75"/>
      <c r="R28603"/>
      <c r="S28603"/>
      <c r="T28603" s="74"/>
    </row>
    <row r="28604" spans="17:20" ht="14.4" x14ac:dyDescent="0.25">
      <c r="Q28604" s="75"/>
      <c r="R28604"/>
      <c r="S28604"/>
      <c r="T28604" s="74"/>
    </row>
    <row r="28605" spans="17:20" ht="14.4" x14ac:dyDescent="0.25">
      <c r="Q28605" s="75"/>
      <c r="R28605"/>
      <c r="S28605"/>
      <c r="T28605" s="74"/>
    </row>
    <row r="28606" spans="17:20" ht="14.4" x14ac:dyDescent="0.25">
      <c r="Q28606" s="75"/>
      <c r="R28606"/>
      <c r="S28606"/>
      <c r="T28606" s="74"/>
    </row>
    <row r="28607" spans="17:20" ht="14.4" x14ac:dyDescent="0.25">
      <c r="Q28607" s="75"/>
      <c r="R28607"/>
      <c r="S28607"/>
      <c r="T28607" s="74"/>
    </row>
    <row r="28608" spans="17:20" ht="14.4" x14ac:dyDescent="0.25">
      <c r="Q28608" s="75"/>
      <c r="R28608"/>
      <c r="S28608"/>
      <c r="T28608" s="74"/>
    </row>
    <row r="28609" spans="17:20" ht="14.4" x14ac:dyDescent="0.25">
      <c r="Q28609" s="75"/>
      <c r="R28609"/>
      <c r="S28609"/>
      <c r="T28609" s="74"/>
    </row>
    <row r="28610" spans="17:20" ht="14.4" x14ac:dyDescent="0.25">
      <c r="Q28610" s="75"/>
      <c r="R28610"/>
      <c r="S28610"/>
      <c r="T28610" s="74"/>
    </row>
    <row r="28611" spans="17:20" ht="14.4" x14ac:dyDescent="0.25">
      <c r="Q28611" s="75"/>
      <c r="R28611"/>
      <c r="S28611"/>
      <c r="T28611" s="74"/>
    </row>
    <row r="28612" spans="17:20" ht="14.4" x14ac:dyDescent="0.25">
      <c r="Q28612" s="75"/>
      <c r="R28612"/>
      <c r="S28612"/>
      <c r="T28612" s="74"/>
    </row>
    <row r="28613" spans="17:20" ht="14.4" x14ac:dyDescent="0.25">
      <c r="Q28613" s="75"/>
      <c r="R28613"/>
      <c r="S28613"/>
      <c r="T28613" s="74"/>
    </row>
    <row r="28614" spans="17:20" ht="14.4" x14ac:dyDescent="0.25">
      <c r="Q28614" s="75"/>
      <c r="R28614"/>
      <c r="S28614"/>
      <c r="T28614" s="74"/>
    </row>
    <row r="28615" spans="17:20" ht="14.4" x14ac:dyDescent="0.25">
      <c r="Q28615" s="75"/>
      <c r="R28615"/>
      <c r="S28615"/>
      <c r="T28615" s="74"/>
    </row>
    <row r="28616" spans="17:20" ht="14.4" x14ac:dyDescent="0.25">
      <c r="Q28616" s="75"/>
      <c r="R28616"/>
      <c r="S28616"/>
      <c r="T28616" s="74"/>
    </row>
    <row r="28617" spans="17:20" ht="14.4" x14ac:dyDescent="0.25">
      <c r="Q28617" s="75"/>
      <c r="R28617"/>
      <c r="S28617"/>
      <c r="T28617" s="74"/>
    </row>
    <row r="28618" spans="17:20" ht="14.4" x14ac:dyDescent="0.25">
      <c r="Q28618" s="75"/>
      <c r="R28618"/>
      <c r="S28618"/>
      <c r="T28618" s="74"/>
    </row>
    <row r="28619" spans="17:20" ht="14.4" x14ac:dyDescent="0.25">
      <c r="Q28619" s="75"/>
      <c r="R28619"/>
      <c r="S28619"/>
      <c r="T28619" s="74"/>
    </row>
    <row r="28620" spans="17:20" ht="14.4" x14ac:dyDescent="0.25">
      <c r="Q28620" s="75"/>
      <c r="R28620"/>
      <c r="S28620"/>
      <c r="T28620" s="74"/>
    </row>
    <row r="28621" spans="17:20" ht="14.4" x14ac:dyDescent="0.25">
      <c r="Q28621" s="75"/>
      <c r="R28621"/>
      <c r="S28621"/>
      <c r="T28621" s="74"/>
    </row>
    <row r="28622" spans="17:20" ht="14.4" x14ac:dyDescent="0.25">
      <c r="Q28622" s="75"/>
      <c r="R28622"/>
      <c r="S28622"/>
      <c r="T28622" s="74"/>
    </row>
    <row r="28623" spans="17:20" ht="14.4" x14ac:dyDescent="0.25">
      <c r="Q28623" s="75"/>
      <c r="R28623"/>
      <c r="S28623"/>
      <c r="T28623" s="74"/>
    </row>
    <row r="28624" spans="17:20" ht="14.4" x14ac:dyDescent="0.25">
      <c r="Q28624" s="75"/>
      <c r="R28624"/>
      <c r="S28624"/>
      <c r="T28624" s="74"/>
    </row>
    <row r="28625" spans="17:20" ht="14.4" x14ac:dyDescent="0.25">
      <c r="Q28625" s="75"/>
      <c r="R28625"/>
      <c r="S28625"/>
      <c r="T28625" s="74"/>
    </row>
    <row r="28626" spans="17:20" ht="14.4" x14ac:dyDescent="0.25">
      <c r="Q28626" s="75"/>
      <c r="R28626"/>
      <c r="S28626"/>
      <c r="T28626" s="74"/>
    </row>
    <row r="28627" spans="17:20" ht="14.4" x14ac:dyDescent="0.25">
      <c r="Q28627" s="75"/>
      <c r="R28627"/>
      <c r="S28627"/>
      <c r="T28627" s="74"/>
    </row>
    <row r="28628" spans="17:20" ht="14.4" x14ac:dyDescent="0.25">
      <c r="Q28628" s="75"/>
      <c r="R28628"/>
      <c r="S28628"/>
      <c r="T28628" s="74"/>
    </row>
    <row r="28629" spans="17:20" ht="14.4" x14ac:dyDescent="0.25">
      <c r="Q28629" s="75"/>
      <c r="R28629"/>
      <c r="S28629"/>
      <c r="T28629" s="74"/>
    </row>
    <row r="28630" spans="17:20" ht="14.4" x14ac:dyDescent="0.25">
      <c r="Q28630" s="75"/>
      <c r="R28630"/>
      <c r="S28630"/>
      <c r="T28630" s="74"/>
    </row>
    <row r="28631" spans="17:20" ht="14.4" x14ac:dyDescent="0.25">
      <c r="Q28631" s="75"/>
      <c r="R28631"/>
      <c r="S28631"/>
      <c r="T28631" s="74"/>
    </row>
    <row r="28632" spans="17:20" ht="14.4" x14ac:dyDescent="0.25">
      <c r="Q28632" s="75"/>
      <c r="R28632"/>
      <c r="S28632"/>
      <c r="T28632" s="74"/>
    </row>
    <row r="28633" spans="17:20" ht="14.4" x14ac:dyDescent="0.25">
      <c r="Q28633" s="75"/>
      <c r="R28633"/>
      <c r="S28633"/>
      <c r="T28633" s="74"/>
    </row>
    <row r="28634" spans="17:20" ht="14.4" x14ac:dyDescent="0.25">
      <c r="Q28634" s="75"/>
      <c r="R28634"/>
      <c r="S28634"/>
      <c r="T28634" s="74"/>
    </row>
    <row r="28635" spans="17:20" ht="14.4" x14ac:dyDescent="0.25">
      <c r="Q28635" s="75"/>
      <c r="R28635"/>
      <c r="S28635"/>
      <c r="T28635" s="74"/>
    </row>
    <row r="28636" spans="17:20" ht="14.4" x14ac:dyDescent="0.25">
      <c r="Q28636" s="75"/>
      <c r="R28636"/>
      <c r="S28636"/>
      <c r="T28636" s="74"/>
    </row>
    <row r="28637" spans="17:20" ht="14.4" x14ac:dyDescent="0.25">
      <c r="Q28637" s="75"/>
      <c r="R28637"/>
      <c r="S28637"/>
      <c r="T28637" s="74"/>
    </row>
    <row r="28638" spans="17:20" ht="14.4" x14ac:dyDescent="0.25">
      <c r="Q28638" s="75"/>
      <c r="R28638"/>
      <c r="S28638"/>
      <c r="T28638" s="74"/>
    </row>
    <row r="28639" spans="17:20" ht="14.4" x14ac:dyDescent="0.25">
      <c r="Q28639" s="75"/>
      <c r="R28639"/>
      <c r="S28639"/>
      <c r="T28639" s="74"/>
    </row>
    <row r="28640" spans="17:20" ht="14.4" x14ac:dyDescent="0.25">
      <c r="Q28640" s="75"/>
      <c r="R28640"/>
      <c r="S28640"/>
      <c r="T28640" s="74"/>
    </row>
    <row r="28641" spans="17:20" ht="14.4" x14ac:dyDescent="0.25">
      <c r="Q28641" s="75"/>
      <c r="R28641"/>
      <c r="S28641"/>
      <c r="T28641" s="74"/>
    </row>
    <row r="28642" spans="17:20" ht="14.4" x14ac:dyDescent="0.25">
      <c r="Q28642" s="75"/>
      <c r="R28642"/>
      <c r="S28642"/>
      <c r="T28642" s="74"/>
    </row>
    <row r="28643" spans="17:20" ht="14.4" x14ac:dyDescent="0.25">
      <c r="Q28643" s="75"/>
      <c r="R28643"/>
      <c r="S28643"/>
      <c r="T28643" s="74"/>
    </row>
    <row r="28644" spans="17:20" ht="14.4" x14ac:dyDescent="0.25">
      <c r="Q28644" s="75"/>
      <c r="R28644"/>
      <c r="S28644"/>
      <c r="T28644" s="74"/>
    </row>
    <row r="28645" spans="17:20" ht="14.4" x14ac:dyDescent="0.25">
      <c r="Q28645" s="75"/>
      <c r="R28645"/>
      <c r="S28645"/>
      <c r="T28645" s="74"/>
    </row>
    <row r="28646" spans="17:20" ht="14.4" x14ac:dyDescent="0.25">
      <c r="Q28646" s="75"/>
      <c r="R28646"/>
      <c r="S28646"/>
      <c r="T28646" s="74"/>
    </row>
    <row r="28647" spans="17:20" ht="14.4" x14ac:dyDescent="0.25">
      <c r="Q28647" s="75"/>
      <c r="R28647"/>
      <c r="S28647"/>
      <c r="T28647" s="74"/>
    </row>
    <row r="28648" spans="17:20" ht="14.4" x14ac:dyDescent="0.25">
      <c r="Q28648" s="75"/>
      <c r="R28648"/>
      <c r="S28648"/>
      <c r="T28648" s="74"/>
    </row>
    <row r="28649" spans="17:20" ht="14.4" x14ac:dyDescent="0.25">
      <c r="Q28649" s="75"/>
      <c r="R28649"/>
      <c r="S28649"/>
      <c r="T28649" s="74"/>
    </row>
    <row r="28650" spans="17:20" ht="14.4" x14ac:dyDescent="0.25">
      <c r="Q28650" s="75"/>
      <c r="R28650"/>
      <c r="S28650"/>
      <c r="T28650" s="74"/>
    </row>
    <row r="28651" spans="17:20" ht="14.4" x14ac:dyDescent="0.25">
      <c r="Q28651" s="75"/>
      <c r="R28651"/>
      <c r="S28651"/>
      <c r="T28651" s="74"/>
    </row>
    <row r="28652" spans="17:20" ht="14.4" x14ac:dyDescent="0.25">
      <c r="Q28652" s="75"/>
      <c r="R28652"/>
      <c r="S28652"/>
      <c r="T28652" s="74"/>
    </row>
    <row r="28653" spans="17:20" ht="14.4" x14ac:dyDescent="0.25">
      <c r="Q28653" s="75"/>
      <c r="R28653"/>
      <c r="S28653"/>
      <c r="T28653" s="74"/>
    </row>
    <row r="28654" spans="17:20" ht="14.4" x14ac:dyDescent="0.25">
      <c r="Q28654" s="75"/>
      <c r="R28654"/>
      <c r="S28654"/>
      <c r="T28654" s="74"/>
    </row>
    <row r="28655" spans="17:20" ht="14.4" x14ac:dyDescent="0.25">
      <c r="Q28655" s="75"/>
      <c r="R28655"/>
      <c r="S28655"/>
      <c r="T28655" s="74"/>
    </row>
    <row r="28656" spans="17:20" ht="14.4" x14ac:dyDescent="0.25">
      <c r="Q28656" s="75"/>
      <c r="R28656"/>
      <c r="S28656"/>
      <c r="T28656" s="74"/>
    </row>
    <row r="28657" spans="17:20" ht="14.4" x14ac:dyDescent="0.25">
      <c r="Q28657" s="75"/>
      <c r="R28657"/>
      <c r="S28657"/>
      <c r="T28657" s="74"/>
    </row>
    <row r="28658" spans="17:20" ht="14.4" x14ac:dyDescent="0.25">
      <c r="Q28658" s="75"/>
      <c r="R28658"/>
      <c r="S28658"/>
      <c r="T28658" s="74"/>
    </row>
    <row r="28659" spans="17:20" ht="14.4" x14ac:dyDescent="0.25">
      <c r="Q28659" s="75"/>
      <c r="R28659"/>
      <c r="S28659"/>
      <c r="T28659" s="74"/>
    </row>
    <row r="28660" spans="17:20" ht="14.4" x14ac:dyDescent="0.25">
      <c r="Q28660" s="75"/>
      <c r="R28660"/>
      <c r="S28660"/>
      <c r="T28660" s="74"/>
    </row>
    <row r="28661" spans="17:20" ht="14.4" x14ac:dyDescent="0.25">
      <c r="Q28661" s="75"/>
      <c r="R28661"/>
      <c r="S28661"/>
      <c r="T28661" s="74"/>
    </row>
    <row r="28662" spans="17:20" ht="14.4" x14ac:dyDescent="0.25">
      <c r="Q28662" s="75"/>
      <c r="R28662"/>
      <c r="S28662"/>
      <c r="T28662" s="74"/>
    </row>
    <row r="28663" spans="17:20" ht="14.4" x14ac:dyDescent="0.25">
      <c r="Q28663" s="75"/>
      <c r="R28663"/>
      <c r="S28663"/>
      <c r="T28663" s="74"/>
    </row>
    <row r="28664" spans="17:20" ht="14.4" x14ac:dyDescent="0.25">
      <c r="Q28664" s="75"/>
      <c r="R28664"/>
      <c r="S28664"/>
      <c r="T28664" s="74"/>
    </row>
    <row r="28665" spans="17:20" ht="14.4" x14ac:dyDescent="0.25">
      <c r="Q28665" s="75"/>
      <c r="R28665"/>
      <c r="S28665"/>
      <c r="T28665" s="74"/>
    </row>
    <row r="28666" spans="17:20" ht="14.4" x14ac:dyDescent="0.25">
      <c r="Q28666" s="75"/>
      <c r="R28666"/>
      <c r="S28666"/>
      <c r="T28666" s="74"/>
    </row>
    <row r="28667" spans="17:20" ht="14.4" x14ac:dyDescent="0.25">
      <c r="Q28667" s="75"/>
      <c r="R28667"/>
      <c r="S28667"/>
      <c r="T28667" s="74"/>
    </row>
    <row r="28668" spans="17:20" ht="14.4" x14ac:dyDescent="0.25">
      <c r="Q28668" s="75"/>
      <c r="R28668"/>
      <c r="S28668"/>
      <c r="T28668" s="74"/>
    </row>
    <row r="28669" spans="17:20" ht="14.4" x14ac:dyDescent="0.25">
      <c r="Q28669" s="75"/>
      <c r="R28669"/>
      <c r="S28669"/>
      <c r="T28669" s="74"/>
    </row>
    <row r="28670" spans="17:20" ht="14.4" x14ac:dyDescent="0.25">
      <c r="Q28670" s="75"/>
      <c r="R28670"/>
      <c r="S28670"/>
      <c r="T28670" s="74"/>
    </row>
    <row r="28671" spans="17:20" ht="14.4" x14ac:dyDescent="0.25">
      <c r="Q28671" s="75"/>
      <c r="R28671"/>
      <c r="S28671"/>
      <c r="T28671" s="74"/>
    </row>
    <row r="28672" spans="17:20" ht="14.4" x14ac:dyDescent="0.25">
      <c r="Q28672" s="75"/>
      <c r="R28672"/>
      <c r="S28672"/>
      <c r="T28672" s="74"/>
    </row>
    <row r="28673" spans="17:20" ht="14.4" x14ac:dyDescent="0.25">
      <c r="Q28673" s="75"/>
      <c r="R28673"/>
      <c r="S28673"/>
      <c r="T28673" s="74"/>
    </row>
    <row r="28674" spans="17:20" ht="14.4" x14ac:dyDescent="0.25">
      <c r="Q28674" s="75"/>
      <c r="R28674"/>
      <c r="S28674"/>
      <c r="T28674" s="74"/>
    </row>
    <row r="28675" spans="17:20" ht="14.4" x14ac:dyDescent="0.25">
      <c r="Q28675" s="75"/>
      <c r="R28675"/>
      <c r="S28675"/>
      <c r="T28675" s="74"/>
    </row>
    <row r="28676" spans="17:20" ht="14.4" x14ac:dyDescent="0.25">
      <c r="Q28676" s="75"/>
      <c r="R28676"/>
      <c r="S28676"/>
      <c r="T28676" s="74"/>
    </row>
    <row r="28677" spans="17:20" ht="14.4" x14ac:dyDescent="0.25">
      <c r="Q28677" s="75"/>
      <c r="R28677"/>
      <c r="S28677"/>
      <c r="T28677" s="74"/>
    </row>
    <row r="28678" spans="17:20" ht="14.4" x14ac:dyDescent="0.25">
      <c r="Q28678" s="75"/>
      <c r="R28678"/>
      <c r="S28678"/>
      <c r="T28678" s="74"/>
    </row>
    <row r="28679" spans="17:20" ht="14.4" x14ac:dyDescent="0.25">
      <c r="Q28679" s="75"/>
      <c r="R28679"/>
      <c r="S28679"/>
      <c r="T28679" s="74"/>
    </row>
    <row r="28680" spans="17:20" ht="14.4" x14ac:dyDescent="0.25">
      <c r="Q28680" s="75"/>
      <c r="R28680"/>
      <c r="S28680"/>
      <c r="T28680" s="74"/>
    </row>
    <row r="28681" spans="17:20" ht="14.4" x14ac:dyDescent="0.25">
      <c r="Q28681" s="75"/>
      <c r="R28681"/>
      <c r="S28681"/>
      <c r="T28681" s="74"/>
    </row>
    <row r="28682" spans="17:20" ht="14.4" x14ac:dyDescent="0.25">
      <c r="Q28682" s="75"/>
      <c r="R28682"/>
      <c r="S28682"/>
      <c r="T28682" s="74"/>
    </row>
    <row r="28683" spans="17:20" ht="14.4" x14ac:dyDescent="0.25">
      <c r="Q28683" s="75"/>
      <c r="R28683"/>
      <c r="S28683"/>
      <c r="T28683" s="74"/>
    </row>
    <row r="28684" spans="17:20" ht="14.4" x14ac:dyDescent="0.25">
      <c r="Q28684" s="75"/>
      <c r="R28684"/>
      <c r="S28684"/>
      <c r="T28684" s="74"/>
    </row>
    <row r="28685" spans="17:20" ht="14.4" x14ac:dyDescent="0.25">
      <c r="Q28685" s="75"/>
      <c r="R28685"/>
      <c r="S28685"/>
      <c r="T28685" s="74"/>
    </row>
    <row r="28686" spans="17:20" ht="14.4" x14ac:dyDescent="0.25">
      <c r="Q28686" s="75"/>
      <c r="R28686"/>
      <c r="S28686"/>
      <c r="T28686" s="74"/>
    </row>
    <row r="28687" spans="17:20" ht="14.4" x14ac:dyDescent="0.25">
      <c r="Q28687" s="75"/>
      <c r="R28687"/>
      <c r="S28687"/>
      <c r="T28687" s="74"/>
    </row>
    <row r="28688" spans="17:20" ht="14.4" x14ac:dyDescent="0.25">
      <c r="Q28688" s="75"/>
      <c r="R28688"/>
      <c r="S28688"/>
      <c r="T28688" s="74"/>
    </row>
    <row r="28689" spans="17:20" ht="14.4" x14ac:dyDescent="0.25">
      <c r="Q28689" s="75"/>
      <c r="R28689"/>
      <c r="S28689"/>
      <c r="T28689" s="74"/>
    </row>
    <row r="28690" spans="17:20" ht="14.4" x14ac:dyDescent="0.25">
      <c r="Q28690" s="75"/>
      <c r="R28690"/>
      <c r="S28690"/>
      <c r="T28690" s="74"/>
    </row>
    <row r="28691" spans="17:20" ht="14.4" x14ac:dyDescent="0.25">
      <c r="Q28691" s="75"/>
      <c r="R28691"/>
      <c r="S28691"/>
      <c r="T28691" s="74"/>
    </row>
    <row r="28692" spans="17:20" ht="14.4" x14ac:dyDescent="0.25">
      <c r="Q28692" s="75"/>
      <c r="R28692"/>
      <c r="S28692"/>
      <c r="T28692" s="74"/>
    </row>
    <row r="28693" spans="17:20" ht="14.4" x14ac:dyDescent="0.25">
      <c r="Q28693" s="75"/>
      <c r="R28693"/>
      <c r="S28693"/>
      <c r="T28693" s="74"/>
    </row>
    <row r="28694" spans="17:20" ht="14.4" x14ac:dyDescent="0.25">
      <c r="Q28694" s="75"/>
      <c r="R28694"/>
      <c r="S28694"/>
      <c r="T28694" s="74"/>
    </row>
    <row r="28695" spans="17:20" ht="14.4" x14ac:dyDescent="0.25">
      <c r="Q28695" s="75"/>
      <c r="R28695"/>
      <c r="S28695"/>
      <c r="T28695" s="74"/>
    </row>
    <row r="28696" spans="17:20" ht="14.4" x14ac:dyDescent="0.25">
      <c r="Q28696" s="75"/>
      <c r="R28696"/>
      <c r="S28696"/>
      <c r="T28696" s="74"/>
    </row>
    <row r="28697" spans="17:20" ht="14.4" x14ac:dyDescent="0.25">
      <c r="Q28697" s="75"/>
      <c r="R28697"/>
      <c r="S28697"/>
      <c r="T28697" s="74"/>
    </row>
    <row r="28698" spans="17:20" ht="14.4" x14ac:dyDescent="0.25">
      <c r="Q28698" s="75"/>
      <c r="R28698"/>
      <c r="S28698"/>
      <c r="T28698" s="74"/>
    </row>
    <row r="28699" spans="17:20" ht="14.4" x14ac:dyDescent="0.25">
      <c r="Q28699" s="75"/>
      <c r="R28699"/>
      <c r="S28699"/>
      <c r="T28699" s="74"/>
    </row>
    <row r="28700" spans="17:20" ht="14.4" x14ac:dyDescent="0.25">
      <c r="Q28700" s="75"/>
      <c r="R28700"/>
      <c r="S28700"/>
      <c r="T28700" s="74"/>
    </row>
    <row r="28701" spans="17:20" ht="14.4" x14ac:dyDescent="0.25">
      <c r="Q28701" s="75"/>
      <c r="R28701"/>
      <c r="S28701"/>
      <c r="T28701" s="74"/>
    </row>
    <row r="28702" spans="17:20" ht="14.4" x14ac:dyDescent="0.25">
      <c r="Q28702" s="75"/>
      <c r="R28702"/>
      <c r="S28702"/>
      <c r="T28702" s="74"/>
    </row>
    <row r="28703" spans="17:20" ht="14.4" x14ac:dyDescent="0.25">
      <c r="Q28703" s="75"/>
      <c r="R28703"/>
      <c r="S28703"/>
      <c r="T28703" s="74"/>
    </row>
    <row r="28704" spans="17:20" ht="14.4" x14ac:dyDescent="0.25">
      <c r="Q28704" s="75"/>
      <c r="R28704"/>
      <c r="S28704"/>
      <c r="T28704" s="74"/>
    </row>
    <row r="28705" spans="17:20" ht="14.4" x14ac:dyDescent="0.25">
      <c r="Q28705" s="75"/>
      <c r="R28705"/>
      <c r="S28705"/>
      <c r="T28705" s="74"/>
    </row>
    <row r="28706" spans="17:20" ht="14.4" x14ac:dyDescent="0.25">
      <c r="Q28706" s="75"/>
      <c r="R28706"/>
      <c r="S28706"/>
      <c r="T28706" s="74"/>
    </row>
    <row r="28707" spans="17:20" ht="14.4" x14ac:dyDescent="0.25">
      <c r="Q28707" s="75"/>
      <c r="R28707"/>
      <c r="S28707"/>
      <c r="T28707" s="74"/>
    </row>
    <row r="28708" spans="17:20" ht="14.4" x14ac:dyDescent="0.25">
      <c r="Q28708" s="75"/>
      <c r="R28708"/>
      <c r="S28708"/>
      <c r="T28708" s="74"/>
    </row>
    <row r="28709" spans="17:20" ht="14.4" x14ac:dyDescent="0.25">
      <c r="Q28709" s="75"/>
      <c r="R28709"/>
      <c r="S28709"/>
      <c r="T28709" s="74"/>
    </row>
    <row r="28710" spans="17:20" ht="14.4" x14ac:dyDescent="0.25">
      <c r="Q28710" s="75"/>
      <c r="R28710"/>
      <c r="S28710"/>
      <c r="T28710" s="74"/>
    </row>
    <row r="28711" spans="17:20" ht="14.4" x14ac:dyDescent="0.25">
      <c r="Q28711" s="75"/>
      <c r="R28711"/>
      <c r="S28711"/>
      <c r="T28711" s="74"/>
    </row>
    <row r="28712" spans="17:20" ht="14.4" x14ac:dyDescent="0.25">
      <c r="Q28712" s="75"/>
      <c r="R28712"/>
      <c r="S28712"/>
      <c r="T28712" s="74"/>
    </row>
    <row r="28713" spans="17:20" ht="14.4" x14ac:dyDescent="0.25">
      <c r="Q28713" s="75"/>
      <c r="R28713"/>
      <c r="S28713"/>
      <c r="T28713" s="74"/>
    </row>
    <row r="28714" spans="17:20" ht="14.4" x14ac:dyDescent="0.25">
      <c r="Q28714" s="75"/>
      <c r="R28714"/>
      <c r="S28714"/>
      <c r="T28714" s="74"/>
    </row>
    <row r="28715" spans="17:20" ht="14.4" x14ac:dyDescent="0.25">
      <c r="Q28715" s="75"/>
      <c r="R28715"/>
      <c r="S28715"/>
      <c r="T28715" s="74"/>
    </row>
    <row r="28716" spans="17:20" ht="14.4" x14ac:dyDescent="0.25">
      <c r="Q28716" s="75"/>
      <c r="R28716"/>
      <c r="S28716"/>
      <c r="T28716" s="74"/>
    </row>
    <row r="28717" spans="17:20" ht="14.4" x14ac:dyDescent="0.25">
      <c r="Q28717" s="75"/>
      <c r="R28717"/>
      <c r="S28717"/>
      <c r="T28717" s="74"/>
    </row>
    <row r="28718" spans="17:20" ht="14.4" x14ac:dyDescent="0.25">
      <c r="Q28718" s="75"/>
      <c r="R28718"/>
      <c r="S28718"/>
      <c r="T28718" s="74"/>
    </row>
    <row r="28719" spans="17:20" ht="14.4" x14ac:dyDescent="0.25">
      <c r="Q28719" s="75"/>
      <c r="R28719"/>
      <c r="S28719"/>
      <c r="T28719" s="74"/>
    </row>
    <row r="28720" spans="17:20" ht="14.4" x14ac:dyDescent="0.25">
      <c r="Q28720" s="75"/>
      <c r="R28720"/>
      <c r="S28720"/>
      <c r="T28720" s="74"/>
    </row>
    <row r="28721" spans="17:20" ht="14.4" x14ac:dyDescent="0.25">
      <c r="Q28721" s="75"/>
      <c r="R28721"/>
      <c r="S28721"/>
      <c r="T28721" s="74"/>
    </row>
    <row r="28722" spans="17:20" ht="14.4" x14ac:dyDescent="0.25">
      <c r="Q28722" s="75"/>
      <c r="R28722"/>
      <c r="S28722"/>
      <c r="T28722" s="74"/>
    </row>
    <row r="28723" spans="17:20" ht="14.4" x14ac:dyDescent="0.25">
      <c r="Q28723" s="75"/>
      <c r="R28723"/>
      <c r="S28723"/>
      <c r="T28723" s="74"/>
    </row>
    <row r="28724" spans="17:20" ht="14.4" x14ac:dyDescent="0.25">
      <c r="Q28724" s="75"/>
      <c r="R28724"/>
      <c r="S28724"/>
      <c r="T28724" s="74"/>
    </row>
    <row r="28725" spans="17:20" ht="14.4" x14ac:dyDescent="0.25">
      <c r="Q28725" s="75"/>
      <c r="R28725"/>
      <c r="S28725"/>
      <c r="T28725" s="74"/>
    </row>
    <row r="28726" spans="17:20" ht="14.4" x14ac:dyDescent="0.25">
      <c r="Q28726" s="75"/>
      <c r="R28726"/>
      <c r="S28726"/>
      <c r="T28726" s="74"/>
    </row>
    <row r="28727" spans="17:20" ht="14.4" x14ac:dyDescent="0.25">
      <c r="Q28727" s="75"/>
      <c r="R28727"/>
      <c r="S28727"/>
      <c r="T28727" s="74"/>
    </row>
    <row r="28728" spans="17:20" ht="14.4" x14ac:dyDescent="0.25">
      <c r="Q28728" s="75"/>
      <c r="R28728"/>
      <c r="S28728"/>
      <c r="T28728" s="74"/>
    </row>
    <row r="28729" spans="17:20" ht="14.4" x14ac:dyDescent="0.25">
      <c r="Q28729" s="75"/>
      <c r="R28729"/>
      <c r="S28729"/>
      <c r="T28729" s="74"/>
    </row>
    <row r="28730" spans="17:20" ht="14.4" x14ac:dyDescent="0.25">
      <c r="Q28730" s="75"/>
      <c r="R28730"/>
      <c r="S28730"/>
      <c r="T28730" s="74"/>
    </row>
    <row r="28731" spans="17:20" ht="14.4" x14ac:dyDescent="0.25">
      <c r="Q28731" s="75"/>
      <c r="R28731"/>
      <c r="S28731"/>
      <c r="T28731" s="74"/>
    </row>
    <row r="28732" spans="17:20" ht="14.4" x14ac:dyDescent="0.25">
      <c r="Q28732" s="75"/>
      <c r="R28732"/>
      <c r="S28732"/>
      <c r="T28732" s="74"/>
    </row>
    <row r="28733" spans="17:20" ht="14.4" x14ac:dyDescent="0.25">
      <c r="Q28733" s="75"/>
      <c r="R28733"/>
      <c r="S28733"/>
      <c r="T28733" s="74"/>
    </row>
    <row r="28734" spans="17:20" ht="14.4" x14ac:dyDescent="0.25">
      <c r="Q28734" s="75"/>
      <c r="R28734"/>
      <c r="S28734"/>
      <c r="T28734" s="74"/>
    </row>
    <row r="28735" spans="17:20" ht="14.4" x14ac:dyDescent="0.25">
      <c r="Q28735" s="75"/>
      <c r="R28735"/>
      <c r="S28735"/>
      <c r="T28735" s="74"/>
    </row>
    <row r="28736" spans="17:20" ht="14.4" x14ac:dyDescent="0.25">
      <c r="Q28736" s="75"/>
      <c r="R28736"/>
      <c r="S28736"/>
      <c r="T28736" s="74"/>
    </row>
    <row r="28737" spans="17:20" ht="14.4" x14ac:dyDescent="0.25">
      <c r="Q28737" s="75"/>
      <c r="R28737"/>
      <c r="S28737"/>
      <c r="T28737" s="74"/>
    </row>
    <row r="28738" spans="17:20" ht="14.4" x14ac:dyDescent="0.25">
      <c r="Q28738" s="75"/>
      <c r="R28738"/>
      <c r="S28738"/>
      <c r="T28738" s="74"/>
    </row>
    <row r="28739" spans="17:20" ht="14.4" x14ac:dyDescent="0.25">
      <c r="Q28739" s="75"/>
      <c r="R28739"/>
      <c r="S28739"/>
      <c r="T28739" s="74"/>
    </row>
    <row r="28740" spans="17:20" ht="14.4" x14ac:dyDescent="0.25">
      <c r="Q28740" s="75"/>
      <c r="R28740"/>
      <c r="S28740"/>
      <c r="T28740" s="74"/>
    </row>
    <row r="28741" spans="17:20" ht="14.4" x14ac:dyDescent="0.25">
      <c r="Q28741" s="75"/>
      <c r="R28741"/>
      <c r="S28741"/>
      <c r="T28741" s="74"/>
    </row>
    <row r="28742" spans="17:20" ht="14.4" x14ac:dyDescent="0.25">
      <c r="Q28742" s="75"/>
      <c r="R28742"/>
      <c r="S28742"/>
      <c r="T28742" s="74"/>
    </row>
    <row r="28743" spans="17:20" ht="14.4" x14ac:dyDescent="0.25">
      <c r="Q28743" s="75"/>
      <c r="R28743"/>
      <c r="S28743"/>
      <c r="T28743" s="74"/>
    </row>
    <row r="28744" spans="17:20" ht="14.4" x14ac:dyDescent="0.25">
      <c r="Q28744" s="75"/>
      <c r="R28744"/>
      <c r="S28744"/>
      <c r="T28744" s="74"/>
    </row>
    <row r="28745" spans="17:20" ht="14.4" x14ac:dyDescent="0.25">
      <c r="Q28745" s="75"/>
      <c r="R28745"/>
      <c r="S28745"/>
      <c r="T28745" s="74"/>
    </row>
    <row r="28746" spans="17:20" ht="14.4" x14ac:dyDescent="0.25">
      <c r="Q28746" s="75"/>
      <c r="R28746"/>
      <c r="S28746"/>
      <c r="T28746" s="74"/>
    </row>
    <row r="28747" spans="17:20" ht="14.4" x14ac:dyDescent="0.25">
      <c r="Q28747" s="75"/>
      <c r="R28747"/>
      <c r="S28747"/>
      <c r="T28747" s="74"/>
    </row>
    <row r="28748" spans="17:20" ht="14.4" x14ac:dyDescent="0.25">
      <c r="Q28748" s="75"/>
      <c r="R28748"/>
      <c r="S28748"/>
      <c r="T28748" s="74"/>
    </row>
    <row r="28749" spans="17:20" ht="14.4" x14ac:dyDescent="0.25">
      <c r="Q28749" s="75"/>
      <c r="R28749"/>
      <c r="S28749"/>
      <c r="T28749" s="74"/>
    </row>
    <row r="28750" spans="17:20" ht="14.4" x14ac:dyDescent="0.25">
      <c r="Q28750" s="75"/>
      <c r="R28750"/>
      <c r="S28750"/>
      <c r="T28750" s="74"/>
    </row>
    <row r="28751" spans="17:20" ht="14.4" x14ac:dyDescent="0.25">
      <c r="Q28751" s="75"/>
      <c r="R28751"/>
      <c r="S28751"/>
      <c r="T28751" s="74"/>
    </row>
    <row r="28752" spans="17:20" ht="14.4" x14ac:dyDescent="0.25">
      <c r="Q28752" s="75"/>
      <c r="R28752"/>
      <c r="S28752"/>
      <c r="T28752" s="74"/>
    </row>
    <row r="28753" spans="17:20" ht="14.4" x14ac:dyDescent="0.25">
      <c r="Q28753" s="75"/>
      <c r="R28753"/>
      <c r="S28753"/>
      <c r="T28753" s="74"/>
    </row>
    <row r="28754" spans="17:20" ht="14.4" x14ac:dyDescent="0.25">
      <c r="Q28754" s="75"/>
      <c r="R28754"/>
      <c r="S28754"/>
      <c r="T28754" s="74"/>
    </row>
    <row r="28755" spans="17:20" ht="14.4" x14ac:dyDescent="0.25">
      <c r="Q28755" s="75"/>
      <c r="R28755"/>
      <c r="S28755"/>
      <c r="T28755" s="74"/>
    </row>
    <row r="28756" spans="17:20" ht="14.4" x14ac:dyDescent="0.25">
      <c r="Q28756" s="75"/>
      <c r="R28756"/>
      <c r="S28756"/>
      <c r="T28756" s="74"/>
    </row>
    <row r="28757" spans="17:20" ht="14.4" x14ac:dyDescent="0.25">
      <c r="Q28757" s="75"/>
      <c r="R28757"/>
      <c r="S28757"/>
      <c r="T28757" s="74"/>
    </row>
    <row r="28758" spans="17:20" ht="14.4" x14ac:dyDescent="0.25">
      <c r="Q28758" s="75"/>
      <c r="R28758"/>
      <c r="S28758"/>
      <c r="T28758" s="74"/>
    </row>
    <row r="28759" spans="17:20" ht="14.4" x14ac:dyDescent="0.25">
      <c r="Q28759" s="75"/>
      <c r="R28759"/>
      <c r="S28759"/>
      <c r="T28759" s="74"/>
    </row>
    <row r="28760" spans="17:20" ht="14.4" x14ac:dyDescent="0.25">
      <c r="Q28760" s="75"/>
      <c r="R28760"/>
      <c r="S28760"/>
      <c r="T28760" s="74"/>
    </row>
    <row r="28761" spans="17:20" ht="14.4" x14ac:dyDescent="0.25">
      <c r="Q28761" s="75"/>
      <c r="R28761"/>
      <c r="S28761"/>
      <c r="T28761" s="74"/>
    </row>
    <row r="28762" spans="17:20" ht="14.4" x14ac:dyDescent="0.25">
      <c r="Q28762" s="75"/>
      <c r="R28762"/>
      <c r="S28762"/>
      <c r="T28762" s="74"/>
    </row>
    <row r="28763" spans="17:20" ht="14.4" x14ac:dyDescent="0.25">
      <c r="Q28763" s="75"/>
      <c r="R28763"/>
      <c r="S28763"/>
      <c r="T28763" s="74"/>
    </row>
    <row r="28764" spans="17:20" ht="14.4" x14ac:dyDescent="0.25">
      <c r="Q28764" s="75"/>
      <c r="R28764"/>
      <c r="S28764"/>
      <c r="T28764" s="74"/>
    </row>
    <row r="28765" spans="17:20" ht="14.4" x14ac:dyDescent="0.25">
      <c r="Q28765" s="75"/>
      <c r="R28765"/>
      <c r="S28765"/>
      <c r="T28765" s="74"/>
    </row>
    <row r="28766" spans="17:20" ht="14.4" x14ac:dyDescent="0.25">
      <c r="Q28766" s="75"/>
      <c r="R28766"/>
      <c r="S28766"/>
      <c r="T28766" s="74"/>
    </row>
    <row r="28767" spans="17:20" ht="14.4" x14ac:dyDescent="0.25">
      <c r="Q28767" s="75"/>
      <c r="R28767"/>
      <c r="S28767"/>
      <c r="T28767" s="74"/>
    </row>
    <row r="28768" spans="17:20" ht="14.4" x14ac:dyDescent="0.25">
      <c r="Q28768" s="75"/>
      <c r="R28768"/>
      <c r="S28768"/>
      <c r="T28768" s="74"/>
    </row>
    <row r="28769" spans="17:20" ht="14.4" x14ac:dyDescent="0.25">
      <c r="Q28769" s="75"/>
      <c r="R28769"/>
      <c r="S28769"/>
      <c r="T28769" s="74"/>
    </row>
    <row r="28770" spans="17:20" ht="14.4" x14ac:dyDescent="0.25">
      <c r="Q28770" s="75"/>
      <c r="R28770"/>
      <c r="S28770"/>
      <c r="T28770" s="74"/>
    </row>
    <row r="28771" spans="17:20" ht="14.4" x14ac:dyDescent="0.25">
      <c r="Q28771" s="75"/>
      <c r="R28771"/>
      <c r="S28771"/>
      <c r="T28771" s="74"/>
    </row>
    <row r="28772" spans="17:20" ht="14.4" x14ac:dyDescent="0.25">
      <c r="Q28772" s="75"/>
      <c r="R28772"/>
      <c r="S28772"/>
      <c r="T28772" s="74"/>
    </row>
    <row r="28773" spans="17:20" ht="14.4" x14ac:dyDescent="0.25">
      <c r="Q28773" s="75"/>
      <c r="R28773"/>
      <c r="S28773"/>
      <c r="T28773" s="74"/>
    </row>
    <row r="28774" spans="17:20" ht="14.4" x14ac:dyDescent="0.25">
      <c r="Q28774" s="75"/>
      <c r="R28774"/>
      <c r="S28774"/>
      <c r="T28774" s="74"/>
    </row>
    <row r="28775" spans="17:20" ht="14.4" x14ac:dyDescent="0.25">
      <c r="Q28775" s="75"/>
      <c r="R28775"/>
      <c r="S28775"/>
      <c r="T28775" s="74"/>
    </row>
    <row r="28776" spans="17:20" ht="14.4" x14ac:dyDescent="0.25">
      <c r="Q28776" s="75"/>
      <c r="R28776"/>
      <c r="S28776"/>
      <c r="T28776" s="74"/>
    </row>
    <row r="28777" spans="17:20" ht="14.4" x14ac:dyDescent="0.25">
      <c r="Q28777" s="75"/>
      <c r="R28777"/>
      <c r="S28777"/>
      <c r="T28777" s="74"/>
    </row>
    <row r="28778" spans="17:20" ht="14.4" x14ac:dyDescent="0.25">
      <c r="Q28778" s="75"/>
      <c r="R28778"/>
      <c r="S28778"/>
      <c r="T28778" s="74"/>
    </row>
    <row r="28779" spans="17:20" ht="14.4" x14ac:dyDescent="0.25">
      <c r="Q28779" s="75"/>
      <c r="R28779"/>
      <c r="S28779"/>
      <c r="T28779" s="74"/>
    </row>
    <row r="28780" spans="17:20" ht="14.4" x14ac:dyDescent="0.25">
      <c r="Q28780" s="75"/>
      <c r="R28780"/>
      <c r="S28780"/>
      <c r="T28780" s="74"/>
    </row>
    <row r="28781" spans="17:20" ht="14.4" x14ac:dyDescent="0.25">
      <c r="Q28781" s="75"/>
      <c r="R28781"/>
      <c r="S28781"/>
      <c r="T28781" s="74"/>
    </row>
    <row r="28782" spans="17:20" ht="14.4" x14ac:dyDescent="0.25">
      <c r="Q28782" s="75"/>
      <c r="R28782"/>
      <c r="S28782"/>
      <c r="T28782" s="74"/>
    </row>
    <row r="28783" spans="17:20" ht="14.4" x14ac:dyDescent="0.25">
      <c r="Q28783" s="75"/>
      <c r="R28783"/>
      <c r="S28783"/>
      <c r="T28783" s="74"/>
    </row>
    <row r="28784" spans="17:20" ht="14.4" x14ac:dyDescent="0.25">
      <c r="Q28784" s="75"/>
      <c r="R28784"/>
      <c r="S28784"/>
      <c r="T28784" s="74"/>
    </row>
    <row r="28785" spans="17:20" ht="14.4" x14ac:dyDescent="0.25">
      <c r="Q28785" s="75"/>
      <c r="R28785"/>
      <c r="S28785"/>
      <c r="T28785" s="74"/>
    </row>
    <row r="28786" spans="17:20" ht="14.4" x14ac:dyDescent="0.25">
      <c r="Q28786" s="75"/>
      <c r="R28786"/>
      <c r="S28786"/>
      <c r="T28786" s="74"/>
    </row>
    <row r="28787" spans="17:20" ht="14.4" x14ac:dyDescent="0.25">
      <c r="Q28787" s="75"/>
      <c r="R28787"/>
      <c r="S28787"/>
      <c r="T28787" s="74"/>
    </row>
    <row r="28788" spans="17:20" ht="14.4" x14ac:dyDescent="0.25">
      <c r="Q28788" s="75"/>
      <c r="R28788"/>
      <c r="S28788"/>
      <c r="T28788" s="74"/>
    </row>
    <row r="28789" spans="17:20" ht="14.4" x14ac:dyDescent="0.25">
      <c r="Q28789" s="75"/>
      <c r="R28789"/>
      <c r="S28789"/>
      <c r="T28789" s="74"/>
    </row>
    <row r="28790" spans="17:20" ht="14.4" x14ac:dyDescent="0.25">
      <c r="Q28790" s="75"/>
      <c r="R28790"/>
      <c r="S28790"/>
      <c r="T28790" s="74"/>
    </row>
    <row r="28791" spans="17:20" ht="14.4" x14ac:dyDescent="0.25">
      <c r="Q28791" s="75"/>
      <c r="R28791"/>
      <c r="S28791"/>
      <c r="T28791" s="74"/>
    </row>
    <row r="28792" spans="17:20" ht="14.4" x14ac:dyDescent="0.25">
      <c r="Q28792" s="75"/>
      <c r="R28792"/>
      <c r="S28792"/>
      <c r="T28792" s="74"/>
    </row>
    <row r="28793" spans="17:20" ht="14.4" x14ac:dyDescent="0.25">
      <c r="Q28793" s="75"/>
      <c r="R28793"/>
      <c r="S28793"/>
      <c r="T28793" s="74"/>
    </row>
    <row r="28794" spans="17:20" ht="14.4" x14ac:dyDescent="0.25">
      <c r="Q28794" s="75"/>
      <c r="R28794"/>
      <c r="S28794"/>
      <c r="T28794" s="74"/>
    </row>
    <row r="28795" spans="17:20" ht="14.4" x14ac:dyDescent="0.25">
      <c r="Q28795" s="75"/>
      <c r="R28795"/>
      <c r="S28795"/>
      <c r="T28795" s="74"/>
    </row>
    <row r="28796" spans="17:20" ht="14.4" x14ac:dyDescent="0.25">
      <c r="Q28796" s="75"/>
      <c r="R28796"/>
      <c r="S28796"/>
      <c r="T28796" s="74"/>
    </row>
    <row r="28797" spans="17:20" ht="14.4" x14ac:dyDescent="0.25">
      <c r="Q28797" s="75"/>
      <c r="R28797"/>
      <c r="S28797"/>
      <c r="T28797" s="74"/>
    </row>
    <row r="28798" spans="17:20" ht="14.4" x14ac:dyDescent="0.25">
      <c r="Q28798" s="75"/>
      <c r="R28798"/>
      <c r="S28798"/>
      <c r="T28798" s="74"/>
    </row>
    <row r="28799" spans="17:20" ht="14.4" x14ac:dyDescent="0.25">
      <c r="Q28799" s="75"/>
      <c r="R28799"/>
      <c r="S28799"/>
      <c r="T28799" s="74"/>
    </row>
    <row r="28800" spans="17:20" ht="14.4" x14ac:dyDescent="0.25">
      <c r="Q28800" s="75"/>
      <c r="R28800"/>
      <c r="S28800"/>
      <c r="T28800" s="74"/>
    </row>
    <row r="28801" spans="17:20" ht="14.4" x14ac:dyDescent="0.25">
      <c r="Q28801" s="75"/>
      <c r="R28801"/>
      <c r="S28801"/>
      <c r="T28801" s="74"/>
    </row>
    <row r="28802" spans="17:20" ht="14.4" x14ac:dyDescent="0.25">
      <c r="Q28802" s="75"/>
      <c r="R28802"/>
      <c r="S28802"/>
      <c r="T28802" s="74"/>
    </row>
    <row r="28803" spans="17:20" ht="14.4" x14ac:dyDescent="0.25">
      <c r="Q28803" s="75"/>
      <c r="R28803"/>
      <c r="S28803"/>
      <c r="T28803" s="74"/>
    </row>
    <row r="28804" spans="17:20" ht="14.4" x14ac:dyDescent="0.25">
      <c r="Q28804" s="75"/>
      <c r="R28804"/>
      <c r="S28804"/>
      <c r="T28804" s="74"/>
    </row>
    <row r="28805" spans="17:20" ht="14.4" x14ac:dyDescent="0.25">
      <c r="Q28805" s="75"/>
      <c r="R28805"/>
      <c r="S28805"/>
      <c r="T28805" s="74"/>
    </row>
    <row r="28806" spans="17:20" ht="14.4" x14ac:dyDescent="0.25">
      <c r="Q28806" s="75"/>
      <c r="R28806"/>
      <c r="S28806"/>
      <c r="T28806" s="74"/>
    </row>
    <row r="28807" spans="17:20" ht="14.4" x14ac:dyDescent="0.25">
      <c r="Q28807" s="75"/>
      <c r="R28807"/>
      <c r="S28807"/>
      <c r="T28807" s="74"/>
    </row>
    <row r="28808" spans="17:20" ht="14.4" x14ac:dyDescent="0.25">
      <c r="Q28808" s="75"/>
      <c r="R28808"/>
      <c r="S28808"/>
      <c r="T28808" s="74"/>
    </row>
    <row r="28809" spans="17:20" ht="14.4" x14ac:dyDescent="0.25">
      <c r="Q28809" s="75"/>
      <c r="R28809"/>
      <c r="S28809"/>
      <c r="T28809" s="74"/>
    </row>
    <row r="28810" spans="17:20" ht="14.4" x14ac:dyDescent="0.25">
      <c r="Q28810" s="75"/>
      <c r="R28810"/>
      <c r="S28810"/>
      <c r="T28810" s="74"/>
    </row>
    <row r="28811" spans="17:20" ht="14.4" x14ac:dyDescent="0.25">
      <c r="Q28811" s="75"/>
      <c r="R28811"/>
      <c r="S28811"/>
      <c r="T28811" s="74"/>
    </row>
    <row r="28812" spans="17:20" ht="14.4" x14ac:dyDescent="0.25">
      <c r="Q28812" s="75"/>
      <c r="R28812"/>
      <c r="S28812"/>
      <c r="T28812" s="74"/>
    </row>
    <row r="28813" spans="17:20" ht="14.4" x14ac:dyDescent="0.25">
      <c r="Q28813" s="75"/>
      <c r="R28813"/>
      <c r="S28813"/>
      <c r="T28813" s="74"/>
    </row>
    <row r="28814" spans="17:20" ht="14.4" x14ac:dyDescent="0.25">
      <c r="Q28814" s="75"/>
      <c r="R28814"/>
      <c r="S28814"/>
      <c r="T28814" s="74"/>
    </row>
    <row r="28815" spans="17:20" ht="14.4" x14ac:dyDescent="0.25">
      <c r="Q28815" s="75"/>
      <c r="R28815"/>
      <c r="S28815"/>
      <c r="T28815" s="74"/>
    </row>
    <row r="28816" spans="17:20" ht="14.4" x14ac:dyDescent="0.25">
      <c r="Q28816" s="75"/>
      <c r="R28816"/>
      <c r="S28816"/>
      <c r="T28816" s="74"/>
    </row>
    <row r="28817" spans="17:20" ht="14.4" x14ac:dyDescent="0.25">
      <c r="Q28817" s="75"/>
      <c r="R28817"/>
      <c r="S28817"/>
      <c r="T28817" s="74"/>
    </row>
    <row r="28818" spans="17:20" ht="14.4" x14ac:dyDescent="0.25">
      <c r="Q28818" s="75"/>
      <c r="R28818"/>
      <c r="S28818"/>
      <c r="T28818" s="74"/>
    </row>
    <row r="28819" spans="17:20" ht="14.4" x14ac:dyDescent="0.25">
      <c r="Q28819" s="75"/>
      <c r="R28819"/>
      <c r="S28819"/>
      <c r="T28819" s="74"/>
    </row>
    <row r="28820" spans="17:20" ht="14.4" x14ac:dyDescent="0.25">
      <c r="Q28820" s="75"/>
      <c r="R28820"/>
      <c r="S28820"/>
      <c r="T28820" s="74"/>
    </row>
    <row r="28821" spans="17:20" ht="14.4" x14ac:dyDescent="0.25">
      <c r="Q28821" s="75"/>
      <c r="R28821"/>
      <c r="S28821"/>
      <c r="T28821" s="74"/>
    </row>
    <row r="28822" spans="17:20" ht="14.4" x14ac:dyDescent="0.25">
      <c r="Q28822" s="75"/>
      <c r="R28822"/>
      <c r="S28822"/>
      <c r="T28822" s="74"/>
    </row>
    <row r="28823" spans="17:20" ht="14.4" x14ac:dyDescent="0.25">
      <c r="Q28823" s="75"/>
      <c r="R28823"/>
      <c r="S28823"/>
      <c r="T28823" s="74"/>
    </row>
    <row r="28824" spans="17:20" ht="14.4" x14ac:dyDescent="0.25">
      <c r="Q28824" s="75"/>
      <c r="R28824"/>
      <c r="S28824"/>
      <c r="T28824" s="74"/>
    </row>
    <row r="28825" spans="17:20" ht="14.4" x14ac:dyDescent="0.25">
      <c r="Q28825" s="75"/>
      <c r="R28825"/>
      <c r="S28825"/>
      <c r="T28825" s="74"/>
    </row>
    <row r="28826" spans="17:20" ht="14.4" x14ac:dyDescent="0.25">
      <c r="Q28826" s="75"/>
      <c r="R28826"/>
      <c r="S28826"/>
      <c r="T28826" s="74"/>
    </row>
    <row r="28827" spans="17:20" ht="14.4" x14ac:dyDescent="0.25">
      <c r="Q28827" s="75"/>
      <c r="R28827"/>
      <c r="S28827"/>
      <c r="T28827" s="74"/>
    </row>
    <row r="28828" spans="17:20" ht="14.4" x14ac:dyDescent="0.25">
      <c r="Q28828" s="75"/>
      <c r="R28828"/>
      <c r="S28828"/>
      <c r="T28828" s="74"/>
    </row>
    <row r="28829" spans="17:20" ht="14.4" x14ac:dyDescent="0.25">
      <c r="Q28829" s="75"/>
      <c r="R28829"/>
      <c r="S28829"/>
      <c r="T28829" s="74"/>
    </row>
    <row r="28830" spans="17:20" ht="14.4" x14ac:dyDescent="0.25">
      <c r="Q28830" s="75"/>
      <c r="R28830"/>
      <c r="S28830"/>
      <c r="T28830" s="74"/>
    </row>
    <row r="28831" spans="17:20" ht="14.4" x14ac:dyDescent="0.25">
      <c r="Q28831" s="75"/>
      <c r="R28831"/>
      <c r="S28831"/>
      <c r="T28831" s="74"/>
    </row>
    <row r="28832" spans="17:20" ht="14.4" x14ac:dyDescent="0.25">
      <c r="Q28832" s="75"/>
      <c r="R28832"/>
      <c r="S28832"/>
      <c r="T28832" s="74"/>
    </row>
    <row r="28833" spans="17:20" ht="14.4" x14ac:dyDescent="0.25">
      <c r="Q28833" s="75"/>
      <c r="R28833"/>
      <c r="S28833"/>
      <c r="T28833" s="74"/>
    </row>
    <row r="28834" spans="17:20" ht="14.4" x14ac:dyDescent="0.25">
      <c r="Q28834" s="75"/>
      <c r="R28834"/>
      <c r="S28834"/>
      <c r="T28834" s="74"/>
    </row>
    <row r="28835" spans="17:20" ht="14.4" x14ac:dyDescent="0.25">
      <c r="Q28835" s="75"/>
      <c r="R28835"/>
      <c r="S28835"/>
      <c r="T28835" s="74"/>
    </row>
    <row r="28836" spans="17:20" ht="14.4" x14ac:dyDescent="0.25">
      <c r="Q28836" s="75"/>
      <c r="R28836"/>
      <c r="S28836"/>
      <c r="T28836" s="74"/>
    </row>
    <row r="28837" spans="17:20" ht="14.4" x14ac:dyDescent="0.25">
      <c r="Q28837" s="75"/>
      <c r="R28837"/>
      <c r="S28837"/>
      <c r="T28837" s="74"/>
    </row>
    <row r="28838" spans="17:20" ht="14.4" x14ac:dyDescent="0.25">
      <c r="Q28838" s="75"/>
      <c r="R28838"/>
      <c r="S28838"/>
      <c r="T28838" s="74"/>
    </row>
    <row r="28839" spans="17:20" ht="14.4" x14ac:dyDescent="0.25">
      <c r="Q28839" s="75"/>
      <c r="R28839"/>
      <c r="S28839"/>
      <c r="T28839" s="74"/>
    </row>
    <row r="28840" spans="17:20" ht="14.4" x14ac:dyDescent="0.25">
      <c r="Q28840" s="75"/>
      <c r="R28840"/>
      <c r="S28840"/>
      <c r="T28840" s="74"/>
    </row>
    <row r="28841" spans="17:20" ht="14.4" x14ac:dyDescent="0.25">
      <c r="Q28841" s="75"/>
      <c r="R28841"/>
      <c r="S28841"/>
      <c r="T28841" s="74"/>
    </row>
    <row r="28842" spans="17:20" ht="14.4" x14ac:dyDescent="0.25">
      <c r="Q28842" s="75"/>
      <c r="R28842"/>
      <c r="S28842"/>
      <c r="T28842" s="74"/>
    </row>
    <row r="28843" spans="17:20" ht="14.4" x14ac:dyDescent="0.25">
      <c r="Q28843" s="75"/>
      <c r="R28843"/>
      <c r="S28843"/>
      <c r="T28843" s="74"/>
    </row>
    <row r="28844" spans="17:20" ht="14.4" x14ac:dyDescent="0.25">
      <c r="Q28844" s="75"/>
      <c r="R28844"/>
      <c r="S28844"/>
      <c r="T28844" s="74"/>
    </row>
    <row r="28845" spans="17:20" ht="14.4" x14ac:dyDescent="0.25">
      <c r="Q28845" s="75"/>
      <c r="R28845"/>
      <c r="S28845"/>
      <c r="T28845" s="74"/>
    </row>
    <row r="28846" spans="17:20" ht="14.4" x14ac:dyDescent="0.25">
      <c r="Q28846" s="75"/>
      <c r="R28846"/>
      <c r="S28846"/>
      <c r="T28846" s="74"/>
    </row>
    <row r="28847" spans="17:20" ht="14.4" x14ac:dyDescent="0.25">
      <c r="Q28847" s="75"/>
      <c r="R28847"/>
      <c r="S28847"/>
      <c r="T28847" s="74"/>
    </row>
    <row r="28848" spans="17:20" ht="14.4" x14ac:dyDescent="0.25">
      <c r="Q28848" s="75"/>
      <c r="R28848"/>
      <c r="S28848"/>
      <c r="T28848" s="74"/>
    </row>
    <row r="28849" spans="17:20" ht="14.4" x14ac:dyDescent="0.25">
      <c r="Q28849" s="75"/>
      <c r="R28849"/>
      <c r="S28849"/>
      <c r="T28849" s="74"/>
    </row>
    <row r="28850" spans="17:20" ht="14.4" x14ac:dyDescent="0.25">
      <c r="Q28850" s="75"/>
      <c r="R28850"/>
      <c r="S28850"/>
      <c r="T28850" s="74"/>
    </row>
    <row r="28851" spans="17:20" ht="14.4" x14ac:dyDescent="0.25">
      <c r="Q28851" s="75"/>
      <c r="R28851"/>
      <c r="S28851"/>
      <c r="T28851" s="74"/>
    </row>
    <row r="28852" spans="17:20" ht="14.4" x14ac:dyDescent="0.25">
      <c r="Q28852" s="75"/>
      <c r="R28852"/>
      <c r="S28852"/>
      <c r="T28852" s="74"/>
    </row>
    <row r="28853" spans="17:20" ht="14.4" x14ac:dyDescent="0.25">
      <c r="Q28853" s="75"/>
      <c r="R28853"/>
      <c r="S28853"/>
      <c r="T28853" s="74"/>
    </row>
    <row r="28854" spans="17:20" ht="14.4" x14ac:dyDescent="0.25">
      <c r="Q28854" s="75"/>
      <c r="R28854"/>
      <c r="S28854"/>
      <c r="T28854" s="74"/>
    </row>
    <row r="28855" spans="17:20" ht="14.4" x14ac:dyDescent="0.25">
      <c r="Q28855" s="75"/>
      <c r="R28855"/>
      <c r="S28855"/>
      <c r="T28855" s="74"/>
    </row>
    <row r="28856" spans="17:20" ht="14.4" x14ac:dyDescent="0.25">
      <c r="Q28856" s="75"/>
      <c r="R28856"/>
      <c r="S28856"/>
      <c r="T28856" s="74"/>
    </row>
    <row r="28857" spans="17:20" ht="14.4" x14ac:dyDescent="0.25">
      <c r="Q28857" s="75"/>
      <c r="R28857"/>
      <c r="S28857"/>
      <c r="T28857" s="74"/>
    </row>
    <row r="28858" spans="17:20" ht="14.4" x14ac:dyDescent="0.25">
      <c r="Q28858" s="75"/>
      <c r="R28858"/>
      <c r="S28858"/>
      <c r="T28858" s="74"/>
    </row>
    <row r="28859" spans="17:20" ht="14.4" x14ac:dyDescent="0.25">
      <c r="Q28859" s="75"/>
      <c r="R28859"/>
      <c r="S28859"/>
      <c r="T28859" s="74"/>
    </row>
    <row r="28860" spans="17:20" ht="14.4" x14ac:dyDescent="0.25">
      <c r="Q28860" s="75"/>
      <c r="R28860"/>
      <c r="S28860"/>
      <c r="T28860" s="74"/>
    </row>
    <row r="28861" spans="17:20" ht="14.4" x14ac:dyDescent="0.25">
      <c r="Q28861" s="75"/>
      <c r="R28861"/>
      <c r="S28861"/>
      <c r="T28861" s="74"/>
    </row>
    <row r="28862" spans="17:20" ht="14.4" x14ac:dyDescent="0.25">
      <c r="Q28862" s="75"/>
      <c r="R28862"/>
      <c r="S28862"/>
      <c r="T28862" s="74"/>
    </row>
    <row r="28863" spans="17:20" ht="14.4" x14ac:dyDescent="0.25">
      <c r="Q28863" s="75"/>
      <c r="R28863"/>
      <c r="S28863"/>
      <c r="T28863" s="74"/>
    </row>
    <row r="28864" spans="17:20" ht="14.4" x14ac:dyDescent="0.25">
      <c r="Q28864" s="75"/>
      <c r="R28864"/>
      <c r="S28864"/>
      <c r="T28864" s="74"/>
    </row>
    <row r="28865" spans="17:20" ht="14.4" x14ac:dyDescent="0.25">
      <c r="Q28865" s="75"/>
      <c r="R28865"/>
      <c r="S28865"/>
      <c r="T28865" s="74"/>
    </row>
    <row r="28866" spans="17:20" ht="14.4" x14ac:dyDescent="0.25">
      <c r="Q28866" s="75"/>
      <c r="R28866"/>
      <c r="S28866"/>
      <c r="T28866" s="74"/>
    </row>
    <row r="28867" spans="17:20" ht="14.4" x14ac:dyDescent="0.25">
      <c r="Q28867" s="75"/>
      <c r="R28867"/>
      <c r="S28867"/>
      <c r="T28867" s="74"/>
    </row>
    <row r="28868" spans="17:20" ht="14.4" x14ac:dyDescent="0.25">
      <c r="Q28868" s="75"/>
      <c r="R28868"/>
      <c r="S28868"/>
      <c r="T28868" s="74"/>
    </row>
    <row r="28869" spans="17:20" ht="14.4" x14ac:dyDescent="0.25">
      <c r="Q28869" s="75"/>
      <c r="R28869"/>
      <c r="S28869"/>
      <c r="T28869" s="74"/>
    </row>
    <row r="28870" spans="17:20" ht="14.4" x14ac:dyDescent="0.25">
      <c r="Q28870" s="75"/>
      <c r="R28870"/>
      <c r="S28870"/>
      <c r="T28870" s="74"/>
    </row>
    <row r="28871" spans="17:20" ht="14.4" x14ac:dyDescent="0.25">
      <c r="Q28871" s="75"/>
      <c r="R28871"/>
      <c r="S28871"/>
      <c r="T28871" s="74"/>
    </row>
    <row r="28872" spans="17:20" ht="14.4" x14ac:dyDescent="0.25">
      <c r="Q28872" s="75"/>
      <c r="R28872"/>
      <c r="S28872"/>
      <c r="T28872" s="74"/>
    </row>
    <row r="28873" spans="17:20" ht="14.4" x14ac:dyDescent="0.25">
      <c r="Q28873" s="75"/>
      <c r="R28873"/>
      <c r="S28873"/>
      <c r="T28873" s="74"/>
    </row>
    <row r="28874" spans="17:20" ht="14.4" x14ac:dyDescent="0.25">
      <c r="Q28874" s="75"/>
      <c r="R28874"/>
      <c r="S28874"/>
      <c r="T28874" s="74"/>
    </row>
    <row r="28875" spans="17:20" ht="14.4" x14ac:dyDescent="0.25">
      <c r="Q28875" s="75"/>
      <c r="R28875"/>
      <c r="S28875"/>
      <c r="T28875" s="74"/>
    </row>
    <row r="28876" spans="17:20" ht="14.4" x14ac:dyDescent="0.25">
      <c r="Q28876" s="75"/>
      <c r="R28876"/>
      <c r="S28876"/>
      <c r="T28876" s="74"/>
    </row>
    <row r="28877" spans="17:20" ht="14.4" x14ac:dyDescent="0.25">
      <c r="Q28877" s="75"/>
      <c r="R28877"/>
      <c r="S28877"/>
      <c r="T28877" s="74"/>
    </row>
    <row r="28878" spans="17:20" ht="14.4" x14ac:dyDescent="0.25">
      <c r="Q28878" s="75"/>
      <c r="R28878"/>
      <c r="S28878"/>
      <c r="T28878" s="74"/>
    </row>
    <row r="28879" spans="17:20" ht="14.4" x14ac:dyDescent="0.25">
      <c r="Q28879" s="75"/>
      <c r="R28879"/>
      <c r="S28879"/>
      <c r="T28879" s="74"/>
    </row>
    <row r="28880" spans="17:20" ht="14.4" x14ac:dyDescent="0.25">
      <c r="Q28880" s="75"/>
      <c r="R28880"/>
      <c r="S28880"/>
      <c r="T28880" s="74"/>
    </row>
    <row r="28881" spans="17:20" ht="14.4" x14ac:dyDescent="0.25">
      <c r="Q28881" s="75"/>
      <c r="R28881"/>
      <c r="S28881"/>
      <c r="T28881" s="74"/>
    </row>
    <row r="28882" spans="17:20" ht="14.4" x14ac:dyDescent="0.25">
      <c r="Q28882" s="75"/>
      <c r="R28882"/>
      <c r="S28882"/>
      <c r="T28882" s="74"/>
    </row>
    <row r="28883" spans="17:20" ht="14.4" x14ac:dyDescent="0.25">
      <c r="Q28883" s="75"/>
      <c r="R28883"/>
      <c r="S28883"/>
      <c r="T28883" s="74"/>
    </row>
    <row r="28884" spans="17:20" ht="14.4" x14ac:dyDescent="0.25">
      <c r="Q28884" s="75"/>
      <c r="R28884"/>
      <c r="S28884"/>
      <c r="T28884" s="74"/>
    </row>
    <row r="28885" spans="17:20" ht="14.4" x14ac:dyDescent="0.25">
      <c r="Q28885" s="75"/>
      <c r="R28885"/>
      <c r="S28885"/>
      <c r="T28885" s="74"/>
    </row>
    <row r="28886" spans="17:20" ht="14.4" x14ac:dyDescent="0.25">
      <c r="Q28886" s="75"/>
      <c r="R28886"/>
      <c r="S28886"/>
      <c r="T28886" s="74"/>
    </row>
    <row r="28887" spans="17:20" ht="14.4" x14ac:dyDescent="0.25">
      <c r="Q28887" s="75"/>
      <c r="R28887"/>
      <c r="S28887"/>
      <c r="T28887" s="74"/>
    </row>
    <row r="28888" spans="17:20" ht="14.4" x14ac:dyDescent="0.25">
      <c r="Q28888" s="75"/>
      <c r="R28888"/>
      <c r="S28888"/>
      <c r="T28888" s="74"/>
    </row>
    <row r="28889" spans="17:20" ht="14.4" x14ac:dyDescent="0.25">
      <c r="Q28889" s="75"/>
      <c r="R28889"/>
      <c r="S28889"/>
      <c r="T28889" s="74"/>
    </row>
    <row r="28890" spans="17:20" ht="14.4" x14ac:dyDescent="0.25">
      <c r="Q28890" s="75"/>
      <c r="R28890"/>
      <c r="S28890"/>
      <c r="T28890" s="74"/>
    </row>
    <row r="28891" spans="17:20" ht="14.4" x14ac:dyDescent="0.25">
      <c r="Q28891" s="75"/>
      <c r="R28891"/>
      <c r="S28891"/>
      <c r="T28891" s="74"/>
    </row>
    <row r="28892" spans="17:20" ht="14.4" x14ac:dyDescent="0.25">
      <c r="Q28892" s="75"/>
      <c r="R28892"/>
      <c r="S28892"/>
      <c r="T28892" s="74"/>
    </row>
    <row r="28893" spans="17:20" ht="14.4" x14ac:dyDescent="0.25">
      <c r="Q28893" s="75"/>
      <c r="R28893"/>
      <c r="S28893"/>
      <c r="T28893" s="74"/>
    </row>
    <row r="28894" spans="17:20" ht="14.4" x14ac:dyDescent="0.25">
      <c r="Q28894" s="75"/>
      <c r="R28894"/>
      <c r="S28894"/>
      <c r="T28894" s="74"/>
    </row>
    <row r="28895" spans="17:20" ht="14.4" x14ac:dyDescent="0.25">
      <c r="Q28895" s="75"/>
      <c r="R28895"/>
      <c r="S28895"/>
      <c r="T28895" s="74"/>
    </row>
    <row r="28896" spans="17:20" ht="14.4" x14ac:dyDescent="0.25">
      <c r="Q28896" s="75"/>
      <c r="R28896"/>
      <c r="S28896"/>
      <c r="T28896" s="74"/>
    </row>
    <row r="28897" spans="17:20" ht="14.4" x14ac:dyDescent="0.25">
      <c r="Q28897" s="75"/>
      <c r="R28897"/>
      <c r="S28897"/>
      <c r="T28897" s="74"/>
    </row>
    <row r="28898" spans="17:20" ht="14.4" x14ac:dyDescent="0.25">
      <c r="Q28898" s="75"/>
      <c r="R28898"/>
      <c r="S28898"/>
      <c r="T28898" s="74"/>
    </row>
    <row r="28899" spans="17:20" ht="14.4" x14ac:dyDescent="0.25">
      <c r="Q28899" s="75"/>
      <c r="R28899"/>
      <c r="S28899"/>
      <c r="T28899" s="74"/>
    </row>
    <row r="28900" spans="17:20" ht="14.4" x14ac:dyDescent="0.25">
      <c r="Q28900" s="75"/>
      <c r="R28900"/>
      <c r="S28900"/>
      <c r="T28900" s="74"/>
    </row>
    <row r="28901" spans="17:20" ht="14.4" x14ac:dyDescent="0.25">
      <c r="Q28901" s="75"/>
      <c r="R28901"/>
      <c r="S28901"/>
      <c r="T28901" s="74"/>
    </row>
    <row r="28902" spans="17:20" ht="14.4" x14ac:dyDescent="0.25">
      <c r="Q28902" s="75"/>
      <c r="R28902"/>
      <c r="S28902"/>
      <c r="T28902" s="74"/>
    </row>
    <row r="28903" spans="17:20" ht="14.4" x14ac:dyDescent="0.25">
      <c r="Q28903" s="75"/>
      <c r="R28903"/>
      <c r="S28903"/>
      <c r="T28903" s="74"/>
    </row>
    <row r="28904" spans="17:20" ht="14.4" x14ac:dyDescent="0.25">
      <c r="Q28904" s="75"/>
      <c r="R28904"/>
      <c r="S28904"/>
      <c r="T28904" s="74"/>
    </row>
    <row r="28905" spans="17:20" ht="14.4" x14ac:dyDescent="0.25">
      <c r="Q28905" s="75"/>
      <c r="R28905"/>
      <c r="S28905"/>
      <c r="T28905" s="74"/>
    </row>
    <row r="28906" spans="17:20" ht="14.4" x14ac:dyDescent="0.25">
      <c r="Q28906" s="75"/>
      <c r="R28906"/>
      <c r="S28906"/>
      <c r="T28906" s="74"/>
    </row>
    <row r="28907" spans="17:20" ht="14.4" x14ac:dyDescent="0.25">
      <c r="Q28907" s="75"/>
      <c r="R28907"/>
      <c r="S28907"/>
      <c r="T28907" s="74"/>
    </row>
    <row r="28908" spans="17:20" ht="14.4" x14ac:dyDescent="0.25">
      <c r="Q28908" s="75"/>
      <c r="R28908"/>
      <c r="S28908"/>
      <c r="T28908" s="74"/>
    </row>
    <row r="28909" spans="17:20" ht="14.4" x14ac:dyDescent="0.25">
      <c r="Q28909" s="75"/>
      <c r="R28909"/>
      <c r="S28909"/>
      <c r="T28909" s="74"/>
    </row>
    <row r="28910" spans="17:20" ht="14.4" x14ac:dyDescent="0.25">
      <c r="Q28910" s="75"/>
      <c r="R28910"/>
      <c r="S28910"/>
      <c r="T28910" s="74"/>
    </row>
    <row r="28911" spans="17:20" ht="14.4" x14ac:dyDescent="0.25">
      <c r="Q28911" s="75"/>
      <c r="R28911"/>
      <c r="S28911"/>
      <c r="T28911" s="74"/>
    </row>
    <row r="28912" spans="17:20" ht="14.4" x14ac:dyDescent="0.25">
      <c r="Q28912" s="75"/>
      <c r="R28912"/>
      <c r="S28912"/>
      <c r="T28912" s="74"/>
    </row>
    <row r="28913" spans="17:20" ht="14.4" x14ac:dyDescent="0.25">
      <c r="Q28913" s="75"/>
      <c r="R28913"/>
      <c r="S28913"/>
      <c r="T28913" s="74"/>
    </row>
    <row r="28914" spans="17:20" ht="14.4" x14ac:dyDescent="0.25">
      <c r="Q28914" s="75"/>
      <c r="R28914"/>
      <c r="S28914"/>
      <c r="T28914" s="74"/>
    </row>
    <row r="28915" spans="17:20" ht="14.4" x14ac:dyDescent="0.25">
      <c r="Q28915" s="75"/>
      <c r="R28915"/>
      <c r="S28915"/>
      <c r="T28915" s="74"/>
    </row>
    <row r="28916" spans="17:20" ht="14.4" x14ac:dyDescent="0.25">
      <c r="Q28916" s="75"/>
      <c r="R28916"/>
      <c r="S28916"/>
      <c r="T28916" s="74"/>
    </row>
    <row r="28917" spans="17:20" ht="14.4" x14ac:dyDescent="0.25">
      <c r="Q28917" s="75"/>
      <c r="R28917"/>
      <c r="S28917"/>
      <c r="T28917" s="74"/>
    </row>
    <row r="28918" spans="17:20" ht="14.4" x14ac:dyDescent="0.25">
      <c r="Q28918" s="75"/>
      <c r="R28918"/>
      <c r="S28918"/>
      <c r="T28918" s="74"/>
    </row>
    <row r="28919" spans="17:20" ht="14.4" x14ac:dyDescent="0.25">
      <c r="Q28919" s="75"/>
      <c r="R28919"/>
      <c r="S28919"/>
      <c r="T28919" s="74"/>
    </row>
    <row r="28920" spans="17:20" ht="14.4" x14ac:dyDescent="0.25">
      <c r="Q28920" s="75"/>
      <c r="R28920"/>
      <c r="S28920"/>
      <c r="T28920" s="74"/>
    </row>
    <row r="28921" spans="17:20" ht="14.4" x14ac:dyDescent="0.25">
      <c r="Q28921" s="75"/>
      <c r="R28921"/>
      <c r="S28921"/>
      <c r="T28921" s="74"/>
    </row>
    <row r="28922" spans="17:20" ht="14.4" x14ac:dyDescent="0.25">
      <c r="Q28922" s="75"/>
      <c r="R28922"/>
      <c r="S28922"/>
      <c r="T28922" s="74"/>
    </row>
    <row r="28923" spans="17:20" ht="14.4" x14ac:dyDescent="0.25">
      <c r="Q28923" s="75"/>
      <c r="R28923"/>
      <c r="S28923"/>
      <c r="T28923" s="74"/>
    </row>
    <row r="28924" spans="17:20" ht="14.4" x14ac:dyDescent="0.25">
      <c r="Q28924" s="75"/>
      <c r="R28924"/>
      <c r="S28924"/>
      <c r="T28924" s="74"/>
    </row>
    <row r="28925" spans="17:20" ht="14.4" x14ac:dyDescent="0.25">
      <c r="Q28925" s="75"/>
      <c r="R28925"/>
      <c r="S28925"/>
      <c r="T28925" s="74"/>
    </row>
    <row r="28926" spans="17:20" ht="14.4" x14ac:dyDescent="0.25">
      <c r="Q28926" s="75"/>
      <c r="R28926"/>
      <c r="S28926"/>
      <c r="T28926" s="74"/>
    </row>
    <row r="28927" spans="17:20" ht="14.4" x14ac:dyDescent="0.25">
      <c r="Q28927" s="75"/>
      <c r="R28927"/>
      <c r="S28927"/>
      <c r="T28927" s="74"/>
    </row>
    <row r="28928" spans="17:20" ht="14.4" x14ac:dyDescent="0.25">
      <c r="Q28928" s="75"/>
      <c r="R28928"/>
      <c r="S28928"/>
      <c r="T28928" s="74"/>
    </row>
    <row r="28929" spans="17:20" ht="14.4" x14ac:dyDescent="0.25">
      <c r="Q28929" s="75"/>
      <c r="R28929"/>
      <c r="S28929"/>
      <c r="T28929" s="74"/>
    </row>
    <row r="28930" spans="17:20" ht="14.4" x14ac:dyDescent="0.25">
      <c r="Q28930" s="75"/>
      <c r="R28930"/>
      <c r="S28930"/>
      <c r="T28930" s="74"/>
    </row>
    <row r="28931" spans="17:20" ht="14.4" x14ac:dyDescent="0.25">
      <c r="Q28931" s="75"/>
      <c r="R28931"/>
      <c r="S28931"/>
      <c r="T28931" s="74"/>
    </row>
    <row r="28932" spans="17:20" ht="14.4" x14ac:dyDescent="0.25">
      <c r="Q28932" s="75"/>
      <c r="R28932"/>
      <c r="S28932"/>
      <c r="T28932" s="74"/>
    </row>
    <row r="28933" spans="17:20" ht="14.4" x14ac:dyDescent="0.25">
      <c r="Q28933" s="75"/>
      <c r="R28933"/>
      <c r="S28933"/>
      <c r="T28933" s="74"/>
    </row>
    <row r="28934" spans="17:20" ht="14.4" x14ac:dyDescent="0.25">
      <c r="Q28934" s="75"/>
      <c r="R28934"/>
      <c r="S28934"/>
      <c r="T28934" s="74"/>
    </row>
    <row r="28935" spans="17:20" ht="14.4" x14ac:dyDescent="0.25">
      <c r="Q28935" s="75"/>
      <c r="R28935"/>
      <c r="S28935"/>
      <c r="T28935" s="74"/>
    </row>
    <row r="28936" spans="17:20" ht="14.4" x14ac:dyDescent="0.25">
      <c r="Q28936" s="75"/>
      <c r="R28936"/>
      <c r="S28936"/>
      <c r="T28936" s="74"/>
    </row>
    <row r="28937" spans="17:20" ht="14.4" x14ac:dyDescent="0.25">
      <c r="Q28937" s="75"/>
      <c r="R28937"/>
      <c r="S28937"/>
      <c r="T28937" s="74"/>
    </row>
    <row r="28938" spans="17:20" ht="14.4" x14ac:dyDescent="0.25">
      <c r="Q28938" s="75"/>
      <c r="R28938"/>
      <c r="S28938"/>
      <c r="T28938" s="74"/>
    </row>
    <row r="28939" spans="17:20" ht="14.4" x14ac:dyDescent="0.25">
      <c r="Q28939" s="75"/>
      <c r="R28939"/>
      <c r="S28939"/>
      <c r="T28939" s="74"/>
    </row>
    <row r="28940" spans="17:20" ht="14.4" x14ac:dyDescent="0.25">
      <c r="Q28940" s="75"/>
      <c r="R28940"/>
      <c r="S28940"/>
      <c r="T28940" s="74"/>
    </row>
    <row r="28941" spans="17:20" ht="14.4" x14ac:dyDescent="0.25">
      <c r="Q28941" s="75"/>
      <c r="R28941"/>
      <c r="S28941"/>
      <c r="T28941" s="74"/>
    </row>
    <row r="28942" spans="17:20" ht="14.4" x14ac:dyDescent="0.25">
      <c r="Q28942" s="75"/>
      <c r="R28942"/>
      <c r="S28942"/>
      <c r="T28942" s="74"/>
    </row>
    <row r="28943" spans="17:20" ht="14.4" x14ac:dyDescent="0.25">
      <c r="Q28943" s="75"/>
      <c r="R28943"/>
      <c r="S28943"/>
      <c r="T28943" s="74"/>
    </row>
    <row r="28944" spans="17:20" ht="14.4" x14ac:dyDescent="0.25">
      <c r="Q28944" s="75"/>
      <c r="R28944"/>
      <c r="S28944"/>
      <c r="T28944" s="74"/>
    </row>
    <row r="28945" spans="17:20" ht="14.4" x14ac:dyDescent="0.25">
      <c r="Q28945" s="75"/>
      <c r="R28945"/>
      <c r="S28945"/>
      <c r="T28945" s="74"/>
    </row>
    <row r="28946" spans="17:20" ht="14.4" x14ac:dyDescent="0.25">
      <c r="Q28946" s="75"/>
      <c r="R28946"/>
      <c r="S28946"/>
      <c r="T28946" s="74"/>
    </row>
    <row r="28947" spans="17:20" ht="14.4" x14ac:dyDescent="0.25">
      <c r="Q28947" s="75"/>
      <c r="R28947"/>
      <c r="S28947"/>
      <c r="T28947" s="74"/>
    </row>
    <row r="28948" spans="17:20" ht="14.4" x14ac:dyDescent="0.25">
      <c r="Q28948" s="75"/>
      <c r="R28948"/>
      <c r="S28948"/>
      <c r="T28948" s="74"/>
    </row>
    <row r="28949" spans="17:20" ht="14.4" x14ac:dyDescent="0.25">
      <c r="Q28949" s="75"/>
      <c r="R28949"/>
      <c r="S28949"/>
      <c r="T28949" s="74"/>
    </row>
    <row r="28950" spans="17:20" ht="14.4" x14ac:dyDescent="0.25">
      <c r="Q28950" s="75"/>
      <c r="R28950"/>
      <c r="S28950"/>
      <c r="T28950" s="74"/>
    </row>
    <row r="28951" spans="17:20" ht="14.4" x14ac:dyDescent="0.25">
      <c r="Q28951" s="75"/>
      <c r="R28951"/>
      <c r="S28951"/>
      <c r="T28951" s="74"/>
    </row>
    <row r="28952" spans="17:20" ht="14.4" x14ac:dyDescent="0.25">
      <c r="Q28952" s="75"/>
      <c r="R28952"/>
      <c r="S28952"/>
      <c r="T28952" s="74"/>
    </row>
    <row r="28953" spans="17:20" ht="14.4" x14ac:dyDescent="0.25">
      <c r="Q28953" s="75"/>
      <c r="R28953"/>
      <c r="S28953"/>
      <c r="T28953" s="74"/>
    </row>
    <row r="28954" spans="17:20" ht="14.4" x14ac:dyDescent="0.25">
      <c r="Q28954" s="75"/>
      <c r="R28954"/>
      <c r="S28954"/>
      <c r="T28954" s="74"/>
    </row>
    <row r="28955" spans="17:20" ht="14.4" x14ac:dyDescent="0.25">
      <c r="Q28955" s="75"/>
      <c r="R28955"/>
      <c r="S28955"/>
      <c r="T28955" s="74"/>
    </row>
    <row r="28956" spans="17:20" ht="14.4" x14ac:dyDescent="0.25">
      <c r="Q28956" s="75"/>
      <c r="R28956"/>
      <c r="S28956"/>
      <c r="T28956" s="74"/>
    </row>
    <row r="28957" spans="17:20" ht="14.4" x14ac:dyDescent="0.25">
      <c r="Q28957" s="75"/>
      <c r="R28957"/>
      <c r="S28957"/>
      <c r="T28957" s="74"/>
    </row>
    <row r="28958" spans="17:20" ht="14.4" x14ac:dyDescent="0.25">
      <c r="Q28958" s="75"/>
      <c r="R28958"/>
      <c r="S28958"/>
      <c r="T28958" s="74"/>
    </row>
    <row r="28959" spans="17:20" ht="14.4" x14ac:dyDescent="0.25">
      <c r="Q28959" s="75"/>
      <c r="R28959"/>
      <c r="S28959"/>
      <c r="T28959" s="74"/>
    </row>
    <row r="28960" spans="17:20" ht="14.4" x14ac:dyDescent="0.25">
      <c r="Q28960" s="75"/>
      <c r="R28960"/>
      <c r="S28960"/>
      <c r="T28960" s="74"/>
    </row>
    <row r="28961" spans="17:20" ht="14.4" x14ac:dyDescent="0.25">
      <c r="Q28961" s="75"/>
      <c r="R28961"/>
      <c r="S28961"/>
      <c r="T28961" s="74"/>
    </row>
    <row r="28962" spans="17:20" ht="14.4" x14ac:dyDescent="0.25">
      <c r="Q28962" s="75"/>
      <c r="R28962"/>
      <c r="S28962"/>
      <c r="T28962" s="74"/>
    </row>
    <row r="28963" spans="17:20" ht="14.4" x14ac:dyDescent="0.25">
      <c r="Q28963" s="75"/>
      <c r="R28963"/>
      <c r="S28963"/>
      <c r="T28963" s="74"/>
    </row>
    <row r="28964" spans="17:20" ht="14.4" x14ac:dyDescent="0.25">
      <c r="Q28964" s="75"/>
      <c r="R28964"/>
      <c r="S28964"/>
      <c r="T28964" s="74"/>
    </row>
    <row r="28965" spans="17:20" ht="14.4" x14ac:dyDescent="0.25">
      <c r="Q28965" s="75"/>
      <c r="R28965"/>
      <c r="S28965"/>
      <c r="T28965" s="74"/>
    </row>
    <row r="28966" spans="17:20" ht="14.4" x14ac:dyDescent="0.25">
      <c r="Q28966" s="75"/>
      <c r="R28966"/>
      <c r="S28966"/>
      <c r="T28966" s="74"/>
    </row>
    <row r="28967" spans="17:20" ht="14.4" x14ac:dyDescent="0.25">
      <c r="Q28967" s="75"/>
      <c r="R28967"/>
      <c r="S28967"/>
      <c r="T28967" s="74"/>
    </row>
    <row r="28968" spans="17:20" ht="14.4" x14ac:dyDescent="0.25">
      <c r="Q28968" s="75"/>
      <c r="R28968"/>
      <c r="S28968"/>
      <c r="T28968" s="74"/>
    </row>
    <row r="28969" spans="17:20" ht="14.4" x14ac:dyDescent="0.25">
      <c r="Q28969" s="75"/>
      <c r="R28969"/>
      <c r="S28969"/>
      <c r="T28969" s="74"/>
    </row>
    <row r="28970" spans="17:20" ht="14.4" x14ac:dyDescent="0.25">
      <c r="Q28970" s="75"/>
      <c r="R28970"/>
      <c r="S28970"/>
      <c r="T28970" s="74"/>
    </row>
    <row r="28971" spans="17:20" ht="14.4" x14ac:dyDescent="0.25">
      <c r="Q28971" s="75"/>
      <c r="R28971"/>
      <c r="S28971"/>
      <c r="T28971" s="74"/>
    </row>
    <row r="28972" spans="17:20" ht="14.4" x14ac:dyDescent="0.25">
      <c r="Q28972" s="75"/>
      <c r="R28972"/>
      <c r="S28972"/>
      <c r="T28972" s="74"/>
    </row>
    <row r="28973" spans="17:20" ht="14.4" x14ac:dyDescent="0.25">
      <c r="Q28973" s="75"/>
      <c r="R28973"/>
      <c r="S28973"/>
      <c r="T28973" s="74"/>
    </row>
    <row r="28974" spans="17:20" ht="14.4" x14ac:dyDescent="0.25">
      <c r="Q28974" s="75"/>
      <c r="R28974"/>
      <c r="S28974"/>
      <c r="T28974" s="74"/>
    </row>
    <row r="28975" spans="17:20" ht="14.4" x14ac:dyDescent="0.25">
      <c r="Q28975" s="75"/>
      <c r="R28975"/>
      <c r="S28975"/>
      <c r="T28975" s="74"/>
    </row>
    <row r="28976" spans="17:20" ht="14.4" x14ac:dyDescent="0.25">
      <c r="Q28976" s="75"/>
      <c r="R28976"/>
      <c r="S28976"/>
      <c r="T28976" s="74"/>
    </row>
    <row r="28977" spans="17:20" ht="14.4" x14ac:dyDescent="0.25">
      <c r="Q28977" s="75"/>
      <c r="R28977"/>
      <c r="S28977"/>
      <c r="T28977" s="74"/>
    </row>
    <row r="28978" spans="17:20" ht="14.4" x14ac:dyDescent="0.25">
      <c r="Q28978" s="75"/>
      <c r="R28978"/>
      <c r="S28978"/>
      <c r="T28978" s="74"/>
    </row>
    <row r="28979" spans="17:20" ht="14.4" x14ac:dyDescent="0.25">
      <c r="Q28979" s="75"/>
      <c r="R28979"/>
      <c r="S28979"/>
      <c r="T28979" s="74"/>
    </row>
    <row r="28980" spans="17:20" ht="14.4" x14ac:dyDescent="0.25">
      <c r="Q28980" s="75"/>
      <c r="R28980"/>
      <c r="S28980"/>
      <c r="T28980" s="74"/>
    </row>
    <row r="28981" spans="17:20" ht="14.4" x14ac:dyDescent="0.25">
      <c r="Q28981" s="75"/>
      <c r="R28981"/>
      <c r="S28981"/>
      <c r="T28981" s="74"/>
    </row>
    <row r="28982" spans="17:20" ht="14.4" x14ac:dyDescent="0.25">
      <c r="Q28982" s="75"/>
      <c r="R28982"/>
      <c r="S28982"/>
      <c r="T28982" s="74"/>
    </row>
    <row r="28983" spans="17:20" ht="14.4" x14ac:dyDescent="0.25">
      <c r="Q28983" s="75"/>
      <c r="R28983"/>
      <c r="S28983"/>
      <c r="T28983" s="74"/>
    </row>
    <row r="28984" spans="17:20" ht="14.4" x14ac:dyDescent="0.25">
      <c r="Q28984" s="75"/>
      <c r="R28984"/>
      <c r="S28984"/>
      <c r="T28984" s="74"/>
    </row>
    <row r="28985" spans="17:20" ht="14.4" x14ac:dyDescent="0.25">
      <c r="Q28985" s="75"/>
      <c r="R28985"/>
      <c r="S28985"/>
      <c r="T28985" s="74"/>
    </row>
    <row r="28986" spans="17:20" ht="14.4" x14ac:dyDescent="0.25">
      <c r="Q28986" s="75"/>
      <c r="R28986"/>
      <c r="S28986"/>
      <c r="T28986" s="74"/>
    </row>
    <row r="28987" spans="17:20" ht="14.4" x14ac:dyDescent="0.25">
      <c r="Q28987" s="75"/>
      <c r="R28987"/>
      <c r="S28987"/>
      <c r="T28987" s="74"/>
    </row>
    <row r="28988" spans="17:20" ht="14.4" x14ac:dyDescent="0.25">
      <c r="Q28988" s="75"/>
      <c r="R28988"/>
      <c r="S28988"/>
      <c r="T28988" s="74"/>
    </row>
    <row r="28989" spans="17:20" ht="14.4" x14ac:dyDescent="0.25">
      <c r="Q28989" s="75"/>
      <c r="R28989"/>
      <c r="S28989"/>
      <c r="T28989" s="74"/>
    </row>
    <row r="28990" spans="17:20" ht="14.4" x14ac:dyDescent="0.25">
      <c r="Q28990" s="75"/>
      <c r="R28990"/>
      <c r="S28990"/>
      <c r="T28990" s="74"/>
    </row>
    <row r="28991" spans="17:20" ht="14.4" x14ac:dyDescent="0.25">
      <c r="Q28991" s="75"/>
      <c r="R28991"/>
      <c r="S28991"/>
      <c r="T28991" s="74"/>
    </row>
    <row r="28992" spans="17:20" ht="14.4" x14ac:dyDescent="0.25">
      <c r="Q28992" s="75"/>
      <c r="R28992"/>
      <c r="S28992"/>
      <c r="T28992" s="74"/>
    </row>
    <row r="28993" spans="17:20" ht="14.4" x14ac:dyDescent="0.25">
      <c r="Q28993" s="75"/>
      <c r="R28993"/>
      <c r="S28993"/>
      <c r="T28993" s="74"/>
    </row>
    <row r="28994" spans="17:20" ht="14.4" x14ac:dyDescent="0.25">
      <c r="Q28994" s="75"/>
      <c r="R28994"/>
      <c r="S28994"/>
      <c r="T28994" s="74"/>
    </row>
    <row r="28995" spans="17:20" ht="14.4" x14ac:dyDescent="0.25">
      <c r="Q28995" s="75"/>
      <c r="R28995"/>
      <c r="S28995"/>
      <c r="T28995" s="74"/>
    </row>
    <row r="28996" spans="17:20" ht="14.4" x14ac:dyDescent="0.25">
      <c r="Q28996" s="75"/>
      <c r="R28996"/>
      <c r="S28996"/>
      <c r="T28996" s="74"/>
    </row>
    <row r="28997" spans="17:20" ht="14.4" x14ac:dyDescent="0.25">
      <c r="Q28997" s="75"/>
      <c r="R28997"/>
      <c r="S28997"/>
      <c r="T28997" s="74"/>
    </row>
    <row r="28998" spans="17:20" ht="14.4" x14ac:dyDescent="0.25">
      <c r="Q28998" s="75"/>
      <c r="R28998"/>
      <c r="S28998"/>
      <c r="T28998" s="74"/>
    </row>
    <row r="28999" spans="17:20" ht="14.4" x14ac:dyDescent="0.25">
      <c r="Q28999" s="75"/>
      <c r="R28999"/>
      <c r="S28999"/>
      <c r="T28999" s="74"/>
    </row>
    <row r="29000" spans="17:20" ht="14.4" x14ac:dyDescent="0.25">
      <c r="Q29000" s="75"/>
      <c r="R29000"/>
      <c r="S29000"/>
      <c r="T29000" s="74"/>
    </row>
    <row r="29001" spans="17:20" ht="14.4" x14ac:dyDescent="0.25">
      <c r="Q29001" s="75"/>
      <c r="R29001"/>
      <c r="S29001"/>
      <c r="T29001" s="74"/>
    </row>
    <row r="29002" spans="17:20" ht="14.4" x14ac:dyDescent="0.25">
      <c r="Q29002" s="75"/>
      <c r="R29002"/>
      <c r="S29002"/>
      <c r="T29002" s="74"/>
    </row>
    <row r="29003" spans="17:20" ht="14.4" x14ac:dyDescent="0.25">
      <c r="Q29003" s="75"/>
      <c r="R29003"/>
      <c r="S29003"/>
      <c r="T29003" s="74"/>
    </row>
    <row r="29004" spans="17:20" ht="14.4" x14ac:dyDescent="0.25">
      <c r="Q29004" s="75"/>
      <c r="R29004"/>
      <c r="S29004"/>
      <c r="T29004" s="74"/>
    </row>
    <row r="29005" spans="17:20" ht="14.4" x14ac:dyDescent="0.25">
      <c r="Q29005" s="75"/>
      <c r="R29005"/>
      <c r="S29005"/>
      <c r="T29005" s="74"/>
    </row>
    <row r="29006" spans="17:20" ht="14.4" x14ac:dyDescent="0.25">
      <c r="Q29006" s="75"/>
      <c r="R29006"/>
      <c r="S29006"/>
      <c r="T29006" s="74"/>
    </row>
    <row r="29007" spans="17:20" ht="14.4" x14ac:dyDescent="0.25">
      <c r="Q29007" s="75"/>
      <c r="R29007"/>
      <c r="S29007"/>
      <c r="T29007" s="74"/>
    </row>
    <row r="29008" spans="17:20" ht="14.4" x14ac:dyDescent="0.25">
      <c r="Q29008" s="75"/>
      <c r="R29008"/>
      <c r="S29008"/>
      <c r="T29008" s="74"/>
    </row>
    <row r="29009" spans="17:20" ht="14.4" x14ac:dyDescent="0.25">
      <c r="Q29009" s="75"/>
      <c r="R29009"/>
      <c r="S29009"/>
      <c r="T29009" s="74"/>
    </row>
    <row r="29010" spans="17:20" ht="14.4" x14ac:dyDescent="0.25">
      <c r="Q29010" s="75"/>
      <c r="R29010"/>
      <c r="S29010"/>
      <c r="T29010" s="74"/>
    </row>
    <row r="29011" spans="17:20" ht="14.4" x14ac:dyDescent="0.25">
      <c r="Q29011" s="75"/>
      <c r="R29011"/>
      <c r="S29011"/>
      <c r="T29011" s="74"/>
    </row>
    <row r="29012" spans="17:20" ht="14.4" x14ac:dyDescent="0.25">
      <c r="Q29012" s="75"/>
      <c r="R29012"/>
      <c r="S29012"/>
      <c r="T29012" s="74"/>
    </row>
    <row r="29013" spans="17:20" ht="14.4" x14ac:dyDescent="0.25">
      <c r="Q29013" s="75"/>
      <c r="R29013"/>
      <c r="S29013"/>
      <c r="T29013" s="74"/>
    </row>
    <row r="29014" spans="17:20" ht="14.4" x14ac:dyDescent="0.25">
      <c r="Q29014" s="75"/>
      <c r="R29014"/>
      <c r="S29014"/>
      <c r="T29014" s="74"/>
    </row>
    <row r="29015" spans="17:20" ht="14.4" x14ac:dyDescent="0.25">
      <c r="Q29015" s="75"/>
      <c r="R29015"/>
      <c r="S29015"/>
      <c r="T29015" s="74"/>
    </row>
    <row r="29016" spans="17:20" ht="14.4" x14ac:dyDescent="0.25">
      <c r="Q29016" s="75"/>
      <c r="R29016"/>
      <c r="S29016"/>
      <c r="T29016" s="74"/>
    </row>
    <row r="29017" spans="17:20" ht="14.4" x14ac:dyDescent="0.25">
      <c r="Q29017" s="75"/>
      <c r="R29017"/>
      <c r="S29017"/>
      <c r="T29017" s="74"/>
    </row>
    <row r="29018" spans="17:20" ht="14.4" x14ac:dyDescent="0.25">
      <c r="Q29018" s="75"/>
      <c r="R29018"/>
      <c r="S29018"/>
      <c r="T29018" s="74"/>
    </row>
    <row r="29019" spans="17:20" ht="14.4" x14ac:dyDescent="0.25">
      <c r="Q29019" s="75"/>
      <c r="R29019"/>
      <c r="S29019"/>
      <c r="T29019" s="74"/>
    </row>
    <row r="29020" spans="17:20" ht="14.4" x14ac:dyDescent="0.25">
      <c r="Q29020" s="75"/>
      <c r="R29020"/>
      <c r="S29020"/>
      <c r="T29020" s="74"/>
    </row>
    <row r="29021" spans="17:20" ht="14.4" x14ac:dyDescent="0.25">
      <c r="Q29021" s="75"/>
      <c r="R29021"/>
      <c r="S29021"/>
      <c r="T29021" s="74"/>
    </row>
    <row r="29022" spans="17:20" ht="14.4" x14ac:dyDescent="0.25">
      <c r="Q29022" s="75"/>
      <c r="R29022"/>
      <c r="S29022"/>
      <c r="T29022" s="74"/>
    </row>
    <row r="29023" spans="17:20" ht="14.4" x14ac:dyDescent="0.25">
      <c r="Q29023" s="75"/>
      <c r="R29023"/>
      <c r="S29023"/>
      <c r="T29023" s="74"/>
    </row>
    <row r="29024" spans="17:20" ht="14.4" x14ac:dyDescent="0.25">
      <c r="Q29024" s="75"/>
      <c r="R29024"/>
      <c r="S29024"/>
      <c r="T29024" s="74"/>
    </row>
    <row r="29025" spans="17:20" ht="14.4" x14ac:dyDescent="0.25">
      <c r="Q29025" s="75"/>
      <c r="R29025"/>
      <c r="S29025"/>
      <c r="T29025" s="74"/>
    </row>
    <row r="29026" spans="17:20" ht="14.4" x14ac:dyDescent="0.25">
      <c r="Q29026" s="75"/>
      <c r="R29026"/>
      <c r="S29026"/>
      <c r="T29026" s="74"/>
    </row>
    <row r="29027" spans="17:20" ht="14.4" x14ac:dyDescent="0.25">
      <c r="Q29027" s="75"/>
      <c r="R29027"/>
      <c r="S29027"/>
      <c r="T29027" s="74"/>
    </row>
    <row r="29028" spans="17:20" ht="14.4" x14ac:dyDescent="0.25">
      <c r="Q29028" s="75"/>
      <c r="R29028"/>
      <c r="S29028"/>
      <c r="T29028" s="74"/>
    </row>
    <row r="29029" spans="17:20" ht="14.4" x14ac:dyDescent="0.25">
      <c r="Q29029" s="75"/>
      <c r="R29029"/>
      <c r="S29029"/>
      <c r="T29029" s="74"/>
    </row>
    <row r="29030" spans="17:20" ht="14.4" x14ac:dyDescent="0.25">
      <c r="Q29030" s="75"/>
      <c r="R29030"/>
      <c r="S29030"/>
      <c r="T29030" s="74"/>
    </row>
    <row r="29031" spans="17:20" ht="14.4" x14ac:dyDescent="0.25">
      <c r="Q29031" s="75"/>
      <c r="R29031"/>
      <c r="S29031"/>
      <c r="T29031" s="74"/>
    </row>
    <row r="29032" spans="17:20" ht="14.4" x14ac:dyDescent="0.25">
      <c r="Q29032" s="75"/>
      <c r="R29032"/>
      <c r="S29032"/>
      <c r="T29032" s="74"/>
    </row>
    <row r="29033" spans="17:20" ht="14.4" x14ac:dyDescent="0.25">
      <c r="Q29033" s="75"/>
      <c r="R29033"/>
      <c r="S29033"/>
      <c r="T29033" s="74"/>
    </row>
    <row r="29034" spans="17:20" ht="14.4" x14ac:dyDescent="0.25">
      <c r="Q29034" s="75"/>
      <c r="R29034"/>
      <c r="S29034"/>
      <c r="T29034" s="74"/>
    </row>
    <row r="29035" spans="17:20" ht="14.4" x14ac:dyDescent="0.25">
      <c r="Q29035" s="75"/>
      <c r="R29035"/>
      <c r="S29035"/>
      <c r="T29035" s="74"/>
    </row>
    <row r="29036" spans="17:20" ht="14.4" x14ac:dyDescent="0.25">
      <c r="Q29036" s="75"/>
      <c r="R29036"/>
      <c r="S29036"/>
      <c r="T29036" s="74"/>
    </row>
    <row r="29037" spans="17:20" ht="14.4" x14ac:dyDescent="0.25">
      <c r="Q29037" s="75"/>
      <c r="R29037"/>
      <c r="S29037"/>
      <c r="T29037" s="74"/>
    </row>
    <row r="29038" spans="17:20" ht="14.4" x14ac:dyDescent="0.25">
      <c r="Q29038" s="75"/>
      <c r="R29038"/>
      <c r="S29038"/>
      <c r="T29038" s="74"/>
    </row>
    <row r="29039" spans="17:20" ht="14.4" x14ac:dyDescent="0.25">
      <c r="Q29039" s="75"/>
      <c r="R29039"/>
      <c r="S29039"/>
      <c r="T29039" s="74"/>
    </row>
    <row r="29040" spans="17:20" ht="14.4" x14ac:dyDescent="0.25">
      <c r="Q29040" s="75"/>
      <c r="R29040"/>
      <c r="S29040"/>
      <c r="T29040" s="74"/>
    </row>
    <row r="29041" spans="17:20" ht="14.4" x14ac:dyDescent="0.25">
      <c r="Q29041" s="75"/>
      <c r="R29041"/>
      <c r="S29041"/>
      <c r="T29041" s="74"/>
    </row>
    <row r="29042" spans="17:20" ht="14.4" x14ac:dyDescent="0.25">
      <c r="Q29042" s="75"/>
      <c r="R29042"/>
      <c r="S29042"/>
      <c r="T29042" s="74"/>
    </row>
    <row r="29043" spans="17:20" ht="14.4" x14ac:dyDescent="0.25">
      <c r="Q29043" s="75"/>
      <c r="R29043"/>
      <c r="S29043"/>
      <c r="T29043" s="74"/>
    </row>
    <row r="29044" spans="17:20" ht="14.4" x14ac:dyDescent="0.25">
      <c r="Q29044" s="75"/>
      <c r="R29044"/>
      <c r="S29044"/>
      <c r="T29044" s="74"/>
    </row>
    <row r="29045" spans="17:20" ht="14.4" x14ac:dyDescent="0.25">
      <c r="Q29045" s="75"/>
      <c r="R29045"/>
      <c r="S29045"/>
      <c r="T29045" s="74"/>
    </row>
    <row r="29046" spans="17:20" ht="14.4" x14ac:dyDescent="0.25">
      <c r="Q29046" s="75"/>
      <c r="R29046"/>
      <c r="S29046"/>
      <c r="T29046" s="74"/>
    </row>
    <row r="29047" spans="17:20" ht="14.4" x14ac:dyDescent="0.25">
      <c r="Q29047" s="75"/>
      <c r="R29047"/>
      <c r="S29047"/>
      <c r="T29047" s="74"/>
    </row>
    <row r="29048" spans="17:20" ht="14.4" x14ac:dyDescent="0.25">
      <c r="Q29048" s="75"/>
      <c r="R29048"/>
      <c r="S29048"/>
      <c r="T29048" s="74"/>
    </row>
    <row r="29049" spans="17:20" ht="14.4" x14ac:dyDescent="0.25">
      <c r="Q29049" s="75"/>
      <c r="R29049"/>
      <c r="S29049"/>
      <c r="T29049" s="74"/>
    </row>
    <row r="29050" spans="17:20" ht="14.4" x14ac:dyDescent="0.25">
      <c r="Q29050" s="75"/>
      <c r="R29050"/>
      <c r="S29050"/>
      <c r="T29050" s="74"/>
    </row>
    <row r="29051" spans="17:20" ht="14.4" x14ac:dyDescent="0.25">
      <c r="Q29051" s="75"/>
      <c r="R29051"/>
      <c r="S29051"/>
      <c r="T29051" s="74"/>
    </row>
    <row r="29052" spans="17:20" ht="14.4" x14ac:dyDescent="0.25">
      <c r="Q29052" s="75"/>
      <c r="R29052"/>
      <c r="S29052"/>
      <c r="T29052" s="74"/>
    </row>
    <row r="29053" spans="17:20" ht="14.4" x14ac:dyDescent="0.25">
      <c r="Q29053" s="75"/>
      <c r="R29053"/>
      <c r="S29053"/>
      <c r="T29053" s="74"/>
    </row>
    <row r="29054" spans="17:20" ht="14.4" x14ac:dyDescent="0.25">
      <c r="Q29054" s="75"/>
      <c r="R29054"/>
      <c r="S29054"/>
      <c r="T29054" s="74"/>
    </row>
    <row r="29055" spans="17:20" ht="14.4" x14ac:dyDescent="0.25">
      <c r="Q29055" s="75"/>
      <c r="R29055"/>
      <c r="S29055"/>
      <c r="T29055" s="74"/>
    </row>
    <row r="29056" spans="17:20" ht="14.4" x14ac:dyDescent="0.25">
      <c r="Q29056" s="75"/>
      <c r="R29056"/>
      <c r="S29056"/>
      <c r="T29056" s="74"/>
    </row>
    <row r="29057" spans="17:20" ht="14.4" x14ac:dyDescent="0.25">
      <c r="Q29057" s="75"/>
      <c r="R29057"/>
      <c r="S29057"/>
      <c r="T29057" s="74"/>
    </row>
    <row r="29058" spans="17:20" ht="14.4" x14ac:dyDescent="0.25">
      <c r="Q29058" s="75"/>
      <c r="R29058"/>
      <c r="S29058"/>
      <c r="T29058" s="74"/>
    </row>
    <row r="29059" spans="17:20" ht="14.4" x14ac:dyDescent="0.25">
      <c r="Q29059" s="75"/>
      <c r="R29059"/>
      <c r="S29059"/>
      <c r="T29059" s="74"/>
    </row>
    <row r="29060" spans="17:20" ht="14.4" x14ac:dyDescent="0.25">
      <c r="Q29060" s="75"/>
      <c r="R29060"/>
      <c r="S29060"/>
      <c r="T29060" s="74"/>
    </row>
    <row r="29061" spans="17:20" ht="14.4" x14ac:dyDescent="0.25">
      <c r="Q29061" s="75"/>
      <c r="R29061"/>
      <c r="S29061"/>
      <c r="T29061" s="74"/>
    </row>
    <row r="29062" spans="17:20" ht="14.4" x14ac:dyDescent="0.25">
      <c r="Q29062" s="75"/>
      <c r="R29062"/>
      <c r="S29062"/>
      <c r="T29062" s="74"/>
    </row>
    <row r="29063" spans="17:20" ht="14.4" x14ac:dyDescent="0.25">
      <c r="Q29063" s="75"/>
      <c r="R29063"/>
      <c r="S29063"/>
      <c r="T29063" s="74"/>
    </row>
    <row r="29064" spans="17:20" ht="14.4" x14ac:dyDescent="0.25">
      <c r="Q29064" s="75"/>
      <c r="R29064"/>
      <c r="S29064"/>
      <c r="T29064" s="74"/>
    </row>
    <row r="29065" spans="17:20" ht="14.4" x14ac:dyDescent="0.25">
      <c r="Q29065" s="75"/>
      <c r="R29065"/>
      <c r="S29065"/>
      <c r="T29065" s="74"/>
    </row>
    <row r="29066" spans="17:20" ht="14.4" x14ac:dyDescent="0.25">
      <c r="Q29066" s="75"/>
      <c r="R29066"/>
      <c r="S29066"/>
      <c r="T29066" s="74"/>
    </row>
    <row r="29067" spans="17:20" ht="14.4" x14ac:dyDescent="0.25">
      <c r="Q29067" s="75"/>
      <c r="R29067"/>
      <c r="S29067"/>
      <c r="T29067" s="74"/>
    </row>
    <row r="29068" spans="17:20" ht="14.4" x14ac:dyDescent="0.25">
      <c r="Q29068" s="75"/>
      <c r="R29068"/>
      <c r="S29068"/>
      <c r="T29068" s="74"/>
    </row>
    <row r="29069" spans="17:20" ht="14.4" x14ac:dyDescent="0.25">
      <c r="Q29069" s="75"/>
      <c r="R29069"/>
      <c r="S29069"/>
      <c r="T29069" s="74"/>
    </row>
    <row r="29070" spans="17:20" ht="14.4" x14ac:dyDescent="0.25">
      <c r="Q29070" s="75"/>
      <c r="R29070"/>
      <c r="S29070"/>
      <c r="T29070" s="74"/>
    </row>
    <row r="29071" spans="17:20" ht="14.4" x14ac:dyDescent="0.25">
      <c r="Q29071" s="75"/>
      <c r="R29071"/>
      <c r="S29071"/>
      <c r="T29071" s="74"/>
    </row>
    <row r="29072" spans="17:20" ht="14.4" x14ac:dyDescent="0.25">
      <c r="Q29072" s="75"/>
      <c r="R29072"/>
      <c r="S29072"/>
      <c r="T29072" s="74"/>
    </row>
    <row r="29073" spans="17:20" ht="14.4" x14ac:dyDescent="0.25">
      <c r="Q29073" s="75"/>
      <c r="R29073"/>
      <c r="S29073"/>
      <c r="T29073" s="74"/>
    </row>
    <row r="29074" spans="17:20" ht="14.4" x14ac:dyDescent="0.25">
      <c r="Q29074" s="75"/>
      <c r="R29074"/>
      <c r="S29074"/>
      <c r="T29074" s="74"/>
    </row>
    <row r="29075" spans="17:20" ht="14.4" x14ac:dyDescent="0.25">
      <c r="Q29075" s="75"/>
      <c r="R29075"/>
      <c r="S29075"/>
      <c r="T29075" s="74"/>
    </row>
    <row r="29076" spans="17:20" ht="14.4" x14ac:dyDescent="0.25">
      <c r="Q29076" s="75"/>
      <c r="R29076"/>
      <c r="S29076"/>
      <c r="T29076" s="74"/>
    </row>
    <row r="29077" spans="17:20" ht="14.4" x14ac:dyDescent="0.25">
      <c r="Q29077" s="75"/>
      <c r="R29077"/>
      <c r="S29077"/>
      <c r="T29077" s="74"/>
    </row>
    <row r="29078" spans="17:20" ht="14.4" x14ac:dyDescent="0.25">
      <c r="Q29078" s="75"/>
      <c r="R29078"/>
      <c r="S29078"/>
      <c r="T29078" s="74"/>
    </row>
    <row r="29079" spans="17:20" ht="14.4" x14ac:dyDescent="0.25">
      <c r="Q29079" s="75"/>
      <c r="R29079"/>
      <c r="S29079"/>
      <c r="T29079" s="74"/>
    </row>
    <row r="29080" spans="17:20" ht="14.4" x14ac:dyDescent="0.25">
      <c r="Q29080" s="75"/>
      <c r="R29080"/>
      <c r="S29080"/>
      <c r="T29080" s="74"/>
    </row>
    <row r="29081" spans="17:20" ht="14.4" x14ac:dyDescent="0.25">
      <c r="Q29081" s="75"/>
      <c r="R29081"/>
      <c r="S29081"/>
      <c r="T29081" s="74"/>
    </row>
    <row r="29082" spans="17:20" ht="14.4" x14ac:dyDescent="0.25">
      <c r="Q29082" s="75"/>
      <c r="R29082"/>
      <c r="S29082"/>
      <c r="T29082" s="74"/>
    </row>
    <row r="29083" spans="17:20" ht="14.4" x14ac:dyDescent="0.25">
      <c r="Q29083" s="75"/>
      <c r="R29083"/>
      <c r="S29083"/>
      <c r="T29083" s="74"/>
    </row>
    <row r="29084" spans="17:20" ht="14.4" x14ac:dyDescent="0.25">
      <c r="Q29084" s="75"/>
      <c r="R29084"/>
      <c r="S29084"/>
      <c r="T29084" s="74"/>
    </row>
    <row r="29085" spans="17:20" ht="14.4" x14ac:dyDescent="0.25">
      <c r="Q29085" s="75"/>
      <c r="R29085"/>
      <c r="S29085"/>
      <c r="T29085" s="74"/>
    </row>
    <row r="29086" spans="17:20" ht="14.4" x14ac:dyDescent="0.25">
      <c r="Q29086" s="75"/>
      <c r="R29086"/>
      <c r="S29086"/>
      <c r="T29086" s="74"/>
    </row>
    <row r="29087" spans="17:20" ht="14.4" x14ac:dyDescent="0.25">
      <c r="Q29087" s="75"/>
      <c r="R29087"/>
      <c r="S29087"/>
      <c r="T29087" s="74"/>
    </row>
    <row r="29088" spans="17:20" ht="14.4" x14ac:dyDescent="0.25">
      <c r="Q29088" s="75"/>
      <c r="R29088"/>
      <c r="S29088"/>
      <c r="T29088" s="74"/>
    </row>
    <row r="29089" spans="17:20" ht="14.4" x14ac:dyDescent="0.25">
      <c r="Q29089" s="75"/>
      <c r="R29089"/>
      <c r="S29089"/>
      <c r="T29089" s="74"/>
    </row>
    <row r="29090" spans="17:20" ht="14.4" x14ac:dyDescent="0.25">
      <c r="Q29090" s="75"/>
      <c r="R29090"/>
      <c r="S29090"/>
      <c r="T29090" s="74"/>
    </row>
    <row r="29091" spans="17:20" ht="14.4" x14ac:dyDescent="0.25">
      <c r="Q29091" s="75"/>
      <c r="R29091"/>
      <c r="S29091"/>
      <c r="T29091" s="74"/>
    </row>
    <row r="29092" spans="17:20" ht="14.4" x14ac:dyDescent="0.25">
      <c r="Q29092" s="75"/>
      <c r="R29092"/>
      <c r="S29092"/>
      <c r="T29092" s="74"/>
    </row>
    <row r="29093" spans="17:20" ht="14.4" x14ac:dyDescent="0.25">
      <c r="Q29093" s="75"/>
      <c r="R29093"/>
      <c r="S29093"/>
      <c r="T29093" s="74"/>
    </row>
    <row r="29094" spans="17:20" ht="14.4" x14ac:dyDescent="0.25">
      <c r="Q29094" s="75"/>
      <c r="R29094"/>
      <c r="S29094"/>
      <c r="T29094" s="74"/>
    </row>
    <row r="29095" spans="17:20" ht="14.4" x14ac:dyDescent="0.25">
      <c r="Q29095" s="75"/>
      <c r="R29095"/>
      <c r="S29095"/>
      <c r="T29095" s="74"/>
    </row>
    <row r="29096" spans="17:20" ht="14.4" x14ac:dyDescent="0.25">
      <c r="Q29096" s="75"/>
      <c r="R29096"/>
      <c r="S29096"/>
      <c r="T29096" s="74"/>
    </row>
    <row r="29097" spans="17:20" ht="14.4" x14ac:dyDescent="0.25">
      <c r="Q29097" s="75"/>
      <c r="R29097"/>
      <c r="S29097"/>
      <c r="T29097" s="74"/>
    </row>
    <row r="29098" spans="17:20" ht="14.4" x14ac:dyDescent="0.25">
      <c r="Q29098" s="75"/>
      <c r="R29098"/>
      <c r="S29098"/>
      <c r="T29098" s="74"/>
    </row>
    <row r="29099" spans="17:20" ht="14.4" x14ac:dyDescent="0.25">
      <c r="Q29099" s="75"/>
      <c r="R29099"/>
      <c r="S29099"/>
      <c r="T29099" s="74"/>
    </row>
    <row r="29100" spans="17:20" ht="14.4" x14ac:dyDescent="0.25">
      <c r="Q29100" s="75"/>
      <c r="R29100"/>
      <c r="S29100"/>
      <c r="T29100" s="74"/>
    </row>
    <row r="29101" spans="17:20" ht="14.4" x14ac:dyDescent="0.25">
      <c r="Q29101" s="75"/>
      <c r="R29101"/>
      <c r="S29101"/>
      <c r="T29101" s="74"/>
    </row>
    <row r="29102" spans="17:20" ht="14.4" x14ac:dyDescent="0.25">
      <c r="Q29102" s="75"/>
      <c r="R29102"/>
      <c r="S29102"/>
      <c r="T29102" s="74"/>
    </row>
    <row r="29103" spans="17:20" ht="14.4" x14ac:dyDescent="0.25">
      <c r="Q29103" s="75"/>
      <c r="R29103"/>
      <c r="S29103"/>
      <c r="T29103" s="74"/>
    </row>
    <row r="29104" spans="17:20" ht="14.4" x14ac:dyDescent="0.25">
      <c r="Q29104" s="75"/>
      <c r="R29104"/>
      <c r="S29104"/>
      <c r="T29104" s="74"/>
    </row>
    <row r="29105" spans="17:20" ht="14.4" x14ac:dyDescent="0.25">
      <c r="Q29105" s="75"/>
      <c r="R29105"/>
      <c r="S29105"/>
      <c r="T29105" s="74"/>
    </row>
    <row r="29106" spans="17:20" ht="14.4" x14ac:dyDescent="0.25">
      <c r="Q29106" s="75"/>
      <c r="R29106"/>
      <c r="S29106"/>
      <c r="T29106" s="74"/>
    </row>
    <row r="29107" spans="17:20" ht="14.4" x14ac:dyDescent="0.25">
      <c r="Q29107" s="75"/>
      <c r="R29107"/>
      <c r="S29107"/>
      <c r="T29107" s="74"/>
    </row>
    <row r="29108" spans="17:20" ht="14.4" x14ac:dyDescent="0.25">
      <c r="Q29108" s="75"/>
      <c r="R29108"/>
      <c r="S29108"/>
      <c r="T29108" s="74"/>
    </row>
    <row r="29109" spans="17:20" ht="14.4" x14ac:dyDescent="0.25">
      <c r="Q29109" s="75"/>
      <c r="R29109"/>
      <c r="S29109"/>
      <c r="T29109" s="74"/>
    </row>
    <row r="29110" spans="17:20" ht="14.4" x14ac:dyDescent="0.25">
      <c r="Q29110" s="75"/>
      <c r="R29110"/>
      <c r="S29110"/>
      <c r="T29110" s="74"/>
    </row>
    <row r="29111" spans="17:20" ht="14.4" x14ac:dyDescent="0.25">
      <c r="Q29111" s="75"/>
      <c r="R29111"/>
      <c r="S29111"/>
      <c r="T29111" s="74"/>
    </row>
    <row r="29112" spans="17:20" ht="14.4" x14ac:dyDescent="0.25">
      <c r="Q29112" s="75"/>
      <c r="R29112"/>
      <c r="S29112"/>
      <c r="T29112" s="74"/>
    </row>
    <row r="29113" spans="17:20" ht="14.4" x14ac:dyDescent="0.25">
      <c r="Q29113" s="75"/>
      <c r="R29113"/>
      <c r="S29113"/>
      <c r="T29113" s="74"/>
    </row>
    <row r="29114" spans="17:20" ht="14.4" x14ac:dyDescent="0.25">
      <c r="Q29114" s="75"/>
      <c r="R29114"/>
      <c r="S29114"/>
      <c r="T29114" s="74"/>
    </row>
    <row r="29115" spans="17:20" ht="14.4" x14ac:dyDescent="0.25">
      <c r="Q29115" s="75"/>
      <c r="R29115"/>
      <c r="S29115"/>
      <c r="T29115" s="74"/>
    </row>
    <row r="29116" spans="17:20" ht="14.4" x14ac:dyDescent="0.25">
      <c r="Q29116" s="75"/>
      <c r="R29116"/>
      <c r="S29116"/>
      <c r="T29116" s="74"/>
    </row>
    <row r="29117" spans="17:20" ht="14.4" x14ac:dyDescent="0.25">
      <c r="Q29117" s="75"/>
      <c r="R29117"/>
      <c r="S29117"/>
      <c r="T29117" s="74"/>
    </row>
    <row r="29118" spans="17:20" ht="14.4" x14ac:dyDescent="0.25">
      <c r="Q29118" s="75"/>
      <c r="R29118"/>
      <c r="S29118"/>
      <c r="T29118" s="74"/>
    </row>
    <row r="29119" spans="17:20" ht="14.4" x14ac:dyDescent="0.25">
      <c r="Q29119" s="75"/>
      <c r="R29119"/>
      <c r="S29119"/>
      <c r="T29119" s="74"/>
    </row>
    <row r="29120" spans="17:20" ht="14.4" x14ac:dyDescent="0.25">
      <c r="Q29120" s="75"/>
      <c r="R29120"/>
      <c r="S29120"/>
      <c r="T29120" s="74"/>
    </row>
    <row r="29121" spans="17:20" ht="14.4" x14ac:dyDescent="0.25">
      <c r="Q29121" s="75"/>
      <c r="R29121"/>
      <c r="S29121"/>
      <c r="T29121" s="74"/>
    </row>
    <row r="29122" spans="17:20" ht="14.4" x14ac:dyDescent="0.25">
      <c r="Q29122" s="75"/>
      <c r="R29122"/>
      <c r="S29122"/>
      <c r="T29122" s="74"/>
    </row>
    <row r="29123" spans="17:20" ht="14.4" x14ac:dyDescent="0.25">
      <c r="Q29123" s="75"/>
      <c r="R29123"/>
      <c r="S29123"/>
      <c r="T29123" s="74"/>
    </row>
    <row r="29124" spans="17:20" ht="14.4" x14ac:dyDescent="0.25">
      <c r="Q29124" s="75"/>
      <c r="R29124"/>
      <c r="S29124"/>
      <c r="T29124" s="74"/>
    </row>
    <row r="29125" spans="17:20" ht="14.4" x14ac:dyDescent="0.25">
      <c r="Q29125" s="75"/>
      <c r="R29125"/>
      <c r="S29125"/>
      <c r="T29125" s="74"/>
    </row>
    <row r="29126" spans="17:20" ht="14.4" x14ac:dyDescent="0.25">
      <c r="Q29126" s="75"/>
      <c r="R29126"/>
      <c r="S29126"/>
      <c r="T29126" s="74"/>
    </row>
    <row r="29127" spans="17:20" ht="14.4" x14ac:dyDescent="0.25">
      <c r="Q29127" s="75"/>
      <c r="R29127"/>
      <c r="S29127"/>
      <c r="T29127" s="74"/>
    </row>
    <row r="29128" spans="17:20" ht="14.4" x14ac:dyDescent="0.25">
      <c r="Q29128" s="75"/>
      <c r="R29128"/>
      <c r="S29128"/>
      <c r="T29128" s="74"/>
    </row>
    <row r="29129" spans="17:20" ht="14.4" x14ac:dyDescent="0.25">
      <c r="Q29129" s="75"/>
      <c r="R29129"/>
      <c r="S29129"/>
      <c r="T29129" s="74"/>
    </row>
    <row r="29130" spans="17:20" ht="14.4" x14ac:dyDescent="0.25">
      <c r="Q29130" s="75"/>
      <c r="R29130"/>
      <c r="S29130"/>
      <c r="T29130" s="74"/>
    </row>
    <row r="29131" spans="17:20" ht="14.4" x14ac:dyDescent="0.25">
      <c r="Q29131" s="75"/>
      <c r="R29131"/>
      <c r="S29131"/>
      <c r="T29131" s="74"/>
    </row>
    <row r="29132" spans="17:20" ht="14.4" x14ac:dyDescent="0.25">
      <c r="Q29132" s="75"/>
      <c r="R29132"/>
      <c r="S29132"/>
      <c r="T29132" s="74"/>
    </row>
    <row r="29133" spans="17:20" ht="14.4" x14ac:dyDescent="0.25">
      <c r="Q29133" s="75"/>
      <c r="R29133"/>
      <c r="S29133"/>
      <c r="T29133" s="74"/>
    </row>
    <row r="29134" spans="17:20" ht="14.4" x14ac:dyDescent="0.25">
      <c r="Q29134" s="75"/>
      <c r="R29134"/>
      <c r="S29134"/>
      <c r="T29134" s="74"/>
    </row>
    <row r="29135" spans="17:20" ht="14.4" x14ac:dyDescent="0.25">
      <c r="Q29135" s="75"/>
      <c r="R29135"/>
      <c r="S29135"/>
      <c r="T29135" s="74"/>
    </row>
    <row r="29136" spans="17:20" ht="14.4" x14ac:dyDescent="0.25">
      <c r="Q29136" s="75"/>
      <c r="R29136"/>
      <c r="S29136"/>
      <c r="T29136" s="74"/>
    </row>
    <row r="29137" spans="17:20" ht="14.4" x14ac:dyDescent="0.25">
      <c r="Q29137" s="75"/>
      <c r="R29137"/>
      <c r="S29137"/>
      <c r="T29137" s="74"/>
    </row>
    <row r="29138" spans="17:20" ht="14.4" x14ac:dyDescent="0.25">
      <c r="Q29138" s="75"/>
      <c r="R29138"/>
      <c r="S29138"/>
      <c r="T29138" s="74"/>
    </row>
    <row r="29139" spans="17:20" ht="14.4" x14ac:dyDescent="0.25">
      <c r="Q29139" s="75"/>
      <c r="R29139"/>
      <c r="S29139"/>
      <c r="T29139" s="74"/>
    </row>
    <row r="29140" spans="17:20" ht="14.4" x14ac:dyDescent="0.25">
      <c r="Q29140" s="75"/>
      <c r="R29140"/>
      <c r="S29140"/>
      <c r="T29140" s="74"/>
    </row>
    <row r="29141" spans="17:20" ht="14.4" x14ac:dyDescent="0.25">
      <c r="Q29141" s="75"/>
      <c r="R29141"/>
      <c r="S29141"/>
      <c r="T29141" s="74"/>
    </row>
    <row r="29142" spans="17:20" ht="14.4" x14ac:dyDescent="0.25">
      <c r="Q29142" s="75"/>
      <c r="R29142"/>
      <c r="S29142"/>
      <c r="T29142" s="74"/>
    </row>
    <row r="29143" spans="17:20" ht="14.4" x14ac:dyDescent="0.25">
      <c r="Q29143" s="75"/>
      <c r="R29143"/>
      <c r="S29143"/>
      <c r="T29143" s="74"/>
    </row>
    <row r="29144" spans="17:20" ht="14.4" x14ac:dyDescent="0.25">
      <c r="Q29144" s="75"/>
      <c r="R29144"/>
      <c r="S29144"/>
      <c r="T29144" s="74"/>
    </row>
    <row r="29145" spans="17:20" ht="14.4" x14ac:dyDescent="0.25">
      <c r="Q29145" s="75"/>
      <c r="R29145"/>
      <c r="S29145"/>
      <c r="T29145" s="74"/>
    </row>
    <row r="29146" spans="17:20" ht="14.4" x14ac:dyDescent="0.25">
      <c r="Q29146" s="75"/>
      <c r="R29146"/>
      <c r="S29146"/>
      <c r="T29146" s="74"/>
    </row>
    <row r="29147" spans="17:20" ht="14.4" x14ac:dyDescent="0.25">
      <c r="Q29147" s="75"/>
      <c r="R29147"/>
      <c r="S29147"/>
      <c r="T29147" s="74"/>
    </row>
    <row r="29148" spans="17:20" ht="14.4" x14ac:dyDescent="0.25">
      <c r="Q29148" s="75"/>
      <c r="R29148"/>
      <c r="S29148"/>
      <c r="T29148" s="74"/>
    </row>
    <row r="29149" spans="17:20" ht="14.4" x14ac:dyDescent="0.25">
      <c r="Q29149" s="75"/>
      <c r="R29149"/>
      <c r="S29149"/>
      <c r="T29149" s="74"/>
    </row>
    <row r="29150" spans="17:20" ht="14.4" x14ac:dyDescent="0.25">
      <c r="Q29150" s="75"/>
      <c r="R29150"/>
      <c r="S29150"/>
      <c r="T29150" s="74"/>
    </row>
    <row r="29151" spans="17:20" ht="14.4" x14ac:dyDescent="0.25">
      <c r="Q29151" s="75"/>
      <c r="R29151"/>
      <c r="S29151"/>
      <c r="T29151" s="74"/>
    </row>
    <row r="29152" spans="17:20" ht="14.4" x14ac:dyDescent="0.25">
      <c r="Q29152" s="75"/>
      <c r="R29152"/>
      <c r="S29152"/>
      <c r="T29152" s="74"/>
    </row>
    <row r="29153" spans="17:20" ht="14.4" x14ac:dyDescent="0.25">
      <c r="Q29153" s="75"/>
      <c r="R29153"/>
      <c r="S29153"/>
      <c r="T29153" s="74"/>
    </row>
    <row r="29154" spans="17:20" ht="14.4" x14ac:dyDescent="0.25">
      <c r="Q29154" s="75"/>
      <c r="R29154"/>
      <c r="S29154"/>
      <c r="T29154" s="74"/>
    </row>
    <row r="29155" spans="17:20" ht="14.4" x14ac:dyDescent="0.25">
      <c r="Q29155" s="75"/>
      <c r="R29155"/>
      <c r="S29155"/>
      <c r="T29155" s="74"/>
    </row>
    <row r="29156" spans="17:20" ht="14.4" x14ac:dyDescent="0.25">
      <c r="Q29156" s="75"/>
      <c r="R29156"/>
      <c r="S29156"/>
      <c r="T29156" s="74"/>
    </row>
    <row r="29157" spans="17:20" ht="14.4" x14ac:dyDescent="0.25">
      <c r="Q29157" s="75"/>
      <c r="R29157"/>
      <c r="S29157"/>
      <c r="T29157" s="74"/>
    </row>
    <row r="29158" spans="17:20" ht="14.4" x14ac:dyDescent="0.25">
      <c r="Q29158" s="75"/>
      <c r="R29158"/>
      <c r="S29158"/>
      <c r="T29158" s="74"/>
    </row>
    <row r="29159" spans="17:20" ht="14.4" x14ac:dyDescent="0.25">
      <c r="Q29159" s="75"/>
      <c r="R29159"/>
      <c r="S29159"/>
      <c r="T29159" s="74"/>
    </row>
    <row r="29160" spans="17:20" ht="14.4" x14ac:dyDescent="0.25">
      <c r="Q29160" s="75"/>
      <c r="R29160"/>
      <c r="S29160"/>
      <c r="T29160" s="74"/>
    </row>
    <row r="29161" spans="17:20" ht="14.4" x14ac:dyDescent="0.25">
      <c r="Q29161" s="75"/>
      <c r="R29161"/>
      <c r="S29161"/>
      <c r="T29161" s="74"/>
    </row>
    <row r="29162" spans="17:20" ht="14.4" x14ac:dyDescent="0.25">
      <c r="Q29162" s="75"/>
      <c r="R29162"/>
      <c r="S29162"/>
      <c r="T29162" s="74"/>
    </row>
    <row r="29163" spans="17:20" ht="14.4" x14ac:dyDescent="0.25">
      <c r="Q29163" s="75"/>
      <c r="R29163"/>
      <c r="S29163"/>
      <c r="T29163" s="74"/>
    </row>
    <row r="29164" spans="17:20" ht="14.4" x14ac:dyDescent="0.25">
      <c r="Q29164" s="75"/>
      <c r="R29164"/>
      <c r="S29164"/>
      <c r="T29164" s="74"/>
    </row>
    <row r="29165" spans="17:20" ht="14.4" x14ac:dyDescent="0.25">
      <c r="Q29165" s="75"/>
      <c r="R29165"/>
      <c r="S29165"/>
      <c r="T29165" s="74"/>
    </row>
    <row r="29166" spans="17:20" ht="14.4" x14ac:dyDescent="0.25">
      <c r="Q29166" s="75"/>
      <c r="R29166"/>
      <c r="S29166"/>
      <c r="T29166" s="74"/>
    </row>
    <row r="29167" spans="17:20" ht="14.4" x14ac:dyDescent="0.25">
      <c r="Q29167" s="75"/>
      <c r="R29167"/>
      <c r="S29167"/>
      <c r="T29167" s="74"/>
    </row>
    <row r="29168" spans="17:20" ht="14.4" x14ac:dyDescent="0.25">
      <c r="Q29168" s="75"/>
      <c r="R29168"/>
      <c r="S29168"/>
      <c r="T29168" s="74"/>
    </row>
    <row r="29169" spans="17:20" ht="14.4" x14ac:dyDescent="0.25">
      <c r="Q29169" s="75"/>
      <c r="R29169"/>
      <c r="S29169"/>
      <c r="T29169" s="74"/>
    </row>
    <row r="29170" spans="17:20" ht="14.4" x14ac:dyDescent="0.25">
      <c r="Q29170" s="75"/>
      <c r="R29170"/>
      <c r="S29170"/>
      <c r="T29170" s="74"/>
    </row>
    <row r="29171" spans="17:20" ht="14.4" x14ac:dyDescent="0.25">
      <c r="Q29171" s="75"/>
      <c r="R29171"/>
      <c r="S29171"/>
      <c r="T29171" s="74"/>
    </row>
    <row r="29172" spans="17:20" ht="14.4" x14ac:dyDescent="0.25">
      <c r="Q29172" s="75"/>
      <c r="R29172"/>
      <c r="S29172"/>
      <c r="T29172" s="74"/>
    </row>
    <row r="29173" spans="17:20" ht="14.4" x14ac:dyDescent="0.25">
      <c r="Q29173" s="75"/>
      <c r="R29173"/>
      <c r="S29173"/>
      <c r="T29173" s="74"/>
    </row>
    <row r="29174" spans="17:20" ht="14.4" x14ac:dyDescent="0.25">
      <c r="Q29174" s="75"/>
      <c r="R29174"/>
      <c r="S29174"/>
      <c r="T29174" s="74"/>
    </row>
    <row r="29175" spans="17:20" ht="14.4" x14ac:dyDescent="0.25">
      <c r="Q29175" s="75"/>
      <c r="R29175"/>
      <c r="S29175"/>
      <c r="T29175" s="74"/>
    </row>
    <row r="29176" spans="17:20" ht="14.4" x14ac:dyDescent="0.25">
      <c r="Q29176" s="75"/>
      <c r="R29176"/>
      <c r="S29176"/>
      <c r="T29176" s="74"/>
    </row>
    <row r="29177" spans="17:20" ht="14.4" x14ac:dyDescent="0.25">
      <c r="Q29177" s="75"/>
      <c r="R29177"/>
      <c r="S29177"/>
      <c r="T29177" s="74"/>
    </row>
    <row r="29178" spans="17:20" ht="14.4" x14ac:dyDescent="0.25">
      <c r="Q29178" s="75"/>
      <c r="R29178"/>
      <c r="S29178"/>
      <c r="T29178" s="74"/>
    </row>
    <row r="29179" spans="17:20" ht="14.4" x14ac:dyDescent="0.25">
      <c r="Q29179" s="75"/>
      <c r="R29179"/>
      <c r="S29179"/>
      <c r="T29179" s="74"/>
    </row>
    <row r="29180" spans="17:20" ht="14.4" x14ac:dyDescent="0.25">
      <c r="Q29180" s="75"/>
      <c r="R29180"/>
      <c r="S29180"/>
      <c r="T29180" s="74"/>
    </row>
    <row r="29181" spans="17:20" ht="14.4" x14ac:dyDescent="0.25">
      <c r="Q29181" s="75"/>
      <c r="R29181"/>
      <c r="S29181"/>
      <c r="T29181" s="74"/>
    </row>
    <row r="29182" spans="17:20" ht="14.4" x14ac:dyDescent="0.25">
      <c r="Q29182" s="75"/>
      <c r="R29182"/>
      <c r="S29182"/>
      <c r="T29182" s="74"/>
    </row>
    <row r="29183" spans="17:20" ht="14.4" x14ac:dyDescent="0.25">
      <c r="Q29183" s="75"/>
      <c r="R29183"/>
      <c r="S29183"/>
      <c r="T29183" s="74"/>
    </row>
    <row r="29184" spans="17:20" ht="14.4" x14ac:dyDescent="0.25">
      <c r="Q29184" s="75"/>
      <c r="R29184"/>
      <c r="S29184"/>
      <c r="T29184" s="74"/>
    </row>
    <row r="29185" spans="17:20" ht="14.4" x14ac:dyDescent="0.25">
      <c r="Q29185" s="75"/>
      <c r="R29185"/>
      <c r="S29185"/>
      <c r="T29185" s="74"/>
    </row>
    <row r="29186" spans="17:20" ht="14.4" x14ac:dyDescent="0.25">
      <c r="Q29186" s="75"/>
      <c r="R29186"/>
      <c r="S29186"/>
      <c r="T29186" s="74"/>
    </row>
    <row r="29187" spans="17:20" ht="14.4" x14ac:dyDescent="0.25">
      <c r="Q29187" s="75"/>
      <c r="R29187"/>
      <c r="S29187"/>
      <c r="T29187" s="74"/>
    </row>
    <row r="29188" spans="17:20" ht="14.4" x14ac:dyDescent="0.25">
      <c r="Q29188" s="75"/>
      <c r="R29188"/>
      <c r="S29188"/>
      <c r="T29188" s="74"/>
    </row>
    <row r="29189" spans="17:20" ht="14.4" x14ac:dyDescent="0.25">
      <c r="Q29189" s="75"/>
      <c r="R29189"/>
      <c r="S29189"/>
      <c r="T29189" s="74"/>
    </row>
    <row r="29190" spans="17:20" ht="14.4" x14ac:dyDescent="0.25">
      <c r="Q29190" s="75"/>
      <c r="R29190"/>
      <c r="S29190"/>
      <c r="T29190" s="74"/>
    </row>
    <row r="29191" spans="17:20" ht="14.4" x14ac:dyDescent="0.25">
      <c r="Q29191" s="75"/>
      <c r="R29191"/>
      <c r="S29191"/>
      <c r="T29191" s="74"/>
    </row>
    <row r="29192" spans="17:20" ht="14.4" x14ac:dyDescent="0.25">
      <c r="Q29192" s="75"/>
      <c r="R29192"/>
      <c r="S29192"/>
      <c r="T29192" s="74"/>
    </row>
    <row r="29193" spans="17:20" ht="14.4" x14ac:dyDescent="0.25">
      <c r="Q29193" s="75"/>
      <c r="R29193"/>
      <c r="S29193"/>
      <c r="T29193" s="74"/>
    </row>
    <row r="29194" spans="17:20" ht="14.4" x14ac:dyDescent="0.25">
      <c r="Q29194" s="75"/>
      <c r="R29194"/>
      <c r="S29194"/>
      <c r="T29194" s="74"/>
    </row>
    <row r="29195" spans="17:20" ht="14.4" x14ac:dyDescent="0.25">
      <c r="Q29195" s="75"/>
      <c r="R29195"/>
      <c r="S29195"/>
      <c r="T29195" s="74"/>
    </row>
    <row r="29196" spans="17:20" ht="14.4" x14ac:dyDescent="0.25">
      <c r="Q29196" s="75"/>
      <c r="R29196"/>
      <c r="S29196"/>
      <c r="T29196" s="74"/>
    </row>
    <row r="29197" spans="17:20" ht="14.4" x14ac:dyDescent="0.25">
      <c r="Q29197" s="75"/>
      <c r="R29197"/>
      <c r="S29197"/>
      <c r="T29197" s="74"/>
    </row>
    <row r="29198" spans="17:20" ht="14.4" x14ac:dyDescent="0.25">
      <c r="Q29198" s="75"/>
      <c r="R29198"/>
      <c r="S29198"/>
      <c r="T29198" s="74"/>
    </row>
    <row r="29199" spans="17:20" ht="14.4" x14ac:dyDescent="0.25">
      <c r="Q29199" s="75"/>
      <c r="R29199"/>
      <c r="S29199"/>
      <c r="T29199" s="74"/>
    </row>
    <row r="29200" spans="17:20" ht="14.4" x14ac:dyDescent="0.25">
      <c r="Q29200" s="75"/>
      <c r="R29200"/>
      <c r="S29200"/>
      <c r="T29200" s="74"/>
    </row>
    <row r="29201" spans="17:20" ht="14.4" x14ac:dyDescent="0.25">
      <c r="Q29201" s="75"/>
      <c r="R29201"/>
      <c r="S29201"/>
      <c r="T29201" s="74"/>
    </row>
    <row r="29202" spans="17:20" ht="14.4" x14ac:dyDescent="0.25">
      <c r="Q29202" s="75"/>
      <c r="R29202"/>
      <c r="S29202"/>
      <c r="T29202" s="74"/>
    </row>
    <row r="29203" spans="17:20" ht="14.4" x14ac:dyDescent="0.25">
      <c r="Q29203" s="75"/>
      <c r="R29203"/>
      <c r="S29203"/>
      <c r="T29203" s="74"/>
    </row>
    <row r="29204" spans="17:20" ht="14.4" x14ac:dyDescent="0.25">
      <c r="Q29204" s="75"/>
      <c r="R29204"/>
      <c r="S29204"/>
      <c r="T29204" s="74"/>
    </row>
    <row r="29205" spans="17:20" ht="14.4" x14ac:dyDescent="0.25">
      <c r="Q29205" s="75"/>
      <c r="R29205"/>
      <c r="S29205"/>
      <c r="T29205" s="74"/>
    </row>
    <row r="29206" spans="17:20" ht="14.4" x14ac:dyDescent="0.25">
      <c r="Q29206" s="75"/>
      <c r="R29206"/>
      <c r="S29206"/>
      <c r="T29206" s="74"/>
    </row>
    <row r="29207" spans="17:20" ht="14.4" x14ac:dyDescent="0.25">
      <c r="Q29207" s="75"/>
      <c r="R29207"/>
      <c r="S29207"/>
      <c r="T29207" s="74"/>
    </row>
    <row r="29208" spans="17:20" ht="14.4" x14ac:dyDescent="0.25">
      <c r="Q29208" s="75"/>
      <c r="R29208"/>
      <c r="S29208"/>
      <c r="T29208" s="74"/>
    </row>
    <row r="29209" spans="17:20" ht="14.4" x14ac:dyDescent="0.25">
      <c r="Q29209" s="75"/>
      <c r="R29209"/>
      <c r="S29209"/>
      <c r="T29209" s="74"/>
    </row>
    <row r="29210" spans="17:20" ht="14.4" x14ac:dyDescent="0.25">
      <c r="Q29210" s="75"/>
      <c r="R29210"/>
      <c r="S29210"/>
      <c r="T29210" s="74"/>
    </row>
    <row r="29211" spans="17:20" ht="14.4" x14ac:dyDescent="0.25">
      <c r="Q29211" s="75"/>
      <c r="R29211"/>
      <c r="S29211"/>
      <c r="T29211" s="74"/>
    </row>
    <row r="29212" spans="17:20" ht="14.4" x14ac:dyDescent="0.25">
      <c r="Q29212" s="75"/>
      <c r="R29212"/>
      <c r="S29212"/>
      <c r="T29212" s="74"/>
    </row>
    <row r="29213" spans="17:20" ht="14.4" x14ac:dyDescent="0.25">
      <c r="Q29213" s="75"/>
      <c r="R29213"/>
      <c r="S29213"/>
      <c r="T29213" s="74"/>
    </row>
    <row r="29214" spans="17:20" ht="14.4" x14ac:dyDescent="0.25">
      <c r="Q29214" s="75"/>
      <c r="R29214"/>
      <c r="S29214"/>
      <c r="T29214" s="74"/>
    </row>
    <row r="29215" spans="17:20" ht="14.4" x14ac:dyDescent="0.25">
      <c r="Q29215" s="75"/>
      <c r="R29215"/>
      <c r="S29215"/>
      <c r="T29215" s="74"/>
    </row>
    <row r="29216" spans="17:20" ht="14.4" x14ac:dyDescent="0.25">
      <c r="Q29216" s="75"/>
      <c r="R29216"/>
      <c r="S29216"/>
      <c r="T29216" s="74"/>
    </row>
    <row r="29217" spans="17:20" ht="14.4" x14ac:dyDescent="0.25">
      <c r="Q29217" s="75"/>
      <c r="R29217"/>
      <c r="S29217"/>
      <c r="T29217" s="74"/>
    </row>
    <row r="29218" spans="17:20" ht="14.4" x14ac:dyDescent="0.25">
      <c r="Q29218" s="75"/>
      <c r="R29218"/>
      <c r="S29218"/>
      <c r="T29218" s="74"/>
    </row>
    <row r="29219" spans="17:20" ht="14.4" x14ac:dyDescent="0.25">
      <c r="Q29219" s="75"/>
      <c r="R29219"/>
      <c r="S29219"/>
      <c r="T29219" s="74"/>
    </row>
    <row r="29220" spans="17:20" ht="14.4" x14ac:dyDescent="0.25">
      <c r="Q29220" s="75"/>
      <c r="R29220"/>
      <c r="S29220"/>
      <c r="T29220" s="74"/>
    </row>
    <row r="29221" spans="17:20" ht="14.4" x14ac:dyDescent="0.25">
      <c r="Q29221" s="75"/>
      <c r="R29221"/>
      <c r="S29221"/>
      <c r="T29221" s="74"/>
    </row>
    <row r="29222" spans="17:20" ht="14.4" x14ac:dyDescent="0.25">
      <c r="Q29222" s="75"/>
      <c r="R29222"/>
      <c r="S29222"/>
      <c r="T29222" s="74"/>
    </row>
    <row r="29223" spans="17:20" ht="14.4" x14ac:dyDescent="0.25">
      <c r="Q29223" s="75"/>
      <c r="R29223"/>
      <c r="S29223"/>
      <c r="T29223" s="74"/>
    </row>
    <row r="29224" spans="17:20" ht="14.4" x14ac:dyDescent="0.25">
      <c r="Q29224" s="75"/>
      <c r="R29224"/>
      <c r="S29224"/>
      <c r="T29224" s="74"/>
    </row>
    <row r="29225" spans="17:20" ht="14.4" x14ac:dyDescent="0.25">
      <c r="Q29225" s="75"/>
      <c r="R29225"/>
      <c r="S29225"/>
      <c r="T29225" s="74"/>
    </row>
    <row r="29226" spans="17:20" ht="14.4" x14ac:dyDescent="0.25">
      <c r="Q29226" s="75"/>
      <c r="R29226"/>
      <c r="S29226"/>
      <c r="T29226" s="74"/>
    </row>
    <row r="29227" spans="17:20" ht="14.4" x14ac:dyDescent="0.25">
      <c r="Q29227" s="75"/>
      <c r="R29227"/>
      <c r="S29227"/>
      <c r="T29227" s="74"/>
    </row>
    <row r="29228" spans="17:20" ht="14.4" x14ac:dyDescent="0.25">
      <c r="Q29228" s="75"/>
      <c r="R29228"/>
      <c r="S29228"/>
      <c r="T29228" s="74"/>
    </row>
    <row r="29229" spans="17:20" ht="14.4" x14ac:dyDescent="0.25">
      <c r="Q29229" s="75"/>
      <c r="R29229"/>
      <c r="S29229"/>
      <c r="T29229" s="74"/>
    </row>
    <row r="29230" spans="17:20" ht="14.4" x14ac:dyDescent="0.25">
      <c r="Q29230" s="75"/>
      <c r="R29230"/>
      <c r="S29230"/>
      <c r="T29230" s="74"/>
    </row>
    <row r="29231" spans="17:20" ht="14.4" x14ac:dyDescent="0.25">
      <c r="Q29231" s="75"/>
      <c r="R29231"/>
      <c r="S29231"/>
      <c r="T29231" s="74"/>
    </row>
    <row r="29232" spans="17:20" ht="14.4" x14ac:dyDescent="0.25">
      <c r="Q29232" s="75"/>
      <c r="R29232"/>
      <c r="S29232"/>
      <c r="T29232" s="74"/>
    </row>
    <row r="29233" spans="17:20" ht="14.4" x14ac:dyDescent="0.25">
      <c r="Q29233" s="75"/>
      <c r="R29233"/>
      <c r="S29233"/>
      <c r="T29233" s="74"/>
    </row>
    <row r="29234" spans="17:20" ht="14.4" x14ac:dyDescent="0.25">
      <c r="Q29234" s="75"/>
      <c r="R29234"/>
      <c r="S29234"/>
      <c r="T29234" s="74"/>
    </row>
    <row r="29235" spans="17:20" ht="14.4" x14ac:dyDescent="0.25">
      <c r="Q29235" s="75"/>
      <c r="R29235"/>
      <c r="S29235"/>
      <c r="T29235" s="74"/>
    </row>
    <row r="29236" spans="17:20" ht="14.4" x14ac:dyDescent="0.25">
      <c r="Q29236" s="75"/>
      <c r="R29236"/>
      <c r="S29236"/>
      <c r="T29236" s="74"/>
    </row>
    <row r="29237" spans="17:20" ht="14.4" x14ac:dyDescent="0.25">
      <c r="Q29237" s="75"/>
      <c r="R29237"/>
      <c r="S29237"/>
      <c r="T29237" s="74"/>
    </row>
    <row r="29238" spans="17:20" ht="14.4" x14ac:dyDescent="0.25">
      <c r="Q29238" s="75"/>
      <c r="R29238"/>
      <c r="S29238"/>
      <c r="T29238" s="74"/>
    </row>
    <row r="29239" spans="17:20" ht="14.4" x14ac:dyDescent="0.25">
      <c r="Q29239" s="75"/>
      <c r="R29239"/>
      <c r="S29239"/>
      <c r="T29239" s="74"/>
    </row>
    <row r="29240" spans="17:20" ht="14.4" x14ac:dyDescent="0.25">
      <c r="Q29240" s="75"/>
      <c r="R29240"/>
      <c r="S29240"/>
      <c r="T29240" s="74"/>
    </row>
    <row r="29241" spans="17:20" ht="14.4" x14ac:dyDescent="0.25">
      <c r="Q29241" s="75"/>
      <c r="R29241"/>
      <c r="S29241"/>
      <c r="T29241" s="74"/>
    </row>
    <row r="29242" spans="17:20" ht="14.4" x14ac:dyDescent="0.25">
      <c r="Q29242" s="75"/>
      <c r="R29242"/>
      <c r="S29242"/>
      <c r="T29242" s="74"/>
    </row>
    <row r="29243" spans="17:20" ht="14.4" x14ac:dyDescent="0.25">
      <c r="Q29243" s="75"/>
      <c r="R29243"/>
      <c r="S29243"/>
      <c r="T29243" s="74"/>
    </row>
    <row r="29244" spans="17:20" ht="14.4" x14ac:dyDescent="0.25">
      <c r="Q29244" s="75"/>
      <c r="R29244"/>
      <c r="S29244"/>
      <c r="T29244" s="74"/>
    </row>
    <row r="29245" spans="17:20" ht="14.4" x14ac:dyDescent="0.25">
      <c r="Q29245" s="75"/>
      <c r="R29245"/>
      <c r="S29245"/>
      <c r="T29245" s="74"/>
    </row>
    <row r="29246" spans="17:20" ht="14.4" x14ac:dyDescent="0.25">
      <c r="Q29246" s="75"/>
      <c r="R29246"/>
      <c r="S29246"/>
      <c r="T29246" s="74"/>
    </row>
    <row r="29247" spans="17:20" ht="14.4" x14ac:dyDescent="0.25">
      <c r="Q29247" s="75"/>
      <c r="R29247"/>
      <c r="S29247"/>
      <c r="T29247" s="74"/>
    </row>
    <row r="29248" spans="17:20" ht="14.4" x14ac:dyDescent="0.25">
      <c r="Q29248" s="75"/>
      <c r="R29248"/>
      <c r="S29248"/>
      <c r="T29248" s="74"/>
    </row>
    <row r="29249" spans="17:20" ht="14.4" x14ac:dyDescent="0.25">
      <c r="Q29249" s="75"/>
      <c r="R29249"/>
      <c r="S29249"/>
      <c r="T29249" s="74"/>
    </row>
    <row r="29250" spans="17:20" ht="14.4" x14ac:dyDescent="0.25">
      <c r="Q29250" s="75"/>
      <c r="R29250"/>
      <c r="S29250"/>
      <c r="T29250" s="74"/>
    </row>
    <row r="29251" spans="17:20" ht="14.4" x14ac:dyDescent="0.25">
      <c r="Q29251" s="75"/>
      <c r="R29251"/>
      <c r="S29251"/>
      <c r="T29251" s="74"/>
    </row>
    <row r="29252" spans="17:20" ht="14.4" x14ac:dyDescent="0.25">
      <c r="Q29252" s="75"/>
      <c r="R29252"/>
      <c r="S29252"/>
      <c r="T29252" s="74"/>
    </row>
    <row r="29253" spans="17:20" ht="14.4" x14ac:dyDescent="0.25">
      <c r="Q29253" s="75"/>
      <c r="R29253"/>
      <c r="S29253"/>
      <c r="T29253" s="74"/>
    </row>
    <row r="29254" spans="17:20" ht="14.4" x14ac:dyDescent="0.25">
      <c r="Q29254" s="75"/>
      <c r="R29254"/>
      <c r="S29254"/>
      <c r="T29254" s="74"/>
    </row>
    <row r="29255" spans="17:20" ht="14.4" x14ac:dyDescent="0.25">
      <c r="Q29255" s="75"/>
      <c r="R29255"/>
      <c r="S29255"/>
      <c r="T29255" s="74"/>
    </row>
    <row r="29256" spans="17:20" ht="14.4" x14ac:dyDescent="0.25">
      <c r="Q29256" s="75"/>
      <c r="R29256"/>
      <c r="S29256"/>
      <c r="T29256" s="74"/>
    </row>
    <row r="29257" spans="17:20" ht="14.4" x14ac:dyDescent="0.25">
      <c r="Q29257" s="75"/>
      <c r="R29257"/>
      <c r="S29257"/>
      <c r="T29257" s="74"/>
    </row>
    <row r="29258" spans="17:20" ht="14.4" x14ac:dyDescent="0.25">
      <c r="Q29258" s="75"/>
      <c r="R29258"/>
      <c r="S29258"/>
      <c r="T29258" s="74"/>
    </row>
    <row r="29259" spans="17:20" ht="14.4" x14ac:dyDescent="0.25">
      <c r="Q29259" s="75"/>
      <c r="R29259"/>
      <c r="S29259"/>
      <c r="T29259" s="74"/>
    </row>
    <row r="29260" spans="17:20" ht="14.4" x14ac:dyDescent="0.25">
      <c r="Q29260" s="75"/>
      <c r="R29260"/>
      <c r="S29260"/>
      <c r="T29260" s="74"/>
    </row>
    <row r="29261" spans="17:20" ht="14.4" x14ac:dyDescent="0.25">
      <c r="Q29261" s="75"/>
      <c r="R29261"/>
      <c r="S29261"/>
      <c r="T29261" s="74"/>
    </row>
    <row r="29262" spans="17:20" ht="14.4" x14ac:dyDescent="0.25">
      <c r="Q29262" s="75"/>
      <c r="R29262"/>
      <c r="S29262"/>
      <c r="T29262" s="74"/>
    </row>
    <row r="29263" spans="17:20" ht="14.4" x14ac:dyDescent="0.25">
      <c r="Q29263" s="75"/>
      <c r="R29263"/>
      <c r="S29263"/>
      <c r="T29263" s="74"/>
    </row>
    <row r="29264" spans="17:20" ht="14.4" x14ac:dyDescent="0.25">
      <c r="Q29264" s="75"/>
      <c r="R29264"/>
      <c r="S29264"/>
      <c r="T29264" s="74"/>
    </row>
    <row r="29265" spans="17:20" ht="14.4" x14ac:dyDescent="0.25">
      <c r="Q29265" s="75"/>
      <c r="R29265"/>
      <c r="S29265"/>
      <c r="T29265" s="74"/>
    </row>
    <row r="29266" spans="17:20" ht="14.4" x14ac:dyDescent="0.25">
      <c r="Q29266" s="75"/>
      <c r="R29266"/>
      <c r="S29266"/>
      <c r="T29266" s="74"/>
    </row>
    <row r="29267" spans="17:20" ht="14.4" x14ac:dyDescent="0.25">
      <c r="Q29267" s="75"/>
      <c r="R29267"/>
      <c r="S29267"/>
      <c r="T29267" s="74"/>
    </row>
    <row r="29268" spans="17:20" ht="14.4" x14ac:dyDescent="0.25">
      <c r="Q29268" s="75"/>
      <c r="R29268"/>
      <c r="S29268"/>
      <c r="T29268" s="74"/>
    </row>
    <row r="29269" spans="17:20" ht="14.4" x14ac:dyDescent="0.25">
      <c r="Q29269" s="75"/>
      <c r="R29269"/>
      <c r="S29269"/>
      <c r="T29269" s="74"/>
    </row>
    <row r="29270" spans="17:20" ht="14.4" x14ac:dyDescent="0.25">
      <c r="Q29270" s="75"/>
      <c r="R29270"/>
      <c r="S29270"/>
      <c r="T29270" s="74"/>
    </row>
    <row r="29271" spans="17:20" ht="14.4" x14ac:dyDescent="0.25">
      <c r="Q29271" s="75"/>
      <c r="R29271"/>
      <c r="S29271"/>
      <c r="T29271" s="74"/>
    </row>
    <row r="29272" spans="17:20" ht="14.4" x14ac:dyDescent="0.25">
      <c r="Q29272" s="75"/>
      <c r="R29272"/>
      <c r="S29272"/>
      <c r="T29272" s="74"/>
    </row>
    <row r="29273" spans="17:20" ht="14.4" x14ac:dyDescent="0.25">
      <c r="Q29273" s="75"/>
      <c r="R29273"/>
      <c r="S29273"/>
      <c r="T29273" s="74"/>
    </row>
    <row r="29274" spans="17:20" ht="14.4" x14ac:dyDescent="0.25">
      <c r="Q29274" s="75"/>
      <c r="R29274"/>
      <c r="S29274"/>
      <c r="T29274" s="74"/>
    </row>
    <row r="29275" spans="17:20" ht="14.4" x14ac:dyDescent="0.25">
      <c r="Q29275" s="75"/>
      <c r="R29275"/>
      <c r="S29275"/>
      <c r="T29275" s="74"/>
    </row>
    <row r="29276" spans="17:20" ht="14.4" x14ac:dyDescent="0.25">
      <c r="Q29276" s="75"/>
      <c r="R29276"/>
      <c r="S29276"/>
      <c r="T29276" s="74"/>
    </row>
    <row r="29277" spans="17:20" ht="14.4" x14ac:dyDescent="0.25">
      <c r="Q29277" s="75"/>
      <c r="R29277"/>
      <c r="S29277"/>
      <c r="T29277" s="74"/>
    </row>
    <row r="29278" spans="17:20" ht="14.4" x14ac:dyDescent="0.25">
      <c r="Q29278" s="75"/>
      <c r="R29278"/>
      <c r="S29278"/>
      <c r="T29278" s="74"/>
    </row>
    <row r="29279" spans="17:20" ht="14.4" x14ac:dyDescent="0.25">
      <c r="Q29279" s="75"/>
      <c r="R29279"/>
      <c r="S29279"/>
      <c r="T29279" s="74"/>
    </row>
    <row r="29280" spans="17:20" ht="14.4" x14ac:dyDescent="0.25">
      <c r="Q29280" s="75"/>
      <c r="R29280"/>
      <c r="S29280"/>
      <c r="T29280" s="74"/>
    </row>
    <row r="29281" spans="17:20" ht="14.4" x14ac:dyDescent="0.25">
      <c r="Q29281" s="75"/>
      <c r="R29281"/>
      <c r="S29281"/>
      <c r="T29281" s="74"/>
    </row>
    <row r="29282" spans="17:20" ht="14.4" x14ac:dyDescent="0.25">
      <c r="Q29282" s="75"/>
      <c r="R29282"/>
      <c r="S29282"/>
      <c r="T29282" s="74"/>
    </row>
    <row r="29283" spans="17:20" ht="14.4" x14ac:dyDescent="0.25">
      <c r="Q29283" s="75"/>
      <c r="R29283"/>
      <c r="S29283"/>
      <c r="T29283" s="74"/>
    </row>
    <row r="29284" spans="17:20" ht="14.4" x14ac:dyDescent="0.25">
      <c r="Q29284" s="75"/>
      <c r="R29284"/>
      <c r="S29284"/>
      <c r="T29284" s="74"/>
    </row>
    <row r="29285" spans="17:20" ht="14.4" x14ac:dyDescent="0.25">
      <c r="Q29285" s="75"/>
      <c r="R29285"/>
      <c r="S29285"/>
      <c r="T29285" s="74"/>
    </row>
    <row r="29286" spans="17:20" ht="14.4" x14ac:dyDescent="0.25">
      <c r="Q29286" s="75"/>
      <c r="R29286"/>
      <c r="S29286"/>
      <c r="T29286" s="74"/>
    </row>
    <row r="29287" spans="17:20" ht="14.4" x14ac:dyDescent="0.25">
      <c r="Q29287" s="75"/>
      <c r="R29287"/>
      <c r="S29287"/>
      <c r="T29287" s="74"/>
    </row>
    <row r="29288" spans="17:20" ht="14.4" x14ac:dyDescent="0.25">
      <c r="Q29288" s="75"/>
      <c r="R29288"/>
      <c r="S29288"/>
      <c r="T29288" s="74"/>
    </row>
    <row r="29289" spans="17:20" ht="14.4" x14ac:dyDescent="0.25">
      <c r="Q29289" s="75"/>
      <c r="R29289"/>
      <c r="S29289"/>
      <c r="T29289" s="74"/>
    </row>
    <row r="29290" spans="17:20" ht="14.4" x14ac:dyDescent="0.25">
      <c r="Q29290" s="75"/>
      <c r="R29290"/>
      <c r="S29290"/>
      <c r="T29290" s="74"/>
    </row>
    <row r="29291" spans="17:20" ht="14.4" x14ac:dyDescent="0.25">
      <c r="Q29291" s="75"/>
      <c r="R29291"/>
      <c r="S29291"/>
      <c r="T29291" s="74"/>
    </row>
    <row r="29292" spans="17:20" ht="14.4" x14ac:dyDescent="0.25">
      <c r="Q29292" s="75"/>
      <c r="R29292"/>
      <c r="S29292"/>
      <c r="T29292" s="74"/>
    </row>
    <row r="29293" spans="17:20" ht="14.4" x14ac:dyDescent="0.25">
      <c r="Q29293" s="75"/>
      <c r="R29293"/>
      <c r="S29293"/>
      <c r="T29293" s="74"/>
    </row>
    <row r="29294" spans="17:20" ht="14.4" x14ac:dyDescent="0.25">
      <c r="Q29294" s="75"/>
      <c r="R29294"/>
      <c r="S29294"/>
      <c r="T29294" s="74"/>
    </row>
    <row r="29295" spans="17:20" ht="14.4" x14ac:dyDescent="0.25">
      <c r="Q29295" s="75"/>
      <c r="R29295"/>
      <c r="S29295"/>
      <c r="T29295" s="74"/>
    </row>
    <row r="29296" spans="17:20" ht="14.4" x14ac:dyDescent="0.25">
      <c r="Q29296" s="75"/>
      <c r="R29296"/>
      <c r="S29296"/>
      <c r="T29296" s="74"/>
    </row>
    <row r="29297" spans="17:20" ht="14.4" x14ac:dyDescent="0.25">
      <c r="Q29297" s="75"/>
      <c r="R29297"/>
      <c r="S29297"/>
      <c r="T29297" s="74"/>
    </row>
    <row r="29298" spans="17:20" ht="14.4" x14ac:dyDescent="0.25">
      <c r="Q29298" s="75"/>
      <c r="R29298"/>
      <c r="S29298"/>
      <c r="T29298" s="74"/>
    </row>
    <row r="29299" spans="17:20" ht="14.4" x14ac:dyDescent="0.25">
      <c r="Q29299" s="75"/>
      <c r="R29299"/>
      <c r="S29299"/>
      <c r="T29299" s="74"/>
    </row>
    <row r="29300" spans="17:20" ht="14.4" x14ac:dyDescent="0.25">
      <c r="Q29300" s="75"/>
      <c r="R29300"/>
      <c r="S29300"/>
      <c r="T29300" s="74"/>
    </row>
    <row r="29301" spans="17:20" ht="14.4" x14ac:dyDescent="0.25">
      <c r="Q29301" s="75"/>
      <c r="R29301"/>
      <c r="S29301"/>
      <c r="T29301" s="74"/>
    </row>
    <row r="29302" spans="17:20" ht="14.4" x14ac:dyDescent="0.25">
      <c r="Q29302" s="75"/>
      <c r="R29302"/>
      <c r="S29302"/>
      <c r="T29302" s="74"/>
    </row>
    <row r="29303" spans="17:20" ht="14.4" x14ac:dyDescent="0.25">
      <c r="Q29303" s="75"/>
      <c r="R29303"/>
      <c r="S29303"/>
      <c r="T29303" s="74"/>
    </row>
    <row r="29304" spans="17:20" ht="14.4" x14ac:dyDescent="0.25">
      <c r="Q29304" s="75"/>
      <c r="R29304"/>
      <c r="S29304"/>
      <c r="T29304" s="74"/>
    </row>
    <row r="29305" spans="17:20" ht="14.4" x14ac:dyDescent="0.25">
      <c r="Q29305" s="75"/>
      <c r="R29305"/>
      <c r="S29305"/>
      <c r="T29305" s="74"/>
    </row>
    <row r="29306" spans="17:20" ht="14.4" x14ac:dyDescent="0.25">
      <c r="Q29306" s="75"/>
      <c r="R29306"/>
      <c r="S29306"/>
      <c r="T29306" s="74"/>
    </row>
    <row r="29307" spans="17:20" ht="14.4" x14ac:dyDescent="0.25">
      <c r="Q29307" s="75"/>
      <c r="R29307"/>
      <c r="S29307"/>
      <c r="T29307" s="74"/>
    </row>
    <row r="29308" spans="17:20" ht="14.4" x14ac:dyDescent="0.25">
      <c r="Q29308" s="75"/>
      <c r="R29308"/>
      <c r="S29308"/>
      <c r="T29308" s="74"/>
    </row>
    <row r="29309" spans="17:20" ht="14.4" x14ac:dyDescent="0.25">
      <c r="Q29309" s="75"/>
      <c r="R29309"/>
      <c r="S29309"/>
      <c r="T29309" s="74"/>
    </row>
    <row r="29310" spans="17:20" ht="14.4" x14ac:dyDescent="0.25">
      <c r="Q29310" s="75"/>
      <c r="R29310"/>
      <c r="S29310"/>
      <c r="T29310" s="74"/>
    </row>
    <row r="29311" spans="17:20" ht="14.4" x14ac:dyDescent="0.25">
      <c r="Q29311" s="75"/>
      <c r="R29311"/>
      <c r="S29311"/>
      <c r="T29311" s="74"/>
    </row>
    <row r="29312" spans="17:20" ht="14.4" x14ac:dyDescent="0.25">
      <c r="Q29312" s="75"/>
      <c r="R29312"/>
      <c r="S29312"/>
      <c r="T29312" s="74"/>
    </row>
    <row r="29313" spans="17:20" ht="14.4" x14ac:dyDescent="0.25">
      <c r="Q29313" s="75"/>
      <c r="R29313"/>
      <c r="S29313"/>
      <c r="T29313" s="74"/>
    </row>
    <row r="29314" spans="17:20" ht="14.4" x14ac:dyDescent="0.25">
      <c r="Q29314" s="75"/>
      <c r="R29314"/>
      <c r="S29314"/>
      <c r="T29314" s="74"/>
    </row>
    <row r="29315" spans="17:20" ht="14.4" x14ac:dyDescent="0.25">
      <c r="Q29315" s="75"/>
      <c r="R29315"/>
      <c r="S29315"/>
      <c r="T29315" s="74"/>
    </row>
    <row r="29316" spans="17:20" ht="14.4" x14ac:dyDescent="0.25">
      <c r="Q29316" s="75"/>
      <c r="R29316"/>
      <c r="S29316"/>
      <c r="T29316" s="74"/>
    </row>
    <row r="29317" spans="17:20" ht="14.4" x14ac:dyDescent="0.25">
      <c r="Q29317" s="75"/>
      <c r="R29317"/>
      <c r="S29317"/>
      <c r="T29317" s="74"/>
    </row>
    <row r="29318" spans="17:20" ht="14.4" x14ac:dyDescent="0.25">
      <c r="Q29318" s="75"/>
      <c r="R29318"/>
      <c r="S29318"/>
      <c r="T29318" s="74"/>
    </row>
    <row r="29319" spans="17:20" ht="14.4" x14ac:dyDescent="0.25">
      <c r="Q29319" s="75"/>
      <c r="R29319"/>
      <c r="S29319"/>
      <c r="T29319" s="74"/>
    </row>
    <row r="29320" spans="17:20" ht="14.4" x14ac:dyDescent="0.25">
      <c r="Q29320" s="75"/>
      <c r="R29320"/>
      <c r="S29320"/>
      <c r="T29320" s="74"/>
    </row>
    <row r="29321" spans="17:20" ht="14.4" x14ac:dyDescent="0.25">
      <c r="Q29321" s="75"/>
      <c r="R29321"/>
      <c r="S29321"/>
      <c r="T29321" s="74"/>
    </row>
    <row r="29322" spans="17:20" ht="14.4" x14ac:dyDescent="0.25">
      <c r="Q29322" s="75"/>
      <c r="R29322"/>
      <c r="S29322"/>
      <c r="T29322" s="74"/>
    </row>
    <row r="29323" spans="17:20" ht="14.4" x14ac:dyDescent="0.25">
      <c r="Q29323" s="75"/>
      <c r="R29323"/>
      <c r="S29323"/>
      <c r="T29323" s="74"/>
    </row>
    <row r="29324" spans="17:20" ht="14.4" x14ac:dyDescent="0.25">
      <c r="Q29324" s="75"/>
      <c r="R29324"/>
      <c r="S29324"/>
      <c r="T29324" s="74"/>
    </row>
    <row r="29325" spans="17:20" ht="14.4" x14ac:dyDescent="0.25">
      <c r="Q29325" s="75"/>
      <c r="R29325"/>
      <c r="S29325"/>
      <c r="T29325" s="74"/>
    </row>
    <row r="29326" spans="17:20" ht="14.4" x14ac:dyDescent="0.25">
      <c r="Q29326" s="75"/>
      <c r="R29326"/>
      <c r="S29326"/>
      <c r="T29326" s="74"/>
    </row>
    <row r="29327" spans="17:20" ht="14.4" x14ac:dyDescent="0.25">
      <c r="Q29327" s="75"/>
      <c r="R29327"/>
      <c r="S29327"/>
      <c r="T29327" s="74"/>
    </row>
    <row r="29328" spans="17:20" ht="14.4" x14ac:dyDescent="0.25">
      <c r="Q29328" s="75"/>
      <c r="R29328"/>
      <c r="S29328"/>
      <c r="T29328" s="74"/>
    </row>
    <row r="29329" spans="17:20" ht="14.4" x14ac:dyDescent="0.25">
      <c r="Q29329" s="75"/>
      <c r="R29329"/>
      <c r="S29329"/>
      <c r="T29329" s="74"/>
    </row>
    <row r="29330" spans="17:20" ht="14.4" x14ac:dyDescent="0.25">
      <c r="Q29330" s="75"/>
      <c r="R29330"/>
      <c r="S29330"/>
      <c r="T29330" s="74"/>
    </row>
    <row r="29331" spans="17:20" ht="14.4" x14ac:dyDescent="0.25">
      <c r="Q29331" s="75"/>
      <c r="R29331"/>
      <c r="S29331"/>
      <c r="T29331" s="74"/>
    </row>
    <row r="29332" spans="17:20" ht="14.4" x14ac:dyDescent="0.25">
      <c r="Q29332" s="75"/>
      <c r="R29332"/>
      <c r="S29332"/>
      <c r="T29332" s="74"/>
    </row>
    <row r="29333" spans="17:20" ht="14.4" x14ac:dyDescent="0.25">
      <c r="Q29333" s="75"/>
      <c r="R29333"/>
      <c r="S29333"/>
      <c r="T29333" s="74"/>
    </row>
    <row r="29334" spans="17:20" ht="14.4" x14ac:dyDescent="0.25">
      <c r="Q29334" s="75"/>
      <c r="R29334"/>
      <c r="S29334"/>
      <c r="T29334" s="74"/>
    </row>
    <row r="29335" spans="17:20" ht="14.4" x14ac:dyDescent="0.25">
      <c r="Q29335" s="75"/>
      <c r="R29335"/>
      <c r="S29335"/>
      <c r="T29335" s="74"/>
    </row>
    <row r="29336" spans="17:20" ht="14.4" x14ac:dyDescent="0.25">
      <c r="Q29336" s="75"/>
      <c r="R29336"/>
      <c r="S29336"/>
      <c r="T29336" s="74"/>
    </row>
    <row r="29337" spans="17:20" ht="14.4" x14ac:dyDescent="0.25">
      <c r="Q29337" s="75"/>
      <c r="R29337"/>
      <c r="S29337"/>
      <c r="T29337" s="74"/>
    </row>
    <row r="29338" spans="17:20" ht="14.4" x14ac:dyDescent="0.25">
      <c r="Q29338" s="75"/>
      <c r="R29338"/>
      <c r="S29338"/>
      <c r="T29338" s="74"/>
    </row>
    <row r="29339" spans="17:20" ht="14.4" x14ac:dyDescent="0.25">
      <c r="Q29339" s="75"/>
      <c r="R29339"/>
      <c r="S29339"/>
      <c r="T29339" s="74"/>
    </row>
    <row r="29340" spans="17:20" ht="14.4" x14ac:dyDescent="0.25">
      <c r="Q29340" s="75"/>
      <c r="R29340"/>
      <c r="S29340"/>
      <c r="T29340" s="74"/>
    </row>
    <row r="29341" spans="17:20" ht="14.4" x14ac:dyDescent="0.25">
      <c r="Q29341" s="75"/>
      <c r="R29341"/>
      <c r="S29341"/>
      <c r="T29341" s="74"/>
    </row>
    <row r="29342" spans="17:20" ht="14.4" x14ac:dyDescent="0.25">
      <c r="Q29342" s="75"/>
      <c r="R29342"/>
      <c r="S29342"/>
      <c r="T29342" s="74"/>
    </row>
    <row r="29343" spans="17:20" ht="14.4" x14ac:dyDescent="0.25">
      <c r="Q29343" s="75"/>
      <c r="R29343"/>
      <c r="S29343"/>
      <c r="T29343" s="74"/>
    </row>
    <row r="29344" spans="17:20" ht="14.4" x14ac:dyDescent="0.25">
      <c r="Q29344" s="75"/>
      <c r="R29344"/>
      <c r="S29344"/>
      <c r="T29344" s="74"/>
    </row>
    <row r="29345" spans="17:20" ht="14.4" x14ac:dyDescent="0.25">
      <c r="Q29345" s="75"/>
      <c r="R29345"/>
      <c r="S29345"/>
      <c r="T29345" s="74"/>
    </row>
    <row r="29346" spans="17:20" ht="14.4" x14ac:dyDescent="0.25">
      <c r="Q29346" s="75"/>
      <c r="R29346"/>
      <c r="S29346"/>
      <c r="T29346" s="74"/>
    </row>
    <row r="29347" spans="17:20" ht="14.4" x14ac:dyDescent="0.25">
      <c r="Q29347" s="75"/>
      <c r="R29347"/>
      <c r="S29347"/>
      <c r="T29347" s="74"/>
    </row>
    <row r="29348" spans="17:20" ht="14.4" x14ac:dyDescent="0.25">
      <c r="Q29348" s="75"/>
      <c r="R29348"/>
      <c r="S29348"/>
      <c r="T29348" s="74"/>
    </row>
    <row r="29349" spans="17:20" ht="14.4" x14ac:dyDescent="0.25">
      <c r="Q29349" s="75"/>
      <c r="R29349"/>
      <c r="S29349"/>
      <c r="T29349" s="74"/>
    </row>
    <row r="29350" spans="17:20" ht="14.4" x14ac:dyDescent="0.25">
      <c r="Q29350" s="75"/>
      <c r="R29350"/>
      <c r="S29350"/>
      <c r="T29350" s="74"/>
    </row>
    <row r="29351" spans="17:20" ht="14.4" x14ac:dyDescent="0.25">
      <c r="Q29351" s="75"/>
      <c r="R29351"/>
      <c r="S29351"/>
      <c r="T29351" s="74"/>
    </row>
    <row r="29352" spans="17:20" ht="14.4" x14ac:dyDescent="0.25">
      <c r="Q29352" s="75"/>
      <c r="R29352"/>
      <c r="S29352"/>
      <c r="T29352" s="74"/>
    </row>
    <row r="29353" spans="17:20" ht="14.4" x14ac:dyDescent="0.25">
      <c r="Q29353" s="75"/>
      <c r="R29353"/>
      <c r="S29353"/>
      <c r="T29353" s="74"/>
    </row>
    <row r="29354" spans="17:20" ht="14.4" x14ac:dyDescent="0.25">
      <c r="Q29354" s="75"/>
      <c r="R29354"/>
      <c r="S29354"/>
      <c r="T29354" s="74"/>
    </row>
    <row r="29355" spans="17:20" ht="14.4" x14ac:dyDescent="0.25">
      <c r="Q29355" s="75"/>
      <c r="R29355"/>
      <c r="S29355"/>
      <c r="T29355" s="74"/>
    </row>
    <row r="29356" spans="17:20" ht="14.4" x14ac:dyDescent="0.25">
      <c r="Q29356" s="75"/>
      <c r="R29356"/>
      <c r="S29356"/>
      <c r="T29356" s="74"/>
    </row>
    <row r="29357" spans="17:20" ht="14.4" x14ac:dyDescent="0.25">
      <c r="Q29357" s="75"/>
      <c r="R29357"/>
      <c r="S29357"/>
      <c r="T29357" s="74"/>
    </row>
    <row r="29358" spans="17:20" ht="14.4" x14ac:dyDescent="0.25">
      <c r="Q29358" s="75"/>
      <c r="R29358"/>
      <c r="S29358"/>
      <c r="T29358" s="74"/>
    </row>
    <row r="29359" spans="17:20" ht="14.4" x14ac:dyDescent="0.25">
      <c r="Q29359" s="75"/>
      <c r="R29359"/>
      <c r="S29359"/>
      <c r="T29359" s="74"/>
    </row>
    <row r="29360" spans="17:20" ht="14.4" x14ac:dyDescent="0.25">
      <c r="Q29360" s="75"/>
      <c r="R29360"/>
      <c r="S29360"/>
      <c r="T29360" s="74"/>
    </row>
    <row r="29361" spans="17:20" ht="14.4" x14ac:dyDescent="0.25">
      <c r="Q29361" s="75"/>
      <c r="R29361"/>
      <c r="S29361"/>
      <c r="T29361" s="74"/>
    </row>
    <row r="29362" spans="17:20" ht="14.4" x14ac:dyDescent="0.25">
      <c r="Q29362" s="75"/>
      <c r="R29362"/>
      <c r="S29362"/>
      <c r="T29362" s="74"/>
    </row>
    <row r="29363" spans="17:20" ht="14.4" x14ac:dyDescent="0.25">
      <c r="Q29363" s="75"/>
      <c r="R29363"/>
      <c r="S29363"/>
      <c r="T29363" s="74"/>
    </row>
    <row r="29364" spans="17:20" ht="14.4" x14ac:dyDescent="0.25">
      <c r="Q29364" s="75"/>
      <c r="R29364"/>
      <c r="S29364"/>
      <c r="T29364" s="74"/>
    </row>
    <row r="29365" spans="17:20" ht="14.4" x14ac:dyDescent="0.25">
      <c r="Q29365" s="75"/>
      <c r="R29365"/>
      <c r="S29365"/>
      <c r="T29365" s="74"/>
    </row>
    <row r="29366" spans="17:20" ht="14.4" x14ac:dyDescent="0.25">
      <c r="Q29366" s="75"/>
      <c r="R29366"/>
      <c r="S29366"/>
      <c r="T29366" s="74"/>
    </row>
    <row r="29367" spans="17:20" ht="14.4" x14ac:dyDescent="0.25">
      <c r="Q29367" s="75"/>
      <c r="R29367"/>
      <c r="S29367"/>
      <c r="T29367" s="74"/>
    </row>
    <row r="29368" spans="17:20" ht="14.4" x14ac:dyDescent="0.25">
      <c r="Q29368" s="75"/>
      <c r="R29368"/>
      <c r="S29368"/>
      <c r="T29368" s="74"/>
    </row>
    <row r="29369" spans="17:20" ht="14.4" x14ac:dyDescent="0.25">
      <c r="Q29369" s="75"/>
      <c r="R29369"/>
      <c r="S29369"/>
      <c r="T29369" s="74"/>
    </row>
    <row r="29370" spans="17:20" ht="14.4" x14ac:dyDescent="0.25">
      <c r="Q29370" s="75"/>
      <c r="R29370"/>
      <c r="S29370"/>
      <c r="T29370" s="74"/>
    </row>
    <row r="29371" spans="17:20" ht="14.4" x14ac:dyDescent="0.25">
      <c r="Q29371" s="75"/>
      <c r="R29371"/>
      <c r="S29371"/>
      <c r="T29371" s="74"/>
    </row>
    <row r="29372" spans="17:20" ht="14.4" x14ac:dyDescent="0.25">
      <c r="Q29372" s="75"/>
      <c r="R29372"/>
      <c r="S29372"/>
      <c r="T29372" s="74"/>
    </row>
    <row r="29373" spans="17:20" ht="14.4" x14ac:dyDescent="0.25">
      <c r="Q29373" s="75"/>
      <c r="R29373"/>
      <c r="S29373"/>
      <c r="T29373" s="74"/>
    </row>
    <row r="29374" spans="17:20" ht="14.4" x14ac:dyDescent="0.25">
      <c r="Q29374" s="75"/>
      <c r="R29374"/>
      <c r="S29374"/>
      <c r="T29374" s="74"/>
    </row>
    <row r="29375" spans="17:20" ht="14.4" x14ac:dyDescent="0.25">
      <c r="Q29375" s="75"/>
      <c r="R29375"/>
      <c r="S29375"/>
      <c r="T29375" s="74"/>
    </row>
    <row r="29376" spans="17:20" ht="14.4" x14ac:dyDescent="0.25">
      <c r="Q29376" s="75"/>
      <c r="R29376"/>
      <c r="S29376"/>
      <c r="T29376" s="74"/>
    </row>
    <row r="29377" spans="17:20" ht="14.4" x14ac:dyDescent="0.25">
      <c r="Q29377" s="75"/>
      <c r="R29377"/>
      <c r="S29377"/>
      <c r="T29377" s="74"/>
    </row>
    <row r="29378" spans="17:20" ht="14.4" x14ac:dyDescent="0.25">
      <c r="Q29378" s="75"/>
      <c r="R29378"/>
      <c r="S29378"/>
      <c r="T29378" s="74"/>
    </row>
    <row r="29379" spans="17:20" ht="14.4" x14ac:dyDescent="0.25">
      <c r="Q29379" s="75"/>
      <c r="R29379"/>
      <c r="S29379"/>
      <c r="T29379" s="74"/>
    </row>
    <row r="29380" spans="17:20" ht="14.4" x14ac:dyDescent="0.25">
      <c r="Q29380" s="75"/>
      <c r="R29380"/>
      <c r="S29380"/>
      <c r="T29380" s="74"/>
    </row>
    <row r="29381" spans="17:20" ht="14.4" x14ac:dyDescent="0.25">
      <c r="Q29381" s="75"/>
      <c r="R29381"/>
      <c r="S29381"/>
      <c r="T29381" s="74"/>
    </row>
    <row r="29382" spans="17:20" ht="14.4" x14ac:dyDescent="0.25">
      <c r="Q29382" s="75"/>
      <c r="R29382"/>
      <c r="S29382"/>
      <c r="T29382" s="74"/>
    </row>
    <row r="29383" spans="17:20" ht="14.4" x14ac:dyDescent="0.25">
      <c r="Q29383" s="75"/>
      <c r="R29383"/>
      <c r="S29383"/>
      <c r="T29383" s="74"/>
    </row>
    <row r="29384" spans="17:20" ht="14.4" x14ac:dyDescent="0.25">
      <c r="Q29384" s="75"/>
      <c r="R29384"/>
      <c r="S29384"/>
      <c r="T29384" s="74"/>
    </row>
    <row r="29385" spans="17:20" ht="14.4" x14ac:dyDescent="0.25">
      <c r="Q29385" s="75"/>
      <c r="R29385"/>
      <c r="S29385"/>
      <c r="T29385" s="74"/>
    </row>
    <row r="29386" spans="17:20" ht="14.4" x14ac:dyDescent="0.25">
      <c r="Q29386" s="75"/>
      <c r="R29386"/>
      <c r="S29386"/>
      <c r="T29386" s="74"/>
    </row>
    <row r="29387" spans="17:20" ht="14.4" x14ac:dyDescent="0.25">
      <c r="Q29387" s="75"/>
      <c r="R29387"/>
      <c r="S29387"/>
      <c r="T29387" s="74"/>
    </row>
    <row r="29388" spans="17:20" ht="14.4" x14ac:dyDescent="0.25">
      <c r="Q29388" s="75"/>
      <c r="R29388"/>
      <c r="S29388"/>
      <c r="T29388" s="74"/>
    </row>
    <row r="29389" spans="17:20" ht="14.4" x14ac:dyDescent="0.25">
      <c r="Q29389" s="75"/>
      <c r="R29389"/>
      <c r="S29389"/>
      <c r="T29389" s="74"/>
    </row>
    <row r="29390" spans="17:20" ht="14.4" x14ac:dyDescent="0.25">
      <c r="Q29390" s="75"/>
      <c r="R29390"/>
      <c r="S29390"/>
      <c r="T29390" s="74"/>
    </row>
    <row r="29391" spans="17:20" ht="14.4" x14ac:dyDescent="0.25">
      <c r="Q29391" s="75"/>
      <c r="R29391"/>
      <c r="S29391"/>
      <c r="T29391" s="74"/>
    </row>
    <row r="29392" spans="17:20" ht="14.4" x14ac:dyDescent="0.25">
      <c r="Q29392" s="75"/>
      <c r="R29392"/>
      <c r="S29392"/>
      <c r="T29392" s="74"/>
    </row>
    <row r="29393" spans="17:20" ht="14.4" x14ac:dyDescent="0.25">
      <c r="Q29393" s="75"/>
      <c r="R29393"/>
      <c r="S29393"/>
      <c r="T29393" s="74"/>
    </row>
    <row r="29394" spans="17:20" ht="14.4" x14ac:dyDescent="0.25">
      <c r="Q29394" s="75"/>
      <c r="R29394"/>
      <c r="S29394"/>
      <c r="T29394" s="74"/>
    </row>
    <row r="29395" spans="17:20" ht="14.4" x14ac:dyDescent="0.25">
      <c r="Q29395" s="75"/>
      <c r="R29395"/>
      <c r="S29395"/>
      <c r="T29395" s="74"/>
    </row>
    <row r="29396" spans="17:20" ht="14.4" x14ac:dyDescent="0.25">
      <c r="Q29396" s="75"/>
      <c r="R29396"/>
      <c r="S29396"/>
      <c r="T29396" s="74"/>
    </row>
    <row r="29397" spans="17:20" ht="14.4" x14ac:dyDescent="0.25">
      <c r="Q29397" s="75"/>
      <c r="R29397"/>
      <c r="S29397"/>
      <c r="T29397" s="74"/>
    </row>
    <row r="29398" spans="17:20" ht="14.4" x14ac:dyDescent="0.25">
      <c r="Q29398" s="75"/>
      <c r="R29398"/>
      <c r="S29398"/>
      <c r="T29398" s="74"/>
    </row>
    <row r="29399" spans="17:20" ht="14.4" x14ac:dyDescent="0.25">
      <c r="Q29399" s="75"/>
      <c r="R29399"/>
      <c r="S29399"/>
      <c r="T29399" s="74"/>
    </row>
    <row r="29400" spans="17:20" ht="14.4" x14ac:dyDescent="0.25">
      <c r="Q29400" s="75"/>
      <c r="R29400"/>
      <c r="S29400"/>
      <c r="T29400" s="74"/>
    </row>
    <row r="29401" spans="17:20" ht="14.4" x14ac:dyDescent="0.25">
      <c r="Q29401" s="75"/>
      <c r="R29401"/>
      <c r="S29401"/>
      <c r="T29401" s="74"/>
    </row>
    <row r="29402" spans="17:20" ht="14.4" x14ac:dyDescent="0.25">
      <c r="Q29402" s="75"/>
      <c r="R29402"/>
      <c r="S29402"/>
      <c r="T29402" s="74"/>
    </row>
    <row r="29403" spans="17:20" ht="14.4" x14ac:dyDescent="0.25">
      <c r="Q29403" s="75"/>
      <c r="R29403"/>
      <c r="S29403"/>
      <c r="T29403" s="74"/>
    </row>
    <row r="29404" spans="17:20" ht="14.4" x14ac:dyDescent="0.25">
      <c r="Q29404" s="75"/>
      <c r="R29404"/>
      <c r="S29404"/>
      <c r="T29404" s="74"/>
    </row>
    <row r="29405" spans="17:20" ht="14.4" x14ac:dyDescent="0.25">
      <c r="Q29405" s="75"/>
      <c r="R29405"/>
      <c r="S29405"/>
      <c r="T29405" s="74"/>
    </row>
    <row r="29406" spans="17:20" ht="14.4" x14ac:dyDescent="0.25">
      <c r="Q29406" s="75"/>
      <c r="R29406"/>
      <c r="S29406"/>
      <c r="T29406" s="74"/>
    </row>
    <row r="29407" spans="17:20" ht="14.4" x14ac:dyDescent="0.25">
      <c r="Q29407" s="75"/>
      <c r="R29407"/>
      <c r="S29407"/>
      <c r="T29407" s="74"/>
    </row>
    <row r="29408" spans="17:20" ht="14.4" x14ac:dyDescent="0.25">
      <c r="Q29408" s="75"/>
      <c r="R29408"/>
      <c r="S29408"/>
      <c r="T29408" s="74"/>
    </row>
    <row r="29409" spans="17:20" ht="14.4" x14ac:dyDescent="0.25">
      <c r="Q29409" s="75"/>
      <c r="R29409"/>
      <c r="S29409"/>
      <c r="T29409" s="74"/>
    </row>
    <row r="29410" spans="17:20" ht="14.4" x14ac:dyDescent="0.25">
      <c r="Q29410" s="75"/>
      <c r="R29410"/>
      <c r="S29410"/>
      <c r="T29410" s="74"/>
    </row>
    <row r="29411" spans="17:20" ht="14.4" x14ac:dyDescent="0.25">
      <c r="Q29411" s="75"/>
      <c r="R29411"/>
      <c r="S29411"/>
      <c r="T29411" s="74"/>
    </row>
    <row r="29412" spans="17:20" ht="14.4" x14ac:dyDescent="0.25">
      <c r="Q29412" s="75"/>
      <c r="R29412"/>
      <c r="S29412"/>
      <c r="T29412" s="74"/>
    </row>
    <row r="29413" spans="17:20" ht="14.4" x14ac:dyDescent="0.25">
      <c r="Q29413" s="75"/>
      <c r="R29413"/>
      <c r="S29413"/>
      <c r="T29413" s="74"/>
    </row>
    <row r="29414" spans="17:20" ht="14.4" x14ac:dyDescent="0.25">
      <c r="Q29414" s="75"/>
      <c r="R29414"/>
      <c r="S29414"/>
      <c r="T29414" s="74"/>
    </row>
    <row r="29415" spans="17:20" ht="14.4" x14ac:dyDescent="0.25">
      <c r="Q29415" s="75"/>
      <c r="R29415"/>
      <c r="S29415"/>
      <c r="T29415" s="74"/>
    </row>
    <row r="29416" spans="17:20" ht="14.4" x14ac:dyDescent="0.25">
      <c r="Q29416" s="75"/>
      <c r="R29416"/>
      <c r="S29416"/>
      <c r="T29416" s="74"/>
    </row>
    <row r="29417" spans="17:20" ht="14.4" x14ac:dyDescent="0.25">
      <c r="Q29417" s="75"/>
      <c r="R29417"/>
      <c r="S29417"/>
      <c r="T29417" s="74"/>
    </row>
    <row r="29418" spans="17:20" ht="14.4" x14ac:dyDescent="0.25">
      <c r="Q29418" s="75"/>
      <c r="R29418"/>
      <c r="S29418"/>
      <c r="T29418" s="74"/>
    </row>
    <row r="29419" spans="17:20" ht="14.4" x14ac:dyDescent="0.25">
      <c r="Q29419" s="75"/>
      <c r="R29419"/>
      <c r="S29419"/>
      <c r="T29419" s="74"/>
    </row>
    <row r="29420" spans="17:20" ht="14.4" x14ac:dyDescent="0.25">
      <c r="Q29420" s="75"/>
      <c r="R29420"/>
      <c r="S29420"/>
      <c r="T29420" s="74"/>
    </row>
    <row r="29421" spans="17:20" ht="14.4" x14ac:dyDescent="0.25">
      <c r="Q29421" s="75"/>
      <c r="R29421"/>
      <c r="S29421"/>
      <c r="T29421" s="74"/>
    </row>
    <row r="29422" spans="17:20" ht="14.4" x14ac:dyDescent="0.25">
      <c r="Q29422" s="75"/>
      <c r="R29422"/>
      <c r="S29422"/>
      <c r="T29422" s="74"/>
    </row>
    <row r="29423" spans="17:20" ht="14.4" x14ac:dyDescent="0.25">
      <c r="Q29423" s="75"/>
      <c r="R29423"/>
      <c r="S29423"/>
      <c r="T29423" s="74"/>
    </row>
    <row r="29424" spans="17:20" ht="14.4" x14ac:dyDescent="0.25">
      <c r="Q29424" s="75"/>
      <c r="R29424"/>
      <c r="S29424"/>
      <c r="T29424" s="74"/>
    </row>
    <row r="29425" spans="17:20" ht="14.4" x14ac:dyDescent="0.25">
      <c r="Q29425" s="75"/>
      <c r="R29425"/>
      <c r="S29425"/>
      <c r="T29425" s="74"/>
    </row>
    <row r="29426" spans="17:20" ht="14.4" x14ac:dyDescent="0.25">
      <c r="Q29426" s="75"/>
      <c r="R29426"/>
      <c r="S29426"/>
      <c r="T29426" s="74"/>
    </row>
    <row r="29427" spans="17:20" ht="14.4" x14ac:dyDescent="0.25">
      <c r="Q29427" s="75"/>
      <c r="R29427"/>
      <c r="S29427"/>
      <c r="T29427" s="74"/>
    </row>
    <row r="29428" spans="17:20" ht="14.4" x14ac:dyDescent="0.25">
      <c r="Q29428" s="75"/>
      <c r="R29428"/>
      <c r="S29428"/>
      <c r="T29428" s="74"/>
    </row>
    <row r="29429" spans="17:20" ht="14.4" x14ac:dyDescent="0.25">
      <c r="Q29429" s="75"/>
      <c r="R29429"/>
      <c r="S29429"/>
      <c r="T29429" s="74"/>
    </row>
    <row r="29430" spans="17:20" ht="14.4" x14ac:dyDescent="0.25">
      <c r="Q29430" s="75"/>
      <c r="R29430"/>
      <c r="S29430"/>
      <c r="T29430" s="74"/>
    </row>
    <row r="29431" spans="17:20" ht="14.4" x14ac:dyDescent="0.25">
      <c r="Q29431" s="75"/>
      <c r="R29431"/>
      <c r="S29431"/>
      <c r="T29431" s="74"/>
    </row>
    <row r="29432" spans="17:20" ht="14.4" x14ac:dyDescent="0.25">
      <c r="Q29432" s="75"/>
      <c r="R29432"/>
      <c r="S29432"/>
      <c r="T29432" s="74"/>
    </row>
    <row r="29433" spans="17:20" ht="14.4" x14ac:dyDescent="0.25">
      <c r="Q29433" s="75"/>
      <c r="R29433"/>
      <c r="S29433"/>
      <c r="T29433" s="74"/>
    </row>
    <row r="29434" spans="17:20" ht="14.4" x14ac:dyDescent="0.25">
      <c r="Q29434" s="75"/>
      <c r="R29434"/>
      <c r="S29434"/>
      <c r="T29434" s="74"/>
    </row>
    <row r="29435" spans="17:20" ht="14.4" x14ac:dyDescent="0.25">
      <c r="Q29435" s="75"/>
      <c r="R29435"/>
      <c r="S29435"/>
      <c r="T29435" s="74"/>
    </row>
    <row r="29436" spans="17:20" ht="14.4" x14ac:dyDescent="0.25">
      <c r="Q29436" s="75"/>
      <c r="R29436"/>
      <c r="S29436"/>
      <c r="T29436" s="74"/>
    </row>
    <row r="29437" spans="17:20" ht="14.4" x14ac:dyDescent="0.25">
      <c r="Q29437" s="75"/>
      <c r="R29437"/>
      <c r="S29437"/>
      <c r="T29437" s="74"/>
    </row>
    <row r="29438" spans="17:20" ht="14.4" x14ac:dyDescent="0.25">
      <c r="Q29438" s="75"/>
      <c r="R29438"/>
      <c r="S29438"/>
      <c r="T29438" s="74"/>
    </row>
    <row r="29439" spans="17:20" ht="14.4" x14ac:dyDescent="0.25">
      <c r="Q29439" s="75"/>
      <c r="R29439"/>
      <c r="S29439"/>
      <c r="T29439" s="74"/>
    </row>
    <row r="29440" spans="17:20" ht="14.4" x14ac:dyDescent="0.25">
      <c r="Q29440" s="75"/>
      <c r="R29440"/>
      <c r="S29440"/>
      <c r="T29440" s="74"/>
    </row>
    <row r="29441" spans="17:20" ht="14.4" x14ac:dyDescent="0.25">
      <c r="Q29441" s="75"/>
      <c r="R29441"/>
      <c r="S29441"/>
      <c r="T29441" s="74"/>
    </row>
    <row r="29442" spans="17:20" ht="14.4" x14ac:dyDescent="0.25">
      <c r="Q29442" s="75"/>
      <c r="R29442"/>
      <c r="S29442"/>
      <c r="T29442" s="74"/>
    </row>
    <row r="29443" spans="17:20" ht="14.4" x14ac:dyDescent="0.25">
      <c r="Q29443" s="75"/>
      <c r="R29443"/>
      <c r="S29443"/>
      <c r="T29443" s="74"/>
    </row>
    <row r="29444" spans="17:20" ht="14.4" x14ac:dyDescent="0.25">
      <c r="Q29444" s="75"/>
      <c r="R29444"/>
      <c r="S29444"/>
      <c r="T29444" s="74"/>
    </row>
    <row r="29445" spans="17:20" ht="14.4" x14ac:dyDescent="0.25">
      <c r="Q29445" s="75"/>
      <c r="R29445"/>
      <c r="S29445"/>
      <c r="T29445" s="74"/>
    </row>
    <row r="29446" spans="17:20" ht="14.4" x14ac:dyDescent="0.25">
      <c r="Q29446" s="75"/>
      <c r="R29446"/>
      <c r="S29446"/>
      <c r="T29446" s="74"/>
    </row>
    <row r="29447" spans="17:20" ht="14.4" x14ac:dyDescent="0.25">
      <c r="Q29447" s="75"/>
      <c r="R29447"/>
      <c r="S29447"/>
      <c r="T29447" s="74"/>
    </row>
    <row r="29448" spans="17:20" ht="14.4" x14ac:dyDescent="0.25">
      <c r="Q29448" s="75"/>
      <c r="R29448"/>
      <c r="S29448"/>
      <c r="T29448" s="74"/>
    </row>
    <row r="29449" spans="17:20" ht="14.4" x14ac:dyDescent="0.25">
      <c r="Q29449" s="75"/>
      <c r="R29449"/>
      <c r="S29449"/>
      <c r="T29449" s="74"/>
    </row>
    <row r="29450" spans="17:20" ht="14.4" x14ac:dyDescent="0.25">
      <c r="Q29450" s="75"/>
      <c r="R29450"/>
      <c r="S29450"/>
      <c r="T29450" s="74"/>
    </row>
    <row r="29451" spans="17:20" ht="14.4" x14ac:dyDescent="0.25">
      <c r="Q29451" s="75"/>
      <c r="R29451"/>
      <c r="S29451"/>
      <c r="T29451" s="74"/>
    </row>
    <row r="29452" spans="17:20" ht="14.4" x14ac:dyDescent="0.25">
      <c r="Q29452" s="75"/>
      <c r="R29452"/>
      <c r="S29452"/>
      <c r="T29452" s="74"/>
    </row>
    <row r="29453" spans="17:20" ht="14.4" x14ac:dyDescent="0.25">
      <c r="Q29453" s="75"/>
      <c r="R29453"/>
      <c r="S29453"/>
      <c r="T29453" s="74"/>
    </row>
    <row r="29454" spans="17:20" ht="14.4" x14ac:dyDescent="0.25">
      <c r="Q29454" s="75"/>
      <c r="R29454"/>
      <c r="S29454"/>
      <c r="T29454" s="74"/>
    </row>
    <row r="29455" spans="17:20" ht="14.4" x14ac:dyDescent="0.25">
      <c r="Q29455" s="75"/>
      <c r="R29455"/>
      <c r="S29455"/>
      <c r="T29455" s="74"/>
    </row>
    <row r="29456" spans="17:20" ht="14.4" x14ac:dyDescent="0.25">
      <c r="Q29456" s="75"/>
      <c r="R29456"/>
      <c r="S29456"/>
      <c r="T29456" s="74"/>
    </row>
    <row r="29457" spans="17:20" ht="14.4" x14ac:dyDescent="0.25">
      <c r="Q29457" s="75"/>
      <c r="R29457"/>
      <c r="S29457"/>
      <c r="T29457" s="74"/>
    </row>
    <row r="29458" spans="17:20" ht="14.4" x14ac:dyDescent="0.25">
      <c r="Q29458" s="75"/>
      <c r="R29458"/>
      <c r="S29458"/>
      <c r="T29458" s="74"/>
    </row>
    <row r="29459" spans="17:20" ht="14.4" x14ac:dyDescent="0.25">
      <c r="Q29459" s="75"/>
      <c r="R29459"/>
      <c r="S29459"/>
      <c r="T29459" s="74"/>
    </row>
    <row r="29460" spans="17:20" ht="14.4" x14ac:dyDescent="0.25">
      <c r="Q29460" s="75"/>
      <c r="R29460"/>
      <c r="S29460"/>
      <c r="T29460" s="74"/>
    </row>
    <row r="29461" spans="17:20" ht="14.4" x14ac:dyDescent="0.25">
      <c r="Q29461" s="75"/>
      <c r="R29461"/>
      <c r="S29461"/>
      <c r="T29461" s="74"/>
    </row>
    <row r="29462" spans="17:20" ht="14.4" x14ac:dyDescent="0.25">
      <c r="Q29462" s="75"/>
      <c r="R29462"/>
      <c r="S29462"/>
      <c r="T29462" s="74"/>
    </row>
    <row r="29463" spans="17:20" ht="14.4" x14ac:dyDescent="0.25">
      <c r="Q29463" s="75"/>
      <c r="R29463"/>
      <c r="S29463"/>
      <c r="T29463" s="74"/>
    </row>
    <row r="29464" spans="17:20" ht="14.4" x14ac:dyDescent="0.25">
      <c r="Q29464" s="75"/>
      <c r="R29464"/>
      <c r="S29464"/>
      <c r="T29464" s="74"/>
    </row>
    <row r="29465" spans="17:20" ht="14.4" x14ac:dyDescent="0.25">
      <c r="Q29465" s="75"/>
      <c r="R29465"/>
      <c r="S29465"/>
      <c r="T29465" s="74"/>
    </row>
    <row r="29466" spans="17:20" ht="14.4" x14ac:dyDescent="0.25">
      <c r="Q29466" s="75"/>
      <c r="R29466"/>
      <c r="S29466"/>
      <c r="T29466" s="74"/>
    </row>
    <row r="29467" spans="17:20" ht="14.4" x14ac:dyDescent="0.25">
      <c r="Q29467" s="75"/>
      <c r="R29467"/>
      <c r="S29467"/>
      <c r="T29467" s="74"/>
    </row>
    <row r="29468" spans="17:20" ht="14.4" x14ac:dyDescent="0.25">
      <c r="Q29468" s="75"/>
      <c r="R29468"/>
      <c r="S29468"/>
      <c r="T29468" s="74"/>
    </row>
    <row r="29469" spans="17:20" ht="14.4" x14ac:dyDescent="0.25">
      <c r="Q29469" s="75"/>
      <c r="R29469"/>
      <c r="S29469"/>
      <c r="T29469" s="74"/>
    </row>
    <row r="29470" spans="17:20" ht="14.4" x14ac:dyDescent="0.25">
      <c r="Q29470" s="75"/>
      <c r="R29470"/>
      <c r="S29470"/>
      <c r="T29470" s="74"/>
    </row>
    <row r="29471" spans="17:20" ht="14.4" x14ac:dyDescent="0.25">
      <c r="Q29471" s="75"/>
      <c r="R29471"/>
      <c r="S29471"/>
      <c r="T29471" s="74"/>
    </row>
    <row r="29472" spans="17:20" ht="14.4" x14ac:dyDescent="0.25">
      <c r="Q29472" s="75"/>
      <c r="R29472"/>
      <c r="S29472"/>
      <c r="T29472" s="74"/>
    </row>
    <row r="29473" spans="17:20" ht="14.4" x14ac:dyDescent="0.25">
      <c r="Q29473" s="75"/>
      <c r="R29473"/>
      <c r="S29473"/>
      <c r="T29473" s="74"/>
    </row>
    <row r="29474" spans="17:20" ht="14.4" x14ac:dyDescent="0.25">
      <c r="Q29474" s="75"/>
      <c r="R29474"/>
      <c r="S29474"/>
      <c r="T29474" s="74"/>
    </row>
    <row r="29475" spans="17:20" ht="14.4" x14ac:dyDescent="0.25">
      <c r="Q29475" s="75"/>
      <c r="R29475"/>
      <c r="S29475"/>
      <c r="T29475" s="74"/>
    </row>
    <row r="29476" spans="17:20" ht="14.4" x14ac:dyDescent="0.25">
      <c r="Q29476" s="75"/>
      <c r="R29476"/>
      <c r="S29476"/>
      <c r="T29476" s="74"/>
    </row>
    <row r="29477" spans="17:20" ht="14.4" x14ac:dyDescent="0.25">
      <c r="Q29477" s="75"/>
      <c r="R29477"/>
      <c r="S29477"/>
      <c r="T29477" s="74"/>
    </row>
    <row r="29478" spans="17:20" ht="14.4" x14ac:dyDescent="0.25">
      <c r="Q29478" s="75"/>
      <c r="R29478"/>
      <c r="S29478"/>
      <c r="T29478" s="74"/>
    </row>
    <row r="29479" spans="17:20" ht="14.4" x14ac:dyDescent="0.25">
      <c r="Q29479" s="75"/>
      <c r="R29479"/>
      <c r="S29479"/>
      <c r="T29479" s="74"/>
    </row>
    <row r="29480" spans="17:20" ht="14.4" x14ac:dyDescent="0.25">
      <c r="Q29480" s="75"/>
      <c r="R29480"/>
      <c r="S29480"/>
      <c r="T29480" s="74"/>
    </row>
    <row r="29481" spans="17:20" ht="14.4" x14ac:dyDescent="0.25">
      <c r="Q29481" s="75"/>
      <c r="R29481"/>
      <c r="S29481"/>
      <c r="T29481" s="74"/>
    </row>
    <row r="29482" spans="17:20" ht="14.4" x14ac:dyDescent="0.25">
      <c r="Q29482" s="75"/>
      <c r="R29482"/>
      <c r="S29482"/>
      <c r="T29482" s="74"/>
    </row>
    <row r="29483" spans="17:20" ht="14.4" x14ac:dyDescent="0.25">
      <c r="Q29483" s="75"/>
      <c r="R29483"/>
      <c r="S29483"/>
      <c r="T29483" s="74"/>
    </row>
    <row r="29484" spans="17:20" ht="14.4" x14ac:dyDescent="0.25">
      <c r="Q29484" s="75"/>
      <c r="R29484"/>
      <c r="S29484"/>
      <c r="T29484" s="74"/>
    </row>
    <row r="29485" spans="17:20" ht="14.4" x14ac:dyDescent="0.25">
      <c r="Q29485" s="75"/>
      <c r="R29485"/>
      <c r="S29485"/>
      <c r="T29485" s="74"/>
    </row>
    <row r="29486" spans="17:20" ht="14.4" x14ac:dyDescent="0.25">
      <c r="Q29486" s="75"/>
      <c r="R29486"/>
      <c r="S29486"/>
      <c r="T29486" s="74"/>
    </row>
    <row r="29487" spans="17:20" ht="14.4" x14ac:dyDescent="0.25">
      <c r="Q29487" s="75"/>
      <c r="R29487"/>
      <c r="S29487"/>
      <c r="T29487" s="74"/>
    </row>
    <row r="29488" spans="17:20" ht="14.4" x14ac:dyDescent="0.25">
      <c r="Q29488" s="75"/>
      <c r="R29488"/>
      <c r="S29488"/>
      <c r="T29488" s="74"/>
    </row>
    <row r="29489" spans="17:20" ht="14.4" x14ac:dyDescent="0.25">
      <c r="Q29489" s="75"/>
      <c r="R29489"/>
      <c r="S29489"/>
      <c r="T29489" s="74"/>
    </row>
    <row r="29490" spans="17:20" ht="14.4" x14ac:dyDescent="0.25">
      <c r="Q29490" s="75"/>
      <c r="R29490"/>
      <c r="S29490"/>
      <c r="T29490" s="74"/>
    </row>
    <row r="29491" spans="17:20" ht="14.4" x14ac:dyDescent="0.25">
      <c r="Q29491" s="75"/>
      <c r="R29491"/>
      <c r="S29491"/>
      <c r="T29491" s="74"/>
    </row>
    <row r="29492" spans="17:20" ht="14.4" x14ac:dyDescent="0.25">
      <c r="Q29492" s="75"/>
      <c r="R29492"/>
      <c r="S29492"/>
      <c r="T29492" s="74"/>
    </row>
    <row r="29493" spans="17:20" ht="14.4" x14ac:dyDescent="0.25">
      <c r="Q29493" s="75"/>
      <c r="R29493"/>
      <c r="S29493"/>
      <c r="T29493" s="74"/>
    </row>
    <row r="29494" spans="17:20" ht="14.4" x14ac:dyDescent="0.25">
      <c r="Q29494" s="75"/>
      <c r="R29494"/>
      <c r="S29494"/>
      <c r="T29494" s="74"/>
    </row>
    <row r="29495" spans="17:20" ht="14.4" x14ac:dyDescent="0.25">
      <c r="Q29495" s="75"/>
      <c r="R29495"/>
      <c r="S29495"/>
      <c r="T29495" s="74"/>
    </row>
    <row r="29496" spans="17:20" ht="14.4" x14ac:dyDescent="0.25">
      <c r="Q29496" s="75"/>
      <c r="R29496"/>
      <c r="S29496"/>
      <c r="T29496" s="74"/>
    </row>
    <row r="29497" spans="17:20" ht="14.4" x14ac:dyDescent="0.25">
      <c r="Q29497" s="75"/>
      <c r="R29497"/>
      <c r="S29497"/>
      <c r="T29497" s="74"/>
    </row>
    <row r="29498" spans="17:20" ht="14.4" x14ac:dyDescent="0.25">
      <c r="Q29498" s="75"/>
      <c r="R29498"/>
      <c r="S29498"/>
      <c r="T29498" s="74"/>
    </row>
    <row r="29499" spans="17:20" ht="14.4" x14ac:dyDescent="0.25">
      <c r="Q29499" s="75"/>
      <c r="R29499"/>
      <c r="S29499"/>
      <c r="T29499" s="74"/>
    </row>
    <row r="29500" spans="17:20" ht="14.4" x14ac:dyDescent="0.25">
      <c r="Q29500" s="75"/>
      <c r="R29500"/>
      <c r="S29500"/>
      <c r="T29500" s="74"/>
    </row>
    <row r="29501" spans="17:20" ht="14.4" x14ac:dyDescent="0.25">
      <c r="Q29501" s="75"/>
      <c r="R29501"/>
      <c r="S29501"/>
      <c r="T29501" s="74"/>
    </row>
    <row r="29502" spans="17:20" ht="14.4" x14ac:dyDescent="0.25">
      <c r="Q29502" s="75"/>
      <c r="R29502"/>
      <c r="S29502"/>
      <c r="T29502" s="74"/>
    </row>
    <row r="29503" spans="17:20" ht="14.4" x14ac:dyDescent="0.25">
      <c r="Q29503" s="75"/>
      <c r="R29503"/>
      <c r="S29503"/>
      <c r="T29503" s="74"/>
    </row>
    <row r="29504" spans="17:20" ht="14.4" x14ac:dyDescent="0.25">
      <c r="Q29504" s="75"/>
      <c r="R29504"/>
      <c r="S29504"/>
      <c r="T29504" s="74"/>
    </row>
    <row r="29505" spans="17:20" ht="14.4" x14ac:dyDescent="0.25">
      <c r="Q29505" s="75"/>
      <c r="R29505"/>
      <c r="S29505"/>
      <c r="T29505" s="74"/>
    </row>
    <row r="29506" spans="17:20" ht="14.4" x14ac:dyDescent="0.25">
      <c r="Q29506" s="75"/>
      <c r="R29506"/>
      <c r="S29506"/>
      <c r="T29506" s="74"/>
    </row>
    <row r="29507" spans="17:20" ht="14.4" x14ac:dyDescent="0.25">
      <c r="Q29507" s="75"/>
      <c r="R29507"/>
      <c r="S29507"/>
      <c r="T29507" s="74"/>
    </row>
    <row r="29508" spans="17:20" ht="14.4" x14ac:dyDescent="0.25">
      <c r="Q29508" s="75"/>
      <c r="R29508"/>
      <c r="S29508"/>
      <c r="T29508" s="74"/>
    </row>
    <row r="29509" spans="17:20" ht="14.4" x14ac:dyDescent="0.25">
      <c r="Q29509" s="75"/>
      <c r="R29509"/>
      <c r="S29509"/>
      <c r="T29509" s="74"/>
    </row>
    <row r="29510" spans="17:20" ht="14.4" x14ac:dyDescent="0.25">
      <c r="Q29510" s="75"/>
      <c r="R29510"/>
      <c r="S29510"/>
      <c r="T29510" s="74"/>
    </row>
    <row r="29511" spans="17:20" ht="14.4" x14ac:dyDescent="0.25">
      <c r="Q29511" s="75"/>
      <c r="R29511"/>
      <c r="S29511"/>
      <c r="T29511" s="74"/>
    </row>
    <row r="29512" spans="17:20" ht="14.4" x14ac:dyDescent="0.25">
      <c r="Q29512" s="75"/>
      <c r="R29512"/>
      <c r="S29512"/>
      <c r="T29512" s="74"/>
    </row>
    <row r="29513" spans="17:20" ht="14.4" x14ac:dyDescent="0.25">
      <c r="Q29513" s="75"/>
      <c r="R29513"/>
      <c r="S29513"/>
      <c r="T29513" s="74"/>
    </row>
    <row r="29514" spans="17:20" ht="14.4" x14ac:dyDescent="0.25">
      <c r="Q29514" s="75"/>
      <c r="R29514"/>
      <c r="S29514"/>
      <c r="T29514" s="74"/>
    </row>
    <row r="29515" spans="17:20" ht="14.4" x14ac:dyDescent="0.25">
      <c r="Q29515" s="75"/>
      <c r="R29515"/>
      <c r="S29515"/>
      <c r="T29515" s="74"/>
    </row>
    <row r="29516" spans="17:20" ht="14.4" x14ac:dyDescent="0.25">
      <c r="Q29516" s="75"/>
      <c r="R29516"/>
      <c r="S29516"/>
      <c r="T29516" s="74"/>
    </row>
    <row r="29517" spans="17:20" ht="14.4" x14ac:dyDescent="0.25">
      <c r="Q29517" s="75"/>
      <c r="R29517"/>
      <c r="S29517"/>
      <c r="T29517" s="74"/>
    </row>
    <row r="29518" spans="17:20" ht="14.4" x14ac:dyDescent="0.25">
      <c r="Q29518" s="75"/>
      <c r="R29518"/>
      <c r="S29518"/>
      <c r="T29518" s="74"/>
    </row>
    <row r="29519" spans="17:20" ht="14.4" x14ac:dyDescent="0.25">
      <c r="Q29519" s="75"/>
      <c r="R29519"/>
      <c r="S29519"/>
      <c r="T29519" s="74"/>
    </row>
    <row r="29520" spans="17:20" ht="14.4" x14ac:dyDescent="0.25">
      <c r="Q29520" s="75"/>
      <c r="R29520"/>
      <c r="S29520"/>
      <c r="T29520" s="74"/>
    </row>
    <row r="29521" spans="17:20" ht="14.4" x14ac:dyDescent="0.25">
      <c r="Q29521" s="75"/>
      <c r="R29521"/>
      <c r="S29521"/>
      <c r="T29521" s="74"/>
    </row>
    <row r="29522" spans="17:20" ht="14.4" x14ac:dyDescent="0.25">
      <c r="Q29522" s="75"/>
      <c r="R29522"/>
      <c r="S29522"/>
      <c r="T29522" s="74"/>
    </row>
    <row r="29523" spans="17:20" ht="14.4" x14ac:dyDescent="0.25">
      <c r="Q29523" s="75"/>
      <c r="R29523"/>
      <c r="S29523"/>
      <c r="T29523" s="74"/>
    </row>
    <row r="29524" spans="17:20" ht="14.4" x14ac:dyDescent="0.25">
      <c r="Q29524" s="75"/>
      <c r="R29524"/>
      <c r="S29524"/>
      <c r="T29524" s="74"/>
    </row>
    <row r="29525" spans="17:20" ht="14.4" x14ac:dyDescent="0.25">
      <c r="Q29525" s="75"/>
      <c r="R29525"/>
      <c r="S29525"/>
      <c r="T29525" s="74"/>
    </row>
    <row r="29526" spans="17:20" ht="14.4" x14ac:dyDescent="0.25">
      <c r="Q29526" s="75"/>
      <c r="R29526"/>
      <c r="S29526"/>
      <c r="T29526" s="74"/>
    </row>
    <row r="29527" spans="17:20" ht="14.4" x14ac:dyDescent="0.25">
      <c r="Q29527" s="75"/>
      <c r="R29527"/>
      <c r="S29527"/>
      <c r="T29527" s="74"/>
    </row>
    <row r="29528" spans="17:20" ht="14.4" x14ac:dyDescent="0.25">
      <c r="Q29528" s="75"/>
      <c r="R29528"/>
      <c r="S29528"/>
      <c r="T29528" s="74"/>
    </row>
    <row r="29529" spans="17:20" ht="14.4" x14ac:dyDescent="0.25">
      <c r="Q29529" s="75"/>
      <c r="R29529"/>
      <c r="S29529"/>
      <c r="T29529" s="74"/>
    </row>
    <row r="29530" spans="17:20" ht="14.4" x14ac:dyDescent="0.25">
      <c r="Q29530" s="75"/>
      <c r="R29530"/>
      <c r="S29530"/>
      <c r="T29530" s="74"/>
    </row>
    <row r="29531" spans="17:20" ht="14.4" x14ac:dyDescent="0.25">
      <c r="Q29531" s="75"/>
      <c r="R29531"/>
      <c r="S29531"/>
      <c r="T29531" s="74"/>
    </row>
    <row r="29532" spans="17:20" ht="14.4" x14ac:dyDescent="0.25">
      <c r="Q29532" s="75"/>
      <c r="R29532"/>
      <c r="S29532"/>
      <c r="T29532" s="74"/>
    </row>
    <row r="29533" spans="17:20" ht="14.4" x14ac:dyDescent="0.25">
      <c r="Q29533" s="75"/>
      <c r="R29533"/>
      <c r="S29533"/>
      <c r="T29533" s="74"/>
    </row>
    <row r="29534" spans="17:20" ht="14.4" x14ac:dyDescent="0.25">
      <c r="Q29534" s="75"/>
      <c r="R29534"/>
      <c r="S29534"/>
      <c r="T29534" s="74"/>
    </row>
    <row r="29535" spans="17:20" ht="14.4" x14ac:dyDescent="0.25">
      <c r="Q29535" s="75"/>
      <c r="R29535"/>
      <c r="S29535"/>
      <c r="T29535" s="74"/>
    </row>
    <row r="29536" spans="17:20" ht="14.4" x14ac:dyDescent="0.25">
      <c r="Q29536" s="75"/>
      <c r="R29536"/>
      <c r="S29536"/>
      <c r="T29536" s="74"/>
    </row>
    <row r="29537" spans="17:20" ht="14.4" x14ac:dyDescent="0.25">
      <c r="Q29537" s="75"/>
      <c r="R29537"/>
      <c r="S29537"/>
      <c r="T29537" s="74"/>
    </row>
    <row r="29538" spans="17:20" ht="14.4" x14ac:dyDescent="0.25">
      <c r="Q29538" s="75"/>
      <c r="R29538"/>
      <c r="S29538"/>
      <c r="T29538" s="74"/>
    </row>
    <row r="29539" spans="17:20" ht="14.4" x14ac:dyDescent="0.25">
      <c r="Q29539" s="75"/>
      <c r="R29539"/>
      <c r="S29539"/>
      <c r="T29539" s="74"/>
    </row>
    <row r="29540" spans="17:20" ht="14.4" x14ac:dyDescent="0.25">
      <c r="Q29540" s="75"/>
      <c r="R29540"/>
      <c r="S29540"/>
      <c r="T29540" s="74"/>
    </row>
    <row r="29541" spans="17:20" ht="14.4" x14ac:dyDescent="0.25">
      <c r="Q29541" s="75"/>
      <c r="R29541"/>
      <c r="S29541"/>
      <c r="T29541" s="74"/>
    </row>
    <row r="29542" spans="17:20" ht="14.4" x14ac:dyDescent="0.25">
      <c r="Q29542" s="75"/>
      <c r="R29542"/>
      <c r="S29542"/>
      <c r="T29542" s="74"/>
    </row>
    <row r="29543" spans="17:20" ht="14.4" x14ac:dyDescent="0.25">
      <c r="Q29543" s="75"/>
      <c r="R29543"/>
      <c r="S29543"/>
      <c r="T29543" s="74"/>
    </row>
    <row r="29544" spans="17:20" ht="14.4" x14ac:dyDescent="0.25">
      <c r="Q29544" s="75"/>
      <c r="R29544"/>
      <c r="S29544"/>
      <c r="T29544" s="74"/>
    </row>
    <row r="29545" spans="17:20" ht="14.4" x14ac:dyDescent="0.25">
      <c r="Q29545" s="75"/>
      <c r="R29545"/>
      <c r="S29545"/>
      <c r="T29545" s="74"/>
    </row>
    <row r="29546" spans="17:20" ht="14.4" x14ac:dyDescent="0.25">
      <c r="Q29546" s="75"/>
      <c r="R29546"/>
      <c r="S29546"/>
      <c r="T29546" s="74"/>
    </row>
    <row r="29547" spans="17:20" ht="14.4" x14ac:dyDescent="0.25">
      <c r="Q29547" s="75"/>
      <c r="R29547"/>
      <c r="S29547"/>
      <c r="T29547" s="74"/>
    </row>
    <row r="29548" spans="17:20" ht="14.4" x14ac:dyDescent="0.25">
      <c r="Q29548" s="75"/>
      <c r="R29548"/>
      <c r="S29548"/>
      <c r="T29548" s="74"/>
    </row>
    <row r="29549" spans="17:20" ht="14.4" x14ac:dyDescent="0.25">
      <c r="Q29549" s="75"/>
      <c r="R29549"/>
      <c r="S29549"/>
      <c r="T29549" s="74"/>
    </row>
    <row r="29550" spans="17:20" ht="14.4" x14ac:dyDescent="0.25">
      <c r="Q29550" s="75"/>
      <c r="R29550"/>
      <c r="S29550"/>
      <c r="T29550" s="74"/>
    </row>
    <row r="29551" spans="17:20" ht="14.4" x14ac:dyDescent="0.25">
      <c r="Q29551" s="75"/>
      <c r="R29551"/>
      <c r="S29551"/>
      <c r="T29551" s="74"/>
    </row>
    <row r="29552" spans="17:20" ht="14.4" x14ac:dyDescent="0.25">
      <c r="Q29552" s="75"/>
      <c r="R29552"/>
      <c r="S29552"/>
      <c r="T29552" s="74"/>
    </row>
    <row r="29553" spans="17:20" ht="14.4" x14ac:dyDescent="0.25">
      <c r="Q29553" s="75"/>
      <c r="R29553"/>
      <c r="S29553"/>
      <c r="T29553" s="74"/>
    </row>
    <row r="29554" spans="17:20" ht="14.4" x14ac:dyDescent="0.25">
      <c r="Q29554" s="75"/>
      <c r="R29554"/>
      <c r="S29554"/>
      <c r="T29554" s="74"/>
    </row>
    <row r="29555" spans="17:20" ht="14.4" x14ac:dyDescent="0.25">
      <c r="Q29555" s="75"/>
      <c r="R29555"/>
      <c r="S29555"/>
      <c r="T29555" s="74"/>
    </row>
    <row r="29556" spans="17:20" ht="14.4" x14ac:dyDescent="0.25">
      <c r="Q29556" s="75"/>
      <c r="R29556"/>
      <c r="S29556"/>
      <c r="T29556" s="74"/>
    </row>
    <row r="29557" spans="17:20" ht="14.4" x14ac:dyDescent="0.25">
      <c r="Q29557" s="75"/>
      <c r="R29557"/>
      <c r="S29557"/>
      <c r="T29557" s="74"/>
    </row>
    <row r="29558" spans="17:20" ht="14.4" x14ac:dyDescent="0.25">
      <c r="Q29558" s="75"/>
      <c r="R29558"/>
      <c r="S29558"/>
      <c r="T29558" s="74"/>
    </row>
    <row r="29559" spans="17:20" ht="14.4" x14ac:dyDescent="0.25">
      <c r="Q29559" s="75"/>
      <c r="R29559"/>
      <c r="S29559"/>
      <c r="T29559" s="74"/>
    </row>
    <row r="29560" spans="17:20" ht="14.4" x14ac:dyDescent="0.25">
      <c r="Q29560" s="75"/>
      <c r="R29560"/>
      <c r="S29560"/>
      <c r="T29560" s="74"/>
    </row>
    <row r="29561" spans="17:20" ht="14.4" x14ac:dyDescent="0.25">
      <c r="Q29561" s="75"/>
      <c r="R29561"/>
      <c r="S29561"/>
      <c r="T29561" s="74"/>
    </row>
    <row r="29562" spans="17:20" ht="14.4" x14ac:dyDescent="0.25">
      <c r="Q29562" s="75"/>
      <c r="R29562"/>
      <c r="S29562"/>
      <c r="T29562" s="74"/>
    </row>
    <row r="29563" spans="17:20" ht="14.4" x14ac:dyDescent="0.25">
      <c r="Q29563" s="75"/>
      <c r="R29563"/>
      <c r="S29563"/>
      <c r="T29563" s="74"/>
    </row>
    <row r="29564" spans="17:20" ht="14.4" x14ac:dyDescent="0.25">
      <c r="Q29564" s="75"/>
      <c r="R29564"/>
      <c r="S29564"/>
      <c r="T29564" s="74"/>
    </row>
    <row r="29565" spans="17:20" ht="14.4" x14ac:dyDescent="0.25">
      <c r="Q29565" s="75"/>
      <c r="R29565"/>
      <c r="S29565"/>
      <c r="T29565" s="74"/>
    </row>
    <row r="29566" spans="17:20" ht="14.4" x14ac:dyDescent="0.25">
      <c r="Q29566" s="75"/>
      <c r="R29566"/>
      <c r="S29566"/>
      <c r="T29566" s="74"/>
    </row>
    <row r="29567" spans="17:20" ht="14.4" x14ac:dyDescent="0.25">
      <c r="Q29567" s="75"/>
      <c r="R29567"/>
      <c r="S29567"/>
      <c r="T29567" s="74"/>
    </row>
    <row r="29568" spans="17:20" ht="14.4" x14ac:dyDescent="0.25">
      <c r="Q29568" s="75"/>
      <c r="R29568"/>
      <c r="S29568"/>
      <c r="T29568" s="74"/>
    </row>
    <row r="29569" spans="17:20" ht="14.4" x14ac:dyDescent="0.25">
      <c r="Q29569" s="75"/>
      <c r="R29569"/>
      <c r="S29569"/>
      <c r="T29569" s="74"/>
    </row>
    <row r="29570" spans="17:20" ht="14.4" x14ac:dyDescent="0.25">
      <c r="Q29570" s="75"/>
      <c r="R29570"/>
      <c r="S29570"/>
      <c r="T29570" s="74"/>
    </row>
    <row r="29571" spans="17:20" ht="14.4" x14ac:dyDescent="0.25">
      <c r="Q29571" s="75"/>
      <c r="R29571"/>
      <c r="S29571"/>
      <c r="T29571" s="74"/>
    </row>
    <row r="29572" spans="17:20" ht="14.4" x14ac:dyDescent="0.25">
      <c r="Q29572" s="75"/>
      <c r="R29572"/>
      <c r="S29572"/>
      <c r="T29572" s="74"/>
    </row>
    <row r="29573" spans="17:20" ht="14.4" x14ac:dyDescent="0.25">
      <c r="Q29573" s="75"/>
      <c r="R29573"/>
      <c r="S29573"/>
      <c r="T29573" s="74"/>
    </row>
    <row r="29574" spans="17:20" ht="14.4" x14ac:dyDescent="0.25">
      <c r="Q29574" s="75"/>
      <c r="R29574"/>
      <c r="S29574"/>
      <c r="T29574" s="74"/>
    </row>
    <row r="29575" spans="17:20" ht="14.4" x14ac:dyDescent="0.25">
      <c r="Q29575" s="75"/>
      <c r="R29575"/>
      <c r="S29575"/>
      <c r="T29575" s="74"/>
    </row>
    <row r="29576" spans="17:20" ht="14.4" x14ac:dyDescent="0.25">
      <c r="Q29576" s="75"/>
      <c r="R29576"/>
      <c r="S29576"/>
      <c r="T29576" s="74"/>
    </row>
    <row r="29577" spans="17:20" ht="14.4" x14ac:dyDescent="0.25">
      <c r="Q29577" s="75"/>
      <c r="R29577"/>
      <c r="S29577"/>
      <c r="T29577" s="74"/>
    </row>
    <row r="29578" spans="17:20" ht="14.4" x14ac:dyDescent="0.25">
      <c r="Q29578" s="75"/>
      <c r="R29578"/>
      <c r="S29578"/>
      <c r="T29578" s="74"/>
    </row>
    <row r="29579" spans="17:20" ht="14.4" x14ac:dyDescent="0.25">
      <c r="Q29579" s="75"/>
      <c r="R29579"/>
      <c r="S29579"/>
      <c r="T29579" s="74"/>
    </row>
    <row r="29580" spans="17:20" ht="14.4" x14ac:dyDescent="0.25">
      <c r="Q29580" s="75"/>
      <c r="R29580"/>
      <c r="S29580"/>
      <c r="T29580" s="74"/>
    </row>
    <row r="29581" spans="17:20" ht="14.4" x14ac:dyDescent="0.25">
      <c r="Q29581" s="75"/>
      <c r="R29581"/>
      <c r="S29581"/>
      <c r="T29581" s="74"/>
    </row>
    <row r="29582" spans="17:20" ht="14.4" x14ac:dyDescent="0.25">
      <c r="Q29582" s="75"/>
      <c r="R29582"/>
      <c r="S29582"/>
      <c r="T29582" s="74"/>
    </row>
    <row r="29583" spans="17:20" ht="14.4" x14ac:dyDescent="0.25">
      <c r="Q29583" s="75"/>
      <c r="R29583"/>
      <c r="S29583"/>
      <c r="T29583" s="74"/>
    </row>
    <row r="29584" spans="17:20" ht="14.4" x14ac:dyDescent="0.25">
      <c r="Q29584" s="75"/>
      <c r="R29584"/>
      <c r="S29584"/>
      <c r="T29584" s="74"/>
    </row>
    <row r="29585" spans="17:20" ht="14.4" x14ac:dyDescent="0.25">
      <c r="Q29585" s="75"/>
      <c r="R29585"/>
      <c r="S29585"/>
      <c r="T29585" s="74"/>
    </row>
    <row r="29586" spans="17:20" ht="14.4" x14ac:dyDescent="0.25">
      <c r="Q29586" s="75"/>
      <c r="R29586"/>
      <c r="S29586"/>
      <c r="T29586" s="74"/>
    </row>
    <row r="29587" spans="17:20" ht="14.4" x14ac:dyDescent="0.25">
      <c r="Q29587" s="75"/>
      <c r="R29587"/>
      <c r="S29587"/>
      <c r="T29587" s="74"/>
    </row>
    <row r="29588" spans="17:20" ht="14.4" x14ac:dyDescent="0.25">
      <c r="Q29588" s="75"/>
      <c r="R29588"/>
      <c r="S29588"/>
      <c r="T29588" s="74"/>
    </row>
    <row r="29589" spans="17:20" ht="14.4" x14ac:dyDescent="0.25">
      <c r="Q29589" s="75"/>
      <c r="R29589"/>
      <c r="S29589"/>
      <c r="T29589" s="74"/>
    </row>
    <row r="29590" spans="17:20" ht="14.4" x14ac:dyDescent="0.25">
      <c r="Q29590" s="75"/>
      <c r="R29590"/>
      <c r="S29590"/>
      <c r="T29590" s="74"/>
    </row>
    <row r="29591" spans="17:20" ht="14.4" x14ac:dyDescent="0.25">
      <c r="Q29591" s="75"/>
      <c r="R29591"/>
      <c r="S29591"/>
      <c r="T29591" s="74"/>
    </row>
    <row r="29592" spans="17:20" ht="14.4" x14ac:dyDescent="0.25">
      <c r="Q29592" s="75"/>
      <c r="R29592"/>
      <c r="S29592"/>
      <c r="T29592" s="74"/>
    </row>
    <row r="29593" spans="17:20" ht="14.4" x14ac:dyDescent="0.25">
      <c r="Q29593" s="75"/>
      <c r="R29593"/>
      <c r="S29593"/>
      <c r="T29593" s="74"/>
    </row>
    <row r="29594" spans="17:20" ht="14.4" x14ac:dyDescent="0.25">
      <c r="Q29594" s="75"/>
      <c r="R29594"/>
      <c r="S29594"/>
      <c r="T29594" s="74"/>
    </row>
    <row r="29595" spans="17:20" ht="14.4" x14ac:dyDescent="0.25">
      <c r="Q29595" s="75"/>
      <c r="R29595"/>
      <c r="S29595"/>
      <c r="T29595" s="74"/>
    </row>
    <row r="29596" spans="17:20" ht="14.4" x14ac:dyDescent="0.25">
      <c r="Q29596" s="75"/>
      <c r="R29596"/>
      <c r="S29596"/>
      <c r="T29596" s="74"/>
    </row>
    <row r="29597" spans="17:20" ht="14.4" x14ac:dyDescent="0.25">
      <c r="Q29597" s="75"/>
      <c r="R29597"/>
      <c r="S29597"/>
      <c r="T29597" s="74"/>
    </row>
    <row r="29598" spans="17:20" ht="14.4" x14ac:dyDescent="0.25">
      <c r="Q29598" s="75"/>
      <c r="R29598"/>
      <c r="S29598"/>
      <c r="T29598" s="74"/>
    </row>
    <row r="29599" spans="17:20" ht="14.4" x14ac:dyDescent="0.25">
      <c r="Q29599" s="75"/>
      <c r="R29599"/>
      <c r="S29599"/>
      <c r="T29599" s="74"/>
    </row>
    <row r="29600" spans="17:20" ht="14.4" x14ac:dyDescent="0.25">
      <c r="Q29600" s="75"/>
      <c r="R29600"/>
      <c r="S29600"/>
      <c r="T29600" s="74"/>
    </row>
    <row r="29601" spans="17:20" ht="14.4" x14ac:dyDescent="0.25">
      <c r="Q29601" s="75"/>
      <c r="R29601"/>
      <c r="S29601"/>
      <c r="T29601" s="74"/>
    </row>
    <row r="29602" spans="17:20" ht="14.4" x14ac:dyDescent="0.25">
      <c r="Q29602" s="75"/>
      <c r="R29602"/>
      <c r="S29602"/>
      <c r="T29602" s="74"/>
    </row>
    <row r="29603" spans="17:20" ht="14.4" x14ac:dyDescent="0.25">
      <c r="Q29603" s="75"/>
      <c r="R29603"/>
      <c r="S29603"/>
      <c r="T29603" s="74"/>
    </row>
    <row r="29604" spans="17:20" ht="14.4" x14ac:dyDescent="0.25">
      <c r="Q29604" s="75"/>
      <c r="R29604"/>
      <c r="S29604"/>
      <c r="T29604" s="74"/>
    </row>
    <row r="29605" spans="17:20" ht="14.4" x14ac:dyDescent="0.25">
      <c r="Q29605" s="75"/>
      <c r="R29605"/>
      <c r="S29605"/>
      <c r="T29605" s="74"/>
    </row>
    <row r="29606" spans="17:20" ht="14.4" x14ac:dyDescent="0.25">
      <c r="Q29606" s="75"/>
      <c r="R29606"/>
      <c r="S29606"/>
      <c r="T29606" s="74"/>
    </row>
    <row r="29607" spans="17:20" ht="14.4" x14ac:dyDescent="0.25">
      <c r="Q29607" s="75"/>
      <c r="R29607"/>
      <c r="S29607"/>
      <c r="T29607" s="74"/>
    </row>
    <row r="29608" spans="17:20" ht="14.4" x14ac:dyDescent="0.25">
      <c r="Q29608" s="75"/>
      <c r="R29608"/>
      <c r="S29608"/>
      <c r="T29608" s="74"/>
    </row>
    <row r="29609" spans="17:20" ht="14.4" x14ac:dyDescent="0.25">
      <c r="Q29609" s="75"/>
      <c r="R29609"/>
      <c r="S29609"/>
      <c r="T29609" s="74"/>
    </row>
    <row r="29610" spans="17:20" ht="14.4" x14ac:dyDescent="0.25">
      <c r="Q29610" s="75"/>
      <c r="R29610"/>
      <c r="S29610"/>
      <c r="T29610" s="74"/>
    </row>
    <row r="29611" spans="17:20" ht="14.4" x14ac:dyDescent="0.25">
      <c r="Q29611" s="75"/>
      <c r="R29611"/>
      <c r="S29611"/>
      <c r="T29611" s="74"/>
    </row>
    <row r="29612" spans="17:20" ht="14.4" x14ac:dyDescent="0.25">
      <c r="Q29612" s="75"/>
      <c r="R29612"/>
      <c r="S29612"/>
      <c r="T29612" s="74"/>
    </row>
    <row r="29613" spans="17:20" ht="14.4" x14ac:dyDescent="0.25">
      <c r="Q29613" s="75"/>
      <c r="R29613"/>
      <c r="S29613"/>
      <c r="T29613" s="74"/>
    </row>
    <row r="29614" spans="17:20" ht="14.4" x14ac:dyDescent="0.25">
      <c r="Q29614" s="75"/>
      <c r="R29614"/>
      <c r="S29614"/>
      <c r="T29614" s="74"/>
    </row>
    <row r="29615" spans="17:20" ht="14.4" x14ac:dyDescent="0.25">
      <c r="Q29615" s="75"/>
      <c r="R29615"/>
      <c r="S29615"/>
      <c r="T29615" s="74"/>
    </row>
    <row r="29616" spans="17:20" ht="14.4" x14ac:dyDescent="0.25">
      <c r="Q29616" s="75"/>
      <c r="R29616"/>
      <c r="S29616"/>
      <c r="T29616" s="74"/>
    </row>
    <row r="29617" spans="17:20" ht="14.4" x14ac:dyDescent="0.25">
      <c r="Q29617" s="75"/>
      <c r="R29617"/>
      <c r="S29617"/>
      <c r="T29617" s="74"/>
    </row>
    <row r="29618" spans="17:20" ht="14.4" x14ac:dyDescent="0.25">
      <c r="Q29618" s="75"/>
      <c r="R29618"/>
      <c r="S29618"/>
      <c r="T29618" s="74"/>
    </row>
    <row r="29619" spans="17:20" ht="14.4" x14ac:dyDescent="0.25">
      <c r="Q29619" s="75"/>
      <c r="R29619"/>
      <c r="S29619"/>
      <c r="T29619" s="74"/>
    </row>
    <row r="29620" spans="17:20" ht="14.4" x14ac:dyDescent="0.25">
      <c r="Q29620" s="75"/>
      <c r="R29620"/>
      <c r="S29620"/>
      <c r="T29620" s="74"/>
    </row>
    <row r="29621" spans="17:20" ht="14.4" x14ac:dyDescent="0.25">
      <c r="Q29621" s="75"/>
      <c r="R29621"/>
      <c r="S29621"/>
      <c r="T29621" s="74"/>
    </row>
    <row r="29622" spans="17:20" ht="14.4" x14ac:dyDescent="0.25">
      <c r="Q29622" s="75"/>
      <c r="R29622"/>
      <c r="S29622"/>
      <c r="T29622" s="74"/>
    </row>
    <row r="29623" spans="17:20" ht="14.4" x14ac:dyDescent="0.25">
      <c r="Q29623" s="75"/>
      <c r="R29623"/>
      <c r="S29623"/>
      <c r="T29623" s="74"/>
    </row>
    <row r="29624" spans="17:20" ht="14.4" x14ac:dyDescent="0.25">
      <c r="Q29624" s="75"/>
      <c r="R29624"/>
      <c r="S29624"/>
      <c r="T29624" s="74"/>
    </row>
    <row r="29625" spans="17:20" ht="14.4" x14ac:dyDescent="0.25">
      <c r="Q29625" s="75"/>
      <c r="R29625"/>
      <c r="S29625"/>
      <c r="T29625" s="74"/>
    </row>
    <row r="29626" spans="17:20" ht="14.4" x14ac:dyDescent="0.25">
      <c r="Q29626" s="75"/>
      <c r="R29626"/>
      <c r="S29626"/>
      <c r="T29626" s="74"/>
    </row>
    <row r="29627" spans="17:20" ht="14.4" x14ac:dyDescent="0.25">
      <c r="Q29627" s="75"/>
      <c r="R29627"/>
      <c r="S29627"/>
      <c r="T29627" s="74"/>
    </row>
    <row r="29628" spans="17:20" ht="14.4" x14ac:dyDescent="0.25">
      <c r="Q29628" s="75"/>
      <c r="R29628"/>
      <c r="S29628"/>
      <c r="T29628" s="74"/>
    </row>
    <row r="29629" spans="17:20" ht="14.4" x14ac:dyDescent="0.25">
      <c r="Q29629" s="75"/>
      <c r="R29629"/>
      <c r="S29629"/>
      <c r="T29629" s="74"/>
    </row>
    <row r="29630" spans="17:20" ht="14.4" x14ac:dyDescent="0.25">
      <c r="Q29630" s="75"/>
      <c r="R29630"/>
      <c r="S29630"/>
      <c r="T29630" s="74"/>
    </row>
    <row r="29631" spans="17:20" ht="14.4" x14ac:dyDescent="0.25">
      <c r="Q29631" s="75"/>
      <c r="R29631"/>
      <c r="S29631"/>
      <c r="T29631" s="74"/>
    </row>
    <row r="29632" spans="17:20" ht="14.4" x14ac:dyDescent="0.25">
      <c r="Q29632" s="75"/>
      <c r="R29632"/>
      <c r="S29632"/>
      <c r="T29632" s="74"/>
    </row>
    <row r="29633" spans="17:20" ht="14.4" x14ac:dyDescent="0.25">
      <c r="Q29633" s="75"/>
      <c r="R29633"/>
      <c r="S29633"/>
      <c r="T29633" s="74"/>
    </row>
    <row r="29634" spans="17:20" ht="14.4" x14ac:dyDescent="0.25">
      <c r="Q29634" s="75"/>
      <c r="R29634"/>
      <c r="S29634"/>
      <c r="T29634" s="74"/>
    </row>
    <row r="29635" spans="17:20" ht="14.4" x14ac:dyDescent="0.25">
      <c r="Q29635" s="75"/>
      <c r="R29635"/>
      <c r="S29635"/>
      <c r="T29635" s="74"/>
    </row>
    <row r="29636" spans="17:20" ht="14.4" x14ac:dyDescent="0.25">
      <c r="Q29636" s="75"/>
      <c r="R29636"/>
      <c r="S29636"/>
      <c r="T29636" s="74"/>
    </row>
    <row r="29637" spans="17:20" ht="14.4" x14ac:dyDescent="0.25">
      <c r="Q29637" s="75"/>
      <c r="R29637"/>
      <c r="S29637"/>
      <c r="T29637" s="74"/>
    </row>
    <row r="29638" spans="17:20" ht="14.4" x14ac:dyDescent="0.25">
      <c r="Q29638" s="75"/>
      <c r="R29638"/>
      <c r="S29638"/>
      <c r="T29638" s="74"/>
    </row>
    <row r="29639" spans="17:20" ht="14.4" x14ac:dyDescent="0.25">
      <c r="Q29639" s="75"/>
      <c r="R29639"/>
      <c r="S29639"/>
      <c r="T29639" s="74"/>
    </row>
    <row r="29640" spans="17:20" ht="14.4" x14ac:dyDescent="0.25">
      <c r="Q29640" s="75"/>
      <c r="R29640"/>
      <c r="S29640"/>
      <c r="T29640" s="74"/>
    </row>
    <row r="29641" spans="17:20" ht="14.4" x14ac:dyDescent="0.25">
      <c r="Q29641" s="75"/>
      <c r="R29641"/>
      <c r="S29641"/>
      <c r="T29641" s="74"/>
    </row>
    <row r="29642" spans="17:20" ht="14.4" x14ac:dyDescent="0.25">
      <c r="Q29642" s="75"/>
      <c r="R29642"/>
      <c r="S29642"/>
      <c r="T29642" s="74"/>
    </row>
    <row r="29643" spans="17:20" ht="14.4" x14ac:dyDescent="0.25">
      <c r="Q29643" s="75"/>
      <c r="R29643"/>
      <c r="S29643"/>
      <c r="T29643" s="74"/>
    </row>
    <row r="29644" spans="17:20" ht="14.4" x14ac:dyDescent="0.25">
      <c r="Q29644" s="75"/>
      <c r="R29644"/>
      <c r="S29644"/>
      <c r="T29644" s="74"/>
    </row>
    <row r="29645" spans="17:20" ht="14.4" x14ac:dyDescent="0.25">
      <c r="Q29645" s="75"/>
      <c r="R29645"/>
      <c r="S29645"/>
      <c r="T29645" s="74"/>
    </row>
    <row r="29646" spans="17:20" ht="14.4" x14ac:dyDescent="0.25">
      <c r="Q29646" s="75"/>
      <c r="R29646"/>
      <c r="S29646"/>
      <c r="T29646" s="74"/>
    </row>
    <row r="29647" spans="17:20" ht="14.4" x14ac:dyDescent="0.25">
      <c r="Q29647" s="75"/>
      <c r="R29647"/>
      <c r="S29647"/>
      <c r="T29647" s="74"/>
    </row>
    <row r="29648" spans="17:20" ht="14.4" x14ac:dyDescent="0.25">
      <c r="Q29648" s="75"/>
      <c r="R29648"/>
      <c r="S29648"/>
      <c r="T29648" s="74"/>
    </row>
    <row r="29649" spans="17:20" ht="14.4" x14ac:dyDescent="0.25">
      <c r="Q29649" s="75"/>
      <c r="R29649"/>
      <c r="S29649"/>
      <c r="T29649" s="74"/>
    </row>
    <row r="29650" spans="17:20" ht="14.4" x14ac:dyDescent="0.25">
      <c r="Q29650" s="75"/>
      <c r="R29650"/>
      <c r="S29650"/>
      <c r="T29650" s="74"/>
    </row>
    <row r="29651" spans="17:20" ht="14.4" x14ac:dyDescent="0.25">
      <c r="Q29651" s="75"/>
      <c r="R29651"/>
      <c r="S29651"/>
      <c r="T29651" s="74"/>
    </row>
    <row r="29652" spans="17:20" ht="14.4" x14ac:dyDescent="0.25">
      <c r="Q29652" s="75"/>
      <c r="R29652"/>
      <c r="S29652"/>
      <c r="T29652" s="74"/>
    </row>
    <row r="29653" spans="17:20" ht="14.4" x14ac:dyDescent="0.25">
      <c r="Q29653" s="75"/>
      <c r="R29653"/>
      <c r="S29653"/>
      <c r="T29653" s="74"/>
    </row>
    <row r="29654" spans="17:20" ht="14.4" x14ac:dyDescent="0.25">
      <c r="Q29654" s="75"/>
      <c r="R29654"/>
      <c r="S29654"/>
      <c r="T29654" s="74"/>
    </row>
    <row r="29655" spans="17:20" ht="14.4" x14ac:dyDescent="0.25">
      <c r="Q29655" s="75"/>
      <c r="R29655"/>
      <c r="S29655"/>
      <c r="T29655" s="74"/>
    </row>
    <row r="29656" spans="17:20" ht="14.4" x14ac:dyDescent="0.25">
      <c r="Q29656" s="75"/>
      <c r="R29656"/>
      <c r="S29656"/>
      <c r="T29656" s="74"/>
    </row>
    <row r="29657" spans="17:20" ht="14.4" x14ac:dyDescent="0.25">
      <c r="Q29657" s="75"/>
      <c r="R29657"/>
      <c r="S29657"/>
      <c r="T29657" s="74"/>
    </row>
    <row r="29658" spans="17:20" ht="14.4" x14ac:dyDescent="0.25">
      <c r="Q29658" s="75"/>
      <c r="R29658"/>
      <c r="S29658"/>
      <c r="T29658" s="74"/>
    </row>
    <row r="29659" spans="17:20" ht="14.4" x14ac:dyDescent="0.25">
      <c r="Q29659" s="75"/>
      <c r="R29659"/>
      <c r="S29659"/>
      <c r="T29659" s="74"/>
    </row>
    <row r="29660" spans="17:20" ht="14.4" x14ac:dyDescent="0.25">
      <c r="Q29660" s="75"/>
      <c r="R29660"/>
      <c r="S29660"/>
      <c r="T29660" s="74"/>
    </row>
    <row r="29661" spans="17:20" ht="14.4" x14ac:dyDescent="0.25">
      <c r="Q29661" s="75"/>
      <c r="R29661"/>
      <c r="S29661"/>
      <c r="T29661" s="74"/>
    </row>
    <row r="29662" spans="17:20" ht="14.4" x14ac:dyDescent="0.25">
      <c r="Q29662" s="75"/>
      <c r="R29662"/>
      <c r="S29662"/>
      <c r="T29662" s="74"/>
    </row>
    <row r="29663" spans="17:20" ht="14.4" x14ac:dyDescent="0.25">
      <c r="Q29663" s="75"/>
      <c r="R29663"/>
      <c r="S29663"/>
      <c r="T29663" s="74"/>
    </row>
    <row r="29664" spans="17:20" ht="14.4" x14ac:dyDescent="0.25">
      <c r="Q29664" s="75"/>
      <c r="R29664"/>
      <c r="S29664"/>
      <c r="T29664" s="74"/>
    </row>
    <row r="29665" spans="17:20" ht="14.4" x14ac:dyDescent="0.25">
      <c r="Q29665" s="75"/>
      <c r="R29665"/>
      <c r="S29665"/>
      <c r="T29665" s="74"/>
    </row>
    <row r="29666" spans="17:20" ht="14.4" x14ac:dyDescent="0.25">
      <c r="Q29666" s="75"/>
      <c r="R29666"/>
      <c r="S29666"/>
      <c r="T29666" s="74"/>
    </row>
    <row r="29667" spans="17:20" ht="14.4" x14ac:dyDescent="0.25">
      <c r="Q29667" s="75"/>
      <c r="R29667"/>
      <c r="S29667"/>
      <c r="T29667" s="74"/>
    </row>
    <row r="29668" spans="17:20" ht="14.4" x14ac:dyDescent="0.25">
      <c r="Q29668" s="75"/>
      <c r="R29668"/>
      <c r="S29668"/>
      <c r="T29668" s="74"/>
    </row>
    <row r="29669" spans="17:20" ht="14.4" x14ac:dyDescent="0.25">
      <c r="Q29669" s="75"/>
      <c r="R29669"/>
      <c r="S29669"/>
      <c r="T29669" s="74"/>
    </row>
    <row r="29670" spans="17:20" ht="14.4" x14ac:dyDescent="0.25">
      <c r="Q29670" s="75"/>
      <c r="R29670"/>
      <c r="S29670"/>
      <c r="T29670" s="74"/>
    </row>
    <row r="29671" spans="17:20" ht="14.4" x14ac:dyDescent="0.25">
      <c r="Q29671" s="75"/>
      <c r="R29671"/>
      <c r="S29671"/>
      <c r="T29671" s="74"/>
    </row>
    <row r="29672" spans="17:20" ht="14.4" x14ac:dyDescent="0.25">
      <c r="Q29672" s="75"/>
      <c r="R29672"/>
      <c r="S29672"/>
      <c r="T29672" s="74"/>
    </row>
    <row r="29673" spans="17:20" ht="14.4" x14ac:dyDescent="0.25">
      <c r="Q29673" s="75"/>
      <c r="R29673"/>
      <c r="S29673"/>
      <c r="T29673" s="74"/>
    </row>
    <row r="29674" spans="17:20" ht="14.4" x14ac:dyDescent="0.25">
      <c r="Q29674" s="75"/>
      <c r="R29674"/>
      <c r="S29674"/>
      <c r="T29674" s="74"/>
    </row>
    <row r="29675" spans="17:20" ht="14.4" x14ac:dyDescent="0.25">
      <c r="Q29675" s="75"/>
      <c r="R29675"/>
      <c r="S29675"/>
      <c r="T29675" s="74"/>
    </row>
    <row r="29676" spans="17:20" ht="14.4" x14ac:dyDescent="0.25">
      <c r="Q29676" s="75"/>
      <c r="R29676"/>
      <c r="S29676"/>
      <c r="T29676" s="74"/>
    </row>
    <row r="29677" spans="17:20" ht="14.4" x14ac:dyDescent="0.25">
      <c r="Q29677" s="75"/>
      <c r="R29677"/>
      <c r="S29677"/>
      <c r="T29677" s="74"/>
    </row>
    <row r="29678" spans="17:20" ht="14.4" x14ac:dyDescent="0.25">
      <c r="Q29678" s="75"/>
      <c r="R29678"/>
      <c r="S29678"/>
      <c r="T29678" s="74"/>
    </row>
    <row r="29679" spans="17:20" ht="14.4" x14ac:dyDescent="0.25">
      <c r="Q29679" s="75"/>
      <c r="R29679"/>
      <c r="S29679"/>
      <c r="T29679" s="74"/>
    </row>
    <row r="29680" spans="17:20" ht="14.4" x14ac:dyDescent="0.25">
      <c r="Q29680" s="75"/>
      <c r="R29680"/>
      <c r="S29680"/>
      <c r="T29680" s="74"/>
    </row>
    <row r="29681" spans="17:20" ht="14.4" x14ac:dyDescent="0.25">
      <c r="Q29681" s="75"/>
      <c r="R29681"/>
      <c r="S29681"/>
      <c r="T29681" s="74"/>
    </row>
    <row r="29682" spans="17:20" ht="14.4" x14ac:dyDescent="0.25">
      <c r="Q29682" s="75"/>
      <c r="R29682"/>
      <c r="S29682"/>
      <c r="T29682" s="74"/>
    </row>
    <row r="29683" spans="17:20" ht="14.4" x14ac:dyDescent="0.25">
      <c r="Q29683" s="75"/>
      <c r="R29683"/>
      <c r="S29683"/>
      <c r="T29683" s="74"/>
    </row>
    <row r="29684" spans="17:20" ht="14.4" x14ac:dyDescent="0.25">
      <c r="Q29684" s="75"/>
      <c r="R29684"/>
      <c r="S29684"/>
      <c r="T29684" s="74"/>
    </row>
    <row r="29685" spans="17:20" ht="14.4" x14ac:dyDescent="0.25">
      <c r="Q29685" s="75"/>
      <c r="R29685"/>
      <c r="S29685"/>
      <c r="T29685" s="74"/>
    </row>
    <row r="29686" spans="17:20" ht="14.4" x14ac:dyDescent="0.25">
      <c r="Q29686" s="75"/>
      <c r="R29686"/>
      <c r="S29686"/>
      <c r="T29686" s="74"/>
    </row>
    <row r="29687" spans="17:20" ht="14.4" x14ac:dyDescent="0.25">
      <c r="Q29687" s="75"/>
      <c r="R29687"/>
      <c r="S29687"/>
      <c r="T29687" s="74"/>
    </row>
    <row r="29688" spans="17:20" ht="14.4" x14ac:dyDescent="0.25">
      <c r="Q29688" s="75"/>
      <c r="R29688"/>
      <c r="S29688"/>
      <c r="T29688" s="74"/>
    </row>
    <row r="29689" spans="17:20" ht="14.4" x14ac:dyDescent="0.25">
      <c r="Q29689" s="75"/>
      <c r="R29689"/>
      <c r="S29689"/>
      <c r="T29689" s="74"/>
    </row>
    <row r="29690" spans="17:20" ht="14.4" x14ac:dyDescent="0.25">
      <c r="Q29690" s="75"/>
      <c r="R29690"/>
      <c r="S29690"/>
      <c r="T29690" s="74"/>
    </row>
    <row r="29691" spans="17:20" ht="14.4" x14ac:dyDescent="0.25">
      <c r="Q29691" s="75"/>
      <c r="R29691"/>
      <c r="S29691"/>
      <c r="T29691" s="74"/>
    </row>
    <row r="29692" spans="17:20" ht="14.4" x14ac:dyDescent="0.25">
      <c r="Q29692" s="75"/>
      <c r="R29692"/>
      <c r="S29692"/>
      <c r="T29692" s="74"/>
    </row>
    <row r="29693" spans="17:20" ht="14.4" x14ac:dyDescent="0.25">
      <c r="Q29693" s="75"/>
      <c r="R29693"/>
      <c r="S29693"/>
      <c r="T29693" s="74"/>
    </row>
    <row r="29694" spans="17:20" ht="14.4" x14ac:dyDescent="0.25">
      <c r="Q29694" s="75"/>
      <c r="R29694"/>
      <c r="S29694"/>
      <c r="T29694" s="74"/>
    </row>
    <row r="29695" spans="17:20" ht="14.4" x14ac:dyDescent="0.25">
      <c r="Q29695" s="75"/>
      <c r="R29695"/>
      <c r="S29695"/>
      <c r="T29695" s="74"/>
    </row>
    <row r="29696" spans="17:20" ht="14.4" x14ac:dyDescent="0.25">
      <c r="Q29696" s="75"/>
      <c r="R29696"/>
      <c r="S29696"/>
      <c r="T29696" s="74"/>
    </row>
    <row r="29697" spans="17:20" ht="14.4" x14ac:dyDescent="0.25">
      <c r="Q29697" s="75"/>
      <c r="R29697"/>
      <c r="S29697"/>
      <c r="T29697" s="74"/>
    </row>
    <row r="29698" spans="17:20" ht="14.4" x14ac:dyDescent="0.25">
      <c r="Q29698" s="75"/>
      <c r="R29698"/>
      <c r="S29698"/>
      <c r="T29698" s="74"/>
    </row>
    <row r="29699" spans="17:20" ht="14.4" x14ac:dyDescent="0.25">
      <c r="Q29699" s="75"/>
      <c r="R29699"/>
      <c r="S29699"/>
      <c r="T29699" s="74"/>
    </row>
    <row r="29700" spans="17:20" ht="14.4" x14ac:dyDescent="0.25">
      <c r="Q29700" s="75"/>
      <c r="R29700"/>
      <c r="S29700"/>
      <c r="T29700" s="74"/>
    </row>
    <row r="29701" spans="17:20" ht="14.4" x14ac:dyDescent="0.25">
      <c r="Q29701" s="75"/>
      <c r="R29701"/>
      <c r="S29701"/>
      <c r="T29701" s="74"/>
    </row>
    <row r="29702" spans="17:20" ht="14.4" x14ac:dyDescent="0.25">
      <c r="Q29702" s="75"/>
      <c r="R29702"/>
      <c r="S29702"/>
      <c r="T29702" s="74"/>
    </row>
    <row r="29703" spans="17:20" ht="14.4" x14ac:dyDescent="0.25">
      <c r="Q29703" s="75"/>
      <c r="R29703"/>
      <c r="S29703"/>
      <c r="T29703" s="74"/>
    </row>
    <row r="29704" spans="17:20" ht="14.4" x14ac:dyDescent="0.25">
      <c r="Q29704" s="75"/>
      <c r="R29704"/>
      <c r="S29704"/>
      <c r="T29704" s="74"/>
    </row>
    <row r="29705" spans="17:20" ht="14.4" x14ac:dyDescent="0.25">
      <c r="Q29705" s="75"/>
      <c r="R29705"/>
      <c r="S29705"/>
      <c r="T29705" s="74"/>
    </row>
    <row r="29706" spans="17:20" ht="14.4" x14ac:dyDescent="0.25">
      <c r="Q29706" s="75"/>
      <c r="R29706"/>
      <c r="S29706"/>
      <c r="T29706" s="74"/>
    </row>
    <row r="29707" spans="17:20" ht="14.4" x14ac:dyDescent="0.25">
      <c r="Q29707" s="75"/>
      <c r="R29707"/>
      <c r="S29707"/>
      <c r="T29707" s="74"/>
    </row>
    <row r="29708" spans="17:20" ht="14.4" x14ac:dyDescent="0.25">
      <c r="Q29708" s="75"/>
      <c r="R29708"/>
      <c r="S29708"/>
      <c r="T29708" s="74"/>
    </row>
    <row r="29709" spans="17:20" ht="14.4" x14ac:dyDescent="0.25">
      <c r="Q29709" s="75"/>
      <c r="R29709"/>
      <c r="S29709"/>
      <c r="T29709" s="74"/>
    </row>
    <row r="29710" spans="17:20" ht="14.4" x14ac:dyDescent="0.25">
      <c r="Q29710" s="75"/>
      <c r="R29710"/>
      <c r="S29710"/>
      <c r="T29710" s="74"/>
    </row>
    <row r="29711" spans="17:20" ht="14.4" x14ac:dyDescent="0.25">
      <c r="Q29711" s="75"/>
      <c r="R29711"/>
      <c r="S29711"/>
      <c r="T29711" s="74"/>
    </row>
    <row r="29712" spans="17:20" ht="14.4" x14ac:dyDescent="0.25">
      <c r="Q29712" s="75"/>
      <c r="R29712"/>
      <c r="S29712"/>
      <c r="T29712" s="74"/>
    </row>
    <row r="29713" spans="17:20" ht="14.4" x14ac:dyDescent="0.25">
      <c r="Q29713" s="75"/>
      <c r="R29713"/>
      <c r="S29713"/>
      <c r="T29713" s="74"/>
    </row>
    <row r="29714" spans="17:20" ht="14.4" x14ac:dyDescent="0.25">
      <c r="Q29714" s="75"/>
      <c r="R29714"/>
      <c r="S29714"/>
      <c r="T29714" s="74"/>
    </row>
    <row r="29715" spans="17:20" ht="14.4" x14ac:dyDescent="0.25">
      <c r="Q29715" s="75"/>
      <c r="R29715"/>
      <c r="S29715"/>
      <c r="T29715" s="74"/>
    </row>
    <row r="29716" spans="17:20" ht="14.4" x14ac:dyDescent="0.25">
      <c r="Q29716" s="75"/>
      <c r="R29716"/>
      <c r="S29716"/>
      <c r="T29716" s="74"/>
    </row>
    <row r="29717" spans="17:20" ht="14.4" x14ac:dyDescent="0.25">
      <c r="Q29717" s="75"/>
      <c r="R29717"/>
      <c r="S29717"/>
      <c r="T29717" s="74"/>
    </row>
    <row r="29718" spans="17:20" ht="14.4" x14ac:dyDescent="0.25">
      <c r="Q29718" s="75"/>
      <c r="R29718"/>
      <c r="S29718"/>
      <c r="T29718" s="74"/>
    </row>
    <row r="29719" spans="17:20" ht="14.4" x14ac:dyDescent="0.25">
      <c r="Q29719" s="75"/>
      <c r="R29719"/>
      <c r="S29719"/>
      <c r="T29719" s="74"/>
    </row>
    <row r="29720" spans="17:20" ht="14.4" x14ac:dyDescent="0.25">
      <c r="Q29720" s="75"/>
      <c r="R29720"/>
      <c r="S29720"/>
      <c r="T29720" s="74"/>
    </row>
    <row r="29721" spans="17:20" ht="14.4" x14ac:dyDescent="0.25">
      <c r="Q29721" s="75"/>
      <c r="R29721"/>
      <c r="S29721"/>
      <c r="T29721" s="74"/>
    </row>
    <row r="29722" spans="17:20" ht="14.4" x14ac:dyDescent="0.25">
      <c r="Q29722" s="75"/>
      <c r="R29722"/>
      <c r="S29722"/>
      <c r="T29722" s="74"/>
    </row>
    <row r="29723" spans="17:20" ht="14.4" x14ac:dyDescent="0.25">
      <c r="Q29723" s="75"/>
      <c r="R29723"/>
      <c r="S29723"/>
      <c r="T29723" s="74"/>
    </row>
    <row r="29724" spans="17:20" ht="14.4" x14ac:dyDescent="0.25">
      <c r="Q29724" s="75"/>
      <c r="R29724"/>
      <c r="S29724"/>
      <c r="T29724" s="74"/>
    </row>
    <row r="29725" spans="17:20" ht="14.4" x14ac:dyDescent="0.25">
      <c r="Q29725" s="75"/>
      <c r="R29725"/>
      <c r="S29725"/>
      <c r="T29725" s="74"/>
    </row>
    <row r="29726" spans="17:20" ht="14.4" x14ac:dyDescent="0.25">
      <c r="Q29726" s="75"/>
      <c r="R29726"/>
      <c r="S29726"/>
      <c r="T29726" s="74"/>
    </row>
    <row r="29727" spans="17:20" ht="14.4" x14ac:dyDescent="0.25">
      <c r="Q29727" s="75"/>
      <c r="R29727"/>
      <c r="S29727"/>
      <c r="T29727" s="74"/>
    </row>
    <row r="29728" spans="17:20" ht="14.4" x14ac:dyDescent="0.25">
      <c r="Q29728" s="75"/>
      <c r="R29728"/>
      <c r="S29728"/>
      <c r="T29728" s="74"/>
    </row>
    <row r="29729" spans="17:20" ht="14.4" x14ac:dyDescent="0.25">
      <c r="Q29729" s="75"/>
      <c r="R29729"/>
      <c r="S29729"/>
      <c r="T29729" s="74"/>
    </row>
    <row r="29730" spans="17:20" ht="14.4" x14ac:dyDescent="0.25">
      <c r="Q29730" s="75"/>
      <c r="R29730"/>
      <c r="S29730"/>
      <c r="T29730" s="74"/>
    </row>
    <row r="29731" spans="17:20" ht="14.4" x14ac:dyDescent="0.25">
      <c r="Q29731" s="75"/>
      <c r="R29731"/>
      <c r="S29731"/>
      <c r="T29731" s="74"/>
    </row>
    <row r="29732" spans="17:20" ht="14.4" x14ac:dyDescent="0.25">
      <c r="Q29732" s="75"/>
      <c r="R29732"/>
      <c r="S29732"/>
      <c r="T29732" s="74"/>
    </row>
    <row r="29733" spans="17:20" ht="14.4" x14ac:dyDescent="0.25">
      <c r="Q29733" s="75"/>
      <c r="R29733"/>
      <c r="S29733"/>
      <c r="T29733" s="74"/>
    </row>
    <row r="29734" spans="17:20" ht="14.4" x14ac:dyDescent="0.25">
      <c r="Q29734" s="75"/>
      <c r="R29734"/>
      <c r="S29734"/>
      <c r="T29734" s="74"/>
    </row>
    <row r="29735" spans="17:20" ht="14.4" x14ac:dyDescent="0.25">
      <c r="Q29735" s="75"/>
      <c r="R29735"/>
      <c r="S29735"/>
      <c r="T29735" s="74"/>
    </row>
    <row r="29736" spans="17:20" ht="14.4" x14ac:dyDescent="0.25">
      <c r="Q29736" s="75"/>
      <c r="R29736"/>
      <c r="S29736"/>
      <c r="T29736" s="74"/>
    </row>
    <row r="29737" spans="17:20" ht="14.4" x14ac:dyDescent="0.25">
      <c r="Q29737" s="75"/>
      <c r="R29737"/>
      <c r="S29737"/>
      <c r="T29737" s="74"/>
    </row>
    <row r="29738" spans="17:20" ht="14.4" x14ac:dyDescent="0.25">
      <c r="Q29738" s="75"/>
      <c r="R29738"/>
      <c r="S29738"/>
      <c r="T29738" s="74"/>
    </row>
    <row r="29739" spans="17:20" ht="14.4" x14ac:dyDescent="0.25">
      <c r="Q29739" s="75"/>
      <c r="R29739"/>
      <c r="S29739"/>
      <c r="T29739" s="74"/>
    </row>
    <row r="29740" spans="17:20" ht="14.4" x14ac:dyDescent="0.25">
      <c r="Q29740" s="75"/>
      <c r="R29740"/>
      <c r="S29740"/>
      <c r="T29740" s="74"/>
    </row>
    <row r="29741" spans="17:20" ht="14.4" x14ac:dyDescent="0.25">
      <c r="Q29741" s="75"/>
      <c r="R29741"/>
      <c r="S29741"/>
      <c r="T29741" s="74"/>
    </row>
    <row r="29742" spans="17:20" ht="14.4" x14ac:dyDescent="0.25">
      <c r="Q29742" s="75"/>
      <c r="R29742"/>
      <c r="S29742"/>
      <c r="T29742" s="74"/>
    </row>
    <row r="29743" spans="17:20" ht="14.4" x14ac:dyDescent="0.25">
      <c r="Q29743" s="75"/>
      <c r="R29743"/>
      <c r="S29743"/>
      <c r="T29743" s="74"/>
    </row>
    <row r="29744" spans="17:20" ht="14.4" x14ac:dyDescent="0.25">
      <c r="Q29744" s="75"/>
      <c r="R29744"/>
      <c r="S29744"/>
      <c r="T29744" s="74"/>
    </row>
    <row r="29745" spans="17:20" ht="14.4" x14ac:dyDescent="0.25">
      <c r="Q29745" s="75"/>
      <c r="R29745"/>
      <c r="S29745"/>
      <c r="T29745" s="74"/>
    </row>
    <row r="29746" spans="17:20" ht="14.4" x14ac:dyDescent="0.25">
      <c r="Q29746" s="75"/>
      <c r="R29746"/>
      <c r="S29746"/>
      <c r="T29746" s="74"/>
    </row>
    <row r="29747" spans="17:20" ht="14.4" x14ac:dyDescent="0.25">
      <c r="Q29747" s="75"/>
      <c r="R29747"/>
      <c r="S29747"/>
      <c r="T29747" s="74"/>
    </row>
    <row r="29748" spans="17:20" ht="14.4" x14ac:dyDescent="0.25">
      <c r="Q29748" s="75"/>
      <c r="R29748"/>
      <c r="S29748"/>
      <c r="T29748" s="74"/>
    </row>
    <row r="29749" spans="17:20" ht="14.4" x14ac:dyDescent="0.25">
      <c r="Q29749" s="75"/>
      <c r="R29749"/>
      <c r="S29749"/>
      <c r="T29749" s="74"/>
    </row>
    <row r="29750" spans="17:20" ht="14.4" x14ac:dyDescent="0.25">
      <c r="Q29750" s="75"/>
      <c r="R29750"/>
      <c r="S29750"/>
      <c r="T29750" s="74"/>
    </row>
    <row r="29751" spans="17:20" ht="14.4" x14ac:dyDescent="0.25">
      <c r="Q29751" s="75"/>
      <c r="R29751"/>
      <c r="S29751"/>
      <c r="T29751" s="74"/>
    </row>
    <row r="29752" spans="17:20" ht="14.4" x14ac:dyDescent="0.25">
      <c r="Q29752" s="75"/>
      <c r="R29752"/>
      <c r="S29752"/>
      <c r="T29752" s="74"/>
    </row>
    <row r="29753" spans="17:20" ht="14.4" x14ac:dyDescent="0.25">
      <c r="Q29753" s="75"/>
      <c r="R29753"/>
      <c r="S29753"/>
      <c r="T29753" s="74"/>
    </row>
    <row r="29754" spans="17:20" ht="14.4" x14ac:dyDescent="0.25">
      <c r="Q29754" s="75"/>
      <c r="R29754"/>
      <c r="S29754"/>
      <c r="T29754" s="74"/>
    </row>
    <row r="29755" spans="17:20" ht="14.4" x14ac:dyDescent="0.25">
      <c r="Q29755" s="75"/>
      <c r="R29755"/>
      <c r="S29755"/>
      <c r="T29755" s="74"/>
    </row>
    <row r="29756" spans="17:20" ht="14.4" x14ac:dyDescent="0.25">
      <c r="Q29756" s="75"/>
      <c r="R29756"/>
      <c r="S29756"/>
      <c r="T29756" s="74"/>
    </row>
    <row r="29757" spans="17:20" ht="14.4" x14ac:dyDescent="0.25">
      <c r="Q29757" s="75"/>
      <c r="R29757"/>
      <c r="S29757"/>
      <c r="T29757" s="74"/>
    </row>
    <row r="29758" spans="17:20" ht="14.4" x14ac:dyDescent="0.25">
      <c r="Q29758" s="75"/>
      <c r="R29758"/>
      <c r="S29758"/>
      <c r="T29758" s="74"/>
    </row>
    <row r="29759" spans="17:20" ht="14.4" x14ac:dyDescent="0.25">
      <c r="Q29759" s="75"/>
      <c r="R29759"/>
      <c r="S29759"/>
      <c r="T29759" s="74"/>
    </row>
    <row r="29760" spans="17:20" ht="14.4" x14ac:dyDescent="0.25">
      <c r="Q29760" s="75"/>
      <c r="R29760"/>
      <c r="S29760"/>
      <c r="T29760" s="74"/>
    </row>
    <row r="29761" spans="17:20" ht="14.4" x14ac:dyDescent="0.25">
      <c r="Q29761" s="75"/>
      <c r="R29761"/>
      <c r="S29761"/>
      <c r="T29761" s="74"/>
    </row>
    <row r="29762" spans="17:20" ht="14.4" x14ac:dyDescent="0.25">
      <c r="Q29762" s="75"/>
      <c r="R29762"/>
      <c r="S29762"/>
      <c r="T29762" s="74"/>
    </row>
    <row r="29763" spans="17:20" ht="14.4" x14ac:dyDescent="0.25">
      <c r="Q29763" s="75"/>
      <c r="R29763"/>
      <c r="S29763"/>
      <c r="T29763" s="74"/>
    </row>
    <row r="29764" spans="17:20" ht="14.4" x14ac:dyDescent="0.25">
      <c r="Q29764" s="75"/>
      <c r="R29764"/>
      <c r="S29764"/>
      <c r="T29764" s="74"/>
    </row>
    <row r="29765" spans="17:20" ht="14.4" x14ac:dyDescent="0.25">
      <c r="Q29765" s="75"/>
      <c r="R29765"/>
      <c r="S29765"/>
      <c r="T29765" s="74"/>
    </row>
    <row r="29766" spans="17:20" ht="14.4" x14ac:dyDescent="0.25">
      <c r="Q29766" s="75"/>
      <c r="R29766"/>
      <c r="S29766"/>
      <c r="T29766" s="74"/>
    </row>
    <row r="29767" spans="17:20" ht="14.4" x14ac:dyDescent="0.25">
      <c r="Q29767" s="75"/>
      <c r="R29767"/>
      <c r="S29767"/>
      <c r="T29767" s="74"/>
    </row>
    <row r="29768" spans="17:20" ht="14.4" x14ac:dyDescent="0.25">
      <c r="Q29768" s="75"/>
      <c r="R29768"/>
      <c r="S29768"/>
      <c r="T29768" s="74"/>
    </row>
    <row r="29769" spans="17:20" ht="14.4" x14ac:dyDescent="0.25">
      <c r="Q29769" s="75"/>
      <c r="R29769"/>
      <c r="S29769"/>
      <c r="T29769" s="74"/>
    </row>
    <row r="29770" spans="17:20" ht="14.4" x14ac:dyDescent="0.25">
      <c r="Q29770" s="75"/>
      <c r="R29770"/>
      <c r="S29770"/>
      <c r="T29770" s="74"/>
    </row>
    <row r="29771" spans="17:20" ht="14.4" x14ac:dyDescent="0.25">
      <c r="Q29771" s="75"/>
      <c r="R29771"/>
      <c r="S29771"/>
      <c r="T29771" s="74"/>
    </row>
    <row r="29772" spans="17:20" ht="14.4" x14ac:dyDescent="0.25">
      <c r="Q29772" s="75"/>
      <c r="R29772"/>
      <c r="S29772"/>
      <c r="T29772" s="74"/>
    </row>
    <row r="29773" spans="17:20" ht="14.4" x14ac:dyDescent="0.25">
      <c r="Q29773" s="75"/>
      <c r="R29773"/>
      <c r="S29773"/>
      <c r="T29773" s="74"/>
    </row>
    <row r="29774" spans="17:20" ht="14.4" x14ac:dyDescent="0.25">
      <c r="Q29774" s="75"/>
      <c r="R29774"/>
      <c r="S29774"/>
      <c r="T29774" s="74"/>
    </row>
    <row r="29775" spans="17:20" ht="14.4" x14ac:dyDescent="0.25">
      <c r="Q29775" s="75"/>
      <c r="R29775"/>
      <c r="S29775"/>
      <c r="T29775" s="74"/>
    </row>
    <row r="29776" spans="17:20" ht="14.4" x14ac:dyDescent="0.25">
      <c r="Q29776" s="75"/>
      <c r="R29776"/>
      <c r="S29776"/>
      <c r="T29776" s="74"/>
    </row>
    <row r="29777" spans="17:20" ht="14.4" x14ac:dyDescent="0.25">
      <c r="Q29777" s="75"/>
      <c r="R29777"/>
      <c r="S29777"/>
      <c r="T29777" s="74"/>
    </row>
    <row r="29778" spans="17:20" ht="14.4" x14ac:dyDescent="0.25">
      <c r="Q29778" s="75"/>
      <c r="R29778"/>
      <c r="S29778"/>
      <c r="T29778" s="74"/>
    </row>
    <row r="29779" spans="17:20" ht="14.4" x14ac:dyDescent="0.25">
      <c r="Q29779" s="75"/>
      <c r="R29779"/>
      <c r="S29779"/>
      <c r="T29779" s="74"/>
    </row>
    <row r="29780" spans="17:20" ht="14.4" x14ac:dyDescent="0.25">
      <c r="Q29780" s="75"/>
      <c r="R29780"/>
      <c r="S29780"/>
      <c r="T29780" s="74"/>
    </row>
    <row r="29781" spans="17:20" ht="14.4" x14ac:dyDescent="0.25">
      <c r="Q29781" s="75"/>
      <c r="R29781"/>
      <c r="S29781"/>
      <c r="T29781" s="74"/>
    </row>
    <row r="29782" spans="17:20" ht="14.4" x14ac:dyDescent="0.25">
      <c r="Q29782" s="75"/>
      <c r="R29782"/>
      <c r="S29782"/>
      <c r="T29782" s="74"/>
    </row>
    <row r="29783" spans="17:20" ht="14.4" x14ac:dyDescent="0.25">
      <c r="Q29783" s="75"/>
      <c r="R29783"/>
      <c r="S29783"/>
      <c r="T29783" s="74"/>
    </row>
    <row r="29784" spans="17:20" ht="14.4" x14ac:dyDescent="0.25">
      <c r="Q29784" s="75"/>
      <c r="R29784"/>
      <c r="S29784"/>
      <c r="T29784" s="74"/>
    </row>
    <row r="29785" spans="17:20" ht="14.4" x14ac:dyDescent="0.25">
      <c r="Q29785" s="75"/>
      <c r="R29785"/>
      <c r="S29785"/>
      <c r="T29785" s="74"/>
    </row>
    <row r="29786" spans="17:20" ht="14.4" x14ac:dyDescent="0.25">
      <c r="Q29786" s="75"/>
      <c r="R29786"/>
      <c r="S29786"/>
      <c r="T29786" s="74"/>
    </row>
    <row r="29787" spans="17:20" ht="14.4" x14ac:dyDescent="0.25">
      <c r="Q29787" s="75"/>
      <c r="R29787"/>
      <c r="S29787"/>
      <c r="T29787" s="74"/>
    </row>
    <row r="29788" spans="17:20" ht="14.4" x14ac:dyDescent="0.25">
      <c r="Q29788" s="75"/>
      <c r="R29788"/>
      <c r="S29788"/>
      <c r="T29788" s="74"/>
    </row>
    <row r="29789" spans="17:20" ht="14.4" x14ac:dyDescent="0.25">
      <c r="Q29789" s="75"/>
      <c r="R29789"/>
      <c r="S29789"/>
      <c r="T29789" s="74"/>
    </row>
    <row r="29790" spans="17:20" ht="14.4" x14ac:dyDescent="0.25">
      <c r="Q29790" s="75"/>
      <c r="R29790"/>
      <c r="S29790"/>
      <c r="T29790" s="74"/>
    </row>
    <row r="29791" spans="17:20" ht="14.4" x14ac:dyDescent="0.25">
      <c r="Q29791" s="75"/>
      <c r="R29791"/>
      <c r="S29791"/>
      <c r="T29791" s="74"/>
    </row>
    <row r="29792" spans="17:20" ht="14.4" x14ac:dyDescent="0.25">
      <c r="Q29792" s="75"/>
      <c r="R29792"/>
      <c r="S29792"/>
      <c r="T29792" s="74"/>
    </row>
    <row r="29793" spans="17:20" ht="14.4" x14ac:dyDescent="0.25">
      <c r="Q29793" s="75"/>
      <c r="R29793"/>
      <c r="S29793"/>
      <c r="T29793" s="74"/>
    </row>
    <row r="29794" spans="17:20" ht="14.4" x14ac:dyDescent="0.25">
      <c r="Q29794" s="75"/>
      <c r="R29794"/>
      <c r="S29794"/>
      <c r="T29794" s="74"/>
    </row>
    <row r="29795" spans="17:20" ht="14.4" x14ac:dyDescent="0.25">
      <c r="Q29795" s="75"/>
      <c r="R29795"/>
      <c r="S29795"/>
      <c r="T29795" s="74"/>
    </row>
    <row r="29796" spans="17:20" ht="14.4" x14ac:dyDescent="0.25">
      <c r="Q29796" s="75"/>
      <c r="R29796"/>
      <c r="S29796"/>
      <c r="T29796" s="74"/>
    </row>
    <row r="29797" spans="17:20" ht="14.4" x14ac:dyDescent="0.25">
      <c r="Q29797" s="75"/>
      <c r="R29797"/>
      <c r="S29797"/>
      <c r="T29797" s="74"/>
    </row>
    <row r="29798" spans="17:20" ht="14.4" x14ac:dyDescent="0.25">
      <c r="Q29798" s="75"/>
      <c r="R29798"/>
      <c r="S29798"/>
      <c r="T29798" s="74"/>
    </row>
    <row r="29799" spans="17:20" ht="14.4" x14ac:dyDescent="0.25">
      <c r="Q29799" s="75"/>
      <c r="R29799"/>
      <c r="S29799"/>
      <c r="T29799" s="74"/>
    </row>
    <row r="29800" spans="17:20" ht="14.4" x14ac:dyDescent="0.25">
      <c r="Q29800" s="75"/>
      <c r="R29800"/>
      <c r="S29800"/>
      <c r="T29800" s="74"/>
    </row>
    <row r="29801" spans="17:20" ht="14.4" x14ac:dyDescent="0.25">
      <c r="Q29801" s="75"/>
      <c r="R29801"/>
      <c r="S29801"/>
      <c r="T29801" s="74"/>
    </row>
    <row r="29802" spans="17:20" ht="14.4" x14ac:dyDescent="0.25">
      <c r="Q29802" s="75"/>
      <c r="R29802"/>
      <c r="S29802"/>
      <c r="T29802" s="74"/>
    </row>
    <row r="29803" spans="17:20" ht="14.4" x14ac:dyDescent="0.25">
      <c r="Q29803" s="75"/>
      <c r="R29803"/>
      <c r="S29803"/>
      <c r="T29803" s="74"/>
    </row>
    <row r="29804" spans="17:20" ht="14.4" x14ac:dyDescent="0.25">
      <c r="Q29804" s="75"/>
      <c r="R29804"/>
      <c r="S29804"/>
      <c r="T29804" s="74"/>
    </row>
    <row r="29805" spans="17:20" ht="14.4" x14ac:dyDescent="0.25">
      <c r="Q29805" s="75"/>
      <c r="R29805"/>
      <c r="S29805"/>
      <c r="T29805" s="74"/>
    </row>
    <row r="29806" spans="17:20" ht="14.4" x14ac:dyDescent="0.25">
      <c r="Q29806" s="75"/>
      <c r="R29806"/>
      <c r="S29806"/>
      <c r="T29806" s="74"/>
    </row>
    <row r="29807" spans="17:20" ht="14.4" x14ac:dyDescent="0.25">
      <c r="Q29807" s="75"/>
      <c r="R29807"/>
      <c r="S29807"/>
      <c r="T29807" s="74"/>
    </row>
    <row r="29808" spans="17:20" ht="14.4" x14ac:dyDescent="0.25">
      <c r="Q29808" s="75"/>
      <c r="R29808"/>
      <c r="S29808"/>
      <c r="T29808" s="74"/>
    </row>
    <row r="29809" spans="17:20" ht="14.4" x14ac:dyDescent="0.25">
      <c r="Q29809" s="75"/>
      <c r="R29809"/>
      <c r="S29809"/>
      <c r="T29809" s="74"/>
    </row>
    <row r="29810" spans="17:20" ht="14.4" x14ac:dyDescent="0.25">
      <c r="Q29810" s="75"/>
      <c r="R29810"/>
      <c r="S29810"/>
      <c r="T29810" s="74"/>
    </row>
    <row r="29811" spans="17:20" ht="14.4" x14ac:dyDescent="0.25">
      <c r="Q29811" s="75"/>
      <c r="R29811"/>
      <c r="S29811"/>
      <c r="T29811" s="74"/>
    </row>
    <row r="29812" spans="17:20" ht="14.4" x14ac:dyDescent="0.25">
      <c r="Q29812" s="75"/>
      <c r="R29812"/>
      <c r="S29812"/>
      <c r="T29812" s="74"/>
    </row>
    <row r="29813" spans="17:20" ht="14.4" x14ac:dyDescent="0.25">
      <c r="Q29813" s="75"/>
      <c r="R29813"/>
      <c r="S29813"/>
      <c r="T29813" s="74"/>
    </row>
    <row r="29814" spans="17:20" ht="14.4" x14ac:dyDescent="0.25">
      <c r="Q29814" s="75"/>
      <c r="R29814"/>
      <c r="S29814"/>
      <c r="T29814" s="74"/>
    </row>
    <row r="29815" spans="17:20" ht="14.4" x14ac:dyDescent="0.25">
      <c r="Q29815" s="75"/>
      <c r="R29815"/>
      <c r="S29815"/>
      <c r="T29815" s="74"/>
    </row>
    <row r="29816" spans="17:20" ht="14.4" x14ac:dyDescent="0.25">
      <c r="Q29816" s="75"/>
      <c r="R29816"/>
      <c r="S29816"/>
      <c r="T29816" s="74"/>
    </row>
    <row r="29817" spans="17:20" ht="14.4" x14ac:dyDescent="0.25">
      <c r="Q29817" s="75"/>
      <c r="R29817"/>
      <c r="S29817"/>
      <c r="T29817" s="74"/>
    </row>
    <row r="29818" spans="17:20" ht="14.4" x14ac:dyDescent="0.25">
      <c r="Q29818" s="75"/>
      <c r="R29818"/>
      <c r="S29818"/>
      <c r="T29818" s="74"/>
    </row>
    <row r="29819" spans="17:20" ht="14.4" x14ac:dyDescent="0.25">
      <c r="Q29819" s="75"/>
      <c r="R29819"/>
      <c r="S29819"/>
      <c r="T29819" s="74"/>
    </row>
    <row r="29820" spans="17:20" ht="14.4" x14ac:dyDescent="0.25">
      <c r="Q29820" s="75"/>
      <c r="R29820"/>
      <c r="S29820"/>
      <c r="T29820" s="74"/>
    </row>
    <row r="29821" spans="17:20" ht="14.4" x14ac:dyDescent="0.25">
      <c r="Q29821" s="75"/>
      <c r="R29821"/>
      <c r="S29821"/>
      <c r="T29821" s="74"/>
    </row>
    <row r="29822" spans="17:20" ht="14.4" x14ac:dyDescent="0.25">
      <c r="Q29822" s="75"/>
      <c r="R29822"/>
      <c r="S29822"/>
      <c r="T29822" s="74"/>
    </row>
    <row r="29823" spans="17:20" ht="14.4" x14ac:dyDescent="0.25">
      <c r="Q29823" s="75"/>
      <c r="R29823"/>
      <c r="S29823"/>
      <c r="T29823" s="74"/>
    </row>
    <row r="29824" spans="17:20" ht="14.4" x14ac:dyDescent="0.25">
      <c r="Q29824" s="75"/>
      <c r="R29824"/>
      <c r="S29824"/>
      <c r="T29824" s="74"/>
    </row>
    <row r="29825" spans="17:20" ht="14.4" x14ac:dyDescent="0.25">
      <c r="Q29825" s="75"/>
      <c r="R29825"/>
      <c r="S29825"/>
      <c r="T29825" s="74"/>
    </row>
    <row r="29826" spans="17:20" ht="14.4" x14ac:dyDescent="0.25">
      <c r="Q29826" s="75"/>
      <c r="R29826"/>
      <c r="S29826"/>
      <c r="T29826" s="74"/>
    </row>
    <row r="29827" spans="17:20" ht="14.4" x14ac:dyDescent="0.25">
      <c r="Q29827" s="75"/>
      <c r="R29827"/>
      <c r="S29827"/>
      <c r="T29827" s="74"/>
    </row>
    <row r="29828" spans="17:20" ht="14.4" x14ac:dyDescent="0.25">
      <c r="Q29828" s="75"/>
      <c r="R29828"/>
      <c r="S29828"/>
      <c r="T29828" s="74"/>
    </row>
    <row r="29829" spans="17:20" ht="14.4" x14ac:dyDescent="0.25">
      <c r="Q29829" s="75"/>
      <c r="R29829"/>
      <c r="S29829"/>
      <c r="T29829" s="74"/>
    </row>
    <row r="29830" spans="17:20" ht="14.4" x14ac:dyDescent="0.25">
      <c r="Q29830" s="75"/>
      <c r="R29830"/>
      <c r="S29830"/>
      <c r="T29830" s="74"/>
    </row>
    <row r="29831" spans="17:20" ht="14.4" x14ac:dyDescent="0.25">
      <c r="Q29831" s="75"/>
      <c r="R29831"/>
      <c r="S29831"/>
      <c r="T29831" s="74"/>
    </row>
    <row r="29832" spans="17:20" ht="14.4" x14ac:dyDescent="0.25">
      <c r="Q29832" s="75"/>
      <c r="R29832"/>
      <c r="S29832"/>
      <c r="T29832" s="74"/>
    </row>
    <row r="29833" spans="17:20" ht="14.4" x14ac:dyDescent="0.25">
      <c r="Q29833" s="75"/>
      <c r="R29833"/>
      <c r="S29833"/>
      <c r="T29833" s="74"/>
    </row>
    <row r="29834" spans="17:20" ht="14.4" x14ac:dyDescent="0.25">
      <c r="Q29834" s="75"/>
      <c r="R29834"/>
      <c r="S29834"/>
      <c r="T29834" s="74"/>
    </row>
    <row r="29835" spans="17:20" ht="14.4" x14ac:dyDescent="0.25">
      <c r="Q29835" s="75"/>
      <c r="R29835"/>
      <c r="S29835"/>
      <c r="T29835" s="74"/>
    </row>
    <row r="29836" spans="17:20" ht="14.4" x14ac:dyDescent="0.25">
      <c r="Q29836" s="75"/>
      <c r="R29836"/>
      <c r="S29836"/>
      <c r="T29836" s="74"/>
    </row>
    <row r="29837" spans="17:20" ht="14.4" x14ac:dyDescent="0.25">
      <c r="Q29837" s="75"/>
      <c r="R29837"/>
      <c r="S29837"/>
      <c r="T29837" s="74"/>
    </row>
    <row r="29838" spans="17:20" ht="14.4" x14ac:dyDescent="0.25">
      <c r="Q29838" s="75"/>
      <c r="R29838"/>
      <c r="S29838"/>
      <c r="T29838" s="74"/>
    </row>
    <row r="29839" spans="17:20" ht="14.4" x14ac:dyDescent="0.25">
      <c r="Q29839" s="75"/>
      <c r="R29839"/>
      <c r="S29839"/>
      <c r="T29839" s="74"/>
    </row>
    <row r="29840" spans="17:20" ht="14.4" x14ac:dyDescent="0.25">
      <c r="Q29840" s="75"/>
      <c r="R29840"/>
      <c r="S29840"/>
      <c r="T29840" s="74"/>
    </row>
    <row r="29841" spans="17:20" ht="14.4" x14ac:dyDescent="0.25">
      <c r="Q29841" s="75"/>
      <c r="R29841"/>
      <c r="S29841"/>
      <c r="T29841" s="74"/>
    </row>
    <row r="29842" spans="17:20" ht="14.4" x14ac:dyDescent="0.25">
      <c r="Q29842" s="75"/>
      <c r="R29842"/>
      <c r="S29842"/>
      <c r="T29842" s="74"/>
    </row>
    <row r="29843" spans="17:20" ht="14.4" x14ac:dyDescent="0.25">
      <c r="Q29843" s="75"/>
      <c r="R29843"/>
      <c r="S29843"/>
      <c r="T29843" s="74"/>
    </row>
    <row r="29844" spans="17:20" ht="14.4" x14ac:dyDescent="0.25">
      <c r="Q29844" s="75"/>
      <c r="R29844"/>
      <c r="S29844"/>
      <c r="T29844" s="74"/>
    </row>
    <row r="29845" spans="17:20" ht="14.4" x14ac:dyDescent="0.25">
      <c r="Q29845" s="75"/>
      <c r="R29845"/>
      <c r="S29845"/>
      <c r="T29845" s="74"/>
    </row>
    <row r="29846" spans="17:20" ht="14.4" x14ac:dyDescent="0.25">
      <c r="Q29846" s="75"/>
      <c r="R29846"/>
      <c r="S29846"/>
      <c r="T29846" s="74"/>
    </row>
    <row r="29847" spans="17:20" ht="14.4" x14ac:dyDescent="0.25">
      <c r="Q29847" s="75"/>
      <c r="R29847"/>
      <c r="S29847"/>
      <c r="T29847" s="74"/>
    </row>
    <row r="29848" spans="17:20" ht="14.4" x14ac:dyDescent="0.25">
      <c r="Q29848" s="75"/>
      <c r="R29848"/>
      <c r="S29848"/>
      <c r="T29848" s="74"/>
    </row>
    <row r="29849" spans="17:20" ht="14.4" x14ac:dyDescent="0.25">
      <c r="Q29849" s="75"/>
      <c r="R29849"/>
      <c r="S29849"/>
      <c r="T29849" s="74"/>
    </row>
    <row r="29850" spans="17:20" ht="14.4" x14ac:dyDescent="0.25">
      <c r="Q29850" s="75"/>
      <c r="R29850"/>
      <c r="S29850"/>
      <c r="T29850" s="74"/>
    </row>
    <row r="29851" spans="17:20" ht="14.4" x14ac:dyDescent="0.25">
      <c r="Q29851" s="75"/>
      <c r="R29851"/>
      <c r="S29851"/>
      <c r="T29851" s="74"/>
    </row>
    <row r="29852" spans="17:20" ht="14.4" x14ac:dyDescent="0.25">
      <c r="Q29852" s="75"/>
      <c r="R29852"/>
      <c r="S29852"/>
      <c r="T29852" s="74"/>
    </row>
    <row r="29853" spans="17:20" ht="14.4" x14ac:dyDescent="0.25">
      <c r="Q29853" s="75"/>
      <c r="R29853"/>
      <c r="S29853"/>
      <c r="T29853" s="74"/>
    </row>
    <row r="29854" spans="17:20" ht="14.4" x14ac:dyDescent="0.25">
      <c r="Q29854" s="75"/>
      <c r="R29854"/>
      <c r="S29854"/>
      <c r="T29854" s="74"/>
    </row>
    <row r="29855" spans="17:20" ht="14.4" x14ac:dyDescent="0.25">
      <c r="Q29855" s="75"/>
      <c r="R29855"/>
      <c r="S29855"/>
      <c r="T29855" s="74"/>
    </row>
    <row r="29856" spans="17:20" ht="14.4" x14ac:dyDescent="0.25">
      <c r="Q29856" s="75"/>
      <c r="R29856"/>
      <c r="S29856"/>
      <c r="T29856" s="74"/>
    </row>
    <row r="29857" spans="17:20" ht="14.4" x14ac:dyDescent="0.25">
      <c r="Q29857" s="75"/>
      <c r="R29857"/>
      <c r="S29857"/>
      <c r="T29857" s="74"/>
    </row>
    <row r="29858" spans="17:20" ht="14.4" x14ac:dyDescent="0.25">
      <c r="Q29858" s="75"/>
      <c r="R29858"/>
      <c r="S29858"/>
      <c r="T29858" s="74"/>
    </row>
    <row r="29859" spans="17:20" ht="14.4" x14ac:dyDescent="0.25">
      <c r="Q29859" s="75"/>
      <c r="R29859"/>
      <c r="S29859"/>
      <c r="T29859" s="74"/>
    </row>
    <row r="29860" spans="17:20" ht="14.4" x14ac:dyDescent="0.25">
      <c r="Q29860" s="75"/>
      <c r="R29860"/>
      <c r="S29860"/>
      <c r="T29860" s="74"/>
    </row>
    <row r="29861" spans="17:20" ht="14.4" x14ac:dyDescent="0.25">
      <c r="Q29861" s="75"/>
      <c r="R29861"/>
      <c r="S29861"/>
      <c r="T29861" s="74"/>
    </row>
    <row r="29862" spans="17:20" ht="14.4" x14ac:dyDescent="0.25">
      <c r="Q29862" s="75"/>
      <c r="R29862"/>
      <c r="S29862"/>
      <c r="T29862" s="74"/>
    </row>
    <row r="29863" spans="17:20" ht="14.4" x14ac:dyDescent="0.25">
      <c r="Q29863" s="75"/>
      <c r="R29863"/>
      <c r="S29863"/>
      <c r="T29863" s="74"/>
    </row>
    <row r="29864" spans="17:20" ht="14.4" x14ac:dyDescent="0.25">
      <c r="Q29864" s="75"/>
      <c r="R29864"/>
      <c r="S29864"/>
      <c r="T29864" s="74"/>
    </row>
    <row r="29865" spans="17:20" ht="14.4" x14ac:dyDescent="0.25">
      <c r="Q29865" s="75"/>
      <c r="R29865"/>
      <c r="S29865"/>
      <c r="T29865" s="74"/>
    </row>
    <row r="29866" spans="17:20" ht="14.4" x14ac:dyDescent="0.25">
      <c r="Q29866" s="75"/>
      <c r="R29866"/>
      <c r="S29866"/>
      <c r="T29866" s="74"/>
    </row>
    <row r="29867" spans="17:20" ht="14.4" x14ac:dyDescent="0.25">
      <c r="Q29867" s="75"/>
      <c r="R29867"/>
      <c r="S29867"/>
      <c r="T29867" s="74"/>
    </row>
    <row r="29868" spans="17:20" ht="14.4" x14ac:dyDescent="0.25">
      <c r="Q29868" s="75"/>
      <c r="R29868"/>
      <c r="S29868"/>
      <c r="T29868" s="74"/>
    </row>
    <row r="29869" spans="17:20" ht="14.4" x14ac:dyDescent="0.25">
      <c r="Q29869" s="75"/>
      <c r="R29869"/>
      <c r="S29869"/>
      <c r="T29869" s="74"/>
    </row>
    <row r="29870" spans="17:20" ht="14.4" x14ac:dyDescent="0.25">
      <c r="Q29870" s="75"/>
      <c r="R29870"/>
      <c r="S29870"/>
      <c r="T29870" s="74"/>
    </row>
    <row r="29871" spans="17:20" ht="14.4" x14ac:dyDescent="0.25">
      <c r="Q29871" s="75"/>
      <c r="R29871"/>
      <c r="S29871"/>
      <c r="T29871" s="74"/>
    </row>
    <row r="29872" spans="17:20" ht="14.4" x14ac:dyDescent="0.25">
      <c r="Q29872" s="75"/>
      <c r="R29872"/>
      <c r="S29872"/>
      <c r="T29872" s="74"/>
    </row>
    <row r="29873" spans="17:20" ht="14.4" x14ac:dyDescent="0.25">
      <c r="Q29873" s="75"/>
      <c r="R29873"/>
      <c r="S29873"/>
      <c r="T29873" s="74"/>
    </row>
    <row r="29874" spans="17:20" ht="14.4" x14ac:dyDescent="0.25">
      <c r="Q29874" s="75"/>
      <c r="R29874"/>
      <c r="S29874"/>
      <c r="T29874" s="74"/>
    </row>
    <row r="29875" spans="17:20" ht="14.4" x14ac:dyDescent="0.25">
      <c r="Q29875" s="75"/>
      <c r="R29875"/>
      <c r="S29875"/>
      <c r="T29875" s="74"/>
    </row>
    <row r="29876" spans="17:20" ht="14.4" x14ac:dyDescent="0.25">
      <c r="Q29876" s="75"/>
      <c r="R29876"/>
      <c r="S29876"/>
      <c r="T29876" s="74"/>
    </row>
    <row r="29877" spans="17:20" ht="14.4" x14ac:dyDescent="0.25">
      <c r="Q29877" s="75"/>
      <c r="R29877"/>
      <c r="S29877"/>
      <c r="T29877" s="74"/>
    </row>
    <row r="29878" spans="17:20" ht="14.4" x14ac:dyDescent="0.25">
      <c r="Q29878" s="75"/>
      <c r="R29878"/>
      <c r="S29878"/>
      <c r="T29878" s="74"/>
    </row>
    <row r="29879" spans="17:20" ht="14.4" x14ac:dyDescent="0.25">
      <c r="Q29879" s="75"/>
      <c r="R29879"/>
      <c r="S29879"/>
      <c r="T29879" s="74"/>
    </row>
    <row r="29880" spans="17:20" ht="14.4" x14ac:dyDescent="0.25">
      <c r="Q29880" s="75"/>
      <c r="R29880"/>
      <c r="S29880"/>
      <c r="T29880" s="74"/>
    </row>
    <row r="29881" spans="17:20" ht="14.4" x14ac:dyDescent="0.25">
      <c r="Q29881" s="75"/>
      <c r="R29881"/>
      <c r="S29881"/>
      <c r="T29881" s="74"/>
    </row>
    <row r="29882" spans="17:20" ht="14.4" x14ac:dyDescent="0.25">
      <c r="Q29882" s="75"/>
      <c r="R29882"/>
      <c r="S29882"/>
      <c r="T29882" s="74"/>
    </row>
    <row r="29883" spans="17:20" ht="14.4" x14ac:dyDescent="0.25">
      <c r="Q29883" s="75"/>
      <c r="R29883"/>
      <c r="S29883"/>
      <c r="T29883" s="74"/>
    </row>
    <row r="29884" spans="17:20" ht="14.4" x14ac:dyDescent="0.25">
      <c r="Q29884" s="75"/>
      <c r="R29884"/>
      <c r="S29884"/>
      <c r="T29884" s="74"/>
    </row>
    <row r="29885" spans="17:20" ht="14.4" x14ac:dyDescent="0.25">
      <c r="Q29885" s="75"/>
      <c r="R29885"/>
      <c r="S29885"/>
      <c r="T29885" s="74"/>
    </row>
    <row r="29886" spans="17:20" ht="14.4" x14ac:dyDescent="0.25">
      <c r="Q29886" s="75"/>
      <c r="R29886"/>
      <c r="S29886"/>
      <c r="T29886" s="74"/>
    </row>
    <row r="29887" spans="17:20" ht="14.4" x14ac:dyDescent="0.25">
      <c r="Q29887" s="75"/>
      <c r="R29887"/>
      <c r="S29887"/>
      <c r="T29887" s="74"/>
    </row>
    <row r="29888" spans="17:20" ht="14.4" x14ac:dyDescent="0.25">
      <c r="Q29888" s="75"/>
      <c r="R29888"/>
      <c r="S29888"/>
      <c r="T29888" s="74"/>
    </row>
    <row r="29889" spans="17:20" ht="14.4" x14ac:dyDescent="0.25">
      <c r="Q29889" s="75"/>
      <c r="R29889"/>
      <c r="S29889"/>
      <c r="T29889" s="74"/>
    </row>
    <row r="29890" spans="17:20" ht="14.4" x14ac:dyDescent="0.25">
      <c r="Q29890" s="75"/>
      <c r="R29890"/>
      <c r="S29890"/>
      <c r="T29890" s="74"/>
    </row>
    <row r="29891" spans="17:20" ht="14.4" x14ac:dyDescent="0.25">
      <c r="Q29891" s="75"/>
      <c r="R29891"/>
      <c r="S29891"/>
      <c r="T29891" s="74"/>
    </row>
    <row r="29892" spans="17:20" ht="14.4" x14ac:dyDescent="0.25">
      <c r="Q29892" s="75"/>
      <c r="R29892"/>
      <c r="S29892"/>
      <c r="T29892" s="74"/>
    </row>
    <row r="29893" spans="17:20" ht="14.4" x14ac:dyDescent="0.25">
      <c r="Q29893" s="75"/>
      <c r="R29893"/>
      <c r="S29893"/>
      <c r="T29893" s="74"/>
    </row>
    <row r="29894" spans="17:20" ht="14.4" x14ac:dyDescent="0.25">
      <c r="Q29894" s="75"/>
      <c r="R29894"/>
      <c r="S29894"/>
      <c r="T29894" s="74"/>
    </row>
    <row r="29895" spans="17:20" ht="14.4" x14ac:dyDescent="0.25">
      <c r="Q29895" s="75"/>
      <c r="R29895"/>
      <c r="S29895"/>
      <c r="T29895" s="74"/>
    </row>
    <row r="29896" spans="17:20" ht="14.4" x14ac:dyDescent="0.25">
      <c r="Q29896" s="75"/>
      <c r="R29896"/>
      <c r="S29896"/>
      <c r="T29896" s="74"/>
    </row>
    <row r="29897" spans="17:20" ht="14.4" x14ac:dyDescent="0.25">
      <c r="Q29897" s="75"/>
      <c r="R29897"/>
      <c r="S29897"/>
      <c r="T29897" s="74"/>
    </row>
    <row r="29898" spans="17:20" ht="14.4" x14ac:dyDescent="0.25">
      <c r="Q29898" s="75"/>
      <c r="R29898"/>
      <c r="S29898"/>
      <c r="T29898" s="74"/>
    </row>
    <row r="29899" spans="17:20" ht="14.4" x14ac:dyDescent="0.25">
      <c r="Q29899" s="75"/>
      <c r="R29899"/>
      <c r="S29899"/>
      <c r="T29899" s="74"/>
    </row>
    <row r="29900" spans="17:20" ht="14.4" x14ac:dyDescent="0.25">
      <c r="Q29900" s="75"/>
      <c r="R29900"/>
      <c r="S29900"/>
      <c r="T29900" s="74"/>
    </row>
    <row r="29901" spans="17:20" ht="14.4" x14ac:dyDescent="0.25">
      <c r="Q29901" s="75"/>
      <c r="R29901"/>
      <c r="S29901"/>
      <c r="T29901" s="74"/>
    </row>
    <row r="29902" spans="17:20" ht="14.4" x14ac:dyDescent="0.25">
      <c r="Q29902" s="75"/>
      <c r="R29902"/>
      <c r="S29902"/>
      <c r="T29902" s="74"/>
    </row>
    <row r="29903" spans="17:20" ht="14.4" x14ac:dyDescent="0.25">
      <c r="Q29903" s="75"/>
      <c r="R29903"/>
      <c r="S29903"/>
      <c r="T29903" s="74"/>
    </row>
    <row r="29904" spans="17:20" ht="14.4" x14ac:dyDescent="0.25">
      <c r="Q29904" s="75"/>
      <c r="R29904"/>
      <c r="S29904"/>
      <c r="T29904" s="74"/>
    </row>
    <row r="29905" spans="17:20" ht="14.4" x14ac:dyDescent="0.25">
      <c r="Q29905" s="75"/>
      <c r="R29905"/>
      <c r="S29905"/>
      <c r="T29905" s="74"/>
    </row>
    <row r="29906" spans="17:20" ht="14.4" x14ac:dyDescent="0.25">
      <c r="Q29906" s="75"/>
      <c r="R29906"/>
      <c r="S29906"/>
      <c r="T29906" s="74"/>
    </row>
    <row r="29907" spans="17:20" ht="14.4" x14ac:dyDescent="0.25">
      <c r="Q29907" s="75"/>
      <c r="R29907"/>
      <c r="S29907"/>
      <c r="T29907" s="74"/>
    </row>
    <row r="29908" spans="17:20" ht="14.4" x14ac:dyDescent="0.25">
      <c r="Q29908" s="75"/>
      <c r="R29908"/>
      <c r="S29908"/>
      <c r="T29908" s="74"/>
    </row>
    <row r="29909" spans="17:20" ht="14.4" x14ac:dyDescent="0.25">
      <c r="Q29909" s="75"/>
      <c r="R29909"/>
      <c r="S29909"/>
      <c r="T29909" s="74"/>
    </row>
    <row r="29910" spans="17:20" ht="14.4" x14ac:dyDescent="0.25">
      <c r="Q29910" s="75"/>
      <c r="R29910"/>
      <c r="S29910"/>
      <c r="T29910" s="74"/>
    </row>
    <row r="29911" spans="17:20" ht="14.4" x14ac:dyDescent="0.25">
      <c r="Q29911" s="75"/>
      <c r="R29911"/>
      <c r="S29911"/>
      <c r="T29911" s="74"/>
    </row>
    <row r="29912" spans="17:20" ht="14.4" x14ac:dyDescent="0.25">
      <c r="Q29912" s="75"/>
      <c r="R29912"/>
      <c r="S29912"/>
      <c r="T29912" s="74"/>
    </row>
    <row r="29913" spans="17:20" ht="14.4" x14ac:dyDescent="0.25">
      <c r="Q29913" s="75"/>
      <c r="R29913"/>
      <c r="S29913"/>
      <c r="T29913" s="74"/>
    </row>
    <row r="29914" spans="17:20" ht="14.4" x14ac:dyDescent="0.25">
      <c r="Q29914" s="75"/>
      <c r="R29914"/>
      <c r="S29914"/>
      <c r="T29914" s="74"/>
    </row>
    <row r="29915" spans="17:20" ht="14.4" x14ac:dyDescent="0.25">
      <c r="Q29915" s="75"/>
      <c r="R29915"/>
      <c r="S29915"/>
      <c r="T29915" s="74"/>
    </row>
    <row r="29916" spans="17:20" ht="14.4" x14ac:dyDescent="0.25">
      <c r="Q29916" s="75"/>
      <c r="R29916"/>
      <c r="S29916"/>
      <c r="T29916" s="74"/>
    </row>
    <row r="29917" spans="17:20" ht="14.4" x14ac:dyDescent="0.25">
      <c r="Q29917" s="75"/>
      <c r="R29917"/>
      <c r="S29917"/>
      <c r="T29917" s="74"/>
    </row>
    <row r="29918" spans="17:20" ht="14.4" x14ac:dyDescent="0.25">
      <c r="Q29918" s="75"/>
      <c r="R29918"/>
      <c r="S29918"/>
      <c r="T29918" s="74"/>
    </row>
    <row r="29919" spans="17:20" ht="14.4" x14ac:dyDescent="0.25">
      <c r="Q29919" s="75"/>
      <c r="R29919"/>
      <c r="S29919"/>
      <c r="T29919" s="74"/>
    </row>
    <row r="29920" spans="17:20" ht="14.4" x14ac:dyDescent="0.25">
      <c r="Q29920" s="75"/>
      <c r="R29920"/>
      <c r="S29920"/>
      <c r="T29920" s="74"/>
    </row>
    <row r="29921" spans="17:20" ht="14.4" x14ac:dyDescent="0.25">
      <c r="Q29921" s="75"/>
      <c r="R29921"/>
      <c r="S29921"/>
      <c r="T29921" s="74"/>
    </row>
    <row r="29922" spans="17:20" ht="14.4" x14ac:dyDescent="0.25">
      <c r="Q29922" s="75"/>
      <c r="R29922"/>
      <c r="S29922"/>
      <c r="T29922" s="74"/>
    </row>
    <row r="29923" spans="17:20" ht="14.4" x14ac:dyDescent="0.25">
      <c r="Q29923" s="75"/>
      <c r="R29923"/>
      <c r="S29923"/>
      <c r="T29923" s="74"/>
    </row>
    <row r="29924" spans="17:20" ht="14.4" x14ac:dyDescent="0.25">
      <c r="Q29924" s="75"/>
      <c r="R29924"/>
      <c r="S29924"/>
      <c r="T29924" s="74"/>
    </row>
    <row r="29925" spans="17:20" ht="14.4" x14ac:dyDescent="0.25">
      <c r="Q29925" s="75"/>
      <c r="R29925"/>
      <c r="S29925"/>
      <c r="T29925" s="74"/>
    </row>
    <row r="29926" spans="17:20" ht="14.4" x14ac:dyDescent="0.25">
      <c r="Q29926" s="75"/>
      <c r="R29926"/>
      <c r="S29926"/>
      <c r="T29926" s="74"/>
    </row>
    <row r="29927" spans="17:20" ht="14.4" x14ac:dyDescent="0.25">
      <c r="Q29927" s="75"/>
      <c r="R29927"/>
      <c r="S29927"/>
      <c r="T29927" s="74"/>
    </row>
    <row r="29928" spans="17:20" ht="14.4" x14ac:dyDescent="0.25">
      <c r="Q29928" s="75"/>
      <c r="R29928"/>
      <c r="S29928"/>
      <c r="T29928" s="74"/>
    </row>
    <row r="29929" spans="17:20" ht="14.4" x14ac:dyDescent="0.25">
      <c r="Q29929" s="75"/>
      <c r="R29929"/>
      <c r="S29929"/>
      <c r="T29929" s="74"/>
    </row>
    <row r="29930" spans="17:20" ht="14.4" x14ac:dyDescent="0.25">
      <c r="Q29930" s="75"/>
      <c r="R29930"/>
      <c r="S29930"/>
      <c r="T29930" s="74"/>
    </row>
    <row r="29931" spans="17:20" ht="14.4" x14ac:dyDescent="0.25">
      <c r="Q29931" s="75"/>
      <c r="R29931"/>
      <c r="S29931"/>
      <c r="T29931" s="74"/>
    </row>
    <row r="29932" spans="17:20" ht="14.4" x14ac:dyDescent="0.25">
      <c r="Q29932" s="75"/>
      <c r="R29932"/>
      <c r="S29932"/>
      <c r="T29932" s="74"/>
    </row>
    <row r="29933" spans="17:20" ht="14.4" x14ac:dyDescent="0.25">
      <c r="Q29933" s="75"/>
      <c r="R29933"/>
      <c r="S29933"/>
      <c r="T29933" s="74"/>
    </row>
    <row r="29934" spans="17:20" ht="14.4" x14ac:dyDescent="0.25">
      <c r="Q29934" s="75"/>
      <c r="R29934"/>
      <c r="S29934"/>
      <c r="T29934" s="74"/>
    </row>
    <row r="29935" spans="17:20" ht="14.4" x14ac:dyDescent="0.25">
      <c r="Q29935" s="75"/>
      <c r="R29935"/>
      <c r="S29935"/>
      <c r="T29935" s="74"/>
    </row>
    <row r="29936" spans="17:20" ht="14.4" x14ac:dyDescent="0.25">
      <c r="Q29936" s="75"/>
      <c r="R29936"/>
      <c r="S29936"/>
      <c r="T29936" s="74"/>
    </row>
    <row r="29937" spans="17:20" ht="14.4" x14ac:dyDescent="0.25">
      <c r="Q29937" s="75"/>
      <c r="R29937"/>
      <c r="S29937"/>
      <c r="T29937" s="74"/>
    </row>
    <row r="29938" spans="17:20" ht="14.4" x14ac:dyDescent="0.25">
      <c r="Q29938" s="75"/>
      <c r="R29938"/>
      <c r="S29938"/>
      <c r="T29938" s="74"/>
    </row>
    <row r="29939" spans="17:20" ht="14.4" x14ac:dyDescent="0.25">
      <c r="Q29939" s="75"/>
      <c r="R29939"/>
      <c r="S29939"/>
      <c r="T29939" s="74"/>
    </row>
    <row r="29940" spans="17:20" ht="14.4" x14ac:dyDescent="0.25">
      <c r="Q29940" s="75"/>
      <c r="R29940"/>
      <c r="S29940"/>
      <c r="T29940" s="74"/>
    </row>
    <row r="29941" spans="17:20" ht="14.4" x14ac:dyDescent="0.25">
      <c r="Q29941" s="75"/>
      <c r="R29941"/>
      <c r="S29941"/>
      <c r="T29941" s="74"/>
    </row>
    <row r="29942" spans="17:20" ht="14.4" x14ac:dyDescent="0.25">
      <c r="Q29942" s="75"/>
      <c r="R29942"/>
      <c r="S29942"/>
      <c r="T29942" s="74"/>
    </row>
    <row r="29943" spans="17:20" ht="14.4" x14ac:dyDescent="0.25">
      <c r="Q29943" s="75"/>
      <c r="R29943"/>
      <c r="S29943"/>
      <c r="T29943" s="74"/>
    </row>
    <row r="29944" spans="17:20" ht="14.4" x14ac:dyDescent="0.25">
      <c r="Q29944" s="75"/>
      <c r="R29944"/>
      <c r="S29944"/>
      <c r="T29944" s="74"/>
    </row>
    <row r="29945" spans="17:20" ht="14.4" x14ac:dyDescent="0.25">
      <c r="Q29945" s="75"/>
      <c r="R29945"/>
      <c r="S29945"/>
      <c r="T29945" s="74"/>
    </row>
    <row r="29946" spans="17:20" ht="14.4" x14ac:dyDescent="0.25">
      <c r="Q29946" s="75"/>
      <c r="R29946"/>
      <c r="S29946"/>
      <c r="T29946" s="74"/>
    </row>
    <row r="29947" spans="17:20" ht="14.4" x14ac:dyDescent="0.25">
      <c r="Q29947" s="75"/>
      <c r="R29947"/>
      <c r="S29947"/>
      <c r="T29947" s="74"/>
    </row>
    <row r="29948" spans="17:20" ht="14.4" x14ac:dyDescent="0.25">
      <c r="Q29948" s="75"/>
      <c r="R29948"/>
      <c r="S29948"/>
      <c r="T29948" s="74"/>
    </row>
    <row r="29949" spans="17:20" ht="14.4" x14ac:dyDescent="0.25">
      <c r="Q29949" s="75"/>
      <c r="R29949"/>
      <c r="S29949"/>
      <c r="T29949" s="74"/>
    </row>
    <row r="29950" spans="17:20" ht="14.4" x14ac:dyDescent="0.25">
      <c r="Q29950" s="75"/>
      <c r="R29950"/>
      <c r="S29950"/>
      <c r="T29950" s="74"/>
    </row>
    <row r="29951" spans="17:20" ht="14.4" x14ac:dyDescent="0.25">
      <c r="Q29951" s="75"/>
      <c r="R29951"/>
      <c r="S29951"/>
      <c r="T29951" s="74"/>
    </row>
    <row r="29952" spans="17:20" ht="14.4" x14ac:dyDescent="0.25">
      <c r="Q29952" s="75"/>
      <c r="R29952"/>
      <c r="S29952"/>
      <c r="T29952" s="74"/>
    </row>
    <row r="29953" spans="17:20" ht="14.4" x14ac:dyDescent="0.25">
      <c r="Q29953" s="75"/>
      <c r="R29953"/>
      <c r="S29953"/>
      <c r="T29953" s="74"/>
    </row>
    <row r="29954" spans="17:20" ht="14.4" x14ac:dyDescent="0.25">
      <c r="Q29954" s="75"/>
      <c r="R29954"/>
      <c r="S29954"/>
      <c r="T29954" s="74"/>
    </row>
    <row r="29955" spans="17:20" ht="14.4" x14ac:dyDescent="0.25">
      <c r="Q29955" s="75"/>
      <c r="R29955"/>
      <c r="S29955"/>
      <c r="T29955" s="74"/>
    </row>
    <row r="29956" spans="17:20" ht="14.4" x14ac:dyDescent="0.25">
      <c r="Q29956" s="75"/>
      <c r="R29956"/>
      <c r="S29956"/>
      <c r="T29956" s="74"/>
    </row>
    <row r="29957" spans="17:20" ht="14.4" x14ac:dyDescent="0.25">
      <c r="Q29957" s="75"/>
      <c r="R29957"/>
      <c r="S29957"/>
      <c r="T29957" s="74"/>
    </row>
    <row r="29958" spans="17:20" ht="14.4" x14ac:dyDescent="0.25">
      <c r="Q29958" s="75"/>
      <c r="R29958"/>
      <c r="S29958"/>
      <c r="T29958" s="74"/>
    </row>
    <row r="29959" spans="17:20" ht="14.4" x14ac:dyDescent="0.25">
      <c r="Q29959" s="75"/>
      <c r="R29959"/>
      <c r="S29959"/>
      <c r="T29959" s="74"/>
    </row>
    <row r="29960" spans="17:20" ht="14.4" x14ac:dyDescent="0.25">
      <c r="Q29960" s="75"/>
      <c r="R29960"/>
      <c r="S29960"/>
      <c r="T29960" s="74"/>
    </row>
    <row r="29961" spans="17:20" ht="14.4" x14ac:dyDescent="0.25">
      <c r="Q29961" s="75"/>
      <c r="R29961"/>
      <c r="S29961"/>
      <c r="T29961" s="74"/>
    </row>
    <row r="29962" spans="17:20" ht="14.4" x14ac:dyDescent="0.25">
      <c r="Q29962" s="75"/>
      <c r="R29962"/>
      <c r="S29962"/>
      <c r="T29962" s="74"/>
    </row>
    <row r="29963" spans="17:20" ht="14.4" x14ac:dyDescent="0.25">
      <c r="Q29963" s="75"/>
      <c r="R29963"/>
      <c r="S29963"/>
      <c r="T29963" s="74"/>
    </row>
    <row r="29964" spans="17:20" ht="14.4" x14ac:dyDescent="0.25">
      <c r="Q29964" s="75"/>
      <c r="R29964"/>
      <c r="S29964"/>
      <c r="T29964" s="74"/>
    </row>
    <row r="29965" spans="17:20" ht="14.4" x14ac:dyDescent="0.25">
      <c r="Q29965" s="75"/>
      <c r="R29965"/>
      <c r="S29965"/>
      <c r="T29965" s="74"/>
    </row>
    <row r="29966" spans="17:20" ht="14.4" x14ac:dyDescent="0.25">
      <c r="Q29966" s="75"/>
      <c r="R29966"/>
      <c r="S29966"/>
      <c r="T29966" s="74"/>
    </row>
    <row r="29967" spans="17:20" ht="14.4" x14ac:dyDescent="0.25">
      <c r="Q29967" s="75"/>
      <c r="R29967"/>
      <c r="S29967"/>
      <c r="T29967" s="74"/>
    </row>
    <row r="29968" spans="17:20" ht="14.4" x14ac:dyDescent="0.25">
      <c r="Q29968" s="75"/>
      <c r="R29968"/>
      <c r="S29968"/>
      <c r="T29968" s="74"/>
    </row>
    <row r="29969" spans="17:20" ht="14.4" x14ac:dyDescent="0.25">
      <c r="Q29969" s="75"/>
      <c r="R29969"/>
      <c r="S29969"/>
      <c r="T29969" s="74"/>
    </row>
    <row r="29970" spans="17:20" ht="14.4" x14ac:dyDescent="0.25">
      <c r="Q29970" s="75"/>
      <c r="R29970"/>
      <c r="S29970"/>
      <c r="T29970" s="74"/>
    </row>
    <row r="29971" spans="17:20" ht="14.4" x14ac:dyDescent="0.25">
      <c r="Q29971" s="75"/>
      <c r="R29971"/>
      <c r="S29971"/>
      <c r="T29971" s="74"/>
    </row>
    <row r="29972" spans="17:20" ht="14.4" x14ac:dyDescent="0.25">
      <c r="Q29972" s="75"/>
      <c r="R29972"/>
      <c r="S29972"/>
      <c r="T29972" s="74"/>
    </row>
    <row r="29973" spans="17:20" ht="14.4" x14ac:dyDescent="0.25">
      <c r="Q29973" s="75"/>
      <c r="R29973"/>
      <c r="S29973"/>
      <c r="T29973" s="74"/>
    </row>
    <row r="29974" spans="17:20" ht="14.4" x14ac:dyDescent="0.25">
      <c r="Q29974" s="75"/>
      <c r="R29974"/>
      <c r="S29974"/>
      <c r="T29974" s="74"/>
    </row>
    <row r="29975" spans="17:20" ht="14.4" x14ac:dyDescent="0.25">
      <c r="Q29975" s="75"/>
      <c r="R29975"/>
      <c r="S29975"/>
      <c r="T29975" s="74"/>
    </row>
    <row r="29976" spans="17:20" ht="14.4" x14ac:dyDescent="0.25">
      <c r="Q29976" s="75"/>
      <c r="R29976"/>
      <c r="S29976"/>
      <c r="T29976" s="74"/>
    </row>
    <row r="29977" spans="17:20" ht="14.4" x14ac:dyDescent="0.25">
      <c r="Q29977" s="75"/>
      <c r="R29977"/>
      <c r="S29977"/>
      <c r="T29977" s="74"/>
    </row>
    <row r="29978" spans="17:20" ht="14.4" x14ac:dyDescent="0.25">
      <c r="Q29978" s="75"/>
      <c r="R29978"/>
      <c r="S29978"/>
      <c r="T29978" s="74"/>
    </row>
    <row r="29979" spans="17:20" ht="14.4" x14ac:dyDescent="0.25">
      <c r="Q29979" s="75"/>
      <c r="R29979"/>
      <c r="S29979"/>
      <c r="T29979" s="74"/>
    </row>
    <row r="29980" spans="17:20" ht="14.4" x14ac:dyDescent="0.25">
      <c r="Q29980" s="75"/>
      <c r="R29980"/>
      <c r="S29980"/>
      <c r="T29980" s="74"/>
    </row>
    <row r="29981" spans="17:20" ht="14.4" x14ac:dyDescent="0.25">
      <c r="Q29981" s="75"/>
      <c r="R29981"/>
      <c r="S29981"/>
      <c r="T29981" s="74"/>
    </row>
    <row r="29982" spans="17:20" ht="14.4" x14ac:dyDescent="0.25">
      <c r="Q29982" s="75"/>
      <c r="R29982"/>
      <c r="S29982"/>
      <c r="T29982" s="74"/>
    </row>
    <row r="29983" spans="17:20" ht="14.4" x14ac:dyDescent="0.25">
      <c r="Q29983" s="75"/>
      <c r="R29983"/>
      <c r="S29983"/>
      <c r="T29983" s="74"/>
    </row>
    <row r="29984" spans="17:20" ht="14.4" x14ac:dyDescent="0.25">
      <c r="Q29984" s="75"/>
      <c r="R29984"/>
      <c r="S29984"/>
      <c r="T29984" s="74"/>
    </row>
    <row r="29985" spans="17:20" ht="14.4" x14ac:dyDescent="0.25">
      <c r="Q29985" s="75"/>
      <c r="R29985"/>
      <c r="S29985"/>
      <c r="T29985" s="74"/>
    </row>
    <row r="29986" spans="17:20" ht="14.4" x14ac:dyDescent="0.25">
      <c r="Q29986" s="75"/>
      <c r="R29986"/>
      <c r="S29986"/>
      <c r="T29986" s="74"/>
    </row>
    <row r="29987" spans="17:20" ht="14.4" x14ac:dyDescent="0.25">
      <c r="Q29987" s="75"/>
      <c r="R29987"/>
      <c r="S29987"/>
      <c r="T29987" s="74"/>
    </row>
    <row r="29988" spans="17:20" ht="14.4" x14ac:dyDescent="0.25">
      <c r="Q29988" s="75"/>
      <c r="R29988"/>
      <c r="S29988"/>
      <c r="T29988" s="74"/>
    </row>
    <row r="29989" spans="17:20" ht="14.4" x14ac:dyDescent="0.25">
      <c r="Q29989" s="75"/>
      <c r="R29989"/>
      <c r="S29989"/>
      <c r="T29989" s="74"/>
    </row>
    <row r="29990" spans="17:20" ht="14.4" x14ac:dyDescent="0.25">
      <c r="Q29990" s="75"/>
      <c r="R29990"/>
      <c r="S29990"/>
      <c r="T29990" s="74"/>
    </row>
    <row r="29991" spans="17:20" ht="14.4" x14ac:dyDescent="0.25">
      <c r="Q29991" s="75"/>
      <c r="R29991"/>
      <c r="S29991"/>
      <c r="T29991" s="74"/>
    </row>
    <row r="29992" spans="17:20" ht="14.4" x14ac:dyDescent="0.25">
      <c r="Q29992" s="75"/>
      <c r="R29992"/>
      <c r="S29992"/>
      <c r="T29992" s="74"/>
    </row>
    <row r="29993" spans="17:20" ht="14.4" x14ac:dyDescent="0.25">
      <c r="Q29993" s="75"/>
      <c r="R29993"/>
      <c r="S29993"/>
      <c r="T29993" s="74"/>
    </row>
    <row r="29994" spans="17:20" ht="14.4" x14ac:dyDescent="0.25">
      <c r="Q29994" s="75"/>
      <c r="R29994"/>
      <c r="S29994"/>
      <c r="T29994" s="74"/>
    </row>
    <row r="29995" spans="17:20" ht="14.4" x14ac:dyDescent="0.25">
      <c r="Q29995" s="75"/>
      <c r="R29995"/>
      <c r="S29995"/>
      <c r="T29995" s="74"/>
    </row>
    <row r="29996" spans="17:20" ht="14.4" x14ac:dyDescent="0.25">
      <c r="Q29996" s="75"/>
      <c r="R29996"/>
      <c r="S29996"/>
      <c r="T29996" s="74"/>
    </row>
    <row r="29997" spans="17:20" ht="14.4" x14ac:dyDescent="0.25">
      <c r="Q29997" s="75"/>
      <c r="R29997"/>
      <c r="S29997"/>
      <c r="T29997" s="74"/>
    </row>
    <row r="29998" spans="17:20" ht="14.4" x14ac:dyDescent="0.25">
      <c r="Q29998" s="75"/>
      <c r="R29998"/>
      <c r="S29998"/>
      <c r="T29998" s="74"/>
    </row>
    <row r="29999" spans="17:20" ht="14.4" x14ac:dyDescent="0.25">
      <c r="Q29999" s="75"/>
      <c r="R29999"/>
      <c r="S29999"/>
      <c r="T29999" s="74"/>
    </row>
    <row r="30000" spans="17:20" ht="14.4" x14ac:dyDescent="0.25">
      <c r="Q30000" s="75"/>
      <c r="R30000"/>
      <c r="S30000"/>
      <c r="T30000" s="74"/>
    </row>
    <row r="30001" spans="17:20" ht="14.4" x14ac:dyDescent="0.25">
      <c r="Q30001" s="75"/>
      <c r="R30001"/>
      <c r="S30001"/>
      <c r="T30001" s="74"/>
    </row>
    <row r="30002" spans="17:20" ht="14.4" x14ac:dyDescent="0.25">
      <c r="Q30002" s="75"/>
      <c r="R30002"/>
      <c r="S30002"/>
      <c r="T30002" s="74"/>
    </row>
    <row r="30003" spans="17:20" ht="14.4" x14ac:dyDescent="0.25">
      <c r="Q30003" s="75"/>
      <c r="R30003"/>
      <c r="S30003"/>
      <c r="T30003" s="74"/>
    </row>
    <row r="30004" spans="17:20" ht="14.4" x14ac:dyDescent="0.25">
      <c r="Q30004" s="75"/>
      <c r="R30004"/>
      <c r="S30004"/>
      <c r="T30004" s="74"/>
    </row>
    <row r="30005" spans="17:20" ht="14.4" x14ac:dyDescent="0.25">
      <c r="Q30005" s="75"/>
      <c r="R30005"/>
      <c r="S30005"/>
      <c r="T30005" s="74"/>
    </row>
    <row r="30006" spans="17:20" ht="14.4" x14ac:dyDescent="0.25">
      <c r="Q30006" s="75"/>
      <c r="R30006"/>
      <c r="S30006"/>
      <c r="T30006" s="74"/>
    </row>
    <row r="30007" spans="17:20" ht="14.4" x14ac:dyDescent="0.25">
      <c r="Q30007" s="75"/>
      <c r="R30007"/>
      <c r="S30007"/>
      <c r="T30007" s="74"/>
    </row>
    <row r="30008" spans="17:20" ht="14.4" x14ac:dyDescent="0.25">
      <c r="Q30008" s="75"/>
      <c r="R30008"/>
      <c r="S30008"/>
      <c r="T30008" s="74"/>
    </row>
    <row r="30009" spans="17:20" ht="14.4" x14ac:dyDescent="0.25">
      <c r="Q30009" s="75"/>
      <c r="R30009"/>
      <c r="S30009"/>
      <c r="T30009" s="74"/>
    </row>
    <row r="30010" spans="17:20" ht="14.4" x14ac:dyDescent="0.25">
      <c r="Q30010" s="75"/>
      <c r="R30010"/>
      <c r="S30010"/>
      <c r="T30010" s="74"/>
    </row>
    <row r="30011" spans="17:20" ht="14.4" x14ac:dyDescent="0.25">
      <c r="Q30011" s="75"/>
      <c r="R30011"/>
      <c r="S30011"/>
      <c r="T30011" s="74"/>
    </row>
    <row r="30012" spans="17:20" ht="14.4" x14ac:dyDescent="0.25">
      <c r="Q30012" s="75"/>
      <c r="R30012"/>
      <c r="S30012"/>
      <c r="T30012" s="74"/>
    </row>
    <row r="30013" spans="17:20" ht="14.4" x14ac:dyDescent="0.25">
      <c r="Q30013" s="75"/>
      <c r="R30013"/>
      <c r="S30013"/>
      <c r="T30013" s="74"/>
    </row>
    <row r="30014" spans="17:20" ht="14.4" x14ac:dyDescent="0.25">
      <c r="Q30014" s="75"/>
      <c r="R30014"/>
      <c r="S30014"/>
      <c r="T30014" s="74"/>
    </row>
    <row r="30015" spans="17:20" ht="14.4" x14ac:dyDescent="0.25">
      <c r="Q30015" s="75"/>
      <c r="R30015"/>
      <c r="S30015"/>
      <c r="T30015" s="74"/>
    </row>
    <row r="30016" spans="17:20" ht="14.4" x14ac:dyDescent="0.25">
      <c r="Q30016" s="75"/>
      <c r="R30016"/>
      <c r="S30016"/>
      <c r="T30016" s="74"/>
    </row>
    <row r="30017" spans="17:20" ht="14.4" x14ac:dyDescent="0.25">
      <c r="Q30017" s="75"/>
      <c r="R30017"/>
      <c r="S30017"/>
      <c r="T30017" s="74"/>
    </row>
    <row r="30018" spans="17:20" ht="14.4" x14ac:dyDescent="0.25">
      <c r="Q30018" s="75"/>
      <c r="R30018"/>
      <c r="S30018"/>
      <c r="T30018" s="74"/>
    </row>
    <row r="30019" spans="17:20" ht="14.4" x14ac:dyDescent="0.25">
      <c r="Q30019" s="75"/>
      <c r="R30019"/>
      <c r="S30019"/>
      <c r="T30019" s="74"/>
    </row>
    <row r="30020" spans="17:20" ht="14.4" x14ac:dyDescent="0.25">
      <c r="Q30020" s="75"/>
      <c r="R30020"/>
      <c r="S30020"/>
      <c r="T30020" s="74"/>
    </row>
    <row r="30021" spans="17:20" ht="14.4" x14ac:dyDescent="0.25">
      <c r="Q30021" s="75"/>
      <c r="R30021"/>
      <c r="S30021"/>
      <c r="T30021" s="74"/>
    </row>
    <row r="30022" spans="17:20" ht="14.4" x14ac:dyDescent="0.25">
      <c r="Q30022" s="75"/>
      <c r="R30022"/>
      <c r="S30022"/>
      <c r="T30022" s="74"/>
    </row>
    <row r="30023" spans="17:20" ht="14.4" x14ac:dyDescent="0.25">
      <c r="Q30023" s="75"/>
      <c r="R30023"/>
      <c r="S30023"/>
      <c r="T30023" s="74"/>
    </row>
    <row r="30024" spans="17:20" ht="14.4" x14ac:dyDescent="0.25">
      <c r="Q30024" s="75"/>
      <c r="R30024"/>
      <c r="S30024"/>
      <c r="T30024" s="74"/>
    </row>
    <row r="30025" spans="17:20" ht="14.4" x14ac:dyDescent="0.25">
      <c r="Q30025" s="75"/>
      <c r="R30025"/>
      <c r="S30025"/>
      <c r="T30025" s="74"/>
    </row>
    <row r="30026" spans="17:20" ht="14.4" x14ac:dyDescent="0.25">
      <c r="Q30026" s="75"/>
      <c r="R30026"/>
      <c r="S30026"/>
      <c r="T30026" s="74"/>
    </row>
    <row r="30027" spans="17:20" ht="14.4" x14ac:dyDescent="0.25">
      <c r="Q30027" s="75"/>
      <c r="R30027"/>
      <c r="S30027"/>
      <c r="T30027" s="74"/>
    </row>
    <row r="30028" spans="17:20" ht="14.4" x14ac:dyDescent="0.25">
      <c r="Q30028" s="75"/>
      <c r="R30028"/>
      <c r="S30028"/>
      <c r="T30028" s="74"/>
    </row>
    <row r="30029" spans="17:20" ht="14.4" x14ac:dyDescent="0.25">
      <c r="Q30029" s="75"/>
      <c r="R30029"/>
      <c r="S30029"/>
      <c r="T30029" s="74"/>
    </row>
    <row r="30030" spans="17:20" ht="14.4" x14ac:dyDescent="0.25">
      <c r="Q30030" s="75"/>
      <c r="R30030"/>
      <c r="S30030"/>
      <c r="T30030" s="74"/>
    </row>
    <row r="30031" spans="17:20" ht="14.4" x14ac:dyDescent="0.25">
      <c r="Q30031" s="75"/>
      <c r="R30031"/>
      <c r="S30031"/>
      <c r="T30031" s="74"/>
    </row>
    <row r="30032" spans="17:20" ht="14.4" x14ac:dyDescent="0.25">
      <c r="Q30032" s="75"/>
      <c r="R30032"/>
      <c r="S30032"/>
      <c r="T30032" s="74"/>
    </row>
    <row r="30033" spans="17:20" ht="14.4" x14ac:dyDescent="0.25">
      <c r="Q30033" s="75"/>
      <c r="R30033"/>
      <c r="S30033"/>
      <c r="T30033" s="74"/>
    </row>
    <row r="30034" spans="17:20" ht="14.4" x14ac:dyDescent="0.25">
      <c r="Q30034" s="75"/>
      <c r="R30034"/>
      <c r="S30034"/>
      <c r="T30034" s="74"/>
    </row>
    <row r="30035" spans="17:20" ht="14.4" x14ac:dyDescent="0.25">
      <c r="Q30035" s="75"/>
      <c r="R30035"/>
      <c r="S30035"/>
      <c r="T30035" s="74"/>
    </row>
    <row r="30036" spans="17:20" ht="14.4" x14ac:dyDescent="0.25">
      <c r="Q30036" s="75"/>
      <c r="R30036"/>
      <c r="S30036"/>
      <c r="T30036" s="74"/>
    </row>
    <row r="30037" spans="17:20" ht="14.4" x14ac:dyDescent="0.25">
      <c r="Q30037" s="75"/>
      <c r="R30037"/>
      <c r="S30037"/>
      <c r="T30037" s="74"/>
    </row>
    <row r="30038" spans="17:20" ht="14.4" x14ac:dyDescent="0.25">
      <c r="Q30038" s="75"/>
      <c r="R30038"/>
      <c r="S30038"/>
      <c r="T30038" s="74"/>
    </row>
    <row r="30039" spans="17:20" ht="14.4" x14ac:dyDescent="0.25">
      <c r="Q30039" s="75"/>
      <c r="R30039"/>
      <c r="S30039"/>
      <c r="T30039" s="74"/>
    </row>
    <row r="30040" spans="17:20" ht="14.4" x14ac:dyDescent="0.25">
      <c r="Q30040" s="75"/>
      <c r="R30040"/>
      <c r="S30040"/>
      <c r="T30040" s="74"/>
    </row>
    <row r="30041" spans="17:20" ht="14.4" x14ac:dyDescent="0.25">
      <c r="Q30041" s="75"/>
      <c r="R30041"/>
      <c r="S30041"/>
      <c r="T30041" s="74"/>
    </row>
    <row r="30042" spans="17:20" ht="14.4" x14ac:dyDescent="0.25">
      <c r="Q30042" s="75"/>
      <c r="R30042"/>
      <c r="S30042"/>
      <c r="T30042" s="74"/>
    </row>
    <row r="30043" spans="17:20" ht="14.4" x14ac:dyDescent="0.25">
      <c r="Q30043" s="75"/>
      <c r="R30043"/>
      <c r="S30043"/>
      <c r="T30043" s="74"/>
    </row>
    <row r="30044" spans="17:20" ht="14.4" x14ac:dyDescent="0.25">
      <c r="Q30044" s="75"/>
      <c r="R30044"/>
      <c r="S30044"/>
      <c r="T30044" s="74"/>
    </row>
    <row r="30045" spans="17:20" ht="14.4" x14ac:dyDescent="0.25">
      <c r="Q30045" s="75"/>
      <c r="R30045"/>
      <c r="S30045"/>
      <c r="T30045" s="74"/>
    </row>
    <row r="30046" spans="17:20" ht="14.4" x14ac:dyDescent="0.25">
      <c r="Q30046" s="75"/>
      <c r="R30046"/>
      <c r="S30046"/>
      <c r="T30046" s="74"/>
    </row>
    <row r="30047" spans="17:20" ht="14.4" x14ac:dyDescent="0.25">
      <c r="Q30047" s="75"/>
      <c r="R30047"/>
      <c r="S30047"/>
      <c r="T30047" s="74"/>
    </row>
    <row r="30048" spans="17:20" ht="14.4" x14ac:dyDescent="0.25">
      <c r="Q30048" s="75"/>
      <c r="R30048"/>
      <c r="S30048"/>
      <c r="T30048" s="74"/>
    </row>
    <row r="30049" spans="17:20" ht="14.4" x14ac:dyDescent="0.25">
      <c r="Q30049" s="75"/>
      <c r="R30049"/>
      <c r="S30049"/>
      <c r="T30049" s="74"/>
    </row>
    <row r="30050" spans="17:20" ht="14.4" x14ac:dyDescent="0.25">
      <c r="Q30050" s="75"/>
      <c r="R30050"/>
      <c r="S30050"/>
      <c r="T30050" s="74"/>
    </row>
    <row r="30051" spans="17:20" ht="14.4" x14ac:dyDescent="0.25">
      <c r="Q30051" s="75"/>
      <c r="R30051"/>
      <c r="S30051"/>
      <c r="T30051" s="74"/>
    </row>
    <row r="30052" spans="17:20" ht="14.4" x14ac:dyDescent="0.25">
      <c r="Q30052" s="75"/>
      <c r="R30052"/>
      <c r="S30052"/>
      <c r="T30052" s="74"/>
    </row>
    <row r="30053" spans="17:20" ht="14.4" x14ac:dyDescent="0.25">
      <c r="Q30053" s="75"/>
      <c r="R30053"/>
      <c r="S30053"/>
      <c r="T30053" s="74"/>
    </row>
    <row r="30054" spans="17:20" ht="14.4" x14ac:dyDescent="0.25">
      <c r="Q30054" s="75"/>
      <c r="R30054"/>
      <c r="S30054"/>
      <c r="T30054" s="74"/>
    </row>
    <row r="30055" spans="17:20" ht="14.4" x14ac:dyDescent="0.25">
      <c r="Q30055" s="75"/>
      <c r="R30055"/>
      <c r="S30055"/>
      <c r="T30055" s="74"/>
    </row>
    <row r="30056" spans="17:20" ht="14.4" x14ac:dyDescent="0.25">
      <c r="Q30056" s="75"/>
      <c r="R30056"/>
      <c r="S30056"/>
      <c r="T30056" s="74"/>
    </row>
    <row r="30057" spans="17:20" ht="14.4" x14ac:dyDescent="0.25">
      <c r="Q30057" s="75"/>
      <c r="R30057"/>
      <c r="S30057"/>
      <c r="T30057" s="74"/>
    </row>
    <row r="30058" spans="17:20" ht="14.4" x14ac:dyDescent="0.25">
      <c r="Q30058" s="75"/>
      <c r="R30058"/>
      <c r="S30058"/>
      <c r="T30058" s="74"/>
    </row>
    <row r="30059" spans="17:20" ht="14.4" x14ac:dyDescent="0.25">
      <c r="Q30059" s="75"/>
      <c r="R30059"/>
      <c r="S30059"/>
      <c r="T30059" s="74"/>
    </row>
    <row r="30060" spans="17:20" ht="14.4" x14ac:dyDescent="0.25">
      <c r="Q30060" s="75"/>
      <c r="R30060"/>
      <c r="S30060"/>
      <c r="T30060" s="74"/>
    </row>
    <row r="30061" spans="17:20" ht="14.4" x14ac:dyDescent="0.25">
      <c r="Q30061" s="75"/>
      <c r="R30061"/>
      <c r="S30061"/>
      <c r="T30061" s="74"/>
    </row>
    <row r="30062" spans="17:20" ht="14.4" x14ac:dyDescent="0.25">
      <c r="Q30062" s="75"/>
      <c r="R30062"/>
      <c r="S30062"/>
      <c r="T30062" s="74"/>
    </row>
    <row r="30063" spans="17:20" ht="14.4" x14ac:dyDescent="0.25">
      <c r="Q30063" s="75"/>
      <c r="R30063"/>
      <c r="S30063"/>
      <c r="T30063" s="74"/>
    </row>
    <row r="30064" spans="17:20" ht="14.4" x14ac:dyDescent="0.25">
      <c r="Q30064" s="75"/>
      <c r="R30064"/>
      <c r="S30064"/>
      <c r="T30064" s="74"/>
    </row>
    <row r="30065" spans="17:20" ht="14.4" x14ac:dyDescent="0.25">
      <c r="Q30065" s="75"/>
      <c r="R30065"/>
      <c r="S30065"/>
      <c r="T30065" s="74"/>
    </row>
    <row r="30066" spans="17:20" ht="14.4" x14ac:dyDescent="0.25">
      <c r="Q30066" s="75"/>
      <c r="R30066"/>
      <c r="S30066"/>
      <c r="T30066" s="74"/>
    </row>
    <row r="30067" spans="17:20" ht="14.4" x14ac:dyDescent="0.25">
      <c r="Q30067" s="75"/>
      <c r="R30067"/>
      <c r="S30067"/>
      <c r="T30067" s="74"/>
    </row>
    <row r="30068" spans="17:20" ht="14.4" x14ac:dyDescent="0.25">
      <c r="Q30068" s="75"/>
      <c r="R30068"/>
      <c r="S30068"/>
      <c r="T30068" s="74"/>
    </row>
    <row r="30069" spans="17:20" ht="14.4" x14ac:dyDescent="0.25">
      <c r="Q30069" s="75"/>
      <c r="R30069"/>
      <c r="S30069"/>
      <c r="T30069" s="74"/>
    </row>
    <row r="30070" spans="17:20" ht="14.4" x14ac:dyDescent="0.25">
      <c r="Q30070" s="75"/>
      <c r="R30070"/>
      <c r="S30070"/>
      <c r="T30070" s="74"/>
    </row>
    <row r="30071" spans="17:20" ht="14.4" x14ac:dyDescent="0.25">
      <c r="Q30071" s="75"/>
      <c r="R30071"/>
      <c r="S30071"/>
      <c r="T30071" s="74"/>
    </row>
    <row r="30072" spans="17:20" ht="14.4" x14ac:dyDescent="0.25">
      <c r="Q30072" s="75"/>
      <c r="R30072"/>
      <c r="S30072"/>
      <c r="T30072" s="74"/>
    </row>
    <row r="30073" spans="17:20" ht="14.4" x14ac:dyDescent="0.25">
      <c r="Q30073" s="75"/>
      <c r="R30073"/>
      <c r="S30073"/>
      <c r="T30073" s="74"/>
    </row>
    <row r="30074" spans="17:20" ht="14.4" x14ac:dyDescent="0.25">
      <c r="Q30074" s="75"/>
      <c r="R30074"/>
      <c r="S30074"/>
      <c r="T30074" s="74"/>
    </row>
    <row r="30075" spans="17:20" ht="14.4" x14ac:dyDescent="0.25">
      <c r="Q30075" s="75"/>
      <c r="R30075"/>
      <c r="S30075"/>
      <c r="T30075" s="74"/>
    </row>
    <row r="30076" spans="17:20" ht="14.4" x14ac:dyDescent="0.25">
      <c r="Q30076" s="75"/>
      <c r="R30076"/>
      <c r="S30076"/>
      <c r="T30076" s="74"/>
    </row>
    <row r="30077" spans="17:20" ht="14.4" x14ac:dyDescent="0.25">
      <c r="Q30077" s="75"/>
      <c r="R30077"/>
      <c r="S30077"/>
      <c r="T30077" s="74"/>
    </row>
    <row r="30078" spans="17:20" ht="14.4" x14ac:dyDescent="0.25">
      <c r="Q30078" s="75"/>
      <c r="R30078"/>
      <c r="S30078"/>
      <c r="T30078" s="74"/>
    </row>
    <row r="30079" spans="17:20" ht="14.4" x14ac:dyDescent="0.25">
      <c r="Q30079" s="75"/>
      <c r="R30079"/>
      <c r="S30079"/>
      <c r="T30079" s="74"/>
    </row>
    <row r="30080" spans="17:20" ht="14.4" x14ac:dyDescent="0.25">
      <c r="Q30080" s="75"/>
      <c r="R30080"/>
      <c r="S30080"/>
      <c r="T30080" s="74"/>
    </row>
    <row r="30081" spans="17:20" ht="14.4" x14ac:dyDescent="0.25">
      <c r="Q30081" s="75"/>
      <c r="R30081"/>
      <c r="S30081"/>
      <c r="T30081" s="74"/>
    </row>
    <row r="30082" spans="17:20" ht="14.4" x14ac:dyDescent="0.25">
      <c r="Q30082" s="75"/>
      <c r="R30082"/>
      <c r="S30082"/>
      <c r="T30082" s="74"/>
    </row>
    <row r="30083" spans="17:20" ht="14.4" x14ac:dyDescent="0.25">
      <c r="Q30083" s="75"/>
      <c r="R30083"/>
      <c r="S30083"/>
      <c r="T30083" s="74"/>
    </row>
    <row r="30084" spans="17:20" ht="14.4" x14ac:dyDescent="0.25">
      <c r="Q30084" s="75"/>
      <c r="R30084"/>
      <c r="S30084"/>
      <c r="T30084" s="74"/>
    </row>
    <row r="30085" spans="17:20" ht="14.4" x14ac:dyDescent="0.25">
      <c r="Q30085" s="75"/>
      <c r="R30085"/>
      <c r="S30085"/>
      <c r="T30085" s="74"/>
    </row>
    <row r="30086" spans="17:20" ht="14.4" x14ac:dyDescent="0.25">
      <c r="Q30086" s="75"/>
      <c r="R30086"/>
      <c r="S30086"/>
      <c r="T30086" s="74"/>
    </row>
    <row r="30087" spans="17:20" ht="14.4" x14ac:dyDescent="0.25">
      <c r="Q30087" s="75"/>
      <c r="R30087"/>
      <c r="S30087"/>
      <c r="T30087" s="74"/>
    </row>
    <row r="30088" spans="17:20" ht="14.4" x14ac:dyDescent="0.25">
      <c r="Q30088" s="75"/>
      <c r="R30088"/>
      <c r="S30088"/>
      <c r="T30088" s="74"/>
    </row>
    <row r="30089" spans="17:20" ht="14.4" x14ac:dyDescent="0.25">
      <c r="Q30089" s="75"/>
      <c r="R30089"/>
      <c r="S30089"/>
      <c r="T30089" s="74"/>
    </row>
    <row r="30090" spans="17:20" ht="14.4" x14ac:dyDescent="0.25">
      <c r="Q30090" s="75"/>
      <c r="R30090"/>
      <c r="S30090"/>
      <c r="T30090" s="74"/>
    </row>
    <row r="30091" spans="17:20" ht="14.4" x14ac:dyDescent="0.25">
      <c r="Q30091" s="75"/>
      <c r="R30091"/>
      <c r="S30091"/>
      <c r="T30091" s="74"/>
    </row>
    <row r="30092" spans="17:20" ht="14.4" x14ac:dyDescent="0.25">
      <c r="Q30092" s="75"/>
      <c r="R30092"/>
      <c r="S30092"/>
      <c r="T30092" s="74"/>
    </row>
    <row r="30093" spans="17:20" ht="14.4" x14ac:dyDescent="0.25">
      <c r="Q30093" s="75"/>
      <c r="R30093"/>
      <c r="S30093"/>
      <c r="T30093" s="74"/>
    </row>
    <row r="30094" spans="17:20" ht="14.4" x14ac:dyDescent="0.25">
      <c r="Q30094" s="75"/>
      <c r="R30094"/>
      <c r="S30094"/>
      <c r="T30094" s="74"/>
    </row>
    <row r="30095" spans="17:20" ht="14.4" x14ac:dyDescent="0.25">
      <c r="Q30095" s="75"/>
      <c r="R30095"/>
      <c r="S30095"/>
      <c r="T30095" s="74"/>
    </row>
    <row r="30096" spans="17:20" ht="14.4" x14ac:dyDescent="0.25">
      <c r="Q30096" s="75"/>
      <c r="R30096"/>
      <c r="S30096"/>
      <c r="T30096" s="74"/>
    </row>
    <row r="30097" spans="17:20" ht="14.4" x14ac:dyDescent="0.25">
      <c r="Q30097" s="75"/>
      <c r="R30097"/>
      <c r="S30097"/>
      <c r="T30097" s="74"/>
    </row>
    <row r="30098" spans="17:20" ht="14.4" x14ac:dyDescent="0.25">
      <c r="Q30098" s="75"/>
      <c r="R30098"/>
      <c r="S30098"/>
      <c r="T30098" s="74"/>
    </row>
    <row r="30099" spans="17:20" ht="14.4" x14ac:dyDescent="0.25">
      <c r="Q30099" s="75"/>
      <c r="R30099"/>
      <c r="S30099"/>
      <c r="T30099" s="74"/>
    </row>
    <row r="30100" spans="17:20" ht="14.4" x14ac:dyDescent="0.25">
      <c r="Q30100" s="75"/>
      <c r="R30100"/>
      <c r="S30100"/>
      <c r="T30100" s="74"/>
    </row>
    <row r="30101" spans="17:20" ht="14.4" x14ac:dyDescent="0.25">
      <c r="Q30101" s="75"/>
      <c r="R30101"/>
      <c r="S30101"/>
      <c r="T30101" s="74"/>
    </row>
    <row r="30102" spans="17:20" ht="14.4" x14ac:dyDescent="0.25">
      <c r="Q30102" s="75"/>
      <c r="R30102"/>
      <c r="S30102"/>
      <c r="T30102" s="74"/>
    </row>
    <row r="30103" spans="17:20" ht="14.4" x14ac:dyDescent="0.25">
      <c r="Q30103" s="75"/>
      <c r="R30103"/>
      <c r="S30103"/>
      <c r="T30103" s="74"/>
    </row>
    <row r="30104" spans="17:20" ht="14.4" x14ac:dyDescent="0.25">
      <c r="Q30104" s="75"/>
      <c r="R30104"/>
      <c r="S30104"/>
      <c r="T30104" s="74"/>
    </row>
    <row r="30105" spans="17:20" ht="14.4" x14ac:dyDescent="0.25">
      <c r="Q30105" s="75"/>
      <c r="R30105"/>
      <c r="S30105"/>
      <c r="T30105" s="74"/>
    </row>
    <row r="30106" spans="17:20" ht="14.4" x14ac:dyDescent="0.25">
      <c r="Q30106" s="75"/>
      <c r="R30106"/>
      <c r="S30106"/>
      <c r="T30106" s="74"/>
    </row>
    <row r="30107" spans="17:20" ht="14.4" x14ac:dyDescent="0.25">
      <c r="Q30107" s="75"/>
      <c r="R30107"/>
      <c r="S30107"/>
      <c r="T30107" s="74"/>
    </row>
    <row r="30108" spans="17:20" ht="14.4" x14ac:dyDescent="0.25">
      <c r="Q30108" s="75"/>
      <c r="R30108"/>
      <c r="S30108"/>
      <c r="T30108" s="74"/>
    </row>
    <row r="30109" spans="17:20" ht="14.4" x14ac:dyDescent="0.25">
      <c r="Q30109" s="75"/>
      <c r="R30109"/>
      <c r="S30109"/>
      <c r="T30109" s="74"/>
    </row>
    <row r="30110" spans="17:20" ht="14.4" x14ac:dyDescent="0.25">
      <c r="Q30110" s="75"/>
      <c r="R30110"/>
      <c r="S30110"/>
      <c r="T30110" s="74"/>
    </row>
    <row r="30111" spans="17:20" ht="14.4" x14ac:dyDescent="0.25">
      <c r="Q30111" s="75"/>
      <c r="R30111"/>
      <c r="S30111"/>
      <c r="T30111" s="74"/>
    </row>
    <row r="30112" spans="17:20" ht="14.4" x14ac:dyDescent="0.25">
      <c r="Q30112" s="75"/>
      <c r="R30112"/>
      <c r="S30112"/>
      <c r="T30112" s="74"/>
    </row>
    <row r="30113" spans="17:20" ht="14.4" x14ac:dyDescent="0.25">
      <c r="Q30113" s="75"/>
      <c r="R30113"/>
      <c r="S30113"/>
      <c r="T30113" s="74"/>
    </row>
    <row r="30114" spans="17:20" ht="14.4" x14ac:dyDescent="0.25">
      <c r="Q30114" s="75"/>
      <c r="R30114"/>
      <c r="S30114"/>
      <c r="T30114" s="74"/>
    </row>
    <row r="30115" spans="17:20" ht="14.4" x14ac:dyDescent="0.25">
      <c r="Q30115" s="75"/>
      <c r="R30115"/>
      <c r="S30115"/>
      <c r="T30115" s="74"/>
    </row>
    <row r="30116" spans="17:20" ht="14.4" x14ac:dyDescent="0.25">
      <c r="Q30116" s="75"/>
      <c r="R30116"/>
      <c r="S30116"/>
      <c r="T30116" s="74"/>
    </row>
    <row r="30117" spans="17:20" ht="14.4" x14ac:dyDescent="0.25">
      <c r="Q30117" s="75"/>
      <c r="R30117"/>
      <c r="S30117"/>
      <c r="T30117" s="74"/>
    </row>
    <row r="30118" spans="17:20" ht="14.4" x14ac:dyDescent="0.25">
      <c r="Q30118" s="75"/>
      <c r="R30118"/>
      <c r="S30118"/>
      <c r="T30118" s="74"/>
    </row>
    <row r="30119" spans="17:20" ht="14.4" x14ac:dyDescent="0.25">
      <c r="Q30119" s="75"/>
      <c r="R30119"/>
      <c r="S30119"/>
      <c r="T30119" s="74"/>
    </row>
    <row r="30120" spans="17:20" ht="14.4" x14ac:dyDescent="0.25">
      <c r="Q30120" s="75"/>
      <c r="R30120"/>
      <c r="S30120"/>
      <c r="T30120" s="74"/>
    </row>
    <row r="30121" spans="17:20" ht="14.4" x14ac:dyDescent="0.25">
      <c r="Q30121" s="75"/>
      <c r="R30121"/>
      <c r="S30121"/>
      <c r="T30121" s="74"/>
    </row>
    <row r="30122" spans="17:20" ht="14.4" x14ac:dyDescent="0.25">
      <c r="Q30122" s="75"/>
      <c r="R30122"/>
      <c r="S30122"/>
      <c r="T30122" s="74"/>
    </row>
    <row r="30123" spans="17:20" ht="14.4" x14ac:dyDescent="0.25">
      <c r="Q30123" s="75"/>
      <c r="R30123"/>
      <c r="S30123"/>
      <c r="T30123" s="74"/>
    </row>
    <row r="30124" spans="17:20" ht="14.4" x14ac:dyDescent="0.25">
      <c r="Q30124" s="75"/>
      <c r="R30124"/>
      <c r="S30124"/>
      <c r="T30124" s="74"/>
    </row>
    <row r="30125" spans="17:20" ht="14.4" x14ac:dyDescent="0.25">
      <c r="Q30125" s="75"/>
      <c r="R30125"/>
      <c r="S30125"/>
      <c r="T30125" s="74"/>
    </row>
    <row r="30126" spans="17:20" ht="14.4" x14ac:dyDescent="0.25">
      <c r="Q30126" s="75"/>
      <c r="R30126"/>
      <c r="S30126"/>
      <c r="T30126" s="74"/>
    </row>
    <row r="30127" spans="17:20" ht="14.4" x14ac:dyDescent="0.25">
      <c r="Q30127" s="75"/>
      <c r="R30127"/>
      <c r="S30127"/>
      <c r="T30127" s="74"/>
    </row>
    <row r="30128" spans="17:20" ht="14.4" x14ac:dyDescent="0.25">
      <c r="Q30128" s="75"/>
      <c r="R30128"/>
      <c r="S30128"/>
      <c r="T30128" s="74"/>
    </row>
    <row r="30129" spans="17:20" ht="14.4" x14ac:dyDescent="0.25">
      <c r="Q30129" s="75"/>
      <c r="R30129"/>
      <c r="S30129"/>
      <c r="T30129" s="74"/>
    </row>
    <row r="30130" spans="17:20" ht="14.4" x14ac:dyDescent="0.25">
      <c r="Q30130" s="75"/>
      <c r="R30130"/>
      <c r="S30130"/>
      <c r="T30130" s="74"/>
    </row>
    <row r="30131" spans="17:20" ht="14.4" x14ac:dyDescent="0.25">
      <c r="Q30131" s="75"/>
      <c r="R30131"/>
      <c r="S30131"/>
      <c r="T30131" s="74"/>
    </row>
    <row r="30132" spans="17:20" ht="14.4" x14ac:dyDescent="0.25">
      <c r="Q30132" s="75"/>
      <c r="R30132"/>
      <c r="S30132"/>
      <c r="T30132" s="74"/>
    </row>
    <row r="30133" spans="17:20" ht="14.4" x14ac:dyDescent="0.25">
      <c r="Q30133" s="75"/>
      <c r="R30133"/>
      <c r="S30133"/>
      <c r="T30133" s="74"/>
    </row>
    <row r="30134" spans="17:20" ht="14.4" x14ac:dyDescent="0.25">
      <c r="Q30134" s="75"/>
      <c r="R30134"/>
      <c r="S30134"/>
      <c r="T30134" s="74"/>
    </row>
    <row r="30135" spans="17:20" ht="14.4" x14ac:dyDescent="0.25">
      <c r="Q30135" s="75"/>
      <c r="R30135"/>
      <c r="S30135"/>
      <c r="T30135" s="74"/>
    </row>
    <row r="30136" spans="17:20" ht="14.4" x14ac:dyDescent="0.25">
      <c r="Q30136" s="75"/>
      <c r="R30136"/>
      <c r="S30136"/>
      <c r="T30136" s="74"/>
    </row>
    <row r="30137" spans="17:20" ht="14.4" x14ac:dyDescent="0.25">
      <c r="Q30137" s="75"/>
      <c r="R30137"/>
      <c r="S30137"/>
      <c r="T30137" s="74"/>
    </row>
    <row r="30138" spans="17:20" ht="14.4" x14ac:dyDescent="0.25">
      <c r="Q30138" s="75"/>
      <c r="R30138"/>
      <c r="S30138"/>
      <c r="T30138" s="74"/>
    </row>
    <row r="30139" spans="17:20" ht="14.4" x14ac:dyDescent="0.25">
      <c r="Q30139" s="75"/>
      <c r="R30139"/>
      <c r="S30139"/>
      <c r="T30139" s="74"/>
    </row>
    <row r="30140" spans="17:20" ht="14.4" x14ac:dyDescent="0.25">
      <c r="Q30140" s="75"/>
      <c r="R30140"/>
      <c r="S30140"/>
      <c r="T30140" s="74"/>
    </row>
    <row r="30141" spans="17:20" ht="14.4" x14ac:dyDescent="0.25">
      <c r="Q30141" s="75"/>
      <c r="R30141"/>
      <c r="S30141"/>
      <c r="T30141" s="74"/>
    </row>
    <row r="30142" spans="17:20" ht="14.4" x14ac:dyDescent="0.25">
      <c r="Q30142" s="75"/>
      <c r="R30142"/>
      <c r="S30142"/>
      <c r="T30142" s="74"/>
    </row>
    <row r="30143" spans="17:20" ht="14.4" x14ac:dyDescent="0.25">
      <c r="Q30143" s="75"/>
      <c r="R30143"/>
      <c r="S30143"/>
      <c r="T30143" s="74"/>
    </row>
    <row r="30144" spans="17:20" ht="14.4" x14ac:dyDescent="0.25">
      <c r="Q30144" s="75"/>
      <c r="R30144"/>
      <c r="S30144"/>
      <c r="T30144" s="74"/>
    </row>
    <row r="30145" spans="17:20" ht="14.4" x14ac:dyDescent="0.25">
      <c r="Q30145" s="75"/>
      <c r="R30145"/>
      <c r="S30145"/>
      <c r="T30145" s="74"/>
    </row>
    <row r="30146" spans="17:20" ht="14.4" x14ac:dyDescent="0.25">
      <c r="Q30146" s="75"/>
      <c r="R30146"/>
      <c r="S30146"/>
      <c r="T30146" s="74"/>
    </row>
    <row r="30147" spans="17:20" ht="14.4" x14ac:dyDescent="0.25">
      <c r="Q30147" s="75"/>
      <c r="R30147"/>
      <c r="S30147"/>
      <c r="T30147" s="74"/>
    </row>
    <row r="30148" spans="17:20" ht="14.4" x14ac:dyDescent="0.25">
      <c r="Q30148" s="75"/>
      <c r="R30148"/>
      <c r="S30148"/>
      <c r="T30148" s="74"/>
    </row>
    <row r="30149" spans="17:20" ht="14.4" x14ac:dyDescent="0.25">
      <c r="Q30149" s="75"/>
      <c r="R30149"/>
      <c r="S30149"/>
      <c r="T30149" s="74"/>
    </row>
    <row r="30150" spans="17:20" ht="14.4" x14ac:dyDescent="0.25">
      <c r="Q30150" s="75"/>
      <c r="R30150"/>
      <c r="S30150"/>
      <c r="T30150" s="74"/>
    </row>
    <row r="30151" spans="17:20" ht="14.4" x14ac:dyDescent="0.25">
      <c r="Q30151" s="75"/>
      <c r="R30151"/>
      <c r="S30151"/>
      <c r="T30151" s="74"/>
    </row>
    <row r="30152" spans="17:20" ht="14.4" x14ac:dyDescent="0.25">
      <c r="Q30152" s="75"/>
      <c r="R30152"/>
      <c r="S30152"/>
      <c r="T30152" s="74"/>
    </row>
    <row r="30153" spans="17:20" ht="14.4" x14ac:dyDescent="0.25">
      <c r="Q30153" s="75"/>
      <c r="R30153"/>
      <c r="S30153"/>
      <c r="T30153" s="74"/>
    </row>
    <row r="30154" spans="17:20" ht="14.4" x14ac:dyDescent="0.25">
      <c r="Q30154" s="75"/>
      <c r="R30154"/>
      <c r="S30154"/>
      <c r="T30154" s="74"/>
    </row>
    <row r="30155" spans="17:20" ht="14.4" x14ac:dyDescent="0.25">
      <c r="Q30155" s="75"/>
      <c r="R30155"/>
      <c r="S30155"/>
      <c r="T30155" s="74"/>
    </row>
    <row r="30156" spans="17:20" ht="14.4" x14ac:dyDescent="0.25">
      <c r="Q30156" s="75"/>
      <c r="R30156"/>
      <c r="S30156"/>
      <c r="T30156" s="74"/>
    </row>
    <row r="30157" spans="17:20" ht="14.4" x14ac:dyDescent="0.25">
      <c r="Q30157" s="75"/>
      <c r="R30157"/>
      <c r="S30157"/>
      <c r="T30157" s="74"/>
    </row>
    <row r="30158" spans="17:20" ht="14.4" x14ac:dyDescent="0.25">
      <c r="Q30158" s="75"/>
      <c r="R30158"/>
      <c r="S30158"/>
      <c r="T30158" s="74"/>
    </row>
    <row r="30159" spans="17:20" ht="14.4" x14ac:dyDescent="0.25">
      <c r="Q30159" s="75"/>
      <c r="R30159"/>
      <c r="S30159"/>
      <c r="T30159" s="74"/>
    </row>
    <row r="30160" spans="17:20" ht="14.4" x14ac:dyDescent="0.25">
      <c r="Q30160" s="75"/>
      <c r="R30160"/>
      <c r="S30160"/>
      <c r="T30160" s="74"/>
    </row>
    <row r="30161" spans="17:20" ht="14.4" x14ac:dyDescent="0.25">
      <c r="Q30161" s="75"/>
      <c r="R30161"/>
      <c r="S30161"/>
      <c r="T30161" s="74"/>
    </row>
    <row r="30162" spans="17:20" ht="14.4" x14ac:dyDescent="0.25">
      <c r="Q30162" s="75"/>
      <c r="R30162"/>
      <c r="S30162"/>
      <c r="T30162" s="74"/>
    </row>
    <row r="30163" spans="17:20" ht="14.4" x14ac:dyDescent="0.25">
      <c r="Q30163" s="75"/>
      <c r="R30163"/>
      <c r="S30163"/>
      <c r="T30163" s="74"/>
    </row>
    <row r="30164" spans="17:20" ht="14.4" x14ac:dyDescent="0.25">
      <c r="Q30164" s="75"/>
      <c r="R30164"/>
      <c r="S30164"/>
      <c r="T30164" s="74"/>
    </row>
    <row r="30165" spans="17:20" ht="14.4" x14ac:dyDescent="0.25">
      <c r="Q30165" s="75"/>
      <c r="R30165"/>
      <c r="S30165"/>
      <c r="T30165" s="74"/>
    </row>
    <row r="30166" spans="17:20" ht="14.4" x14ac:dyDescent="0.25">
      <c r="Q30166" s="75"/>
      <c r="R30166"/>
      <c r="S30166"/>
      <c r="T30166" s="74"/>
    </row>
    <row r="30167" spans="17:20" ht="14.4" x14ac:dyDescent="0.25">
      <c r="Q30167" s="75"/>
      <c r="R30167"/>
      <c r="S30167"/>
      <c r="T30167" s="74"/>
    </row>
    <row r="30168" spans="17:20" ht="14.4" x14ac:dyDescent="0.25">
      <c r="Q30168" s="75"/>
      <c r="R30168"/>
      <c r="S30168"/>
      <c r="T30168" s="74"/>
    </row>
    <row r="30169" spans="17:20" ht="14.4" x14ac:dyDescent="0.25">
      <c r="Q30169" s="75"/>
      <c r="R30169"/>
      <c r="S30169"/>
      <c r="T30169" s="74"/>
    </row>
    <row r="30170" spans="17:20" ht="14.4" x14ac:dyDescent="0.25">
      <c r="Q30170" s="75"/>
      <c r="R30170"/>
      <c r="S30170"/>
      <c r="T30170" s="74"/>
    </row>
    <row r="30171" spans="17:20" ht="14.4" x14ac:dyDescent="0.25">
      <c r="Q30171" s="75"/>
      <c r="R30171"/>
      <c r="S30171"/>
      <c r="T30171" s="74"/>
    </row>
    <row r="30172" spans="17:20" ht="14.4" x14ac:dyDescent="0.25">
      <c r="Q30172" s="75"/>
      <c r="R30172"/>
      <c r="S30172"/>
      <c r="T30172" s="74"/>
    </row>
    <row r="30173" spans="17:20" ht="14.4" x14ac:dyDescent="0.25">
      <c r="Q30173" s="75"/>
      <c r="R30173"/>
      <c r="S30173"/>
      <c r="T30173" s="74"/>
    </row>
    <row r="30174" spans="17:20" ht="14.4" x14ac:dyDescent="0.25">
      <c r="Q30174" s="75"/>
      <c r="R30174"/>
      <c r="S30174"/>
      <c r="T30174" s="74"/>
    </row>
    <row r="30175" spans="17:20" ht="14.4" x14ac:dyDescent="0.25">
      <c r="Q30175" s="75"/>
      <c r="R30175"/>
      <c r="S30175"/>
      <c r="T30175" s="74"/>
    </row>
    <row r="30176" spans="17:20" ht="14.4" x14ac:dyDescent="0.25">
      <c r="Q30176" s="75"/>
      <c r="R30176"/>
      <c r="S30176"/>
      <c r="T30176" s="74"/>
    </row>
    <row r="30177" spans="17:20" ht="14.4" x14ac:dyDescent="0.25">
      <c r="Q30177" s="75"/>
      <c r="R30177"/>
      <c r="S30177"/>
      <c r="T30177" s="74"/>
    </row>
    <row r="30178" spans="17:20" ht="14.4" x14ac:dyDescent="0.25">
      <c r="Q30178" s="75"/>
      <c r="R30178"/>
      <c r="S30178"/>
      <c r="T30178" s="74"/>
    </row>
    <row r="30179" spans="17:20" ht="14.4" x14ac:dyDescent="0.25">
      <c r="Q30179" s="75"/>
      <c r="R30179"/>
      <c r="S30179"/>
      <c r="T30179" s="74"/>
    </row>
    <row r="30180" spans="17:20" ht="14.4" x14ac:dyDescent="0.25">
      <c r="Q30180" s="75"/>
      <c r="R30180"/>
      <c r="S30180"/>
      <c r="T30180" s="74"/>
    </row>
    <row r="30181" spans="17:20" ht="14.4" x14ac:dyDescent="0.25">
      <c r="Q30181" s="75"/>
      <c r="R30181"/>
      <c r="S30181"/>
      <c r="T30181" s="74"/>
    </row>
    <row r="30182" spans="17:20" ht="14.4" x14ac:dyDescent="0.25">
      <c r="Q30182" s="75"/>
      <c r="R30182"/>
      <c r="S30182"/>
      <c r="T30182" s="74"/>
    </row>
    <row r="30183" spans="17:20" ht="14.4" x14ac:dyDescent="0.25">
      <c r="Q30183" s="75"/>
      <c r="R30183"/>
      <c r="S30183"/>
      <c r="T30183" s="74"/>
    </row>
    <row r="30184" spans="17:20" ht="14.4" x14ac:dyDescent="0.25">
      <c r="Q30184" s="75"/>
      <c r="R30184"/>
      <c r="S30184"/>
      <c r="T30184" s="74"/>
    </row>
    <row r="30185" spans="17:20" ht="14.4" x14ac:dyDescent="0.25">
      <c r="Q30185" s="75"/>
      <c r="R30185"/>
      <c r="S30185"/>
      <c r="T30185" s="74"/>
    </row>
    <row r="30186" spans="17:20" ht="14.4" x14ac:dyDescent="0.25">
      <c r="Q30186" s="75"/>
      <c r="R30186"/>
      <c r="S30186"/>
      <c r="T30186" s="74"/>
    </row>
    <row r="30187" spans="17:20" ht="14.4" x14ac:dyDescent="0.25">
      <c r="Q30187" s="75"/>
      <c r="R30187"/>
      <c r="S30187"/>
      <c r="T30187" s="74"/>
    </row>
    <row r="30188" spans="17:20" ht="14.4" x14ac:dyDescent="0.25">
      <c r="Q30188" s="75"/>
      <c r="R30188"/>
      <c r="S30188"/>
      <c r="T30188" s="74"/>
    </row>
    <row r="30189" spans="17:20" ht="14.4" x14ac:dyDescent="0.25">
      <c r="Q30189" s="75"/>
      <c r="R30189"/>
      <c r="S30189"/>
      <c r="T30189" s="74"/>
    </row>
    <row r="30190" spans="17:20" ht="14.4" x14ac:dyDescent="0.25">
      <c r="Q30190" s="75"/>
      <c r="R30190"/>
      <c r="S30190"/>
      <c r="T30190" s="74"/>
    </row>
    <row r="30191" spans="17:20" ht="14.4" x14ac:dyDescent="0.25">
      <c r="Q30191" s="75"/>
      <c r="R30191"/>
      <c r="S30191"/>
      <c r="T30191" s="74"/>
    </row>
    <row r="30192" spans="17:20" ht="14.4" x14ac:dyDescent="0.25">
      <c r="Q30192" s="75"/>
      <c r="R30192"/>
      <c r="S30192"/>
      <c r="T30192" s="74"/>
    </row>
    <row r="30193" spans="17:20" ht="14.4" x14ac:dyDescent="0.25">
      <c r="Q30193" s="75"/>
      <c r="R30193"/>
      <c r="S30193"/>
      <c r="T30193" s="74"/>
    </row>
    <row r="30194" spans="17:20" ht="14.4" x14ac:dyDescent="0.25">
      <c r="Q30194" s="75"/>
      <c r="R30194"/>
      <c r="S30194"/>
      <c r="T30194" s="74"/>
    </row>
    <row r="30195" spans="17:20" ht="14.4" x14ac:dyDescent="0.25">
      <c r="Q30195" s="75"/>
      <c r="R30195"/>
      <c r="S30195"/>
      <c r="T30195" s="74"/>
    </row>
    <row r="30196" spans="17:20" ht="14.4" x14ac:dyDescent="0.25">
      <c r="Q30196" s="75"/>
      <c r="R30196"/>
      <c r="S30196"/>
      <c r="T30196" s="74"/>
    </row>
    <row r="30197" spans="17:20" ht="14.4" x14ac:dyDescent="0.25">
      <c r="Q30197" s="75"/>
      <c r="R30197"/>
      <c r="S30197"/>
      <c r="T30197" s="74"/>
    </row>
    <row r="30198" spans="17:20" ht="14.4" x14ac:dyDescent="0.25">
      <c r="Q30198" s="75"/>
      <c r="R30198"/>
      <c r="S30198"/>
      <c r="T30198" s="74"/>
    </row>
    <row r="30199" spans="17:20" ht="14.4" x14ac:dyDescent="0.25">
      <c r="Q30199" s="75"/>
      <c r="R30199"/>
      <c r="S30199"/>
      <c r="T30199" s="74"/>
    </row>
    <row r="30200" spans="17:20" ht="14.4" x14ac:dyDescent="0.25">
      <c r="Q30200" s="75"/>
      <c r="R30200"/>
      <c r="S30200"/>
      <c r="T30200" s="74"/>
    </row>
    <row r="30201" spans="17:20" ht="14.4" x14ac:dyDescent="0.25">
      <c r="Q30201" s="75"/>
      <c r="R30201"/>
      <c r="S30201"/>
      <c r="T30201" s="74"/>
    </row>
    <row r="30202" spans="17:20" ht="14.4" x14ac:dyDescent="0.25">
      <c r="Q30202" s="75"/>
      <c r="R30202"/>
      <c r="S30202"/>
      <c r="T30202" s="74"/>
    </row>
    <row r="30203" spans="17:20" ht="14.4" x14ac:dyDescent="0.25">
      <c r="Q30203" s="75"/>
      <c r="R30203"/>
      <c r="S30203"/>
      <c r="T30203" s="74"/>
    </row>
    <row r="30204" spans="17:20" ht="14.4" x14ac:dyDescent="0.25">
      <c r="Q30204" s="75"/>
      <c r="R30204"/>
      <c r="S30204"/>
      <c r="T30204" s="74"/>
    </row>
    <row r="30205" spans="17:20" ht="14.4" x14ac:dyDescent="0.25">
      <c r="Q30205" s="75"/>
      <c r="R30205"/>
      <c r="S30205"/>
      <c r="T30205" s="74"/>
    </row>
    <row r="30206" spans="17:20" ht="14.4" x14ac:dyDescent="0.25">
      <c r="Q30206" s="75"/>
      <c r="R30206"/>
      <c r="S30206"/>
      <c r="T30206" s="74"/>
    </row>
    <row r="30207" spans="17:20" ht="14.4" x14ac:dyDescent="0.25">
      <c r="Q30207" s="75"/>
      <c r="R30207"/>
      <c r="S30207"/>
      <c r="T30207" s="74"/>
    </row>
    <row r="30208" spans="17:20" ht="14.4" x14ac:dyDescent="0.25">
      <c r="Q30208" s="75"/>
      <c r="R30208"/>
      <c r="S30208"/>
      <c r="T30208" s="74"/>
    </row>
    <row r="30209" spans="17:20" ht="14.4" x14ac:dyDescent="0.25">
      <c r="Q30209" s="75"/>
      <c r="R30209"/>
      <c r="S30209"/>
      <c r="T30209" s="74"/>
    </row>
    <row r="30210" spans="17:20" ht="14.4" x14ac:dyDescent="0.25">
      <c r="Q30210" s="75"/>
      <c r="R30210"/>
      <c r="S30210"/>
      <c r="T30210" s="74"/>
    </row>
    <row r="30211" spans="17:20" ht="14.4" x14ac:dyDescent="0.25">
      <c r="Q30211" s="75"/>
      <c r="R30211"/>
      <c r="S30211"/>
      <c r="T30211" s="74"/>
    </row>
    <row r="30212" spans="17:20" ht="14.4" x14ac:dyDescent="0.25">
      <c r="Q30212" s="75"/>
      <c r="R30212"/>
      <c r="S30212"/>
      <c r="T30212" s="74"/>
    </row>
    <row r="30213" spans="17:20" ht="14.4" x14ac:dyDescent="0.25">
      <c r="Q30213" s="75"/>
      <c r="R30213"/>
      <c r="S30213"/>
      <c r="T30213" s="74"/>
    </row>
    <row r="30214" spans="17:20" ht="14.4" x14ac:dyDescent="0.25">
      <c r="Q30214" s="75"/>
      <c r="R30214"/>
      <c r="S30214"/>
      <c r="T30214" s="74"/>
    </row>
    <row r="30215" spans="17:20" ht="14.4" x14ac:dyDescent="0.25">
      <c r="Q30215" s="75"/>
      <c r="R30215"/>
      <c r="S30215"/>
      <c r="T30215" s="74"/>
    </row>
    <row r="30216" spans="17:20" ht="14.4" x14ac:dyDescent="0.25">
      <c r="Q30216" s="75"/>
      <c r="R30216"/>
      <c r="S30216"/>
      <c r="T30216" s="74"/>
    </row>
    <row r="30217" spans="17:20" ht="14.4" x14ac:dyDescent="0.25">
      <c r="Q30217" s="75"/>
      <c r="R30217"/>
      <c r="S30217"/>
      <c r="T30217" s="74"/>
    </row>
    <row r="30218" spans="17:20" ht="14.4" x14ac:dyDescent="0.25">
      <c r="Q30218" s="75"/>
      <c r="R30218"/>
      <c r="S30218"/>
      <c r="T30218" s="74"/>
    </row>
    <row r="30219" spans="17:20" ht="14.4" x14ac:dyDescent="0.25">
      <c r="Q30219" s="75"/>
      <c r="R30219"/>
      <c r="S30219"/>
      <c r="T30219" s="74"/>
    </row>
    <row r="30220" spans="17:20" ht="14.4" x14ac:dyDescent="0.25">
      <c r="Q30220" s="75"/>
      <c r="R30220"/>
      <c r="S30220"/>
      <c r="T30220" s="74"/>
    </row>
    <row r="30221" spans="17:20" ht="14.4" x14ac:dyDescent="0.25">
      <c r="Q30221" s="75"/>
      <c r="R30221"/>
      <c r="S30221"/>
      <c r="T30221" s="74"/>
    </row>
    <row r="30222" spans="17:20" ht="14.4" x14ac:dyDescent="0.25">
      <c r="Q30222" s="75"/>
      <c r="R30222"/>
      <c r="S30222"/>
      <c r="T30222" s="74"/>
    </row>
    <row r="30223" spans="17:20" ht="14.4" x14ac:dyDescent="0.25">
      <c r="Q30223" s="75"/>
      <c r="R30223"/>
      <c r="S30223"/>
      <c r="T30223" s="74"/>
    </row>
    <row r="30224" spans="17:20" ht="14.4" x14ac:dyDescent="0.25">
      <c r="Q30224" s="75"/>
      <c r="R30224"/>
      <c r="S30224"/>
      <c r="T30224" s="74"/>
    </row>
    <row r="30225" spans="17:20" ht="14.4" x14ac:dyDescent="0.25">
      <c r="Q30225" s="75"/>
      <c r="R30225"/>
      <c r="S30225"/>
      <c r="T30225" s="74"/>
    </row>
    <row r="30226" spans="17:20" ht="14.4" x14ac:dyDescent="0.25">
      <c r="Q30226" s="75"/>
      <c r="R30226"/>
      <c r="S30226"/>
      <c r="T30226" s="74"/>
    </row>
    <row r="30227" spans="17:20" ht="14.4" x14ac:dyDescent="0.25">
      <c r="Q30227" s="75"/>
      <c r="R30227"/>
      <c r="S30227"/>
      <c r="T30227" s="74"/>
    </row>
    <row r="30228" spans="17:20" ht="14.4" x14ac:dyDescent="0.25">
      <c r="Q30228" s="75"/>
      <c r="R30228"/>
      <c r="S30228"/>
      <c r="T30228" s="74"/>
    </row>
    <row r="30229" spans="17:20" ht="14.4" x14ac:dyDescent="0.25">
      <c r="Q30229" s="75"/>
      <c r="R30229"/>
      <c r="S30229"/>
      <c r="T30229" s="74"/>
    </row>
    <row r="30230" spans="17:20" ht="14.4" x14ac:dyDescent="0.25">
      <c r="Q30230" s="75"/>
      <c r="R30230"/>
      <c r="S30230"/>
      <c r="T30230" s="74"/>
    </row>
    <row r="30231" spans="17:20" ht="14.4" x14ac:dyDescent="0.25">
      <c r="Q30231" s="75"/>
      <c r="R30231"/>
      <c r="S30231"/>
      <c r="T30231" s="74"/>
    </row>
    <row r="30232" spans="17:20" ht="14.4" x14ac:dyDescent="0.25">
      <c r="Q30232" s="75"/>
      <c r="R30232"/>
      <c r="S30232"/>
      <c r="T30232" s="74"/>
    </row>
    <row r="30233" spans="17:20" ht="14.4" x14ac:dyDescent="0.25">
      <c r="Q30233" s="75"/>
      <c r="R30233"/>
      <c r="S30233"/>
      <c r="T30233" s="74"/>
    </row>
    <row r="30234" spans="17:20" ht="14.4" x14ac:dyDescent="0.25">
      <c r="Q30234" s="75"/>
      <c r="R30234"/>
      <c r="S30234"/>
      <c r="T30234" s="74"/>
    </row>
    <row r="30235" spans="17:20" ht="14.4" x14ac:dyDescent="0.25">
      <c r="Q30235" s="75"/>
      <c r="R30235"/>
      <c r="S30235"/>
      <c r="T30235" s="74"/>
    </row>
    <row r="30236" spans="17:20" ht="14.4" x14ac:dyDescent="0.25">
      <c r="Q30236" s="75"/>
      <c r="R30236"/>
      <c r="S30236"/>
      <c r="T30236" s="74"/>
    </row>
    <row r="30237" spans="17:20" ht="14.4" x14ac:dyDescent="0.25">
      <c r="Q30237" s="75"/>
      <c r="R30237"/>
      <c r="S30237"/>
      <c r="T30237" s="74"/>
    </row>
    <row r="30238" spans="17:20" ht="14.4" x14ac:dyDescent="0.25">
      <c r="Q30238" s="75"/>
      <c r="R30238"/>
      <c r="S30238"/>
      <c r="T30238" s="74"/>
    </row>
    <row r="30239" spans="17:20" ht="14.4" x14ac:dyDescent="0.25">
      <c r="Q30239" s="75"/>
      <c r="R30239"/>
      <c r="S30239"/>
      <c r="T30239" s="74"/>
    </row>
    <row r="30240" spans="17:20" ht="14.4" x14ac:dyDescent="0.25">
      <c r="Q30240" s="75"/>
      <c r="R30240"/>
      <c r="S30240"/>
      <c r="T30240" s="74"/>
    </row>
    <row r="30241" spans="17:20" ht="14.4" x14ac:dyDescent="0.25">
      <c r="Q30241" s="75"/>
      <c r="R30241"/>
      <c r="S30241"/>
      <c r="T30241" s="74"/>
    </row>
    <row r="30242" spans="17:20" ht="14.4" x14ac:dyDescent="0.25">
      <c r="Q30242" s="75"/>
      <c r="R30242"/>
      <c r="S30242"/>
      <c r="T30242" s="74"/>
    </row>
    <row r="30243" spans="17:20" ht="14.4" x14ac:dyDescent="0.25">
      <c r="Q30243" s="75"/>
      <c r="R30243"/>
      <c r="S30243"/>
      <c r="T30243" s="74"/>
    </row>
    <row r="30244" spans="17:20" ht="14.4" x14ac:dyDescent="0.25">
      <c r="Q30244" s="75"/>
      <c r="R30244"/>
      <c r="S30244"/>
      <c r="T30244" s="74"/>
    </row>
    <row r="30245" spans="17:20" ht="14.4" x14ac:dyDescent="0.25">
      <c r="Q30245" s="75"/>
      <c r="R30245"/>
      <c r="S30245"/>
      <c r="T30245" s="74"/>
    </row>
    <row r="30246" spans="17:20" ht="14.4" x14ac:dyDescent="0.25">
      <c r="Q30246" s="75"/>
      <c r="R30246"/>
      <c r="S30246"/>
      <c r="T30246" s="74"/>
    </row>
    <row r="30247" spans="17:20" ht="14.4" x14ac:dyDescent="0.25">
      <c r="Q30247" s="75"/>
      <c r="R30247"/>
      <c r="S30247"/>
      <c r="T30247" s="74"/>
    </row>
    <row r="30248" spans="17:20" ht="14.4" x14ac:dyDescent="0.25">
      <c r="Q30248" s="75"/>
      <c r="R30248"/>
      <c r="S30248"/>
      <c r="T30248" s="74"/>
    </row>
    <row r="30249" spans="17:20" ht="14.4" x14ac:dyDescent="0.25">
      <c r="Q30249" s="75"/>
      <c r="R30249"/>
      <c r="S30249"/>
      <c r="T30249" s="74"/>
    </row>
    <row r="30250" spans="17:20" ht="14.4" x14ac:dyDescent="0.25">
      <c r="Q30250" s="75"/>
      <c r="R30250"/>
      <c r="S30250"/>
      <c r="T30250" s="74"/>
    </row>
    <row r="30251" spans="17:20" ht="14.4" x14ac:dyDescent="0.25">
      <c r="Q30251" s="75"/>
      <c r="R30251"/>
      <c r="S30251"/>
      <c r="T30251" s="74"/>
    </row>
    <row r="30252" spans="17:20" ht="14.4" x14ac:dyDescent="0.25">
      <c r="Q30252" s="75"/>
      <c r="R30252"/>
      <c r="S30252"/>
      <c r="T30252" s="74"/>
    </row>
    <row r="30253" spans="17:20" ht="14.4" x14ac:dyDescent="0.25">
      <c r="Q30253" s="75"/>
      <c r="R30253"/>
      <c r="S30253"/>
      <c r="T30253" s="74"/>
    </row>
    <row r="30254" spans="17:20" ht="14.4" x14ac:dyDescent="0.25">
      <c r="Q30254" s="75"/>
      <c r="R30254"/>
      <c r="S30254"/>
      <c r="T30254" s="74"/>
    </row>
    <row r="30255" spans="17:20" ht="14.4" x14ac:dyDescent="0.25">
      <c r="Q30255" s="75"/>
      <c r="R30255"/>
      <c r="S30255"/>
      <c r="T30255" s="74"/>
    </row>
    <row r="30256" spans="17:20" ht="14.4" x14ac:dyDescent="0.25">
      <c r="Q30256" s="75"/>
      <c r="R30256"/>
      <c r="S30256"/>
      <c r="T30256" s="74"/>
    </row>
    <row r="30257" spans="17:20" ht="14.4" x14ac:dyDescent="0.25">
      <c r="Q30257" s="75"/>
      <c r="R30257"/>
      <c r="S30257"/>
      <c r="T30257" s="74"/>
    </row>
    <row r="30258" spans="17:20" ht="14.4" x14ac:dyDescent="0.25">
      <c r="Q30258" s="75"/>
      <c r="R30258"/>
      <c r="S30258"/>
      <c r="T30258" s="74"/>
    </row>
    <row r="30259" spans="17:20" ht="14.4" x14ac:dyDescent="0.25">
      <c r="Q30259" s="75"/>
      <c r="R30259"/>
      <c r="S30259"/>
      <c r="T30259" s="74"/>
    </row>
    <row r="30260" spans="17:20" ht="14.4" x14ac:dyDescent="0.25">
      <c r="Q30260" s="75"/>
      <c r="R30260"/>
      <c r="S30260"/>
      <c r="T30260" s="74"/>
    </row>
    <row r="30261" spans="17:20" ht="14.4" x14ac:dyDescent="0.25">
      <c r="Q30261" s="75"/>
      <c r="R30261"/>
      <c r="S30261"/>
      <c r="T30261" s="74"/>
    </row>
    <row r="30262" spans="17:20" ht="14.4" x14ac:dyDescent="0.25">
      <c r="Q30262" s="75"/>
      <c r="R30262"/>
      <c r="S30262"/>
      <c r="T30262" s="74"/>
    </row>
    <row r="30263" spans="17:20" ht="14.4" x14ac:dyDescent="0.25">
      <c r="Q30263" s="75"/>
      <c r="R30263"/>
      <c r="S30263"/>
      <c r="T30263" s="74"/>
    </row>
    <row r="30264" spans="17:20" ht="14.4" x14ac:dyDescent="0.25">
      <c r="Q30264" s="75"/>
      <c r="R30264"/>
      <c r="S30264"/>
      <c r="T30264" s="74"/>
    </row>
    <row r="30265" spans="17:20" ht="14.4" x14ac:dyDescent="0.25">
      <c r="Q30265" s="75"/>
      <c r="R30265"/>
      <c r="S30265"/>
      <c r="T30265" s="74"/>
    </row>
    <row r="30266" spans="17:20" ht="14.4" x14ac:dyDescent="0.25">
      <c r="Q30266" s="75"/>
      <c r="R30266"/>
      <c r="S30266"/>
      <c r="T30266" s="74"/>
    </row>
    <row r="30267" spans="17:20" ht="14.4" x14ac:dyDescent="0.25">
      <c r="Q30267" s="75"/>
      <c r="R30267"/>
      <c r="S30267"/>
      <c r="T30267" s="74"/>
    </row>
    <row r="30268" spans="17:20" ht="14.4" x14ac:dyDescent="0.25">
      <c r="Q30268" s="75"/>
      <c r="R30268"/>
      <c r="S30268"/>
      <c r="T30268" s="74"/>
    </row>
    <row r="30269" spans="17:20" ht="14.4" x14ac:dyDescent="0.25">
      <c r="Q30269" s="75"/>
      <c r="R30269"/>
      <c r="S30269"/>
      <c r="T30269" s="74"/>
    </row>
    <row r="30270" spans="17:20" ht="14.4" x14ac:dyDescent="0.25">
      <c r="Q30270" s="75"/>
      <c r="R30270"/>
      <c r="S30270"/>
      <c r="T30270" s="74"/>
    </row>
    <row r="30271" spans="17:20" ht="14.4" x14ac:dyDescent="0.25">
      <c r="Q30271" s="75"/>
      <c r="R30271"/>
      <c r="S30271"/>
      <c r="T30271" s="74"/>
    </row>
    <row r="30272" spans="17:20" ht="14.4" x14ac:dyDescent="0.25">
      <c r="Q30272" s="75"/>
      <c r="R30272"/>
      <c r="S30272"/>
      <c r="T30272" s="74"/>
    </row>
    <row r="30273" spans="17:20" ht="14.4" x14ac:dyDescent="0.25">
      <c r="Q30273" s="75"/>
      <c r="R30273"/>
      <c r="S30273"/>
      <c r="T30273" s="74"/>
    </row>
    <row r="30274" spans="17:20" ht="14.4" x14ac:dyDescent="0.25">
      <c r="Q30274" s="75"/>
      <c r="R30274"/>
      <c r="S30274"/>
      <c r="T30274" s="74"/>
    </row>
    <row r="30275" spans="17:20" ht="14.4" x14ac:dyDescent="0.25">
      <c r="Q30275" s="75"/>
      <c r="R30275"/>
      <c r="S30275"/>
      <c r="T30275" s="74"/>
    </row>
    <row r="30276" spans="17:20" ht="14.4" x14ac:dyDescent="0.25">
      <c r="Q30276" s="75"/>
      <c r="R30276"/>
      <c r="S30276"/>
      <c r="T30276" s="74"/>
    </row>
    <row r="30277" spans="17:20" ht="14.4" x14ac:dyDescent="0.25">
      <c r="Q30277" s="75"/>
      <c r="R30277"/>
      <c r="S30277"/>
      <c r="T30277" s="74"/>
    </row>
    <row r="30278" spans="17:20" ht="14.4" x14ac:dyDescent="0.25">
      <c r="Q30278" s="75"/>
      <c r="R30278"/>
      <c r="S30278"/>
      <c r="T30278" s="74"/>
    </row>
    <row r="30279" spans="17:20" ht="14.4" x14ac:dyDescent="0.25">
      <c r="Q30279" s="75"/>
      <c r="R30279"/>
      <c r="S30279"/>
      <c r="T30279" s="74"/>
    </row>
    <row r="30280" spans="17:20" ht="14.4" x14ac:dyDescent="0.25">
      <c r="Q30280" s="75"/>
      <c r="R30280"/>
      <c r="S30280"/>
      <c r="T30280" s="74"/>
    </row>
    <row r="30281" spans="17:20" ht="14.4" x14ac:dyDescent="0.25">
      <c r="Q30281" s="75"/>
      <c r="R30281"/>
      <c r="S30281"/>
      <c r="T30281" s="74"/>
    </row>
    <row r="30282" spans="17:20" ht="14.4" x14ac:dyDescent="0.25">
      <c r="Q30282" s="75"/>
      <c r="R30282"/>
      <c r="S30282"/>
      <c r="T30282" s="74"/>
    </row>
    <row r="30283" spans="17:20" ht="14.4" x14ac:dyDescent="0.25">
      <c r="Q30283" s="75"/>
      <c r="R30283"/>
      <c r="S30283"/>
      <c r="T30283" s="74"/>
    </row>
    <row r="30284" spans="17:20" ht="14.4" x14ac:dyDescent="0.25">
      <c r="Q30284" s="75"/>
      <c r="R30284"/>
      <c r="S30284"/>
      <c r="T30284" s="74"/>
    </row>
    <row r="30285" spans="17:20" ht="14.4" x14ac:dyDescent="0.25">
      <c r="Q30285" s="75"/>
      <c r="R30285"/>
      <c r="S30285"/>
      <c r="T30285" s="74"/>
    </row>
    <row r="30286" spans="17:20" ht="14.4" x14ac:dyDescent="0.25">
      <c r="Q30286" s="75"/>
      <c r="R30286"/>
      <c r="S30286"/>
      <c r="T30286" s="74"/>
    </row>
    <row r="30287" spans="17:20" ht="14.4" x14ac:dyDescent="0.25">
      <c r="Q30287" s="75"/>
      <c r="R30287"/>
      <c r="S30287"/>
      <c r="T30287" s="74"/>
    </row>
    <row r="30288" spans="17:20" ht="14.4" x14ac:dyDescent="0.25">
      <c r="Q30288" s="75"/>
      <c r="R30288"/>
      <c r="S30288"/>
      <c r="T30288" s="74"/>
    </row>
    <row r="30289" spans="17:20" ht="14.4" x14ac:dyDescent="0.25">
      <c r="Q30289" s="75"/>
      <c r="R30289"/>
      <c r="S30289"/>
      <c r="T30289" s="74"/>
    </row>
    <row r="30290" spans="17:20" ht="14.4" x14ac:dyDescent="0.25">
      <c r="Q30290" s="75"/>
      <c r="R30290"/>
      <c r="S30290"/>
      <c r="T30290" s="74"/>
    </row>
    <row r="30291" spans="17:20" ht="14.4" x14ac:dyDescent="0.25">
      <c r="Q30291" s="75"/>
      <c r="R30291"/>
      <c r="S30291"/>
      <c r="T30291" s="74"/>
    </row>
    <row r="30292" spans="17:20" ht="14.4" x14ac:dyDescent="0.25">
      <c r="Q30292" s="75"/>
      <c r="R30292"/>
      <c r="S30292"/>
      <c r="T30292" s="74"/>
    </row>
    <row r="30293" spans="17:20" ht="14.4" x14ac:dyDescent="0.25">
      <c r="Q30293" s="75"/>
      <c r="R30293"/>
      <c r="S30293"/>
      <c r="T30293" s="74"/>
    </row>
    <row r="30294" spans="17:20" ht="14.4" x14ac:dyDescent="0.25">
      <c r="Q30294" s="75"/>
      <c r="R30294"/>
      <c r="S30294"/>
      <c r="T30294" s="74"/>
    </row>
    <row r="30295" spans="17:20" ht="14.4" x14ac:dyDescent="0.25">
      <c r="Q30295" s="75"/>
      <c r="R30295"/>
      <c r="S30295"/>
      <c r="T30295" s="74"/>
    </row>
    <row r="30296" spans="17:20" ht="14.4" x14ac:dyDescent="0.25">
      <c r="Q30296" s="75"/>
      <c r="R30296"/>
      <c r="S30296"/>
      <c r="T30296" s="74"/>
    </row>
    <row r="30297" spans="17:20" ht="14.4" x14ac:dyDescent="0.25">
      <c r="Q30297" s="75"/>
      <c r="R30297"/>
      <c r="S30297"/>
      <c r="T30297" s="74"/>
    </row>
    <row r="30298" spans="17:20" ht="14.4" x14ac:dyDescent="0.25">
      <c r="Q30298" s="75"/>
      <c r="R30298"/>
      <c r="S30298"/>
      <c r="T30298" s="74"/>
    </row>
    <row r="30299" spans="17:20" ht="14.4" x14ac:dyDescent="0.25">
      <c r="Q30299" s="75"/>
      <c r="R30299"/>
      <c r="S30299"/>
      <c r="T30299" s="74"/>
    </row>
    <row r="30300" spans="17:20" ht="14.4" x14ac:dyDescent="0.25">
      <c r="Q30300" s="75"/>
      <c r="R30300"/>
      <c r="S30300"/>
      <c r="T30300" s="74"/>
    </row>
    <row r="30301" spans="17:20" ht="14.4" x14ac:dyDescent="0.25">
      <c r="Q30301" s="75"/>
      <c r="R30301"/>
      <c r="S30301"/>
      <c r="T30301" s="74"/>
    </row>
    <row r="30302" spans="17:20" ht="14.4" x14ac:dyDescent="0.25">
      <c r="Q30302" s="75"/>
      <c r="R30302"/>
      <c r="S30302"/>
      <c r="T30302" s="74"/>
    </row>
    <row r="30303" spans="17:20" ht="14.4" x14ac:dyDescent="0.25">
      <c r="Q30303" s="75"/>
      <c r="R30303"/>
      <c r="S30303"/>
      <c r="T30303" s="74"/>
    </row>
    <row r="30304" spans="17:20" ht="14.4" x14ac:dyDescent="0.25">
      <c r="Q30304" s="75"/>
      <c r="R30304"/>
      <c r="S30304"/>
      <c r="T30304" s="74"/>
    </row>
    <row r="30305" spans="17:20" ht="14.4" x14ac:dyDescent="0.25">
      <c r="Q30305" s="75"/>
      <c r="R30305"/>
      <c r="S30305"/>
      <c r="T30305" s="74"/>
    </row>
    <row r="30306" spans="17:20" ht="14.4" x14ac:dyDescent="0.25">
      <c r="Q30306" s="75"/>
      <c r="R30306"/>
      <c r="S30306"/>
      <c r="T30306" s="74"/>
    </row>
    <row r="30307" spans="17:20" ht="14.4" x14ac:dyDescent="0.25">
      <c r="Q30307" s="75"/>
      <c r="R30307"/>
      <c r="S30307"/>
      <c r="T30307" s="74"/>
    </row>
    <row r="30308" spans="17:20" ht="14.4" x14ac:dyDescent="0.25">
      <c r="Q30308" s="75"/>
      <c r="R30308"/>
      <c r="S30308"/>
      <c r="T30308" s="74"/>
    </row>
    <row r="30309" spans="17:20" ht="14.4" x14ac:dyDescent="0.25">
      <c r="Q30309" s="75"/>
      <c r="R30309"/>
      <c r="S30309"/>
      <c r="T30309" s="74"/>
    </row>
    <row r="30310" spans="17:20" ht="14.4" x14ac:dyDescent="0.25">
      <c r="Q30310" s="75"/>
      <c r="R30310"/>
      <c r="S30310"/>
      <c r="T30310" s="74"/>
    </row>
    <row r="30311" spans="17:20" ht="14.4" x14ac:dyDescent="0.25">
      <c r="Q30311" s="75"/>
      <c r="R30311"/>
      <c r="S30311"/>
      <c r="T30311" s="74"/>
    </row>
    <row r="30312" spans="17:20" ht="14.4" x14ac:dyDescent="0.25">
      <c r="Q30312" s="75"/>
      <c r="R30312"/>
      <c r="S30312"/>
      <c r="T30312" s="74"/>
    </row>
    <row r="30313" spans="17:20" ht="14.4" x14ac:dyDescent="0.25">
      <c r="Q30313" s="75"/>
      <c r="R30313"/>
      <c r="S30313"/>
      <c r="T30313" s="74"/>
    </row>
    <row r="30314" spans="17:20" ht="14.4" x14ac:dyDescent="0.25">
      <c r="Q30314" s="75"/>
      <c r="R30314"/>
      <c r="S30314"/>
      <c r="T30314" s="74"/>
    </row>
    <row r="30315" spans="17:20" ht="14.4" x14ac:dyDescent="0.25">
      <c r="Q30315" s="75"/>
      <c r="R30315"/>
      <c r="S30315"/>
      <c r="T30315" s="74"/>
    </row>
    <row r="30316" spans="17:20" ht="14.4" x14ac:dyDescent="0.25">
      <c r="Q30316" s="75"/>
      <c r="R30316"/>
      <c r="S30316"/>
      <c r="T30316" s="74"/>
    </row>
    <row r="30317" spans="17:20" ht="14.4" x14ac:dyDescent="0.25">
      <c r="Q30317" s="75"/>
      <c r="R30317"/>
      <c r="S30317"/>
      <c r="T30317" s="74"/>
    </row>
    <row r="30318" spans="17:20" ht="14.4" x14ac:dyDescent="0.25">
      <c r="Q30318" s="75"/>
      <c r="R30318"/>
      <c r="S30318"/>
      <c r="T30318" s="74"/>
    </row>
    <row r="30319" spans="17:20" ht="14.4" x14ac:dyDescent="0.25">
      <c r="Q30319" s="75"/>
      <c r="R30319"/>
      <c r="S30319"/>
      <c r="T30319" s="74"/>
    </row>
    <row r="30320" spans="17:20" ht="14.4" x14ac:dyDescent="0.25">
      <c r="Q30320" s="75"/>
      <c r="R30320"/>
      <c r="S30320"/>
      <c r="T30320" s="74"/>
    </row>
    <row r="30321" spans="17:20" ht="14.4" x14ac:dyDescent="0.25">
      <c r="Q30321" s="75"/>
      <c r="R30321"/>
      <c r="S30321"/>
      <c r="T30321" s="74"/>
    </row>
    <row r="30322" spans="17:20" ht="14.4" x14ac:dyDescent="0.25">
      <c r="Q30322" s="75"/>
      <c r="R30322"/>
      <c r="S30322"/>
      <c r="T30322" s="74"/>
    </row>
    <row r="30323" spans="17:20" ht="14.4" x14ac:dyDescent="0.25">
      <c r="Q30323" s="75"/>
      <c r="R30323"/>
      <c r="S30323"/>
      <c r="T30323" s="74"/>
    </row>
    <row r="30324" spans="17:20" ht="14.4" x14ac:dyDescent="0.25">
      <c r="Q30324" s="75"/>
      <c r="R30324"/>
      <c r="S30324"/>
      <c r="T30324" s="74"/>
    </row>
    <row r="30325" spans="17:20" ht="14.4" x14ac:dyDescent="0.25">
      <c r="Q30325" s="75"/>
      <c r="R30325"/>
      <c r="S30325"/>
      <c r="T30325" s="74"/>
    </row>
    <row r="30326" spans="17:20" ht="14.4" x14ac:dyDescent="0.25">
      <c r="Q30326" s="75"/>
      <c r="R30326"/>
      <c r="S30326"/>
      <c r="T30326" s="74"/>
    </row>
    <row r="30327" spans="17:20" ht="14.4" x14ac:dyDescent="0.25">
      <c r="Q30327" s="75"/>
      <c r="R30327"/>
      <c r="S30327"/>
      <c r="T30327" s="74"/>
    </row>
    <row r="30328" spans="17:20" ht="14.4" x14ac:dyDescent="0.25">
      <c r="Q30328" s="75"/>
      <c r="R30328"/>
      <c r="S30328"/>
      <c r="T30328" s="74"/>
    </row>
    <row r="30329" spans="17:20" ht="14.4" x14ac:dyDescent="0.25">
      <c r="Q30329" s="75"/>
      <c r="R30329"/>
      <c r="S30329"/>
      <c r="T30329" s="74"/>
    </row>
    <row r="30330" spans="17:20" ht="14.4" x14ac:dyDescent="0.25">
      <c r="Q30330" s="75"/>
      <c r="R30330"/>
      <c r="S30330"/>
      <c r="T30330" s="74"/>
    </row>
    <row r="30331" spans="17:20" ht="14.4" x14ac:dyDescent="0.25">
      <c r="Q30331" s="75"/>
      <c r="R30331"/>
      <c r="S30331"/>
      <c r="T30331" s="74"/>
    </row>
    <row r="30332" spans="17:20" ht="14.4" x14ac:dyDescent="0.25">
      <c r="Q30332" s="75"/>
      <c r="R30332"/>
      <c r="S30332"/>
      <c r="T30332" s="74"/>
    </row>
    <row r="30333" spans="17:20" ht="14.4" x14ac:dyDescent="0.25">
      <c r="Q30333" s="75"/>
      <c r="R30333"/>
      <c r="S30333"/>
      <c r="T30333" s="74"/>
    </row>
    <row r="30334" spans="17:20" ht="14.4" x14ac:dyDescent="0.25">
      <c r="Q30334" s="75"/>
      <c r="R30334"/>
      <c r="S30334"/>
      <c r="T30334" s="74"/>
    </row>
    <row r="30335" spans="17:20" ht="14.4" x14ac:dyDescent="0.25">
      <c r="Q30335" s="75"/>
      <c r="R30335"/>
      <c r="S30335"/>
      <c r="T30335" s="74"/>
    </row>
    <row r="30336" spans="17:20" ht="14.4" x14ac:dyDescent="0.25">
      <c r="Q30336" s="75"/>
      <c r="R30336"/>
      <c r="S30336"/>
      <c r="T30336" s="74"/>
    </row>
    <row r="30337" spans="17:20" ht="14.4" x14ac:dyDescent="0.25">
      <c r="Q30337" s="75"/>
      <c r="R30337"/>
      <c r="S30337"/>
      <c r="T30337" s="74"/>
    </row>
    <row r="30338" spans="17:20" ht="14.4" x14ac:dyDescent="0.25">
      <c r="Q30338" s="75"/>
      <c r="R30338"/>
      <c r="S30338"/>
      <c r="T30338" s="74"/>
    </row>
    <row r="30339" spans="17:20" ht="14.4" x14ac:dyDescent="0.25">
      <c r="Q30339" s="75"/>
      <c r="R30339"/>
      <c r="S30339"/>
      <c r="T30339" s="74"/>
    </row>
    <row r="30340" spans="17:20" ht="14.4" x14ac:dyDescent="0.25">
      <c r="Q30340" s="75"/>
      <c r="R30340"/>
      <c r="S30340"/>
      <c r="T30340" s="74"/>
    </row>
    <row r="30341" spans="17:20" ht="14.4" x14ac:dyDescent="0.25">
      <c r="Q30341" s="75"/>
      <c r="R30341"/>
      <c r="S30341"/>
      <c r="T30341" s="74"/>
    </row>
    <row r="30342" spans="17:20" ht="14.4" x14ac:dyDescent="0.25">
      <c r="Q30342" s="75"/>
      <c r="R30342"/>
      <c r="S30342"/>
      <c r="T30342" s="74"/>
    </row>
    <row r="30343" spans="17:20" ht="14.4" x14ac:dyDescent="0.25">
      <c r="Q30343" s="75"/>
      <c r="R30343"/>
      <c r="S30343"/>
      <c r="T30343" s="74"/>
    </row>
    <row r="30344" spans="17:20" ht="14.4" x14ac:dyDescent="0.25">
      <c r="Q30344" s="75"/>
      <c r="R30344"/>
      <c r="S30344"/>
      <c r="T30344" s="74"/>
    </row>
    <row r="30345" spans="17:20" ht="14.4" x14ac:dyDescent="0.25">
      <c r="Q30345" s="75"/>
      <c r="R30345"/>
      <c r="S30345"/>
      <c r="T30345" s="74"/>
    </row>
    <row r="30346" spans="17:20" ht="14.4" x14ac:dyDescent="0.25">
      <c r="Q30346" s="75"/>
      <c r="R30346"/>
      <c r="S30346"/>
      <c r="T30346" s="74"/>
    </row>
    <row r="30347" spans="17:20" ht="14.4" x14ac:dyDescent="0.25">
      <c r="Q30347" s="75"/>
      <c r="R30347"/>
      <c r="S30347"/>
      <c r="T30347" s="74"/>
    </row>
    <row r="30348" spans="17:20" ht="14.4" x14ac:dyDescent="0.25">
      <c r="Q30348" s="75"/>
      <c r="R30348"/>
      <c r="S30348"/>
      <c r="T30348" s="74"/>
    </row>
    <row r="30349" spans="17:20" ht="14.4" x14ac:dyDescent="0.25">
      <c r="Q30349" s="75"/>
      <c r="R30349"/>
      <c r="S30349"/>
      <c r="T30349" s="74"/>
    </row>
    <row r="30350" spans="17:20" ht="14.4" x14ac:dyDescent="0.25">
      <c r="Q30350" s="75"/>
      <c r="R30350"/>
      <c r="S30350"/>
      <c r="T30350" s="74"/>
    </row>
    <row r="30351" spans="17:20" ht="14.4" x14ac:dyDescent="0.25">
      <c r="Q30351" s="75"/>
      <c r="R30351"/>
      <c r="S30351"/>
      <c r="T30351" s="74"/>
    </row>
    <row r="30352" spans="17:20" ht="14.4" x14ac:dyDescent="0.25">
      <c r="Q30352" s="75"/>
      <c r="R30352"/>
      <c r="S30352"/>
      <c r="T30352" s="74"/>
    </row>
    <row r="30353" spans="17:20" ht="14.4" x14ac:dyDescent="0.25">
      <c r="Q30353" s="75"/>
      <c r="R30353"/>
      <c r="S30353"/>
      <c r="T30353" s="74"/>
    </row>
    <row r="30354" spans="17:20" ht="14.4" x14ac:dyDescent="0.25">
      <c r="Q30354" s="75"/>
      <c r="R30354"/>
      <c r="S30354"/>
      <c r="T30354" s="74"/>
    </row>
    <row r="30355" spans="17:20" ht="14.4" x14ac:dyDescent="0.25">
      <c r="Q30355" s="75"/>
      <c r="R30355"/>
      <c r="S30355"/>
      <c r="T30355" s="74"/>
    </row>
    <row r="30356" spans="17:20" ht="14.4" x14ac:dyDescent="0.25">
      <c r="Q30356" s="75"/>
      <c r="R30356"/>
      <c r="S30356"/>
      <c r="T30356" s="74"/>
    </row>
    <row r="30357" spans="17:20" ht="14.4" x14ac:dyDescent="0.25">
      <c r="Q30357" s="75"/>
      <c r="R30357"/>
      <c r="S30357"/>
      <c r="T30357" s="74"/>
    </row>
    <row r="30358" spans="17:20" ht="14.4" x14ac:dyDescent="0.25">
      <c r="Q30358" s="75"/>
      <c r="R30358"/>
      <c r="S30358"/>
      <c r="T30358" s="74"/>
    </row>
    <row r="30359" spans="17:20" ht="14.4" x14ac:dyDescent="0.25">
      <c r="Q30359" s="75"/>
      <c r="R30359"/>
      <c r="S30359"/>
      <c r="T30359" s="74"/>
    </row>
    <row r="30360" spans="17:20" ht="14.4" x14ac:dyDescent="0.25">
      <c r="Q30360" s="75"/>
      <c r="R30360"/>
      <c r="S30360"/>
      <c r="T30360" s="74"/>
    </row>
    <row r="30361" spans="17:20" ht="14.4" x14ac:dyDescent="0.25">
      <c r="Q30361" s="75"/>
      <c r="R30361"/>
      <c r="S30361"/>
      <c r="T30361" s="74"/>
    </row>
    <row r="30362" spans="17:20" ht="14.4" x14ac:dyDescent="0.25">
      <c r="Q30362" s="75"/>
      <c r="R30362"/>
      <c r="S30362"/>
      <c r="T30362" s="74"/>
    </row>
    <row r="30363" spans="17:20" ht="14.4" x14ac:dyDescent="0.25">
      <c r="Q30363" s="75"/>
      <c r="R30363"/>
      <c r="S30363"/>
      <c r="T30363" s="74"/>
    </row>
    <row r="30364" spans="17:20" ht="14.4" x14ac:dyDescent="0.25">
      <c r="Q30364" s="75"/>
      <c r="R30364"/>
      <c r="S30364"/>
      <c r="T30364" s="74"/>
    </row>
    <row r="30365" spans="17:20" ht="14.4" x14ac:dyDescent="0.25">
      <c r="Q30365" s="75"/>
      <c r="R30365"/>
      <c r="S30365"/>
      <c r="T30365" s="74"/>
    </row>
    <row r="30366" spans="17:20" ht="14.4" x14ac:dyDescent="0.25">
      <c r="Q30366" s="75"/>
      <c r="R30366"/>
      <c r="S30366"/>
      <c r="T30366" s="74"/>
    </row>
    <row r="30367" spans="17:20" ht="14.4" x14ac:dyDescent="0.25">
      <c r="Q30367" s="75"/>
      <c r="R30367"/>
      <c r="S30367"/>
      <c r="T30367" s="74"/>
    </row>
    <row r="30368" spans="17:20" ht="14.4" x14ac:dyDescent="0.25">
      <c r="Q30368" s="75"/>
      <c r="R30368"/>
      <c r="S30368"/>
      <c r="T30368" s="74"/>
    </row>
    <row r="30369" spans="17:20" ht="14.4" x14ac:dyDescent="0.25">
      <c r="Q30369" s="75"/>
      <c r="R30369"/>
      <c r="S30369"/>
      <c r="T30369" s="74"/>
    </row>
    <row r="30370" spans="17:20" ht="14.4" x14ac:dyDescent="0.25">
      <c r="Q30370" s="75"/>
      <c r="R30370"/>
      <c r="S30370"/>
      <c r="T30370" s="74"/>
    </row>
    <row r="30371" spans="17:20" ht="14.4" x14ac:dyDescent="0.25">
      <c r="Q30371" s="75"/>
      <c r="R30371"/>
      <c r="S30371"/>
      <c r="T30371" s="74"/>
    </row>
    <row r="30372" spans="17:20" ht="14.4" x14ac:dyDescent="0.25">
      <c r="Q30372" s="75"/>
      <c r="R30372"/>
      <c r="S30372"/>
      <c r="T30372" s="74"/>
    </row>
    <row r="30373" spans="17:20" ht="14.4" x14ac:dyDescent="0.25">
      <c r="Q30373" s="75"/>
      <c r="R30373"/>
      <c r="S30373"/>
      <c r="T30373" s="74"/>
    </row>
    <row r="30374" spans="17:20" ht="14.4" x14ac:dyDescent="0.25">
      <c r="Q30374" s="75"/>
      <c r="R30374"/>
      <c r="S30374"/>
      <c r="T30374" s="74"/>
    </row>
    <row r="30375" spans="17:20" ht="14.4" x14ac:dyDescent="0.25">
      <c r="Q30375" s="75"/>
      <c r="R30375"/>
      <c r="S30375"/>
      <c r="T30375" s="74"/>
    </row>
    <row r="30376" spans="17:20" ht="14.4" x14ac:dyDescent="0.25">
      <c r="Q30376" s="75"/>
      <c r="R30376"/>
      <c r="S30376"/>
      <c r="T30376" s="74"/>
    </row>
    <row r="30377" spans="17:20" ht="14.4" x14ac:dyDescent="0.25">
      <c r="Q30377" s="75"/>
      <c r="R30377"/>
      <c r="S30377"/>
      <c r="T30377" s="74"/>
    </row>
    <row r="30378" spans="17:20" ht="14.4" x14ac:dyDescent="0.25">
      <c r="Q30378" s="75"/>
      <c r="R30378"/>
      <c r="S30378"/>
      <c r="T30378" s="74"/>
    </row>
    <row r="30379" spans="17:20" ht="14.4" x14ac:dyDescent="0.25">
      <c r="Q30379" s="75"/>
      <c r="R30379"/>
      <c r="S30379"/>
      <c r="T30379" s="74"/>
    </row>
    <row r="30380" spans="17:20" ht="14.4" x14ac:dyDescent="0.25">
      <c r="Q30380" s="75"/>
      <c r="R30380"/>
      <c r="S30380"/>
      <c r="T30380" s="74"/>
    </row>
    <row r="30381" spans="17:20" ht="14.4" x14ac:dyDescent="0.25">
      <c r="Q30381" s="75"/>
      <c r="R30381"/>
      <c r="S30381"/>
      <c r="T30381" s="74"/>
    </row>
    <row r="30382" spans="17:20" ht="14.4" x14ac:dyDescent="0.25">
      <c r="Q30382" s="75"/>
      <c r="R30382"/>
      <c r="S30382"/>
      <c r="T30382" s="74"/>
    </row>
    <row r="30383" spans="17:20" ht="14.4" x14ac:dyDescent="0.25">
      <c r="Q30383" s="75"/>
      <c r="R30383"/>
      <c r="S30383"/>
      <c r="T30383" s="74"/>
    </row>
    <row r="30384" spans="17:20" ht="14.4" x14ac:dyDescent="0.25">
      <c r="Q30384" s="75"/>
      <c r="R30384"/>
      <c r="S30384"/>
      <c r="T30384" s="74"/>
    </row>
    <row r="30385" spans="17:20" ht="14.4" x14ac:dyDescent="0.25">
      <c r="Q30385" s="75"/>
      <c r="R30385"/>
      <c r="S30385"/>
      <c r="T30385" s="74"/>
    </row>
    <row r="30386" spans="17:20" ht="14.4" x14ac:dyDescent="0.25">
      <c r="Q30386" s="75"/>
      <c r="R30386"/>
      <c r="S30386"/>
      <c r="T30386" s="74"/>
    </row>
    <row r="30387" spans="17:20" ht="14.4" x14ac:dyDescent="0.25">
      <c r="Q30387" s="75"/>
      <c r="R30387"/>
      <c r="S30387"/>
      <c r="T30387" s="74"/>
    </row>
    <row r="30388" spans="17:20" ht="14.4" x14ac:dyDescent="0.25">
      <c r="Q30388" s="75"/>
      <c r="R30388"/>
      <c r="S30388"/>
      <c r="T30388" s="74"/>
    </row>
    <row r="30389" spans="17:20" ht="14.4" x14ac:dyDescent="0.25">
      <c r="Q30389" s="75"/>
      <c r="R30389"/>
      <c r="S30389"/>
      <c r="T30389" s="74"/>
    </row>
    <row r="30390" spans="17:20" ht="14.4" x14ac:dyDescent="0.25">
      <c r="Q30390" s="75"/>
      <c r="R30390"/>
      <c r="S30390"/>
      <c r="T30390" s="74"/>
    </row>
    <row r="30391" spans="17:20" ht="14.4" x14ac:dyDescent="0.25">
      <c r="Q30391" s="75"/>
      <c r="R30391"/>
      <c r="S30391"/>
      <c r="T30391" s="74"/>
    </row>
    <row r="30392" spans="17:20" ht="14.4" x14ac:dyDescent="0.25">
      <c r="Q30392" s="75"/>
      <c r="R30392"/>
      <c r="S30392"/>
      <c r="T30392" s="74"/>
    </row>
    <row r="30393" spans="17:20" ht="14.4" x14ac:dyDescent="0.25">
      <c r="Q30393" s="75"/>
      <c r="R30393"/>
      <c r="S30393"/>
      <c r="T30393" s="74"/>
    </row>
    <row r="30394" spans="17:20" ht="14.4" x14ac:dyDescent="0.25">
      <c r="Q30394" s="75"/>
      <c r="R30394"/>
      <c r="S30394"/>
      <c r="T30394" s="74"/>
    </row>
    <row r="30395" spans="17:20" ht="14.4" x14ac:dyDescent="0.25">
      <c r="Q30395" s="75"/>
      <c r="R30395"/>
      <c r="S30395"/>
      <c r="T30395" s="74"/>
    </row>
    <row r="30396" spans="17:20" ht="14.4" x14ac:dyDescent="0.25">
      <c r="Q30396" s="75"/>
      <c r="R30396"/>
      <c r="S30396"/>
      <c r="T30396" s="74"/>
    </row>
    <row r="30397" spans="17:20" ht="14.4" x14ac:dyDescent="0.25">
      <c r="Q30397" s="75"/>
      <c r="R30397"/>
      <c r="S30397"/>
      <c r="T30397" s="74"/>
    </row>
    <row r="30398" spans="17:20" ht="14.4" x14ac:dyDescent="0.25">
      <c r="Q30398" s="75"/>
      <c r="R30398"/>
      <c r="S30398"/>
      <c r="T30398" s="74"/>
    </row>
    <row r="30399" spans="17:20" ht="14.4" x14ac:dyDescent="0.25">
      <c r="Q30399" s="75"/>
      <c r="R30399"/>
      <c r="S30399"/>
      <c r="T30399" s="74"/>
    </row>
    <row r="30400" spans="17:20" ht="14.4" x14ac:dyDescent="0.25">
      <c r="Q30400" s="75"/>
      <c r="R30400"/>
      <c r="S30400"/>
      <c r="T30400" s="74"/>
    </row>
    <row r="30401" spans="17:20" ht="14.4" x14ac:dyDescent="0.25">
      <c r="Q30401" s="75"/>
      <c r="R30401"/>
      <c r="S30401"/>
      <c r="T30401" s="74"/>
    </row>
    <row r="30402" spans="17:20" ht="14.4" x14ac:dyDescent="0.25">
      <c r="Q30402" s="75"/>
      <c r="R30402"/>
      <c r="S30402"/>
      <c r="T30402" s="74"/>
    </row>
    <row r="30403" spans="17:20" ht="14.4" x14ac:dyDescent="0.25">
      <c r="Q30403" s="75"/>
      <c r="R30403"/>
      <c r="S30403"/>
      <c r="T30403" s="74"/>
    </row>
    <row r="30404" spans="17:20" ht="14.4" x14ac:dyDescent="0.25">
      <c r="Q30404" s="75"/>
      <c r="R30404"/>
      <c r="S30404"/>
      <c r="T30404" s="74"/>
    </row>
    <row r="30405" spans="17:20" ht="14.4" x14ac:dyDescent="0.25">
      <c r="Q30405" s="75"/>
      <c r="R30405"/>
      <c r="S30405"/>
      <c r="T30405" s="74"/>
    </row>
    <row r="30406" spans="17:20" ht="14.4" x14ac:dyDescent="0.25">
      <c r="Q30406" s="75"/>
      <c r="R30406"/>
      <c r="S30406"/>
      <c r="T30406" s="74"/>
    </row>
    <row r="30407" spans="17:20" ht="14.4" x14ac:dyDescent="0.25">
      <c r="Q30407" s="75"/>
      <c r="R30407"/>
      <c r="S30407"/>
      <c r="T30407" s="74"/>
    </row>
    <row r="30408" spans="17:20" ht="14.4" x14ac:dyDescent="0.25">
      <c r="Q30408" s="75"/>
      <c r="R30408"/>
      <c r="S30408"/>
      <c r="T30408" s="74"/>
    </row>
    <row r="30409" spans="17:20" ht="14.4" x14ac:dyDescent="0.25">
      <c r="Q30409" s="75"/>
      <c r="R30409"/>
      <c r="S30409"/>
      <c r="T30409" s="74"/>
    </row>
    <row r="30410" spans="17:20" ht="14.4" x14ac:dyDescent="0.25">
      <c r="Q30410" s="75"/>
      <c r="R30410"/>
      <c r="S30410"/>
      <c r="T30410" s="74"/>
    </row>
    <row r="30411" spans="17:20" ht="14.4" x14ac:dyDescent="0.25">
      <c r="Q30411" s="75"/>
      <c r="R30411"/>
      <c r="S30411"/>
      <c r="T30411" s="74"/>
    </row>
    <row r="30412" spans="17:20" ht="14.4" x14ac:dyDescent="0.25">
      <c r="Q30412" s="75"/>
      <c r="R30412"/>
      <c r="S30412"/>
      <c r="T30412" s="74"/>
    </row>
    <row r="30413" spans="17:20" ht="14.4" x14ac:dyDescent="0.25">
      <c r="Q30413" s="75"/>
      <c r="R30413"/>
      <c r="S30413"/>
      <c r="T30413" s="74"/>
    </row>
    <row r="30414" spans="17:20" ht="14.4" x14ac:dyDescent="0.25">
      <c r="Q30414" s="75"/>
      <c r="R30414"/>
      <c r="S30414"/>
      <c r="T30414" s="74"/>
    </row>
    <row r="30415" spans="17:20" ht="14.4" x14ac:dyDescent="0.25">
      <c r="Q30415" s="75"/>
      <c r="R30415"/>
      <c r="S30415"/>
      <c r="T30415" s="74"/>
    </row>
    <row r="30416" spans="17:20" ht="14.4" x14ac:dyDescent="0.25">
      <c r="Q30416" s="75"/>
      <c r="R30416"/>
      <c r="S30416"/>
      <c r="T30416" s="74"/>
    </row>
    <row r="30417" spans="17:20" ht="14.4" x14ac:dyDescent="0.25">
      <c r="Q30417" s="75"/>
      <c r="R30417"/>
      <c r="S30417"/>
      <c r="T30417" s="74"/>
    </row>
    <row r="30418" spans="17:20" ht="14.4" x14ac:dyDescent="0.25">
      <c r="Q30418" s="75"/>
      <c r="R30418"/>
      <c r="S30418"/>
      <c r="T30418" s="74"/>
    </row>
    <row r="30419" spans="17:20" ht="14.4" x14ac:dyDescent="0.25">
      <c r="Q30419" s="75"/>
      <c r="R30419"/>
      <c r="S30419"/>
      <c r="T30419" s="74"/>
    </row>
    <row r="30420" spans="17:20" ht="14.4" x14ac:dyDescent="0.25">
      <c r="Q30420" s="75"/>
      <c r="R30420"/>
      <c r="S30420"/>
      <c r="T30420" s="74"/>
    </row>
    <row r="30421" spans="17:20" ht="14.4" x14ac:dyDescent="0.25">
      <c r="Q30421" s="75"/>
      <c r="R30421"/>
      <c r="S30421"/>
      <c r="T30421" s="74"/>
    </row>
    <row r="30422" spans="17:20" ht="14.4" x14ac:dyDescent="0.25">
      <c r="Q30422" s="75"/>
      <c r="R30422"/>
      <c r="S30422"/>
      <c r="T30422" s="74"/>
    </row>
    <row r="30423" spans="17:20" ht="14.4" x14ac:dyDescent="0.25">
      <c r="Q30423" s="75"/>
      <c r="R30423"/>
      <c r="S30423"/>
      <c r="T30423" s="74"/>
    </row>
    <row r="30424" spans="17:20" ht="14.4" x14ac:dyDescent="0.25">
      <c r="Q30424" s="75"/>
      <c r="R30424"/>
      <c r="S30424"/>
      <c r="T30424" s="74"/>
    </row>
    <row r="30425" spans="17:20" ht="14.4" x14ac:dyDescent="0.25">
      <c r="Q30425" s="75"/>
      <c r="R30425"/>
      <c r="S30425"/>
      <c r="T30425" s="74"/>
    </row>
    <row r="30426" spans="17:20" ht="14.4" x14ac:dyDescent="0.25">
      <c r="Q30426" s="75"/>
      <c r="R30426"/>
      <c r="S30426"/>
      <c r="T30426" s="74"/>
    </row>
    <row r="30427" spans="17:20" ht="14.4" x14ac:dyDescent="0.25">
      <c r="Q30427" s="75"/>
      <c r="R30427"/>
      <c r="S30427"/>
      <c r="T30427" s="74"/>
    </row>
    <row r="30428" spans="17:20" ht="14.4" x14ac:dyDescent="0.25">
      <c r="Q30428" s="75"/>
      <c r="R30428"/>
      <c r="S30428"/>
      <c r="T30428" s="74"/>
    </row>
    <row r="30429" spans="17:20" ht="14.4" x14ac:dyDescent="0.25">
      <c r="Q30429" s="75"/>
      <c r="R30429"/>
      <c r="S30429"/>
      <c r="T30429" s="74"/>
    </row>
    <row r="30430" spans="17:20" ht="14.4" x14ac:dyDescent="0.25">
      <c r="Q30430" s="75"/>
      <c r="R30430"/>
      <c r="S30430"/>
      <c r="T30430" s="74"/>
    </row>
    <row r="30431" spans="17:20" ht="14.4" x14ac:dyDescent="0.25">
      <c r="Q30431" s="75"/>
      <c r="R30431"/>
      <c r="S30431"/>
      <c r="T30431" s="74"/>
    </row>
    <row r="30432" spans="17:20" ht="14.4" x14ac:dyDescent="0.25">
      <c r="Q30432" s="75"/>
      <c r="R30432"/>
      <c r="S30432"/>
      <c r="T30432" s="74"/>
    </row>
    <row r="30433" spans="17:20" ht="14.4" x14ac:dyDescent="0.25">
      <c r="Q30433" s="75"/>
      <c r="R30433"/>
      <c r="S30433"/>
      <c r="T30433" s="74"/>
    </row>
    <row r="30434" spans="17:20" ht="14.4" x14ac:dyDescent="0.25">
      <c r="Q30434" s="75"/>
      <c r="R30434"/>
      <c r="S30434"/>
      <c r="T30434" s="74"/>
    </row>
    <row r="30435" spans="17:20" ht="14.4" x14ac:dyDescent="0.25">
      <c r="Q30435" s="75"/>
      <c r="R30435"/>
      <c r="S30435"/>
      <c r="T30435" s="74"/>
    </row>
    <row r="30436" spans="17:20" ht="14.4" x14ac:dyDescent="0.25">
      <c r="Q30436" s="75"/>
      <c r="R30436"/>
      <c r="S30436"/>
      <c r="T30436" s="74"/>
    </row>
    <row r="30437" spans="17:20" ht="14.4" x14ac:dyDescent="0.25">
      <c r="Q30437" s="75"/>
      <c r="R30437"/>
      <c r="S30437"/>
      <c r="T30437" s="74"/>
    </row>
    <row r="30438" spans="17:20" ht="14.4" x14ac:dyDescent="0.25">
      <c r="Q30438" s="75"/>
      <c r="R30438"/>
      <c r="S30438"/>
      <c r="T30438" s="74"/>
    </row>
    <row r="30439" spans="17:20" ht="14.4" x14ac:dyDescent="0.25">
      <c r="Q30439" s="75"/>
      <c r="R30439"/>
      <c r="S30439"/>
      <c r="T30439" s="74"/>
    </row>
    <row r="30440" spans="17:20" ht="14.4" x14ac:dyDescent="0.25">
      <c r="Q30440" s="75"/>
      <c r="R30440"/>
      <c r="S30440"/>
      <c r="T30440" s="74"/>
    </row>
    <row r="30441" spans="17:20" ht="14.4" x14ac:dyDescent="0.25">
      <c r="Q30441" s="75"/>
      <c r="R30441"/>
      <c r="S30441"/>
      <c r="T30441" s="74"/>
    </row>
    <row r="30442" spans="17:20" ht="14.4" x14ac:dyDescent="0.25">
      <c r="Q30442" s="75"/>
      <c r="R30442"/>
      <c r="S30442"/>
      <c r="T30442" s="74"/>
    </row>
    <row r="30443" spans="17:20" ht="14.4" x14ac:dyDescent="0.25">
      <c r="Q30443" s="75"/>
      <c r="R30443"/>
      <c r="S30443"/>
      <c r="T30443" s="74"/>
    </row>
    <row r="30444" spans="17:20" ht="14.4" x14ac:dyDescent="0.25">
      <c r="Q30444" s="75"/>
      <c r="R30444"/>
      <c r="S30444"/>
      <c r="T30444" s="74"/>
    </row>
    <row r="30445" spans="17:20" ht="14.4" x14ac:dyDescent="0.25">
      <c r="Q30445" s="75"/>
      <c r="R30445"/>
      <c r="S30445"/>
      <c r="T30445" s="74"/>
    </row>
    <row r="30446" spans="17:20" ht="14.4" x14ac:dyDescent="0.25">
      <c r="Q30446" s="75"/>
      <c r="R30446"/>
      <c r="S30446"/>
      <c r="T30446" s="74"/>
    </row>
    <row r="30447" spans="17:20" ht="14.4" x14ac:dyDescent="0.25">
      <c r="Q30447" s="75"/>
      <c r="R30447"/>
      <c r="S30447"/>
      <c r="T30447" s="74"/>
    </row>
    <row r="30448" spans="17:20" ht="14.4" x14ac:dyDescent="0.25">
      <c r="Q30448" s="75"/>
      <c r="R30448"/>
      <c r="S30448"/>
      <c r="T30448" s="74"/>
    </row>
    <row r="30449" spans="17:20" ht="14.4" x14ac:dyDescent="0.25">
      <c r="Q30449" s="75"/>
      <c r="R30449"/>
      <c r="S30449"/>
      <c r="T30449" s="74"/>
    </row>
    <row r="30450" spans="17:20" ht="14.4" x14ac:dyDescent="0.25">
      <c r="Q30450" s="75"/>
      <c r="R30450"/>
      <c r="S30450"/>
      <c r="T30450" s="74"/>
    </row>
    <row r="30451" spans="17:20" ht="14.4" x14ac:dyDescent="0.25">
      <c r="Q30451" s="75"/>
      <c r="R30451"/>
      <c r="S30451"/>
      <c r="T30451" s="74"/>
    </row>
    <row r="30452" spans="17:20" ht="14.4" x14ac:dyDescent="0.25">
      <c r="Q30452" s="75"/>
      <c r="R30452"/>
      <c r="S30452"/>
      <c r="T30452" s="74"/>
    </row>
    <row r="30453" spans="17:20" ht="14.4" x14ac:dyDescent="0.25">
      <c r="Q30453" s="75"/>
      <c r="R30453"/>
      <c r="S30453"/>
      <c r="T30453" s="74"/>
    </row>
    <row r="30454" spans="17:20" ht="14.4" x14ac:dyDescent="0.25">
      <c r="Q30454" s="75"/>
      <c r="R30454"/>
      <c r="S30454"/>
      <c r="T30454" s="74"/>
    </row>
    <row r="30455" spans="17:20" ht="14.4" x14ac:dyDescent="0.25">
      <c r="Q30455" s="75"/>
      <c r="R30455"/>
      <c r="S30455"/>
      <c r="T30455" s="74"/>
    </row>
    <row r="30456" spans="17:20" ht="14.4" x14ac:dyDescent="0.25">
      <c r="Q30456" s="75"/>
      <c r="R30456"/>
      <c r="S30456"/>
      <c r="T30456" s="74"/>
    </row>
    <row r="30457" spans="17:20" ht="14.4" x14ac:dyDescent="0.25">
      <c r="Q30457" s="75"/>
      <c r="R30457"/>
      <c r="S30457"/>
      <c r="T30457" s="74"/>
    </row>
    <row r="30458" spans="17:20" ht="14.4" x14ac:dyDescent="0.25">
      <c r="Q30458" s="75"/>
      <c r="R30458"/>
      <c r="S30458"/>
      <c r="T30458" s="74"/>
    </row>
    <row r="30459" spans="17:20" ht="14.4" x14ac:dyDescent="0.25">
      <c r="Q30459" s="75"/>
      <c r="R30459"/>
      <c r="S30459"/>
      <c r="T30459" s="74"/>
    </row>
    <row r="30460" spans="17:20" ht="14.4" x14ac:dyDescent="0.25">
      <c r="Q30460" s="75"/>
      <c r="R30460"/>
      <c r="S30460"/>
      <c r="T30460" s="74"/>
    </row>
    <row r="30461" spans="17:20" ht="14.4" x14ac:dyDescent="0.25">
      <c r="Q30461" s="75"/>
      <c r="R30461"/>
      <c r="S30461"/>
      <c r="T30461" s="74"/>
    </row>
    <row r="30462" spans="17:20" ht="14.4" x14ac:dyDescent="0.25">
      <c r="Q30462" s="75"/>
      <c r="R30462"/>
      <c r="S30462"/>
      <c r="T30462" s="74"/>
    </row>
    <row r="30463" spans="17:20" ht="14.4" x14ac:dyDescent="0.25">
      <c r="Q30463" s="75"/>
      <c r="R30463"/>
      <c r="S30463"/>
      <c r="T30463" s="74"/>
    </row>
    <row r="30464" spans="17:20" ht="14.4" x14ac:dyDescent="0.25">
      <c r="Q30464" s="75"/>
      <c r="R30464"/>
      <c r="S30464"/>
      <c r="T30464" s="74"/>
    </row>
    <row r="30465" spans="17:20" ht="14.4" x14ac:dyDescent="0.25">
      <c r="Q30465" s="75"/>
      <c r="R30465"/>
      <c r="S30465"/>
      <c r="T30465" s="74"/>
    </row>
    <row r="30466" spans="17:20" ht="14.4" x14ac:dyDescent="0.25">
      <c r="Q30466" s="75"/>
      <c r="R30466"/>
      <c r="S30466"/>
      <c r="T30466" s="74"/>
    </row>
    <row r="30467" spans="17:20" ht="14.4" x14ac:dyDescent="0.25">
      <c r="Q30467" s="75"/>
      <c r="R30467"/>
      <c r="S30467"/>
      <c r="T30467" s="74"/>
    </row>
    <row r="30468" spans="17:20" ht="14.4" x14ac:dyDescent="0.25">
      <c r="Q30468" s="75"/>
      <c r="R30468"/>
      <c r="S30468"/>
      <c r="T30468" s="74"/>
    </row>
    <row r="30469" spans="17:20" ht="14.4" x14ac:dyDescent="0.25">
      <c r="Q30469" s="75"/>
      <c r="R30469"/>
      <c r="S30469"/>
      <c r="T30469" s="74"/>
    </row>
    <row r="30470" spans="17:20" ht="14.4" x14ac:dyDescent="0.25">
      <c r="Q30470" s="75"/>
      <c r="R30470"/>
      <c r="S30470"/>
      <c r="T30470" s="74"/>
    </row>
    <row r="30471" spans="17:20" ht="14.4" x14ac:dyDescent="0.25">
      <c r="Q30471" s="75"/>
      <c r="R30471"/>
      <c r="S30471"/>
      <c r="T30471" s="74"/>
    </row>
    <row r="30472" spans="17:20" ht="14.4" x14ac:dyDescent="0.25">
      <c r="Q30472" s="75"/>
      <c r="R30472"/>
      <c r="S30472"/>
      <c r="T30472" s="74"/>
    </row>
    <row r="30473" spans="17:20" ht="14.4" x14ac:dyDescent="0.25">
      <c r="Q30473" s="75"/>
      <c r="R30473"/>
      <c r="S30473"/>
      <c r="T30473" s="74"/>
    </row>
    <row r="30474" spans="17:20" ht="14.4" x14ac:dyDescent="0.25">
      <c r="Q30474" s="75"/>
      <c r="R30474"/>
      <c r="S30474"/>
      <c r="T30474" s="74"/>
    </row>
    <row r="30475" spans="17:20" ht="14.4" x14ac:dyDescent="0.25">
      <c r="Q30475" s="75"/>
      <c r="R30475"/>
      <c r="S30475"/>
      <c r="T30475" s="74"/>
    </row>
    <row r="30476" spans="17:20" ht="14.4" x14ac:dyDescent="0.25">
      <c r="Q30476" s="75"/>
      <c r="R30476"/>
      <c r="S30476"/>
      <c r="T30476" s="74"/>
    </row>
    <row r="30477" spans="17:20" ht="14.4" x14ac:dyDescent="0.25">
      <c r="Q30477" s="75"/>
      <c r="R30477"/>
      <c r="S30477"/>
      <c r="T30477" s="74"/>
    </row>
    <row r="30478" spans="17:20" ht="14.4" x14ac:dyDescent="0.25">
      <c r="Q30478" s="75"/>
      <c r="R30478"/>
      <c r="S30478"/>
      <c r="T30478" s="74"/>
    </row>
    <row r="30479" spans="17:20" ht="14.4" x14ac:dyDescent="0.25">
      <c r="Q30479" s="75"/>
      <c r="R30479"/>
      <c r="S30479"/>
      <c r="T30479" s="74"/>
    </row>
    <row r="30480" spans="17:20" ht="14.4" x14ac:dyDescent="0.25">
      <c r="Q30480" s="75"/>
      <c r="R30480"/>
      <c r="S30480"/>
      <c r="T30480" s="74"/>
    </row>
    <row r="30481" spans="17:20" ht="14.4" x14ac:dyDescent="0.25">
      <c r="Q30481" s="75"/>
      <c r="R30481"/>
      <c r="S30481"/>
      <c r="T30481" s="74"/>
    </row>
    <row r="30482" spans="17:20" ht="14.4" x14ac:dyDescent="0.25">
      <c r="Q30482" s="75"/>
      <c r="R30482"/>
      <c r="S30482"/>
      <c r="T30482" s="74"/>
    </row>
    <row r="30483" spans="17:20" ht="14.4" x14ac:dyDescent="0.25">
      <c r="Q30483" s="75"/>
      <c r="R30483"/>
      <c r="S30483"/>
      <c r="T30483" s="74"/>
    </row>
    <row r="30484" spans="17:20" ht="14.4" x14ac:dyDescent="0.25">
      <c r="Q30484" s="75"/>
      <c r="R30484"/>
      <c r="S30484"/>
      <c r="T30484" s="74"/>
    </row>
    <row r="30485" spans="17:20" ht="14.4" x14ac:dyDescent="0.25">
      <c r="Q30485" s="75"/>
      <c r="R30485"/>
      <c r="S30485"/>
      <c r="T30485" s="74"/>
    </row>
    <row r="30486" spans="17:20" ht="14.4" x14ac:dyDescent="0.25">
      <c r="Q30486" s="75"/>
      <c r="R30486"/>
      <c r="S30486"/>
      <c r="T30486" s="74"/>
    </row>
    <row r="30487" spans="17:20" ht="14.4" x14ac:dyDescent="0.25">
      <c r="Q30487" s="75"/>
      <c r="R30487"/>
      <c r="S30487"/>
      <c r="T30487" s="74"/>
    </row>
    <row r="30488" spans="17:20" ht="14.4" x14ac:dyDescent="0.25">
      <c r="Q30488" s="75"/>
      <c r="R30488"/>
      <c r="S30488"/>
      <c r="T30488" s="74"/>
    </row>
    <row r="30489" spans="17:20" ht="14.4" x14ac:dyDescent="0.25">
      <c r="Q30489" s="75"/>
      <c r="R30489"/>
      <c r="S30489"/>
      <c r="T30489" s="74"/>
    </row>
    <row r="30490" spans="17:20" ht="14.4" x14ac:dyDescent="0.25">
      <c r="Q30490" s="75"/>
      <c r="R30490"/>
      <c r="S30490"/>
      <c r="T30490" s="74"/>
    </row>
    <row r="30491" spans="17:20" ht="14.4" x14ac:dyDescent="0.25">
      <c r="Q30491" s="75"/>
      <c r="R30491"/>
      <c r="S30491"/>
      <c r="T30491" s="74"/>
    </row>
    <row r="30492" spans="17:20" ht="14.4" x14ac:dyDescent="0.25">
      <c r="Q30492" s="75"/>
      <c r="R30492"/>
      <c r="S30492"/>
      <c r="T30492" s="74"/>
    </row>
    <row r="30493" spans="17:20" ht="14.4" x14ac:dyDescent="0.25">
      <c r="Q30493" s="75"/>
      <c r="R30493"/>
      <c r="S30493"/>
      <c r="T30493" s="74"/>
    </row>
    <row r="30494" spans="17:20" ht="14.4" x14ac:dyDescent="0.25">
      <c r="Q30494" s="75"/>
      <c r="R30494"/>
      <c r="S30494"/>
      <c r="T30494" s="74"/>
    </row>
    <row r="30495" spans="17:20" ht="14.4" x14ac:dyDescent="0.25">
      <c r="Q30495" s="75"/>
      <c r="R30495"/>
      <c r="S30495"/>
      <c r="T30495" s="74"/>
    </row>
    <row r="30496" spans="17:20" ht="14.4" x14ac:dyDescent="0.25">
      <c r="Q30496" s="75"/>
      <c r="R30496"/>
      <c r="S30496"/>
      <c r="T30496" s="74"/>
    </row>
    <row r="30497" spans="17:20" ht="14.4" x14ac:dyDescent="0.25">
      <c r="Q30497" s="75"/>
      <c r="R30497"/>
      <c r="S30497"/>
      <c r="T30497" s="74"/>
    </row>
    <row r="30498" spans="17:20" ht="14.4" x14ac:dyDescent="0.25">
      <c r="Q30498" s="75"/>
      <c r="R30498"/>
      <c r="S30498"/>
      <c r="T30498" s="74"/>
    </row>
    <row r="30499" spans="17:20" ht="14.4" x14ac:dyDescent="0.25">
      <c r="Q30499" s="75"/>
      <c r="R30499"/>
      <c r="S30499"/>
      <c r="T30499" s="74"/>
    </row>
    <row r="30500" spans="17:20" ht="14.4" x14ac:dyDescent="0.25">
      <c r="Q30500" s="75"/>
      <c r="R30500"/>
      <c r="S30500"/>
      <c r="T30500" s="74"/>
    </row>
    <row r="30501" spans="17:20" ht="14.4" x14ac:dyDescent="0.25">
      <c r="Q30501" s="75"/>
      <c r="R30501"/>
      <c r="S30501"/>
      <c r="T30501" s="74"/>
    </row>
    <row r="30502" spans="17:20" ht="14.4" x14ac:dyDescent="0.25">
      <c r="Q30502" s="75"/>
      <c r="R30502"/>
      <c r="S30502"/>
      <c r="T30502" s="74"/>
    </row>
    <row r="30503" spans="17:20" ht="14.4" x14ac:dyDescent="0.25">
      <c r="Q30503" s="75"/>
      <c r="R30503"/>
      <c r="S30503"/>
      <c r="T30503" s="74"/>
    </row>
    <row r="30504" spans="17:20" ht="14.4" x14ac:dyDescent="0.25">
      <c r="Q30504" s="75"/>
      <c r="R30504"/>
      <c r="S30504"/>
      <c r="T30504" s="74"/>
    </row>
    <row r="30505" spans="17:20" ht="14.4" x14ac:dyDescent="0.25">
      <c r="Q30505" s="75"/>
      <c r="R30505"/>
      <c r="S30505"/>
      <c r="T30505" s="74"/>
    </row>
    <row r="30506" spans="17:20" ht="14.4" x14ac:dyDescent="0.25">
      <c r="Q30506" s="75"/>
      <c r="R30506"/>
      <c r="S30506"/>
      <c r="T30506" s="74"/>
    </row>
    <row r="30507" spans="17:20" ht="14.4" x14ac:dyDescent="0.25">
      <c r="Q30507" s="75"/>
      <c r="R30507"/>
      <c r="S30507"/>
      <c r="T30507" s="74"/>
    </row>
    <row r="30508" spans="17:20" ht="14.4" x14ac:dyDescent="0.25">
      <c r="Q30508" s="75"/>
      <c r="R30508"/>
      <c r="S30508"/>
      <c r="T30508" s="74"/>
    </row>
    <row r="30509" spans="17:20" ht="14.4" x14ac:dyDescent="0.25">
      <c r="Q30509" s="75"/>
      <c r="R30509"/>
      <c r="S30509"/>
      <c r="T30509" s="74"/>
    </row>
    <row r="30510" spans="17:20" ht="14.4" x14ac:dyDescent="0.25">
      <c r="Q30510" s="75"/>
      <c r="R30510"/>
      <c r="S30510"/>
      <c r="T30510" s="74"/>
    </row>
    <row r="30511" spans="17:20" ht="14.4" x14ac:dyDescent="0.25">
      <c r="Q30511" s="75"/>
      <c r="R30511"/>
      <c r="S30511"/>
      <c r="T30511" s="74"/>
    </row>
    <row r="30512" spans="17:20" ht="14.4" x14ac:dyDescent="0.25">
      <c r="Q30512" s="75"/>
      <c r="R30512"/>
      <c r="S30512"/>
      <c r="T30512" s="74"/>
    </row>
    <row r="30513" spans="17:20" ht="14.4" x14ac:dyDescent="0.25">
      <c r="Q30513" s="75"/>
      <c r="R30513"/>
      <c r="S30513"/>
      <c r="T30513" s="74"/>
    </row>
    <row r="30514" spans="17:20" ht="14.4" x14ac:dyDescent="0.25">
      <c r="Q30514" s="75"/>
      <c r="R30514"/>
      <c r="S30514"/>
      <c r="T30514" s="74"/>
    </row>
    <row r="30515" spans="17:20" ht="14.4" x14ac:dyDescent="0.25">
      <c r="Q30515" s="75"/>
      <c r="R30515"/>
      <c r="S30515"/>
      <c r="T30515" s="74"/>
    </row>
    <row r="30516" spans="17:20" ht="14.4" x14ac:dyDescent="0.25">
      <c r="Q30516" s="75"/>
      <c r="R30516"/>
      <c r="S30516"/>
      <c r="T30516" s="74"/>
    </row>
    <row r="30517" spans="17:20" ht="14.4" x14ac:dyDescent="0.25">
      <c r="Q30517" s="75"/>
      <c r="R30517"/>
      <c r="S30517"/>
      <c r="T30517" s="74"/>
    </row>
    <row r="30518" spans="17:20" ht="14.4" x14ac:dyDescent="0.25">
      <c r="Q30518" s="75"/>
      <c r="R30518"/>
      <c r="S30518"/>
      <c r="T30518" s="74"/>
    </row>
    <row r="30519" spans="17:20" ht="14.4" x14ac:dyDescent="0.25">
      <c r="Q30519" s="75"/>
      <c r="R30519"/>
      <c r="S30519"/>
      <c r="T30519" s="74"/>
    </row>
    <row r="30520" spans="17:20" ht="14.4" x14ac:dyDescent="0.25">
      <c r="Q30520" s="75"/>
      <c r="R30520"/>
      <c r="S30520"/>
      <c r="T30520" s="74"/>
    </row>
    <row r="30521" spans="17:20" ht="14.4" x14ac:dyDescent="0.25">
      <c r="Q30521" s="75"/>
      <c r="R30521"/>
      <c r="S30521"/>
      <c r="T30521" s="74"/>
    </row>
    <row r="30522" spans="17:20" ht="14.4" x14ac:dyDescent="0.25">
      <c r="Q30522" s="75"/>
      <c r="R30522"/>
      <c r="S30522"/>
      <c r="T30522" s="74"/>
    </row>
    <row r="30523" spans="17:20" ht="14.4" x14ac:dyDescent="0.25">
      <c r="Q30523" s="75"/>
      <c r="R30523"/>
      <c r="S30523"/>
      <c r="T30523" s="74"/>
    </row>
    <row r="30524" spans="17:20" ht="14.4" x14ac:dyDescent="0.25">
      <c r="Q30524" s="75"/>
      <c r="R30524"/>
      <c r="S30524"/>
      <c r="T30524" s="74"/>
    </row>
    <row r="30525" spans="17:20" ht="14.4" x14ac:dyDescent="0.25">
      <c r="Q30525" s="75"/>
      <c r="R30525"/>
      <c r="S30525"/>
      <c r="T30525" s="74"/>
    </row>
    <row r="30526" spans="17:20" ht="14.4" x14ac:dyDescent="0.25">
      <c r="Q30526" s="75"/>
      <c r="R30526"/>
      <c r="S30526"/>
      <c r="T30526" s="74"/>
    </row>
    <row r="30527" spans="17:20" ht="14.4" x14ac:dyDescent="0.25">
      <c r="Q30527" s="75"/>
      <c r="R30527"/>
      <c r="S30527"/>
      <c r="T30527" s="74"/>
    </row>
    <row r="30528" spans="17:20" ht="14.4" x14ac:dyDescent="0.25">
      <c r="Q30528" s="75"/>
      <c r="R30528"/>
      <c r="S30528"/>
      <c r="T30528" s="74"/>
    </row>
    <row r="30529" spans="17:20" ht="14.4" x14ac:dyDescent="0.25">
      <c r="Q30529" s="75"/>
      <c r="R30529"/>
      <c r="S30529"/>
      <c r="T30529" s="74"/>
    </row>
    <row r="30530" spans="17:20" ht="14.4" x14ac:dyDescent="0.25">
      <c r="Q30530" s="75"/>
      <c r="R30530"/>
      <c r="S30530"/>
      <c r="T30530" s="74"/>
    </row>
    <row r="30531" spans="17:20" ht="14.4" x14ac:dyDescent="0.25">
      <c r="Q30531" s="75"/>
      <c r="R30531"/>
      <c r="S30531"/>
      <c r="T30531" s="74"/>
    </row>
    <row r="30532" spans="17:20" ht="14.4" x14ac:dyDescent="0.25">
      <c r="Q30532" s="75"/>
      <c r="R30532"/>
      <c r="S30532"/>
      <c r="T30532" s="74"/>
    </row>
    <row r="30533" spans="17:20" ht="14.4" x14ac:dyDescent="0.25">
      <c r="Q30533" s="75"/>
      <c r="R30533"/>
      <c r="S30533"/>
      <c r="T30533" s="74"/>
    </row>
    <row r="30534" spans="17:20" ht="14.4" x14ac:dyDescent="0.25">
      <c r="Q30534" s="75"/>
      <c r="R30534"/>
      <c r="S30534"/>
      <c r="T30534" s="74"/>
    </row>
    <row r="30535" spans="17:20" ht="14.4" x14ac:dyDescent="0.25">
      <c r="Q30535" s="75"/>
      <c r="R30535"/>
      <c r="S30535"/>
      <c r="T30535" s="74"/>
    </row>
    <row r="30536" spans="17:20" ht="14.4" x14ac:dyDescent="0.25">
      <c r="Q30536" s="75"/>
      <c r="R30536"/>
      <c r="S30536"/>
      <c r="T30536" s="74"/>
    </row>
    <row r="30537" spans="17:20" ht="14.4" x14ac:dyDescent="0.25">
      <c r="Q30537" s="75"/>
      <c r="R30537"/>
      <c r="S30537"/>
      <c r="T30537" s="74"/>
    </row>
    <row r="30538" spans="17:20" ht="14.4" x14ac:dyDescent="0.25">
      <c r="Q30538" s="75"/>
      <c r="R30538"/>
      <c r="S30538"/>
      <c r="T30538" s="74"/>
    </row>
    <row r="30539" spans="17:20" ht="14.4" x14ac:dyDescent="0.25">
      <c r="Q30539" s="75"/>
      <c r="R30539"/>
      <c r="S30539"/>
      <c r="T30539" s="74"/>
    </row>
    <row r="30540" spans="17:20" ht="14.4" x14ac:dyDescent="0.25">
      <c r="Q30540" s="75"/>
      <c r="R30540"/>
      <c r="S30540"/>
      <c r="T30540" s="74"/>
    </row>
    <row r="30541" spans="17:20" ht="14.4" x14ac:dyDescent="0.25">
      <c r="Q30541" s="75"/>
      <c r="R30541"/>
      <c r="S30541"/>
      <c r="T30541" s="74"/>
    </row>
    <row r="30542" spans="17:20" ht="14.4" x14ac:dyDescent="0.25">
      <c r="Q30542" s="75"/>
      <c r="R30542"/>
      <c r="S30542"/>
      <c r="T30542" s="74"/>
    </row>
    <row r="30543" spans="17:20" ht="14.4" x14ac:dyDescent="0.25">
      <c r="Q30543" s="75"/>
      <c r="R30543"/>
      <c r="S30543"/>
      <c r="T30543" s="74"/>
    </row>
    <row r="30544" spans="17:20" ht="14.4" x14ac:dyDescent="0.25">
      <c r="Q30544" s="75"/>
      <c r="R30544"/>
      <c r="S30544"/>
      <c r="T30544" s="74"/>
    </row>
    <row r="30545" spans="17:20" ht="14.4" x14ac:dyDescent="0.25">
      <c r="Q30545" s="75"/>
      <c r="R30545"/>
      <c r="S30545"/>
      <c r="T30545" s="74"/>
    </row>
    <row r="30546" spans="17:20" ht="14.4" x14ac:dyDescent="0.25">
      <c r="Q30546" s="75"/>
      <c r="R30546"/>
      <c r="S30546"/>
      <c r="T30546" s="74"/>
    </row>
    <row r="30547" spans="17:20" ht="14.4" x14ac:dyDescent="0.25">
      <c r="Q30547" s="75"/>
      <c r="R30547"/>
      <c r="S30547"/>
      <c r="T30547" s="74"/>
    </row>
    <row r="30548" spans="17:20" ht="14.4" x14ac:dyDescent="0.25">
      <c r="Q30548" s="75"/>
      <c r="R30548"/>
      <c r="S30548"/>
      <c r="T30548" s="74"/>
    </row>
    <row r="30549" spans="17:20" ht="14.4" x14ac:dyDescent="0.25">
      <c r="Q30549" s="75"/>
      <c r="R30549"/>
      <c r="S30549"/>
      <c r="T30549" s="74"/>
    </row>
    <row r="30550" spans="17:20" ht="14.4" x14ac:dyDescent="0.25">
      <c r="Q30550" s="75"/>
      <c r="R30550"/>
      <c r="S30550"/>
      <c r="T30550" s="74"/>
    </row>
    <row r="30551" spans="17:20" ht="14.4" x14ac:dyDescent="0.25">
      <c r="Q30551" s="75"/>
      <c r="R30551"/>
      <c r="S30551"/>
      <c r="T30551" s="74"/>
    </row>
    <row r="30552" spans="17:20" ht="14.4" x14ac:dyDescent="0.25">
      <c r="Q30552" s="75"/>
      <c r="R30552"/>
      <c r="S30552"/>
      <c r="T30552" s="74"/>
    </row>
    <row r="30553" spans="17:20" ht="14.4" x14ac:dyDescent="0.25">
      <c r="Q30553" s="75"/>
      <c r="R30553"/>
      <c r="S30553"/>
      <c r="T30553" s="74"/>
    </row>
    <row r="30554" spans="17:20" ht="14.4" x14ac:dyDescent="0.25">
      <c r="Q30554" s="75"/>
      <c r="R30554"/>
      <c r="S30554"/>
      <c r="T30554" s="74"/>
    </row>
    <row r="30555" spans="17:20" ht="14.4" x14ac:dyDescent="0.25">
      <c r="Q30555" s="75"/>
      <c r="R30555"/>
      <c r="S30555"/>
      <c r="T30555" s="74"/>
    </row>
    <row r="30556" spans="17:20" ht="14.4" x14ac:dyDescent="0.25">
      <c r="Q30556" s="75"/>
      <c r="R30556"/>
      <c r="S30556"/>
      <c r="T30556" s="74"/>
    </row>
    <row r="30557" spans="17:20" ht="14.4" x14ac:dyDescent="0.25">
      <c r="Q30557" s="75"/>
      <c r="R30557"/>
      <c r="S30557"/>
      <c r="T30557" s="74"/>
    </row>
    <row r="30558" spans="17:20" ht="14.4" x14ac:dyDescent="0.25">
      <c r="Q30558" s="75"/>
      <c r="R30558"/>
      <c r="S30558"/>
      <c r="T30558" s="74"/>
    </row>
    <row r="30559" spans="17:20" ht="14.4" x14ac:dyDescent="0.25">
      <c r="Q30559" s="75"/>
      <c r="R30559"/>
      <c r="S30559"/>
      <c r="T30559" s="74"/>
    </row>
    <row r="30560" spans="17:20" ht="14.4" x14ac:dyDescent="0.25">
      <c r="Q30560" s="75"/>
      <c r="R30560"/>
      <c r="S30560"/>
      <c r="T30560" s="74"/>
    </row>
    <row r="30561" spans="17:20" ht="14.4" x14ac:dyDescent="0.25">
      <c r="Q30561" s="75"/>
      <c r="R30561"/>
      <c r="S30561"/>
      <c r="T30561" s="74"/>
    </row>
    <row r="30562" spans="17:20" ht="14.4" x14ac:dyDescent="0.25">
      <c r="Q30562" s="75"/>
      <c r="R30562"/>
      <c r="S30562"/>
      <c r="T30562" s="74"/>
    </row>
    <row r="30563" spans="17:20" ht="14.4" x14ac:dyDescent="0.25">
      <c r="Q30563" s="75"/>
      <c r="R30563"/>
      <c r="S30563"/>
      <c r="T30563" s="74"/>
    </row>
    <row r="30564" spans="17:20" ht="14.4" x14ac:dyDescent="0.25">
      <c r="Q30564" s="75"/>
      <c r="R30564"/>
      <c r="S30564"/>
      <c r="T30564" s="74"/>
    </row>
    <row r="30565" spans="17:20" ht="14.4" x14ac:dyDescent="0.25">
      <c r="Q30565" s="75"/>
      <c r="R30565"/>
      <c r="S30565"/>
      <c r="T30565" s="74"/>
    </row>
    <row r="30566" spans="17:20" ht="14.4" x14ac:dyDescent="0.25">
      <c r="Q30566" s="75"/>
      <c r="R30566"/>
      <c r="S30566"/>
      <c r="T30566" s="74"/>
    </row>
    <row r="30567" spans="17:20" ht="14.4" x14ac:dyDescent="0.25">
      <c r="Q30567" s="75"/>
      <c r="R30567"/>
      <c r="S30567"/>
      <c r="T30567" s="74"/>
    </row>
    <row r="30568" spans="17:20" ht="14.4" x14ac:dyDescent="0.25">
      <c r="Q30568" s="75"/>
      <c r="R30568"/>
      <c r="S30568"/>
      <c r="T30568" s="74"/>
    </row>
    <row r="30569" spans="17:20" ht="14.4" x14ac:dyDescent="0.25">
      <c r="Q30569" s="75"/>
      <c r="R30569"/>
      <c r="S30569"/>
      <c r="T30569" s="74"/>
    </row>
    <row r="30570" spans="17:20" ht="14.4" x14ac:dyDescent="0.25">
      <c r="Q30570" s="75"/>
      <c r="R30570"/>
      <c r="S30570"/>
      <c r="T30570" s="74"/>
    </row>
    <row r="30571" spans="17:20" ht="14.4" x14ac:dyDescent="0.25">
      <c r="Q30571" s="75"/>
      <c r="R30571"/>
      <c r="S30571"/>
      <c r="T30571" s="74"/>
    </row>
    <row r="30572" spans="17:20" ht="14.4" x14ac:dyDescent="0.25">
      <c r="Q30572" s="75"/>
      <c r="R30572"/>
      <c r="S30572"/>
      <c r="T30572" s="74"/>
    </row>
    <row r="30573" spans="17:20" ht="14.4" x14ac:dyDescent="0.25">
      <c r="Q30573" s="75"/>
      <c r="R30573"/>
      <c r="S30573"/>
      <c r="T30573" s="74"/>
    </row>
    <row r="30574" spans="17:20" ht="14.4" x14ac:dyDescent="0.25">
      <c r="Q30574" s="75"/>
      <c r="R30574"/>
      <c r="S30574"/>
      <c r="T30574" s="74"/>
    </row>
    <row r="30575" spans="17:20" ht="14.4" x14ac:dyDescent="0.25">
      <c r="Q30575" s="75"/>
      <c r="R30575"/>
      <c r="S30575"/>
      <c r="T30575" s="74"/>
    </row>
    <row r="30576" spans="17:20" ht="14.4" x14ac:dyDescent="0.25">
      <c r="Q30576" s="75"/>
      <c r="R30576"/>
      <c r="S30576"/>
      <c r="T30576" s="74"/>
    </row>
    <row r="30577" spans="17:20" ht="14.4" x14ac:dyDescent="0.25">
      <c r="Q30577" s="75"/>
      <c r="R30577"/>
      <c r="S30577"/>
      <c r="T30577" s="74"/>
    </row>
    <row r="30578" spans="17:20" ht="14.4" x14ac:dyDescent="0.25">
      <c r="Q30578" s="75"/>
      <c r="R30578"/>
      <c r="S30578"/>
      <c r="T30578" s="74"/>
    </row>
    <row r="30579" spans="17:20" ht="14.4" x14ac:dyDescent="0.25">
      <c r="Q30579" s="75"/>
      <c r="R30579"/>
      <c r="S30579"/>
      <c r="T30579" s="74"/>
    </row>
    <row r="30580" spans="17:20" ht="14.4" x14ac:dyDescent="0.25">
      <c r="Q30580" s="75"/>
      <c r="R30580"/>
      <c r="S30580"/>
      <c r="T30580" s="74"/>
    </row>
    <row r="30581" spans="17:20" ht="14.4" x14ac:dyDescent="0.25">
      <c r="Q30581" s="75"/>
      <c r="R30581"/>
      <c r="S30581"/>
      <c r="T30581" s="74"/>
    </row>
    <row r="30582" spans="17:20" ht="14.4" x14ac:dyDescent="0.25">
      <c r="Q30582" s="75"/>
      <c r="R30582"/>
      <c r="S30582"/>
      <c r="T30582" s="74"/>
    </row>
    <row r="30583" spans="17:20" ht="14.4" x14ac:dyDescent="0.25">
      <c r="Q30583" s="75"/>
      <c r="R30583"/>
      <c r="S30583"/>
      <c r="T30583" s="74"/>
    </row>
    <row r="30584" spans="17:20" ht="14.4" x14ac:dyDescent="0.25">
      <c r="Q30584" s="75"/>
      <c r="R30584"/>
      <c r="S30584"/>
      <c r="T30584" s="74"/>
    </row>
    <row r="30585" spans="17:20" ht="14.4" x14ac:dyDescent="0.25">
      <c r="Q30585" s="75"/>
      <c r="R30585"/>
      <c r="S30585"/>
      <c r="T30585" s="74"/>
    </row>
    <row r="30586" spans="17:20" ht="14.4" x14ac:dyDescent="0.25">
      <c r="Q30586" s="75"/>
      <c r="R30586"/>
      <c r="S30586"/>
      <c r="T30586" s="74"/>
    </row>
    <row r="30587" spans="17:20" ht="14.4" x14ac:dyDescent="0.25">
      <c r="Q30587" s="75"/>
      <c r="R30587"/>
      <c r="S30587"/>
      <c r="T30587" s="74"/>
    </row>
    <row r="30588" spans="17:20" ht="14.4" x14ac:dyDescent="0.25">
      <c r="Q30588" s="75"/>
      <c r="R30588"/>
      <c r="S30588"/>
      <c r="T30588" s="74"/>
    </row>
    <row r="30589" spans="17:20" ht="14.4" x14ac:dyDescent="0.25">
      <c r="Q30589" s="75"/>
      <c r="R30589"/>
      <c r="S30589"/>
      <c r="T30589" s="74"/>
    </row>
    <row r="30590" spans="17:20" ht="14.4" x14ac:dyDescent="0.25">
      <c r="Q30590" s="75"/>
      <c r="R30590"/>
      <c r="S30590"/>
      <c r="T30590" s="74"/>
    </row>
    <row r="30591" spans="17:20" ht="14.4" x14ac:dyDescent="0.25">
      <c r="Q30591" s="75"/>
      <c r="R30591"/>
      <c r="S30591"/>
      <c r="T30591" s="74"/>
    </row>
    <row r="30592" spans="17:20" ht="14.4" x14ac:dyDescent="0.25">
      <c r="Q30592" s="75"/>
      <c r="R30592"/>
      <c r="S30592"/>
      <c r="T30592" s="74"/>
    </row>
    <row r="30593" spans="17:20" ht="14.4" x14ac:dyDescent="0.25">
      <c r="Q30593" s="75"/>
      <c r="R30593"/>
      <c r="S30593"/>
      <c r="T30593" s="74"/>
    </row>
    <row r="30594" spans="17:20" ht="14.4" x14ac:dyDescent="0.25">
      <c r="Q30594" s="75"/>
      <c r="R30594"/>
      <c r="S30594"/>
      <c r="T30594" s="74"/>
    </row>
    <row r="30595" spans="17:20" ht="14.4" x14ac:dyDescent="0.25">
      <c r="Q30595" s="75"/>
      <c r="R30595"/>
      <c r="S30595"/>
      <c r="T30595" s="74"/>
    </row>
    <row r="30596" spans="17:20" ht="14.4" x14ac:dyDescent="0.25">
      <c r="Q30596" s="75"/>
      <c r="R30596"/>
      <c r="S30596"/>
      <c r="T30596" s="74"/>
    </row>
    <row r="30597" spans="17:20" ht="14.4" x14ac:dyDescent="0.25">
      <c r="Q30597" s="75"/>
      <c r="R30597"/>
      <c r="S30597"/>
      <c r="T30597" s="74"/>
    </row>
    <row r="30598" spans="17:20" ht="14.4" x14ac:dyDescent="0.25">
      <c r="Q30598" s="75"/>
      <c r="R30598"/>
      <c r="S30598"/>
      <c r="T30598" s="74"/>
    </row>
    <row r="30599" spans="17:20" ht="14.4" x14ac:dyDescent="0.25">
      <c r="Q30599" s="75"/>
      <c r="R30599"/>
      <c r="S30599"/>
      <c r="T30599" s="74"/>
    </row>
    <row r="30600" spans="17:20" ht="14.4" x14ac:dyDescent="0.25">
      <c r="Q30600" s="75"/>
      <c r="R30600"/>
      <c r="S30600"/>
      <c r="T30600" s="74"/>
    </row>
    <row r="30601" spans="17:20" ht="14.4" x14ac:dyDescent="0.25">
      <c r="Q30601" s="75"/>
      <c r="R30601"/>
      <c r="S30601"/>
      <c r="T30601" s="74"/>
    </row>
    <row r="30602" spans="17:20" ht="14.4" x14ac:dyDescent="0.25">
      <c r="Q30602" s="75"/>
      <c r="R30602"/>
      <c r="S30602"/>
      <c r="T30602" s="74"/>
    </row>
    <row r="30603" spans="17:20" ht="14.4" x14ac:dyDescent="0.25">
      <c r="Q30603" s="75"/>
      <c r="R30603"/>
      <c r="S30603"/>
      <c r="T30603" s="74"/>
    </row>
    <row r="30604" spans="17:20" ht="14.4" x14ac:dyDescent="0.25">
      <c r="Q30604" s="75"/>
      <c r="R30604"/>
      <c r="S30604"/>
      <c r="T30604" s="74"/>
    </row>
    <row r="30605" spans="17:20" ht="14.4" x14ac:dyDescent="0.25">
      <c r="Q30605" s="75"/>
      <c r="R30605"/>
      <c r="S30605"/>
      <c r="T30605" s="74"/>
    </row>
    <row r="30606" spans="17:20" ht="14.4" x14ac:dyDescent="0.25">
      <c r="Q30606" s="75"/>
      <c r="R30606"/>
      <c r="S30606"/>
      <c r="T30606" s="74"/>
    </row>
    <row r="30607" spans="17:20" ht="14.4" x14ac:dyDescent="0.25">
      <c r="Q30607" s="75"/>
      <c r="R30607"/>
      <c r="S30607"/>
      <c r="T30607" s="74"/>
    </row>
    <row r="30608" spans="17:20" ht="14.4" x14ac:dyDescent="0.25">
      <c r="Q30608" s="75"/>
      <c r="R30608"/>
      <c r="S30608"/>
      <c r="T30608" s="74"/>
    </row>
    <row r="30609" spans="17:20" ht="14.4" x14ac:dyDescent="0.25">
      <c r="Q30609" s="75"/>
      <c r="R30609"/>
      <c r="S30609"/>
      <c r="T30609" s="74"/>
    </row>
    <row r="30610" spans="17:20" ht="14.4" x14ac:dyDescent="0.25">
      <c r="Q30610" s="75"/>
      <c r="R30610"/>
      <c r="S30610"/>
      <c r="T30610" s="74"/>
    </row>
    <row r="30611" spans="17:20" ht="14.4" x14ac:dyDescent="0.25">
      <c r="Q30611" s="75"/>
      <c r="R30611"/>
      <c r="S30611"/>
      <c r="T30611" s="74"/>
    </row>
    <row r="30612" spans="17:20" ht="14.4" x14ac:dyDescent="0.25">
      <c r="Q30612" s="75"/>
      <c r="R30612"/>
      <c r="S30612"/>
      <c r="T30612" s="74"/>
    </row>
    <row r="30613" spans="17:20" ht="14.4" x14ac:dyDescent="0.25">
      <c r="Q30613" s="75"/>
      <c r="R30613"/>
      <c r="S30613"/>
      <c r="T30613" s="74"/>
    </row>
    <row r="30614" spans="17:20" ht="14.4" x14ac:dyDescent="0.25">
      <c r="Q30614" s="75"/>
      <c r="R30614"/>
      <c r="S30614"/>
      <c r="T30614" s="74"/>
    </row>
    <row r="30615" spans="17:20" ht="14.4" x14ac:dyDescent="0.25">
      <c r="Q30615" s="75"/>
      <c r="R30615"/>
      <c r="S30615"/>
      <c r="T30615" s="74"/>
    </row>
    <row r="30616" spans="17:20" ht="14.4" x14ac:dyDescent="0.25">
      <c r="Q30616" s="75"/>
      <c r="R30616"/>
      <c r="S30616"/>
      <c r="T30616" s="74"/>
    </row>
    <row r="30617" spans="17:20" ht="14.4" x14ac:dyDescent="0.25">
      <c r="Q30617" s="75"/>
      <c r="R30617"/>
      <c r="S30617"/>
      <c r="T30617" s="74"/>
    </row>
    <row r="30618" spans="17:20" ht="14.4" x14ac:dyDescent="0.25">
      <c r="Q30618" s="75"/>
      <c r="R30618"/>
      <c r="S30618"/>
      <c r="T30618" s="74"/>
    </row>
    <row r="30619" spans="17:20" ht="14.4" x14ac:dyDescent="0.25">
      <c r="Q30619" s="75"/>
      <c r="R30619"/>
      <c r="S30619"/>
      <c r="T30619" s="74"/>
    </row>
    <row r="30620" spans="17:20" ht="14.4" x14ac:dyDescent="0.25">
      <c r="Q30620" s="75"/>
      <c r="R30620"/>
      <c r="S30620"/>
      <c r="T30620" s="74"/>
    </row>
    <row r="30621" spans="17:20" ht="14.4" x14ac:dyDescent="0.25">
      <c r="Q30621" s="75"/>
      <c r="R30621"/>
      <c r="S30621"/>
      <c r="T30621" s="74"/>
    </row>
    <row r="30622" spans="17:20" ht="14.4" x14ac:dyDescent="0.25">
      <c r="Q30622" s="75"/>
      <c r="R30622"/>
      <c r="S30622"/>
      <c r="T30622" s="74"/>
    </row>
    <row r="30623" spans="17:20" ht="14.4" x14ac:dyDescent="0.25">
      <c r="Q30623" s="75"/>
      <c r="R30623"/>
      <c r="S30623"/>
      <c r="T30623" s="74"/>
    </row>
    <row r="30624" spans="17:20" ht="14.4" x14ac:dyDescent="0.25">
      <c r="Q30624" s="75"/>
      <c r="R30624"/>
      <c r="S30624"/>
      <c r="T30624" s="74"/>
    </row>
    <row r="30625" spans="17:20" ht="14.4" x14ac:dyDescent="0.25">
      <c r="Q30625" s="75"/>
      <c r="R30625"/>
      <c r="S30625"/>
      <c r="T30625" s="74"/>
    </row>
    <row r="30626" spans="17:20" ht="14.4" x14ac:dyDescent="0.25">
      <c r="Q30626" s="75"/>
      <c r="R30626"/>
      <c r="S30626"/>
      <c r="T30626" s="74"/>
    </row>
    <row r="30627" spans="17:20" ht="14.4" x14ac:dyDescent="0.25">
      <c r="Q30627" s="75"/>
      <c r="R30627"/>
      <c r="S30627"/>
      <c r="T30627" s="74"/>
    </row>
    <row r="30628" spans="17:20" ht="14.4" x14ac:dyDescent="0.25">
      <c r="Q30628" s="75"/>
      <c r="R30628"/>
      <c r="S30628"/>
      <c r="T30628" s="74"/>
    </row>
    <row r="30629" spans="17:20" ht="14.4" x14ac:dyDescent="0.25">
      <c r="Q30629" s="75"/>
      <c r="R30629"/>
      <c r="S30629"/>
      <c r="T30629" s="74"/>
    </row>
    <row r="30630" spans="17:20" ht="14.4" x14ac:dyDescent="0.25">
      <c r="Q30630" s="75"/>
      <c r="R30630"/>
      <c r="S30630"/>
      <c r="T30630" s="74"/>
    </row>
    <row r="30631" spans="17:20" ht="14.4" x14ac:dyDescent="0.25">
      <c r="Q30631" s="75"/>
      <c r="R30631"/>
      <c r="S30631"/>
      <c r="T30631" s="74"/>
    </row>
    <row r="30632" spans="17:20" ht="14.4" x14ac:dyDescent="0.25">
      <c r="Q30632" s="75"/>
      <c r="R30632"/>
      <c r="S30632"/>
      <c r="T30632" s="74"/>
    </row>
    <row r="30633" spans="17:20" ht="14.4" x14ac:dyDescent="0.25">
      <c r="Q30633" s="75"/>
      <c r="R30633"/>
      <c r="S30633"/>
      <c r="T30633" s="74"/>
    </row>
    <row r="30634" spans="17:20" ht="14.4" x14ac:dyDescent="0.25">
      <c r="Q30634" s="75"/>
      <c r="R30634"/>
      <c r="S30634"/>
      <c r="T30634" s="74"/>
    </row>
    <row r="30635" spans="17:20" ht="14.4" x14ac:dyDescent="0.25">
      <c r="Q30635" s="75"/>
      <c r="R30635"/>
      <c r="S30635"/>
      <c r="T30635" s="74"/>
    </row>
    <row r="30636" spans="17:20" ht="14.4" x14ac:dyDescent="0.25">
      <c r="Q30636" s="75"/>
      <c r="R30636"/>
      <c r="S30636"/>
      <c r="T30636" s="74"/>
    </row>
    <row r="30637" spans="17:20" ht="14.4" x14ac:dyDescent="0.25">
      <c r="Q30637" s="75"/>
      <c r="R30637"/>
      <c r="S30637"/>
      <c r="T30637" s="74"/>
    </row>
    <row r="30638" spans="17:20" ht="14.4" x14ac:dyDescent="0.25">
      <c r="Q30638" s="75"/>
      <c r="R30638"/>
      <c r="S30638"/>
      <c r="T30638" s="74"/>
    </row>
    <row r="30639" spans="17:20" ht="14.4" x14ac:dyDescent="0.25">
      <c r="Q30639" s="75"/>
      <c r="R30639"/>
      <c r="S30639"/>
      <c r="T30639" s="74"/>
    </row>
    <row r="30640" spans="17:20" ht="14.4" x14ac:dyDescent="0.25">
      <c r="Q30640" s="75"/>
      <c r="R30640"/>
      <c r="S30640"/>
      <c r="T30640" s="74"/>
    </row>
    <row r="30641" spans="17:20" ht="14.4" x14ac:dyDescent="0.25">
      <c r="Q30641" s="75"/>
      <c r="R30641"/>
      <c r="S30641"/>
      <c r="T30641" s="74"/>
    </row>
    <row r="30642" spans="17:20" ht="14.4" x14ac:dyDescent="0.25">
      <c r="Q30642" s="75"/>
      <c r="R30642"/>
      <c r="S30642"/>
      <c r="T30642" s="74"/>
    </row>
    <row r="30643" spans="17:20" ht="14.4" x14ac:dyDescent="0.25">
      <c r="Q30643" s="75"/>
      <c r="R30643"/>
      <c r="S30643"/>
      <c r="T30643" s="74"/>
    </row>
    <row r="30644" spans="17:20" ht="14.4" x14ac:dyDescent="0.25">
      <c r="Q30644" s="75"/>
      <c r="R30644"/>
      <c r="S30644"/>
      <c r="T30644" s="74"/>
    </row>
    <row r="30645" spans="17:20" ht="14.4" x14ac:dyDescent="0.25">
      <c r="Q30645" s="75"/>
      <c r="R30645"/>
      <c r="S30645"/>
      <c r="T30645" s="74"/>
    </row>
    <row r="30646" spans="17:20" ht="14.4" x14ac:dyDescent="0.25">
      <c r="Q30646" s="75"/>
      <c r="R30646"/>
      <c r="S30646"/>
      <c r="T30646" s="74"/>
    </row>
    <row r="30647" spans="17:20" ht="14.4" x14ac:dyDescent="0.25">
      <c r="Q30647" s="75"/>
      <c r="R30647"/>
      <c r="S30647"/>
      <c r="T30647" s="74"/>
    </row>
    <row r="30648" spans="17:20" ht="14.4" x14ac:dyDescent="0.25">
      <c r="Q30648" s="75"/>
      <c r="R30648"/>
      <c r="S30648"/>
      <c r="T30648" s="74"/>
    </row>
    <row r="30649" spans="17:20" ht="14.4" x14ac:dyDescent="0.25">
      <c r="Q30649" s="75"/>
      <c r="R30649"/>
      <c r="S30649"/>
      <c r="T30649" s="74"/>
    </row>
    <row r="30650" spans="17:20" ht="14.4" x14ac:dyDescent="0.25">
      <c r="Q30650" s="75"/>
      <c r="R30650"/>
      <c r="S30650"/>
      <c r="T30650" s="74"/>
    </row>
    <row r="30651" spans="17:20" ht="14.4" x14ac:dyDescent="0.25">
      <c r="Q30651" s="75"/>
      <c r="R30651"/>
      <c r="S30651"/>
      <c r="T30651" s="74"/>
    </row>
    <row r="30652" spans="17:20" ht="14.4" x14ac:dyDescent="0.25">
      <c r="Q30652" s="75"/>
      <c r="R30652"/>
      <c r="S30652"/>
      <c r="T30652" s="74"/>
    </row>
    <row r="30653" spans="17:20" ht="14.4" x14ac:dyDescent="0.25">
      <c r="Q30653" s="75"/>
      <c r="R30653"/>
      <c r="S30653"/>
      <c r="T30653" s="74"/>
    </row>
    <row r="30654" spans="17:20" ht="14.4" x14ac:dyDescent="0.25">
      <c r="Q30654" s="75"/>
      <c r="R30654"/>
      <c r="S30654"/>
      <c r="T30654" s="74"/>
    </row>
    <row r="30655" spans="17:20" ht="14.4" x14ac:dyDescent="0.25">
      <c r="Q30655" s="75"/>
      <c r="R30655"/>
      <c r="S30655"/>
      <c r="T30655" s="74"/>
    </row>
    <row r="30656" spans="17:20" ht="14.4" x14ac:dyDescent="0.25">
      <c r="Q30656" s="75"/>
      <c r="R30656"/>
      <c r="S30656"/>
      <c r="T30656" s="74"/>
    </row>
    <row r="30657" spans="17:20" ht="14.4" x14ac:dyDescent="0.25">
      <c r="Q30657" s="75"/>
      <c r="R30657"/>
      <c r="S30657"/>
      <c r="T30657" s="74"/>
    </row>
    <row r="30658" spans="17:20" ht="14.4" x14ac:dyDescent="0.25">
      <c r="Q30658" s="75"/>
      <c r="R30658"/>
      <c r="S30658"/>
      <c r="T30658" s="74"/>
    </row>
    <row r="30659" spans="17:20" ht="14.4" x14ac:dyDescent="0.25">
      <c r="Q30659" s="75"/>
      <c r="R30659"/>
      <c r="S30659"/>
      <c r="T30659" s="74"/>
    </row>
    <row r="30660" spans="17:20" ht="14.4" x14ac:dyDescent="0.25">
      <c r="Q30660" s="75"/>
      <c r="R30660"/>
      <c r="S30660"/>
      <c r="T30660" s="74"/>
    </row>
    <row r="30661" spans="17:20" ht="14.4" x14ac:dyDescent="0.25">
      <c r="Q30661" s="75"/>
      <c r="R30661"/>
      <c r="S30661"/>
      <c r="T30661" s="74"/>
    </row>
    <row r="30662" spans="17:20" ht="14.4" x14ac:dyDescent="0.25">
      <c r="Q30662" s="75"/>
      <c r="R30662"/>
      <c r="S30662"/>
      <c r="T30662" s="74"/>
    </row>
    <row r="30663" spans="17:20" ht="14.4" x14ac:dyDescent="0.25">
      <c r="Q30663" s="75"/>
      <c r="R30663"/>
      <c r="S30663"/>
      <c r="T30663" s="74"/>
    </row>
    <row r="30664" spans="17:20" ht="14.4" x14ac:dyDescent="0.25">
      <c r="Q30664" s="75"/>
      <c r="R30664"/>
      <c r="S30664"/>
      <c r="T30664" s="74"/>
    </row>
    <row r="30665" spans="17:20" ht="14.4" x14ac:dyDescent="0.25">
      <c r="Q30665" s="75"/>
      <c r="R30665"/>
      <c r="S30665"/>
      <c r="T30665" s="74"/>
    </row>
    <row r="30666" spans="17:20" ht="14.4" x14ac:dyDescent="0.25">
      <c r="Q30666" s="75"/>
      <c r="R30666"/>
      <c r="S30666"/>
      <c r="T30666" s="74"/>
    </row>
    <row r="30667" spans="17:20" ht="14.4" x14ac:dyDescent="0.25">
      <c r="Q30667" s="75"/>
      <c r="R30667"/>
      <c r="S30667"/>
      <c r="T30667" s="74"/>
    </row>
    <row r="30668" spans="17:20" ht="14.4" x14ac:dyDescent="0.25">
      <c r="Q30668" s="75"/>
      <c r="R30668"/>
      <c r="S30668"/>
      <c r="T30668" s="74"/>
    </row>
    <row r="30669" spans="17:20" ht="14.4" x14ac:dyDescent="0.25">
      <c r="Q30669" s="75"/>
      <c r="R30669"/>
      <c r="S30669"/>
      <c r="T30669" s="74"/>
    </row>
    <row r="30670" spans="17:20" ht="14.4" x14ac:dyDescent="0.25">
      <c r="Q30670" s="75"/>
      <c r="R30670"/>
      <c r="S30670"/>
      <c r="T30670" s="74"/>
    </row>
    <row r="30671" spans="17:20" ht="14.4" x14ac:dyDescent="0.25">
      <c r="Q30671" s="75"/>
      <c r="R30671"/>
      <c r="S30671"/>
      <c r="T30671" s="74"/>
    </row>
    <row r="30672" spans="17:20" ht="14.4" x14ac:dyDescent="0.25">
      <c r="Q30672" s="75"/>
      <c r="R30672"/>
      <c r="S30672"/>
      <c r="T30672" s="74"/>
    </row>
    <row r="30673" spans="17:20" ht="14.4" x14ac:dyDescent="0.25">
      <c r="Q30673" s="75"/>
      <c r="R30673"/>
      <c r="S30673"/>
      <c r="T30673" s="74"/>
    </row>
    <row r="30674" spans="17:20" ht="14.4" x14ac:dyDescent="0.25">
      <c r="Q30674" s="75"/>
      <c r="R30674"/>
      <c r="S30674"/>
      <c r="T30674" s="74"/>
    </row>
    <row r="30675" spans="17:20" ht="14.4" x14ac:dyDescent="0.25">
      <c r="Q30675" s="75"/>
      <c r="R30675"/>
      <c r="S30675"/>
      <c r="T30675" s="74"/>
    </row>
    <row r="30676" spans="17:20" ht="14.4" x14ac:dyDescent="0.25">
      <c r="Q30676" s="75"/>
      <c r="R30676"/>
      <c r="S30676"/>
      <c r="T30676" s="74"/>
    </row>
    <row r="30677" spans="17:20" ht="14.4" x14ac:dyDescent="0.25">
      <c r="Q30677" s="75"/>
      <c r="R30677"/>
      <c r="S30677"/>
      <c r="T30677" s="74"/>
    </row>
    <row r="30678" spans="17:20" ht="14.4" x14ac:dyDescent="0.25">
      <c r="Q30678" s="75"/>
      <c r="R30678"/>
      <c r="S30678"/>
      <c r="T30678" s="74"/>
    </row>
    <row r="30679" spans="17:20" ht="14.4" x14ac:dyDescent="0.25">
      <c r="Q30679" s="75"/>
      <c r="R30679"/>
      <c r="S30679"/>
      <c r="T30679" s="74"/>
    </row>
    <row r="30680" spans="17:20" ht="14.4" x14ac:dyDescent="0.25">
      <c r="Q30680" s="75"/>
      <c r="R30680"/>
      <c r="S30680"/>
      <c r="T30680" s="74"/>
    </row>
    <row r="30681" spans="17:20" ht="14.4" x14ac:dyDescent="0.25">
      <c r="Q30681" s="75"/>
      <c r="R30681"/>
      <c r="S30681"/>
      <c r="T30681" s="74"/>
    </row>
    <row r="30682" spans="17:20" ht="14.4" x14ac:dyDescent="0.25">
      <c r="Q30682" s="75"/>
      <c r="R30682"/>
      <c r="S30682"/>
      <c r="T30682" s="74"/>
    </row>
    <row r="30683" spans="17:20" ht="14.4" x14ac:dyDescent="0.25">
      <c r="Q30683" s="75"/>
      <c r="R30683"/>
      <c r="S30683"/>
      <c r="T30683" s="74"/>
    </row>
    <row r="30684" spans="17:20" ht="14.4" x14ac:dyDescent="0.25">
      <c r="Q30684" s="75"/>
      <c r="R30684"/>
      <c r="S30684"/>
      <c r="T30684" s="74"/>
    </row>
    <row r="30685" spans="17:20" ht="14.4" x14ac:dyDescent="0.25">
      <c r="Q30685" s="75"/>
      <c r="R30685"/>
      <c r="S30685"/>
      <c r="T30685" s="74"/>
    </row>
    <row r="30686" spans="17:20" ht="14.4" x14ac:dyDescent="0.25">
      <c r="Q30686" s="75"/>
      <c r="R30686"/>
      <c r="S30686"/>
      <c r="T30686" s="74"/>
    </row>
    <row r="30687" spans="17:20" ht="14.4" x14ac:dyDescent="0.25">
      <c r="Q30687" s="75"/>
      <c r="R30687"/>
      <c r="S30687"/>
      <c r="T30687" s="74"/>
    </row>
    <row r="30688" spans="17:20" ht="14.4" x14ac:dyDescent="0.25">
      <c r="Q30688" s="75"/>
      <c r="R30688"/>
      <c r="S30688"/>
      <c r="T30688" s="74"/>
    </row>
    <row r="30689" spans="17:20" ht="14.4" x14ac:dyDescent="0.25">
      <c r="Q30689" s="75"/>
      <c r="R30689"/>
      <c r="S30689"/>
      <c r="T30689" s="74"/>
    </row>
    <row r="30690" spans="17:20" ht="14.4" x14ac:dyDescent="0.25">
      <c r="Q30690" s="75"/>
      <c r="R30690"/>
      <c r="S30690"/>
      <c r="T30690" s="74"/>
    </row>
    <row r="30691" spans="17:20" ht="14.4" x14ac:dyDescent="0.25">
      <c r="Q30691" s="75"/>
      <c r="R30691"/>
      <c r="S30691"/>
      <c r="T30691" s="74"/>
    </row>
    <row r="30692" spans="17:20" ht="14.4" x14ac:dyDescent="0.25">
      <c r="Q30692" s="75"/>
      <c r="R30692"/>
      <c r="S30692"/>
      <c r="T30692" s="74"/>
    </row>
    <row r="30693" spans="17:20" ht="14.4" x14ac:dyDescent="0.25">
      <c r="Q30693" s="75"/>
      <c r="R30693"/>
      <c r="S30693"/>
      <c r="T30693" s="74"/>
    </row>
    <row r="30694" spans="17:20" ht="14.4" x14ac:dyDescent="0.25">
      <c r="Q30694" s="75"/>
      <c r="R30694"/>
      <c r="S30694"/>
      <c r="T30694" s="74"/>
    </row>
    <row r="30695" spans="17:20" ht="14.4" x14ac:dyDescent="0.25">
      <c r="Q30695" s="75"/>
      <c r="R30695"/>
      <c r="S30695"/>
      <c r="T30695" s="74"/>
    </row>
    <row r="30696" spans="17:20" ht="14.4" x14ac:dyDescent="0.25">
      <c r="Q30696" s="75"/>
      <c r="R30696"/>
      <c r="S30696"/>
      <c r="T30696" s="74"/>
    </row>
    <row r="30697" spans="17:20" ht="14.4" x14ac:dyDescent="0.25">
      <c r="Q30697" s="75"/>
      <c r="R30697"/>
      <c r="S30697"/>
      <c r="T30697" s="74"/>
    </row>
    <row r="30698" spans="17:20" ht="14.4" x14ac:dyDescent="0.25">
      <c r="Q30698" s="75"/>
      <c r="R30698"/>
      <c r="S30698"/>
      <c r="T30698" s="74"/>
    </row>
    <row r="30699" spans="17:20" ht="14.4" x14ac:dyDescent="0.25">
      <c r="Q30699" s="75"/>
      <c r="R30699"/>
      <c r="S30699"/>
      <c r="T30699" s="74"/>
    </row>
    <row r="30700" spans="17:20" ht="14.4" x14ac:dyDescent="0.25">
      <c r="Q30700" s="75"/>
      <c r="R30700"/>
      <c r="S30700"/>
      <c r="T30700" s="74"/>
    </row>
    <row r="30701" spans="17:20" ht="14.4" x14ac:dyDescent="0.25">
      <c r="Q30701" s="75"/>
      <c r="R30701"/>
      <c r="S30701"/>
      <c r="T30701" s="74"/>
    </row>
    <row r="30702" spans="17:20" ht="14.4" x14ac:dyDescent="0.25">
      <c r="Q30702" s="75"/>
      <c r="R30702"/>
      <c r="S30702"/>
      <c r="T30702" s="74"/>
    </row>
    <row r="30703" spans="17:20" ht="14.4" x14ac:dyDescent="0.25">
      <c r="Q30703" s="75"/>
      <c r="R30703"/>
      <c r="S30703"/>
      <c r="T30703" s="74"/>
    </row>
    <row r="30704" spans="17:20" ht="14.4" x14ac:dyDescent="0.25">
      <c r="Q30704" s="75"/>
      <c r="R30704"/>
      <c r="S30704"/>
      <c r="T30704" s="74"/>
    </row>
    <row r="30705" spans="17:20" ht="14.4" x14ac:dyDescent="0.25">
      <c r="Q30705" s="75"/>
      <c r="R30705"/>
      <c r="S30705"/>
      <c r="T30705" s="74"/>
    </row>
    <row r="30706" spans="17:20" ht="14.4" x14ac:dyDescent="0.25">
      <c r="Q30706" s="75"/>
      <c r="R30706"/>
      <c r="S30706"/>
      <c r="T30706" s="74"/>
    </row>
    <row r="30707" spans="17:20" ht="14.4" x14ac:dyDescent="0.25">
      <c r="Q30707" s="75"/>
      <c r="R30707"/>
      <c r="S30707"/>
      <c r="T30707" s="74"/>
    </row>
    <row r="30708" spans="17:20" ht="14.4" x14ac:dyDescent="0.25">
      <c r="Q30708" s="75"/>
      <c r="R30708"/>
      <c r="S30708"/>
      <c r="T30708" s="74"/>
    </row>
    <row r="30709" spans="17:20" ht="14.4" x14ac:dyDescent="0.25">
      <c r="Q30709" s="75"/>
      <c r="R30709"/>
      <c r="S30709"/>
      <c r="T30709" s="74"/>
    </row>
    <row r="30710" spans="17:20" ht="14.4" x14ac:dyDescent="0.25">
      <c r="Q30710" s="75"/>
      <c r="R30710"/>
      <c r="S30710"/>
      <c r="T30710" s="74"/>
    </row>
    <row r="30711" spans="17:20" ht="14.4" x14ac:dyDescent="0.25">
      <c r="Q30711" s="75"/>
      <c r="R30711"/>
      <c r="S30711"/>
      <c r="T30711" s="74"/>
    </row>
    <row r="30712" spans="17:20" ht="14.4" x14ac:dyDescent="0.25">
      <c r="Q30712" s="75"/>
      <c r="R30712"/>
      <c r="S30712"/>
      <c r="T30712" s="74"/>
    </row>
    <row r="30713" spans="17:20" ht="14.4" x14ac:dyDescent="0.25">
      <c r="Q30713" s="75"/>
      <c r="R30713"/>
      <c r="S30713"/>
      <c r="T30713" s="74"/>
    </row>
    <row r="30714" spans="17:20" ht="14.4" x14ac:dyDescent="0.25">
      <c r="Q30714" s="75"/>
      <c r="R30714"/>
      <c r="S30714"/>
      <c r="T30714" s="74"/>
    </row>
    <row r="30715" spans="17:20" ht="14.4" x14ac:dyDescent="0.25">
      <c r="Q30715" s="75"/>
      <c r="R30715"/>
      <c r="S30715"/>
      <c r="T30715" s="74"/>
    </row>
    <row r="30716" spans="17:20" ht="14.4" x14ac:dyDescent="0.25">
      <c r="Q30716" s="75"/>
      <c r="R30716"/>
      <c r="S30716"/>
      <c r="T30716" s="74"/>
    </row>
    <row r="30717" spans="17:20" ht="14.4" x14ac:dyDescent="0.25">
      <c r="Q30717" s="75"/>
      <c r="R30717"/>
      <c r="S30717"/>
      <c r="T30717" s="74"/>
    </row>
    <row r="30718" spans="17:20" ht="14.4" x14ac:dyDescent="0.25">
      <c r="Q30718" s="75"/>
      <c r="R30718"/>
      <c r="S30718"/>
      <c r="T30718" s="74"/>
    </row>
    <row r="30719" spans="17:20" ht="14.4" x14ac:dyDescent="0.25">
      <c r="Q30719" s="75"/>
      <c r="R30719"/>
      <c r="S30719"/>
      <c r="T30719" s="74"/>
    </row>
    <row r="30720" spans="17:20" ht="14.4" x14ac:dyDescent="0.25">
      <c r="Q30720" s="75"/>
      <c r="R30720"/>
      <c r="S30720"/>
      <c r="T30720" s="74"/>
    </row>
    <row r="30721" spans="17:20" ht="14.4" x14ac:dyDescent="0.25">
      <c r="Q30721" s="75"/>
      <c r="R30721"/>
      <c r="S30721"/>
      <c r="T30721" s="74"/>
    </row>
    <row r="30722" spans="17:20" ht="14.4" x14ac:dyDescent="0.25">
      <c r="Q30722" s="75"/>
      <c r="R30722"/>
      <c r="S30722"/>
      <c r="T30722" s="74"/>
    </row>
    <row r="30723" spans="17:20" ht="14.4" x14ac:dyDescent="0.25">
      <c r="Q30723" s="75"/>
      <c r="R30723"/>
      <c r="S30723"/>
      <c r="T30723" s="74"/>
    </row>
    <row r="30724" spans="17:20" ht="14.4" x14ac:dyDescent="0.25">
      <c r="Q30724" s="75"/>
      <c r="R30724"/>
      <c r="S30724"/>
      <c r="T30724" s="74"/>
    </row>
    <row r="30725" spans="17:20" ht="14.4" x14ac:dyDescent="0.25">
      <c r="Q30725" s="75"/>
      <c r="R30725"/>
      <c r="S30725"/>
      <c r="T30725" s="74"/>
    </row>
    <row r="30726" spans="17:20" ht="14.4" x14ac:dyDescent="0.25">
      <c r="Q30726" s="75"/>
      <c r="R30726"/>
      <c r="S30726"/>
      <c r="T30726" s="74"/>
    </row>
    <row r="30727" spans="17:20" ht="14.4" x14ac:dyDescent="0.25">
      <c r="Q30727" s="75"/>
      <c r="R30727"/>
      <c r="S30727"/>
      <c r="T30727" s="74"/>
    </row>
    <row r="30728" spans="17:20" ht="14.4" x14ac:dyDescent="0.25">
      <c r="Q30728" s="75"/>
      <c r="R30728"/>
      <c r="S30728"/>
      <c r="T30728" s="74"/>
    </row>
    <row r="30729" spans="17:20" ht="14.4" x14ac:dyDescent="0.25">
      <c r="Q30729" s="75"/>
      <c r="R30729"/>
      <c r="S30729"/>
      <c r="T30729" s="74"/>
    </row>
    <row r="30730" spans="17:20" ht="14.4" x14ac:dyDescent="0.25">
      <c r="Q30730" s="75"/>
      <c r="R30730"/>
      <c r="S30730"/>
      <c r="T30730" s="74"/>
    </row>
    <row r="30731" spans="17:20" ht="14.4" x14ac:dyDescent="0.25">
      <c r="Q30731" s="75"/>
      <c r="R30731"/>
      <c r="S30731"/>
      <c r="T30731" s="74"/>
    </row>
    <row r="30732" spans="17:20" ht="14.4" x14ac:dyDescent="0.25">
      <c r="Q30732" s="75"/>
      <c r="R30732"/>
      <c r="S30732"/>
      <c r="T30732" s="74"/>
    </row>
    <row r="30733" spans="17:20" ht="14.4" x14ac:dyDescent="0.25">
      <c r="Q30733" s="75"/>
      <c r="R30733"/>
      <c r="S30733"/>
      <c r="T30733" s="74"/>
    </row>
    <row r="30734" spans="17:20" ht="14.4" x14ac:dyDescent="0.25">
      <c r="Q30734" s="75"/>
      <c r="R30734"/>
      <c r="S30734"/>
      <c r="T30734" s="74"/>
    </row>
    <row r="30735" spans="17:20" ht="14.4" x14ac:dyDescent="0.25">
      <c r="Q30735" s="75"/>
      <c r="R30735"/>
      <c r="S30735"/>
      <c r="T30735" s="74"/>
    </row>
    <row r="30736" spans="17:20" ht="14.4" x14ac:dyDescent="0.25">
      <c r="Q30736" s="75"/>
      <c r="R30736"/>
      <c r="S30736"/>
      <c r="T30736" s="74"/>
    </row>
    <row r="30737" spans="17:20" ht="14.4" x14ac:dyDescent="0.25">
      <c r="Q30737" s="75"/>
      <c r="R30737"/>
      <c r="S30737"/>
      <c r="T30737" s="74"/>
    </row>
    <row r="30738" spans="17:20" ht="14.4" x14ac:dyDescent="0.25">
      <c r="Q30738" s="75"/>
      <c r="R30738"/>
      <c r="S30738"/>
      <c r="T30738" s="74"/>
    </row>
    <row r="30739" spans="17:20" ht="14.4" x14ac:dyDescent="0.25">
      <c r="Q30739" s="75"/>
      <c r="R30739"/>
      <c r="S30739"/>
      <c r="T30739" s="74"/>
    </row>
    <row r="30740" spans="17:20" ht="14.4" x14ac:dyDescent="0.25">
      <c r="Q30740" s="75"/>
      <c r="R30740"/>
      <c r="S30740"/>
      <c r="T30740" s="74"/>
    </row>
    <row r="30741" spans="17:20" ht="14.4" x14ac:dyDescent="0.25">
      <c r="Q30741" s="75"/>
      <c r="R30741"/>
      <c r="S30741"/>
      <c r="T30741" s="74"/>
    </row>
    <row r="30742" spans="17:20" ht="14.4" x14ac:dyDescent="0.25">
      <c r="Q30742" s="75"/>
      <c r="R30742"/>
      <c r="S30742"/>
      <c r="T30742" s="74"/>
    </row>
    <row r="30743" spans="17:20" ht="14.4" x14ac:dyDescent="0.25">
      <c r="Q30743" s="75"/>
      <c r="R30743"/>
      <c r="S30743"/>
      <c r="T30743" s="74"/>
    </row>
    <row r="30744" spans="17:20" ht="14.4" x14ac:dyDescent="0.25">
      <c r="Q30744" s="75"/>
      <c r="R30744"/>
      <c r="S30744"/>
      <c r="T30744" s="74"/>
    </row>
    <row r="30745" spans="17:20" ht="14.4" x14ac:dyDescent="0.25">
      <c r="Q30745" s="75"/>
      <c r="R30745"/>
      <c r="S30745"/>
      <c r="T30745" s="74"/>
    </row>
    <row r="30746" spans="17:20" ht="14.4" x14ac:dyDescent="0.25">
      <c r="Q30746" s="75"/>
      <c r="R30746"/>
      <c r="S30746"/>
      <c r="T30746" s="74"/>
    </row>
    <row r="30747" spans="17:20" ht="14.4" x14ac:dyDescent="0.25">
      <c r="Q30747" s="75"/>
      <c r="R30747"/>
      <c r="S30747"/>
      <c r="T30747" s="74"/>
    </row>
    <row r="30748" spans="17:20" ht="14.4" x14ac:dyDescent="0.25">
      <c r="Q30748" s="75"/>
      <c r="R30748"/>
      <c r="S30748"/>
      <c r="T30748" s="74"/>
    </row>
    <row r="30749" spans="17:20" ht="14.4" x14ac:dyDescent="0.25">
      <c r="Q30749" s="75"/>
      <c r="R30749"/>
      <c r="S30749"/>
      <c r="T30749" s="74"/>
    </row>
    <row r="30750" spans="17:20" ht="14.4" x14ac:dyDescent="0.25">
      <c r="Q30750" s="75"/>
      <c r="R30750"/>
      <c r="S30750"/>
      <c r="T30750" s="74"/>
    </row>
    <row r="30751" spans="17:20" ht="14.4" x14ac:dyDescent="0.25">
      <c r="Q30751" s="75"/>
      <c r="R30751"/>
      <c r="S30751"/>
      <c r="T30751" s="74"/>
    </row>
    <row r="30752" spans="17:20" ht="14.4" x14ac:dyDescent="0.25">
      <c r="Q30752" s="75"/>
      <c r="R30752"/>
      <c r="S30752"/>
      <c r="T30752" s="74"/>
    </row>
    <row r="30753" spans="17:20" ht="14.4" x14ac:dyDescent="0.25">
      <c r="Q30753" s="75"/>
      <c r="R30753"/>
      <c r="S30753"/>
      <c r="T30753" s="74"/>
    </row>
    <row r="30754" spans="17:20" ht="14.4" x14ac:dyDescent="0.25">
      <c r="Q30754" s="75"/>
      <c r="R30754"/>
      <c r="S30754"/>
      <c r="T30754" s="74"/>
    </row>
    <row r="30755" spans="17:20" ht="14.4" x14ac:dyDescent="0.25">
      <c r="Q30755" s="75"/>
      <c r="R30755"/>
      <c r="S30755"/>
      <c r="T30755" s="74"/>
    </row>
    <row r="30756" spans="17:20" ht="14.4" x14ac:dyDescent="0.25">
      <c r="Q30756" s="75"/>
      <c r="R30756"/>
      <c r="S30756"/>
      <c r="T30756" s="74"/>
    </row>
    <row r="30757" spans="17:20" ht="14.4" x14ac:dyDescent="0.25">
      <c r="Q30757" s="75"/>
      <c r="R30757"/>
      <c r="S30757"/>
      <c r="T30757" s="74"/>
    </row>
    <row r="30758" spans="17:20" ht="14.4" x14ac:dyDescent="0.25">
      <c r="Q30758" s="75"/>
      <c r="R30758"/>
      <c r="S30758"/>
      <c r="T30758" s="74"/>
    </row>
    <row r="30759" spans="17:20" ht="14.4" x14ac:dyDescent="0.25">
      <c r="Q30759" s="75"/>
      <c r="R30759"/>
      <c r="S30759"/>
      <c r="T30759" s="74"/>
    </row>
    <row r="30760" spans="17:20" ht="14.4" x14ac:dyDescent="0.25">
      <c r="Q30760" s="75"/>
      <c r="R30760"/>
      <c r="S30760"/>
      <c r="T30760" s="74"/>
    </row>
    <row r="30761" spans="17:20" ht="14.4" x14ac:dyDescent="0.25">
      <c r="Q30761" s="75"/>
      <c r="R30761"/>
      <c r="S30761"/>
      <c r="T30761" s="74"/>
    </row>
    <row r="30762" spans="17:20" ht="14.4" x14ac:dyDescent="0.25">
      <c r="Q30762" s="75"/>
      <c r="R30762"/>
      <c r="S30762"/>
      <c r="T30762" s="74"/>
    </row>
    <row r="30763" spans="17:20" ht="14.4" x14ac:dyDescent="0.25">
      <c r="Q30763" s="75"/>
      <c r="R30763"/>
      <c r="S30763"/>
      <c r="T30763" s="74"/>
    </row>
    <row r="30764" spans="17:20" ht="14.4" x14ac:dyDescent="0.25">
      <c r="Q30764" s="75"/>
      <c r="R30764"/>
      <c r="S30764"/>
      <c r="T30764" s="74"/>
    </row>
    <row r="30765" spans="17:20" ht="14.4" x14ac:dyDescent="0.25">
      <c r="Q30765" s="75"/>
      <c r="R30765"/>
      <c r="S30765"/>
      <c r="T30765" s="74"/>
    </row>
    <row r="30766" spans="17:20" ht="14.4" x14ac:dyDescent="0.25">
      <c r="Q30766" s="75"/>
      <c r="R30766"/>
      <c r="S30766"/>
      <c r="T30766" s="74"/>
    </row>
    <row r="30767" spans="17:20" ht="14.4" x14ac:dyDescent="0.25">
      <c r="Q30767" s="75"/>
      <c r="R30767"/>
      <c r="S30767"/>
      <c r="T30767" s="74"/>
    </row>
    <row r="30768" spans="17:20" ht="14.4" x14ac:dyDescent="0.25">
      <c r="Q30768" s="75"/>
      <c r="R30768"/>
      <c r="S30768"/>
      <c r="T30768" s="74"/>
    </row>
    <row r="30769" spans="17:20" ht="14.4" x14ac:dyDescent="0.25">
      <c r="Q30769" s="75"/>
      <c r="R30769"/>
      <c r="S30769"/>
      <c r="T30769" s="74"/>
    </row>
    <row r="30770" spans="17:20" ht="14.4" x14ac:dyDescent="0.25">
      <c r="Q30770" s="75"/>
      <c r="R30770"/>
      <c r="S30770"/>
      <c r="T30770" s="74"/>
    </row>
    <row r="30771" spans="17:20" ht="14.4" x14ac:dyDescent="0.25">
      <c r="Q30771" s="75"/>
      <c r="R30771"/>
      <c r="S30771"/>
      <c r="T30771" s="74"/>
    </row>
    <row r="30772" spans="17:20" ht="14.4" x14ac:dyDescent="0.25">
      <c r="Q30772" s="75"/>
      <c r="R30772"/>
      <c r="S30772"/>
      <c r="T30772" s="74"/>
    </row>
    <row r="30773" spans="17:20" ht="14.4" x14ac:dyDescent="0.25">
      <c r="Q30773" s="75"/>
      <c r="R30773"/>
      <c r="S30773"/>
      <c r="T30773" s="74"/>
    </row>
    <row r="30774" spans="17:20" ht="14.4" x14ac:dyDescent="0.25">
      <c r="Q30774" s="75"/>
      <c r="R30774"/>
      <c r="S30774"/>
      <c r="T30774" s="74"/>
    </row>
    <row r="30775" spans="17:20" ht="14.4" x14ac:dyDescent="0.25">
      <c r="Q30775" s="75"/>
      <c r="R30775"/>
      <c r="S30775"/>
      <c r="T30775" s="74"/>
    </row>
    <row r="30776" spans="17:20" ht="14.4" x14ac:dyDescent="0.25">
      <c r="Q30776" s="75"/>
      <c r="R30776"/>
      <c r="S30776"/>
      <c r="T30776" s="74"/>
    </row>
    <row r="30777" spans="17:20" ht="14.4" x14ac:dyDescent="0.25">
      <c r="Q30777" s="75"/>
      <c r="R30777"/>
      <c r="S30777"/>
      <c r="T30777" s="74"/>
    </row>
    <row r="30778" spans="17:20" ht="14.4" x14ac:dyDescent="0.25">
      <c r="Q30778" s="75"/>
      <c r="R30778"/>
      <c r="S30778"/>
      <c r="T30778" s="74"/>
    </row>
    <row r="30779" spans="17:20" ht="14.4" x14ac:dyDescent="0.25">
      <c r="Q30779" s="75"/>
      <c r="R30779"/>
      <c r="S30779"/>
      <c r="T30779" s="74"/>
    </row>
    <row r="30780" spans="17:20" ht="14.4" x14ac:dyDescent="0.25">
      <c r="Q30780" s="75"/>
      <c r="R30780"/>
      <c r="S30780"/>
      <c r="T30780" s="74"/>
    </row>
    <row r="30781" spans="17:20" ht="14.4" x14ac:dyDescent="0.25">
      <c r="Q30781" s="75"/>
      <c r="R30781"/>
      <c r="S30781"/>
      <c r="T30781" s="74"/>
    </row>
    <row r="30782" spans="17:20" ht="14.4" x14ac:dyDescent="0.25">
      <c r="Q30782" s="75"/>
      <c r="R30782"/>
      <c r="S30782"/>
      <c r="T30782" s="74"/>
    </row>
    <row r="30783" spans="17:20" ht="14.4" x14ac:dyDescent="0.25">
      <c r="Q30783" s="75"/>
      <c r="R30783"/>
      <c r="S30783"/>
      <c r="T30783" s="74"/>
    </row>
    <row r="30784" spans="17:20" ht="14.4" x14ac:dyDescent="0.25">
      <c r="Q30784" s="75"/>
      <c r="R30784"/>
      <c r="S30784"/>
      <c r="T30784" s="74"/>
    </row>
    <row r="30785" spans="17:20" ht="14.4" x14ac:dyDescent="0.25">
      <c r="Q30785" s="75"/>
      <c r="R30785"/>
      <c r="S30785"/>
      <c r="T30785" s="74"/>
    </row>
    <row r="30786" spans="17:20" ht="14.4" x14ac:dyDescent="0.25">
      <c r="Q30786" s="75"/>
      <c r="R30786"/>
      <c r="S30786"/>
      <c r="T30786" s="74"/>
    </row>
    <row r="30787" spans="17:20" ht="14.4" x14ac:dyDescent="0.25">
      <c r="Q30787" s="75"/>
      <c r="R30787"/>
      <c r="S30787"/>
      <c r="T30787" s="74"/>
    </row>
    <row r="30788" spans="17:20" ht="14.4" x14ac:dyDescent="0.25">
      <c r="Q30788" s="75"/>
      <c r="R30788"/>
      <c r="S30788"/>
      <c r="T30788" s="74"/>
    </row>
    <row r="30789" spans="17:20" ht="14.4" x14ac:dyDescent="0.25">
      <c r="Q30789" s="75"/>
      <c r="R30789"/>
      <c r="S30789"/>
      <c r="T30789" s="74"/>
    </row>
    <row r="30790" spans="17:20" ht="14.4" x14ac:dyDescent="0.25">
      <c r="Q30790" s="75"/>
      <c r="R30790"/>
      <c r="S30790"/>
      <c r="T30790" s="74"/>
    </row>
    <row r="30791" spans="17:20" ht="14.4" x14ac:dyDescent="0.25">
      <c r="Q30791" s="75"/>
      <c r="R30791"/>
      <c r="S30791"/>
      <c r="T30791" s="74"/>
    </row>
    <row r="30792" spans="17:20" ht="14.4" x14ac:dyDescent="0.25">
      <c r="Q30792" s="75"/>
      <c r="R30792"/>
      <c r="S30792"/>
      <c r="T30792" s="74"/>
    </row>
    <row r="30793" spans="17:20" ht="14.4" x14ac:dyDescent="0.25">
      <c r="Q30793" s="75"/>
      <c r="R30793"/>
      <c r="S30793"/>
      <c r="T30793" s="74"/>
    </row>
    <row r="30794" spans="17:20" ht="14.4" x14ac:dyDescent="0.25">
      <c r="Q30794" s="75"/>
      <c r="R30794"/>
      <c r="S30794"/>
      <c r="T30794" s="74"/>
    </row>
    <row r="30795" spans="17:20" ht="14.4" x14ac:dyDescent="0.25">
      <c r="Q30795" s="75"/>
      <c r="R30795"/>
      <c r="S30795"/>
      <c r="T30795" s="74"/>
    </row>
    <row r="30796" spans="17:20" ht="14.4" x14ac:dyDescent="0.25">
      <c r="Q30796" s="75"/>
      <c r="R30796"/>
      <c r="S30796"/>
      <c r="T30796" s="74"/>
    </row>
    <row r="30797" spans="17:20" ht="14.4" x14ac:dyDescent="0.25">
      <c r="Q30797" s="75"/>
      <c r="R30797"/>
      <c r="S30797"/>
      <c r="T30797" s="74"/>
    </row>
    <row r="30798" spans="17:20" ht="14.4" x14ac:dyDescent="0.25">
      <c r="Q30798" s="75"/>
      <c r="R30798"/>
      <c r="S30798"/>
      <c r="T30798" s="74"/>
    </row>
    <row r="30799" spans="17:20" ht="14.4" x14ac:dyDescent="0.25">
      <c r="Q30799" s="75"/>
      <c r="R30799"/>
      <c r="S30799"/>
      <c r="T30799" s="74"/>
    </row>
    <row r="30800" spans="17:20" ht="14.4" x14ac:dyDescent="0.25">
      <c r="Q30800" s="75"/>
      <c r="R30800"/>
      <c r="S30800"/>
      <c r="T30800" s="74"/>
    </row>
    <row r="30801" spans="17:20" ht="14.4" x14ac:dyDescent="0.25">
      <c r="Q30801" s="75"/>
      <c r="R30801"/>
      <c r="S30801"/>
      <c r="T30801" s="74"/>
    </row>
    <row r="30802" spans="17:20" ht="14.4" x14ac:dyDescent="0.25">
      <c r="Q30802" s="75"/>
      <c r="R30802"/>
      <c r="S30802"/>
      <c r="T30802" s="74"/>
    </row>
    <row r="30803" spans="17:20" ht="14.4" x14ac:dyDescent="0.25">
      <c r="Q30803" s="75"/>
      <c r="R30803"/>
      <c r="S30803"/>
      <c r="T30803" s="74"/>
    </row>
    <row r="30804" spans="17:20" ht="14.4" x14ac:dyDescent="0.25">
      <c r="Q30804" s="75"/>
      <c r="R30804"/>
      <c r="S30804"/>
      <c r="T30804" s="74"/>
    </row>
    <row r="30805" spans="17:20" ht="14.4" x14ac:dyDescent="0.25">
      <c r="Q30805" s="75"/>
      <c r="R30805"/>
      <c r="S30805"/>
      <c r="T30805" s="74"/>
    </row>
    <row r="30806" spans="17:20" ht="14.4" x14ac:dyDescent="0.25">
      <c r="Q30806" s="75"/>
      <c r="R30806"/>
      <c r="S30806"/>
      <c r="T30806" s="74"/>
    </row>
    <row r="30807" spans="17:20" ht="14.4" x14ac:dyDescent="0.25">
      <c r="Q30807" s="75"/>
      <c r="R30807"/>
      <c r="S30807"/>
      <c r="T30807" s="74"/>
    </row>
    <row r="30808" spans="17:20" ht="14.4" x14ac:dyDescent="0.25">
      <c r="Q30808" s="75"/>
      <c r="R30808"/>
      <c r="S30808"/>
      <c r="T30808" s="74"/>
    </row>
    <row r="30809" spans="17:20" ht="14.4" x14ac:dyDescent="0.25">
      <c r="Q30809" s="75"/>
      <c r="R30809"/>
      <c r="S30809"/>
      <c r="T30809" s="74"/>
    </row>
    <row r="30810" spans="17:20" ht="14.4" x14ac:dyDescent="0.25">
      <c r="Q30810" s="75"/>
      <c r="R30810"/>
      <c r="S30810"/>
      <c r="T30810" s="74"/>
    </row>
    <row r="30811" spans="17:20" ht="14.4" x14ac:dyDescent="0.25">
      <c r="Q30811" s="75"/>
      <c r="R30811"/>
      <c r="S30811"/>
      <c r="T30811" s="74"/>
    </row>
    <row r="30812" spans="17:20" ht="14.4" x14ac:dyDescent="0.25">
      <c r="Q30812" s="75"/>
      <c r="R30812"/>
      <c r="S30812"/>
      <c r="T30812" s="74"/>
    </row>
    <row r="30813" spans="17:20" ht="14.4" x14ac:dyDescent="0.25">
      <c r="Q30813" s="75"/>
      <c r="R30813"/>
      <c r="S30813"/>
      <c r="T30813" s="74"/>
    </row>
    <row r="30814" spans="17:20" ht="14.4" x14ac:dyDescent="0.25">
      <c r="Q30814" s="75"/>
      <c r="R30814"/>
      <c r="S30814"/>
      <c r="T30814" s="74"/>
    </row>
    <row r="30815" spans="17:20" ht="14.4" x14ac:dyDescent="0.25">
      <c r="Q30815" s="75"/>
      <c r="R30815"/>
      <c r="S30815"/>
      <c r="T30815" s="74"/>
    </row>
    <row r="30816" spans="17:20" ht="14.4" x14ac:dyDescent="0.25">
      <c r="Q30816" s="75"/>
      <c r="R30816"/>
      <c r="S30816"/>
      <c r="T30816" s="74"/>
    </row>
    <row r="30817" spans="17:20" ht="14.4" x14ac:dyDescent="0.25">
      <c r="Q30817" s="75"/>
      <c r="R30817"/>
      <c r="S30817"/>
      <c r="T30817" s="74"/>
    </row>
    <row r="30818" spans="17:20" ht="14.4" x14ac:dyDescent="0.25">
      <c r="Q30818" s="75"/>
      <c r="R30818"/>
      <c r="S30818"/>
      <c r="T30818" s="74"/>
    </row>
    <row r="30819" spans="17:20" ht="14.4" x14ac:dyDescent="0.25">
      <c r="Q30819" s="75"/>
      <c r="R30819"/>
      <c r="S30819"/>
      <c r="T30819" s="74"/>
    </row>
    <row r="30820" spans="17:20" ht="14.4" x14ac:dyDescent="0.25">
      <c r="Q30820" s="75"/>
      <c r="R30820"/>
      <c r="S30820"/>
      <c r="T30820" s="74"/>
    </row>
    <row r="30821" spans="17:20" ht="14.4" x14ac:dyDescent="0.25">
      <c r="Q30821" s="75"/>
      <c r="R30821"/>
      <c r="S30821"/>
      <c r="T30821" s="74"/>
    </row>
    <row r="30822" spans="17:20" ht="14.4" x14ac:dyDescent="0.25">
      <c r="Q30822" s="75"/>
      <c r="R30822"/>
      <c r="S30822"/>
      <c r="T30822" s="74"/>
    </row>
    <row r="30823" spans="17:20" ht="14.4" x14ac:dyDescent="0.25">
      <c r="Q30823" s="75"/>
      <c r="R30823"/>
      <c r="S30823"/>
      <c r="T30823" s="74"/>
    </row>
    <row r="30824" spans="17:20" ht="14.4" x14ac:dyDescent="0.25">
      <c r="Q30824" s="75"/>
      <c r="R30824"/>
      <c r="S30824"/>
      <c r="T30824" s="74"/>
    </row>
    <row r="30825" spans="17:20" ht="14.4" x14ac:dyDescent="0.25">
      <c r="Q30825" s="75"/>
      <c r="R30825"/>
      <c r="S30825"/>
      <c r="T30825" s="74"/>
    </row>
    <row r="30826" spans="17:20" ht="14.4" x14ac:dyDescent="0.25">
      <c r="Q30826" s="75"/>
      <c r="R30826"/>
      <c r="S30826"/>
      <c r="T30826" s="74"/>
    </row>
    <row r="30827" spans="17:20" ht="14.4" x14ac:dyDescent="0.25">
      <c r="Q30827" s="75"/>
      <c r="R30827"/>
      <c r="S30827"/>
      <c r="T30827" s="74"/>
    </row>
    <row r="30828" spans="17:20" ht="14.4" x14ac:dyDescent="0.25">
      <c r="Q30828" s="75"/>
      <c r="R30828"/>
      <c r="S30828"/>
      <c r="T30828" s="74"/>
    </row>
    <row r="30829" spans="17:20" ht="14.4" x14ac:dyDescent="0.25">
      <c r="Q30829" s="75"/>
      <c r="R30829"/>
      <c r="S30829"/>
      <c r="T30829" s="74"/>
    </row>
    <row r="30830" spans="17:20" ht="14.4" x14ac:dyDescent="0.25">
      <c r="Q30830" s="75"/>
      <c r="R30830"/>
      <c r="S30830"/>
      <c r="T30830" s="74"/>
    </row>
    <row r="30831" spans="17:20" ht="14.4" x14ac:dyDescent="0.25">
      <c r="Q30831" s="75"/>
      <c r="R30831"/>
      <c r="S30831"/>
      <c r="T30831" s="74"/>
    </row>
    <row r="30832" spans="17:20" ht="14.4" x14ac:dyDescent="0.25">
      <c r="Q30832" s="75"/>
      <c r="R30832"/>
      <c r="S30832"/>
      <c r="T30832" s="74"/>
    </row>
    <row r="30833" spans="17:20" ht="14.4" x14ac:dyDescent="0.25">
      <c r="Q30833" s="75"/>
      <c r="R30833"/>
      <c r="S30833"/>
      <c r="T30833" s="74"/>
    </row>
    <row r="30834" spans="17:20" ht="14.4" x14ac:dyDescent="0.25">
      <c r="Q30834" s="75"/>
      <c r="R30834"/>
      <c r="S30834"/>
      <c r="T30834" s="74"/>
    </row>
    <row r="30835" spans="17:20" ht="14.4" x14ac:dyDescent="0.25">
      <c r="Q30835" s="75"/>
      <c r="R30835"/>
      <c r="S30835"/>
      <c r="T30835" s="74"/>
    </row>
    <row r="30836" spans="17:20" ht="14.4" x14ac:dyDescent="0.25">
      <c r="Q30836" s="75"/>
      <c r="R30836"/>
      <c r="S30836"/>
      <c r="T30836" s="74"/>
    </row>
    <row r="30837" spans="17:20" ht="14.4" x14ac:dyDescent="0.25">
      <c r="Q30837" s="75"/>
      <c r="R30837"/>
      <c r="S30837"/>
      <c r="T30837" s="74"/>
    </row>
    <row r="30838" spans="17:20" ht="14.4" x14ac:dyDescent="0.25">
      <c r="Q30838" s="75"/>
      <c r="R30838"/>
      <c r="S30838"/>
      <c r="T30838" s="74"/>
    </row>
    <row r="30839" spans="17:20" ht="14.4" x14ac:dyDescent="0.25">
      <c r="Q30839" s="75"/>
      <c r="R30839"/>
      <c r="S30839"/>
      <c r="T30839" s="74"/>
    </row>
    <row r="30840" spans="17:20" ht="14.4" x14ac:dyDescent="0.25">
      <c r="Q30840" s="75"/>
      <c r="R30840"/>
      <c r="S30840"/>
      <c r="T30840" s="74"/>
    </row>
    <row r="30841" spans="17:20" ht="14.4" x14ac:dyDescent="0.25">
      <c r="Q30841" s="75"/>
      <c r="R30841"/>
      <c r="S30841"/>
      <c r="T30841" s="74"/>
    </row>
    <row r="30842" spans="17:20" ht="14.4" x14ac:dyDescent="0.25">
      <c r="Q30842" s="75"/>
      <c r="R30842"/>
      <c r="S30842"/>
      <c r="T30842" s="74"/>
    </row>
    <row r="30843" spans="17:20" ht="14.4" x14ac:dyDescent="0.25">
      <c r="Q30843" s="75"/>
      <c r="R30843"/>
      <c r="S30843"/>
      <c r="T30843" s="74"/>
    </row>
    <row r="30844" spans="17:20" ht="14.4" x14ac:dyDescent="0.25">
      <c r="Q30844" s="75"/>
      <c r="R30844"/>
      <c r="S30844"/>
      <c r="T30844" s="74"/>
    </row>
    <row r="30845" spans="17:20" ht="14.4" x14ac:dyDescent="0.25">
      <c r="Q30845" s="75"/>
      <c r="R30845"/>
      <c r="S30845"/>
      <c r="T30845" s="74"/>
    </row>
    <row r="30846" spans="17:20" ht="14.4" x14ac:dyDescent="0.25">
      <c r="Q30846" s="75"/>
      <c r="R30846"/>
      <c r="S30846"/>
      <c r="T30846" s="74"/>
    </row>
    <row r="30847" spans="17:20" ht="14.4" x14ac:dyDescent="0.25">
      <c r="Q30847" s="75"/>
      <c r="R30847"/>
      <c r="S30847"/>
      <c r="T30847" s="74"/>
    </row>
    <row r="30848" spans="17:20" ht="14.4" x14ac:dyDescent="0.25">
      <c r="Q30848" s="75"/>
      <c r="R30848"/>
      <c r="S30848"/>
      <c r="T30848" s="74"/>
    </row>
    <row r="30849" spans="17:20" ht="14.4" x14ac:dyDescent="0.25">
      <c r="Q30849" s="75"/>
      <c r="R30849"/>
      <c r="S30849"/>
      <c r="T30849" s="74"/>
    </row>
    <row r="30850" spans="17:20" ht="14.4" x14ac:dyDescent="0.25">
      <c r="Q30850" s="75"/>
      <c r="R30850"/>
      <c r="S30850"/>
      <c r="T30850" s="74"/>
    </row>
    <row r="30851" spans="17:20" ht="14.4" x14ac:dyDescent="0.25">
      <c r="Q30851" s="75"/>
      <c r="R30851"/>
      <c r="S30851"/>
      <c r="T30851" s="74"/>
    </row>
    <row r="30852" spans="17:20" ht="14.4" x14ac:dyDescent="0.25">
      <c r="Q30852" s="75"/>
      <c r="R30852"/>
      <c r="S30852"/>
      <c r="T30852" s="74"/>
    </row>
    <row r="30853" spans="17:20" ht="14.4" x14ac:dyDescent="0.25">
      <c r="Q30853" s="75"/>
      <c r="R30853"/>
      <c r="S30853"/>
      <c r="T30853" s="74"/>
    </row>
    <row r="30854" spans="17:20" ht="14.4" x14ac:dyDescent="0.25">
      <c r="Q30854" s="75"/>
      <c r="R30854"/>
      <c r="S30854"/>
      <c r="T30854" s="74"/>
    </row>
    <row r="30855" spans="17:20" ht="14.4" x14ac:dyDescent="0.25">
      <c r="Q30855" s="75"/>
      <c r="R30855"/>
      <c r="S30855"/>
      <c r="T30855" s="74"/>
    </row>
    <row r="30856" spans="17:20" ht="14.4" x14ac:dyDescent="0.25">
      <c r="Q30856" s="75"/>
      <c r="R30856"/>
      <c r="S30856"/>
      <c r="T30856" s="74"/>
    </row>
    <row r="30857" spans="17:20" ht="14.4" x14ac:dyDescent="0.25">
      <c r="Q30857" s="75"/>
      <c r="R30857"/>
      <c r="S30857"/>
      <c r="T30857" s="74"/>
    </row>
    <row r="30858" spans="17:20" ht="14.4" x14ac:dyDescent="0.25">
      <c r="Q30858" s="75"/>
      <c r="R30858"/>
      <c r="S30858"/>
      <c r="T30858" s="74"/>
    </row>
    <row r="30859" spans="17:20" ht="14.4" x14ac:dyDescent="0.25">
      <c r="Q30859" s="75"/>
      <c r="R30859"/>
      <c r="S30859"/>
      <c r="T30859" s="74"/>
    </row>
    <row r="30860" spans="17:20" ht="14.4" x14ac:dyDescent="0.25">
      <c r="Q30860" s="75"/>
      <c r="R30860"/>
      <c r="S30860"/>
      <c r="T30860" s="74"/>
    </row>
    <row r="30861" spans="17:20" ht="14.4" x14ac:dyDescent="0.25">
      <c r="Q30861" s="75"/>
      <c r="R30861"/>
      <c r="S30861"/>
      <c r="T30861" s="74"/>
    </row>
    <row r="30862" spans="17:20" ht="14.4" x14ac:dyDescent="0.25">
      <c r="Q30862" s="75"/>
      <c r="R30862"/>
      <c r="S30862"/>
      <c r="T30862" s="74"/>
    </row>
    <row r="30863" spans="17:20" ht="14.4" x14ac:dyDescent="0.25">
      <c r="Q30863" s="75"/>
      <c r="R30863"/>
      <c r="S30863"/>
      <c r="T30863" s="74"/>
    </row>
    <row r="30864" spans="17:20" ht="14.4" x14ac:dyDescent="0.25">
      <c r="Q30864" s="75"/>
      <c r="R30864"/>
      <c r="S30864"/>
      <c r="T30864" s="74"/>
    </row>
    <row r="30865" spans="17:20" ht="14.4" x14ac:dyDescent="0.25">
      <c r="Q30865" s="75"/>
      <c r="R30865"/>
      <c r="S30865"/>
      <c r="T30865" s="74"/>
    </row>
    <row r="30866" spans="17:20" ht="14.4" x14ac:dyDescent="0.25">
      <c r="Q30866" s="75"/>
      <c r="R30866"/>
      <c r="S30866"/>
      <c r="T30866" s="74"/>
    </row>
    <row r="30867" spans="17:20" ht="14.4" x14ac:dyDescent="0.25">
      <c r="Q30867" s="75"/>
      <c r="R30867"/>
      <c r="S30867"/>
      <c r="T30867" s="74"/>
    </row>
    <row r="30868" spans="17:20" ht="14.4" x14ac:dyDescent="0.25">
      <c r="Q30868" s="75"/>
      <c r="R30868"/>
      <c r="S30868"/>
      <c r="T30868" s="74"/>
    </row>
    <row r="30869" spans="17:20" ht="14.4" x14ac:dyDescent="0.25">
      <c r="Q30869" s="75"/>
      <c r="R30869"/>
      <c r="S30869"/>
      <c r="T30869" s="74"/>
    </row>
    <row r="30870" spans="17:20" ht="14.4" x14ac:dyDescent="0.25">
      <c r="Q30870" s="75"/>
      <c r="R30870"/>
      <c r="S30870"/>
      <c r="T30870" s="74"/>
    </row>
    <row r="30871" spans="17:20" ht="14.4" x14ac:dyDescent="0.25">
      <c r="Q30871" s="75"/>
      <c r="R30871"/>
      <c r="S30871"/>
      <c r="T30871" s="74"/>
    </row>
    <row r="30872" spans="17:20" ht="14.4" x14ac:dyDescent="0.25">
      <c r="Q30872" s="75"/>
      <c r="R30872"/>
      <c r="S30872"/>
      <c r="T30872" s="74"/>
    </row>
    <row r="30873" spans="17:20" ht="14.4" x14ac:dyDescent="0.25">
      <c r="Q30873" s="75"/>
      <c r="R30873"/>
      <c r="S30873"/>
      <c r="T30873" s="74"/>
    </row>
    <row r="30874" spans="17:20" ht="14.4" x14ac:dyDescent="0.25">
      <c r="Q30874" s="75"/>
      <c r="R30874"/>
      <c r="S30874"/>
      <c r="T30874" s="74"/>
    </row>
    <row r="30875" spans="17:20" ht="14.4" x14ac:dyDescent="0.25">
      <c r="Q30875" s="75"/>
      <c r="R30875"/>
      <c r="S30875"/>
      <c r="T30875" s="74"/>
    </row>
    <row r="30876" spans="17:20" ht="14.4" x14ac:dyDescent="0.25">
      <c r="Q30876" s="75"/>
      <c r="R30876"/>
      <c r="S30876"/>
      <c r="T30876" s="74"/>
    </row>
    <row r="30877" spans="17:20" ht="14.4" x14ac:dyDescent="0.25">
      <c r="Q30877" s="75"/>
      <c r="R30877"/>
      <c r="S30877"/>
      <c r="T30877" s="74"/>
    </row>
    <row r="30878" spans="17:20" ht="14.4" x14ac:dyDescent="0.25">
      <c r="Q30878" s="75"/>
      <c r="R30878"/>
      <c r="S30878"/>
      <c r="T30878" s="74"/>
    </row>
    <row r="30879" spans="17:20" ht="14.4" x14ac:dyDescent="0.25">
      <c r="Q30879" s="75"/>
      <c r="R30879"/>
      <c r="S30879"/>
      <c r="T30879" s="74"/>
    </row>
    <row r="30880" spans="17:20" ht="14.4" x14ac:dyDescent="0.25">
      <c r="Q30880" s="75"/>
      <c r="R30880"/>
      <c r="S30880"/>
      <c r="T30880" s="74"/>
    </row>
    <row r="30881" spans="17:20" ht="14.4" x14ac:dyDescent="0.25">
      <c r="Q30881" s="75"/>
      <c r="R30881"/>
      <c r="S30881"/>
      <c r="T30881" s="74"/>
    </row>
    <row r="30882" spans="17:20" ht="14.4" x14ac:dyDescent="0.25">
      <c r="Q30882" s="75"/>
      <c r="R30882"/>
      <c r="S30882"/>
      <c r="T30882" s="74"/>
    </row>
    <row r="30883" spans="17:20" ht="14.4" x14ac:dyDescent="0.25">
      <c r="Q30883" s="75"/>
      <c r="R30883"/>
      <c r="S30883"/>
      <c r="T30883" s="74"/>
    </row>
    <row r="30884" spans="17:20" ht="14.4" x14ac:dyDescent="0.25">
      <c r="Q30884" s="75"/>
      <c r="R30884"/>
      <c r="S30884"/>
      <c r="T30884" s="74"/>
    </row>
    <row r="30885" spans="17:20" ht="14.4" x14ac:dyDescent="0.25">
      <c r="Q30885" s="75"/>
      <c r="R30885"/>
      <c r="S30885"/>
      <c r="T30885" s="74"/>
    </row>
    <row r="30886" spans="17:20" ht="14.4" x14ac:dyDescent="0.25">
      <c r="Q30886" s="75"/>
      <c r="R30886"/>
      <c r="S30886"/>
      <c r="T30886" s="74"/>
    </row>
    <row r="30887" spans="17:20" ht="14.4" x14ac:dyDescent="0.25">
      <c r="Q30887" s="75"/>
      <c r="R30887"/>
      <c r="S30887"/>
      <c r="T30887" s="74"/>
    </row>
    <row r="30888" spans="17:20" ht="14.4" x14ac:dyDescent="0.25">
      <c r="Q30888" s="75"/>
      <c r="R30888"/>
      <c r="S30888"/>
      <c r="T30888" s="74"/>
    </row>
    <row r="30889" spans="17:20" ht="14.4" x14ac:dyDescent="0.25">
      <c r="Q30889" s="75"/>
      <c r="R30889"/>
      <c r="S30889"/>
      <c r="T30889" s="74"/>
    </row>
    <row r="30890" spans="17:20" ht="14.4" x14ac:dyDescent="0.25">
      <c r="Q30890" s="75"/>
      <c r="R30890"/>
      <c r="S30890"/>
      <c r="T30890" s="74"/>
    </row>
    <row r="30891" spans="17:20" ht="14.4" x14ac:dyDescent="0.25">
      <c r="Q30891" s="75"/>
      <c r="R30891"/>
      <c r="S30891"/>
      <c r="T30891" s="74"/>
    </row>
    <row r="30892" spans="17:20" ht="14.4" x14ac:dyDescent="0.25">
      <c r="Q30892" s="75"/>
      <c r="R30892"/>
      <c r="S30892"/>
      <c r="T30892" s="74"/>
    </row>
    <row r="30893" spans="17:20" ht="14.4" x14ac:dyDescent="0.25">
      <c r="Q30893" s="75"/>
      <c r="R30893"/>
      <c r="S30893"/>
      <c r="T30893" s="74"/>
    </row>
    <row r="30894" spans="17:20" ht="14.4" x14ac:dyDescent="0.25">
      <c r="Q30894" s="75"/>
      <c r="R30894"/>
      <c r="S30894"/>
      <c r="T30894" s="74"/>
    </row>
    <row r="30895" spans="17:20" ht="14.4" x14ac:dyDescent="0.25">
      <c r="Q30895" s="75"/>
      <c r="R30895"/>
      <c r="S30895"/>
      <c r="T30895" s="74"/>
    </row>
    <row r="30896" spans="17:20" ht="14.4" x14ac:dyDescent="0.25">
      <c r="Q30896" s="75"/>
      <c r="R30896"/>
      <c r="S30896"/>
      <c r="T30896" s="74"/>
    </row>
    <row r="30897" spans="17:20" ht="14.4" x14ac:dyDescent="0.25">
      <c r="Q30897" s="75"/>
      <c r="R30897"/>
      <c r="S30897"/>
      <c r="T30897" s="74"/>
    </row>
    <row r="30898" spans="17:20" ht="14.4" x14ac:dyDescent="0.25">
      <c r="Q30898" s="75"/>
      <c r="R30898"/>
      <c r="S30898"/>
      <c r="T30898" s="74"/>
    </row>
    <row r="30899" spans="17:20" ht="14.4" x14ac:dyDescent="0.25">
      <c r="Q30899" s="75"/>
      <c r="R30899"/>
      <c r="S30899"/>
      <c r="T30899" s="74"/>
    </row>
    <row r="30900" spans="17:20" ht="14.4" x14ac:dyDescent="0.25">
      <c r="Q30900" s="75"/>
      <c r="R30900"/>
      <c r="S30900"/>
      <c r="T30900" s="74"/>
    </row>
    <row r="30901" spans="17:20" ht="14.4" x14ac:dyDescent="0.25">
      <c r="Q30901" s="75"/>
      <c r="R30901"/>
      <c r="S30901"/>
      <c r="T30901" s="74"/>
    </row>
    <row r="30902" spans="17:20" ht="14.4" x14ac:dyDescent="0.25">
      <c r="Q30902" s="75"/>
      <c r="R30902"/>
      <c r="S30902"/>
      <c r="T30902" s="74"/>
    </row>
    <row r="30903" spans="17:20" ht="14.4" x14ac:dyDescent="0.25">
      <c r="Q30903" s="75"/>
      <c r="R30903"/>
      <c r="S30903"/>
      <c r="T30903" s="74"/>
    </row>
    <row r="30904" spans="17:20" ht="14.4" x14ac:dyDescent="0.25">
      <c r="Q30904" s="75"/>
      <c r="R30904"/>
      <c r="S30904"/>
      <c r="T30904" s="74"/>
    </row>
    <row r="30905" spans="17:20" ht="14.4" x14ac:dyDescent="0.25">
      <c r="Q30905" s="75"/>
      <c r="R30905"/>
      <c r="S30905"/>
      <c r="T30905" s="74"/>
    </row>
    <row r="30906" spans="17:20" ht="14.4" x14ac:dyDescent="0.25">
      <c r="Q30906" s="75"/>
      <c r="R30906"/>
      <c r="S30906"/>
      <c r="T30906" s="74"/>
    </row>
    <row r="30907" spans="17:20" ht="14.4" x14ac:dyDescent="0.25">
      <c r="Q30907" s="75"/>
      <c r="R30907"/>
      <c r="S30907"/>
      <c r="T30907" s="74"/>
    </row>
    <row r="30908" spans="17:20" ht="14.4" x14ac:dyDescent="0.25">
      <c r="Q30908" s="75"/>
      <c r="R30908"/>
      <c r="S30908"/>
      <c r="T30908" s="74"/>
    </row>
    <row r="30909" spans="17:20" ht="14.4" x14ac:dyDescent="0.25">
      <c r="Q30909" s="75"/>
      <c r="R30909"/>
      <c r="S30909"/>
      <c r="T30909" s="74"/>
    </row>
    <row r="30910" spans="17:20" ht="14.4" x14ac:dyDescent="0.25">
      <c r="Q30910" s="75"/>
      <c r="R30910"/>
      <c r="S30910"/>
      <c r="T30910" s="74"/>
    </row>
    <row r="30911" spans="17:20" ht="14.4" x14ac:dyDescent="0.25">
      <c r="Q30911" s="75"/>
      <c r="R30911"/>
      <c r="S30911"/>
      <c r="T30911" s="74"/>
    </row>
    <row r="30912" spans="17:20" ht="14.4" x14ac:dyDescent="0.25">
      <c r="Q30912" s="75"/>
      <c r="R30912"/>
      <c r="S30912"/>
      <c r="T30912" s="74"/>
    </row>
    <row r="30913" spans="17:20" ht="14.4" x14ac:dyDescent="0.25">
      <c r="Q30913" s="75"/>
      <c r="R30913"/>
      <c r="S30913"/>
      <c r="T30913" s="74"/>
    </row>
    <row r="30914" spans="17:20" ht="14.4" x14ac:dyDescent="0.25">
      <c r="Q30914" s="75"/>
      <c r="R30914"/>
      <c r="S30914"/>
      <c r="T30914" s="74"/>
    </row>
    <row r="30915" spans="17:20" ht="14.4" x14ac:dyDescent="0.25">
      <c r="Q30915" s="75"/>
      <c r="R30915"/>
      <c r="S30915"/>
      <c r="T30915" s="74"/>
    </row>
    <row r="30916" spans="17:20" ht="14.4" x14ac:dyDescent="0.25">
      <c r="Q30916" s="75"/>
      <c r="R30916"/>
      <c r="S30916"/>
      <c r="T30916" s="74"/>
    </row>
    <row r="30917" spans="17:20" ht="14.4" x14ac:dyDescent="0.25">
      <c r="Q30917" s="75"/>
      <c r="R30917"/>
      <c r="S30917"/>
      <c r="T30917" s="74"/>
    </row>
    <row r="30918" spans="17:20" ht="14.4" x14ac:dyDescent="0.25">
      <c r="Q30918" s="75"/>
      <c r="R30918"/>
      <c r="S30918"/>
      <c r="T30918" s="74"/>
    </row>
    <row r="30919" spans="17:20" ht="14.4" x14ac:dyDescent="0.25">
      <c r="Q30919" s="75"/>
      <c r="R30919"/>
      <c r="S30919"/>
      <c r="T30919" s="74"/>
    </row>
    <row r="30920" spans="17:20" ht="14.4" x14ac:dyDescent="0.25">
      <c r="Q30920" s="75"/>
      <c r="R30920"/>
      <c r="S30920"/>
      <c r="T30920" s="74"/>
    </row>
    <row r="30921" spans="17:20" ht="14.4" x14ac:dyDescent="0.25">
      <c r="Q30921" s="75"/>
      <c r="R30921"/>
      <c r="S30921"/>
      <c r="T30921" s="74"/>
    </row>
    <row r="30922" spans="17:20" ht="14.4" x14ac:dyDescent="0.25">
      <c r="Q30922" s="75"/>
      <c r="R30922"/>
      <c r="S30922"/>
      <c r="T30922" s="74"/>
    </row>
    <row r="30923" spans="17:20" ht="14.4" x14ac:dyDescent="0.25">
      <c r="Q30923" s="75"/>
      <c r="R30923"/>
      <c r="S30923"/>
      <c r="T30923" s="74"/>
    </row>
    <row r="30924" spans="17:20" ht="14.4" x14ac:dyDescent="0.25">
      <c r="Q30924" s="75"/>
      <c r="R30924"/>
      <c r="S30924"/>
      <c r="T30924" s="74"/>
    </row>
    <row r="30925" spans="17:20" ht="14.4" x14ac:dyDescent="0.25">
      <c r="Q30925" s="75"/>
      <c r="R30925"/>
      <c r="S30925"/>
      <c r="T30925" s="74"/>
    </row>
    <row r="30926" spans="17:20" ht="14.4" x14ac:dyDescent="0.25">
      <c r="Q30926" s="75"/>
      <c r="R30926"/>
      <c r="S30926"/>
      <c r="T30926" s="74"/>
    </row>
    <row r="30927" spans="17:20" ht="14.4" x14ac:dyDescent="0.25">
      <c r="Q30927" s="75"/>
      <c r="R30927"/>
      <c r="S30927"/>
      <c r="T30927" s="74"/>
    </row>
    <row r="30928" spans="17:20" ht="14.4" x14ac:dyDescent="0.25">
      <c r="Q30928" s="75"/>
      <c r="R30928"/>
      <c r="S30928"/>
      <c r="T30928" s="74"/>
    </row>
    <row r="30929" spans="17:20" ht="14.4" x14ac:dyDescent="0.25">
      <c r="Q30929" s="75"/>
      <c r="R30929"/>
      <c r="S30929"/>
      <c r="T30929" s="74"/>
    </row>
    <row r="30930" spans="17:20" ht="14.4" x14ac:dyDescent="0.25">
      <c r="Q30930" s="75"/>
      <c r="R30930"/>
      <c r="S30930"/>
      <c r="T30930" s="74"/>
    </row>
    <row r="30931" spans="17:20" ht="14.4" x14ac:dyDescent="0.25">
      <c r="Q30931" s="75"/>
      <c r="R30931"/>
      <c r="S30931"/>
      <c r="T30931" s="74"/>
    </row>
    <row r="30932" spans="17:20" ht="14.4" x14ac:dyDescent="0.25">
      <c r="Q30932" s="75"/>
      <c r="R30932"/>
      <c r="S30932"/>
      <c r="T30932" s="74"/>
    </row>
    <row r="30933" spans="17:20" ht="14.4" x14ac:dyDescent="0.25">
      <c r="Q30933" s="75"/>
      <c r="R30933"/>
      <c r="S30933"/>
      <c r="T30933" s="74"/>
    </row>
    <row r="30934" spans="17:20" ht="14.4" x14ac:dyDescent="0.25">
      <c r="Q30934" s="75"/>
      <c r="R30934"/>
      <c r="S30934"/>
      <c r="T30934" s="74"/>
    </row>
    <row r="30935" spans="17:20" ht="14.4" x14ac:dyDescent="0.25">
      <c r="Q30935" s="75"/>
      <c r="R30935"/>
      <c r="S30935"/>
      <c r="T30935" s="74"/>
    </row>
    <row r="30936" spans="17:20" ht="14.4" x14ac:dyDescent="0.25">
      <c r="Q30936" s="75"/>
      <c r="R30936"/>
      <c r="S30936"/>
      <c r="T30936" s="74"/>
    </row>
    <row r="30937" spans="17:20" ht="14.4" x14ac:dyDescent="0.25">
      <c r="Q30937" s="75"/>
      <c r="R30937"/>
      <c r="S30937"/>
      <c r="T30937" s="74"/>
    </row>
    <row r="30938" spans="17:20" ht="14.4" x14ac:dyDescent="0.25">
      <c r="Q30938" s="75"/>
      <c r="R30938"/>
      <c r="S30938"/>
      <c r="T30938" s="74"/>
    </row>
    <row r="30939" spans="17:20" ht="14.4" x14ac:dyDescent="0.25">
      <c r="Q30939" s="75"/>
      <c r="R30939"/>
      <c r="S30939"/>
      <c r="T30939" s="74"/>
    </row>
    <row r="30940" spans="17:20" ht="14.4" x14ac:dyDescent="0.25">
      <c r="Q30940" s="75"/>
      <c r="R30940"/>
      <c r="S30940"/>
      <c r="T30940" s="74"/>
    </row>
    <row r="30941" spans="17:20" ht="14.4" x14ac:dyDescent="0.25">
      <c r="Q30941" s="75"/>
      <c r="R30941"/>
      <c r="S30941"/>
      <c r="T30941" s="74"/>
    </row>
    <row r="30942" spans="17:20" ht="14.4" x14ac:dyDescent="0.25">
      <c r="Q30942" s="75"/>
      <c r="R30942"/>
      <c r="S30942"/>
      <c r="T30942" s="74"/>
    </row>
    <row r="30943" spans="17:20" ht="14.4" x14ac:dyDescent="0.25">
      <c r="Q30943" s="75"/>
      <c r="R30943"/>
      <c r="S30943"/>
      <c r="T30943" s="74"/>
    </row>
    <row r="30944" spans="17:20" ht="14.4" x14ac:dyDescent="0.25">
      <c r="Q30944" s="75"/>
      <c r="R30944"/>
      <c r="S30944"/>
      <c r="T30944" s="74"/>
    </row>
    <row r="30945" spans="17:20" ht="14.4" x14ac:dyDescent="0.25">
      <c r="Q30945" s="75"/>
      <c r="R30945"/>
      <c r="S30945"/>
      <c r="T30945" s="74"/>
    </row>
    <row r="30946" spans="17:20" ht="14.4" x14ac:dyDescent="0.25">
      <c r="Q30946" s="75"/>
      <c r="R30946"/>
      <c r="S30946"/>
      <c r="T30946" s="74"/>
    </row>
    <row r="30947" spans="17:20" ht="14.4" x14ac:dyDescent="0.25">
      <c r="Q30947" s="75"/>
      <c r="R30947"/>
      <c r="S30947"/>
      <c r="T30947" s="74"/>
    </row>
    <row r="30948" spans="17:20" ht="14.4" x14ac:dyDescent="0.25">
      <c r="Q30948" s="75"/>
      <c r="R30948"/>
      <c r="S30948"/>
      <c r="T30948" s="74"/>
    </row>
    <row r="30949" spans="17:20" ht="14.4" x14ac:dyDescent="0.25">
      <c r="Q30949" s="75"/>
      <c r="R30949"/>
      <c r="S30949"/>
      <c r="T30949" s="74"/>
    </row>
    <row r="30950" spans="17:20" ht="14.4" x14ac:dyDescent="0.25">
      <c r="Q30950" s="75"/>
      <c r="R30950"/>
      <c r="S30950"/>
      <c r="T30950" s="74"/>
    </row>
    <row r="30951" spans="17:20" ht="14.4" x14ac:dyDescent="0.25">
      <c r="Q30951" s="75"/>
      <c r="R30951"/>
      <c r="S30951"/>
      <c r="T30951" s="74"/>
    </row>
    <row r="30952" spans="17:20" ht="14.4" x14ac:dyDescent="0.25">
      <c r="Q30952" s="75"/>
      <c r="R30952"/>
      <c r="S30952"/>
      <c r="T30952" s="74"/>
    </row>
    <row r="30953" spans="17:20" ht="14.4" x14ac:dyDescent="0.25">
      <c r="Q30953" s="75"/>
      <c r="R30953"/>
      <c r="S30953"/>
      <c r="T30953" s="74"/>
    </row>
    <row r="30954" spans="17:20" ht="14.4" x14ac:dyDescent="0.25">
      <c r="Q30954" s="75"/>
      <c r="R30954"/>
      <c r="S30954"/>
      <c r="T30954" s="74"/>
    </row>
    <row r="30955" spans="17:20" ht="14.4" x14ac:dyDescent="0.25">
      <c r="Q30955" s="75"/>
      <c r="R30955"/>
      <c r="S30955"/>
      <c r="T30955" s="74"/>
    </row>
    <row r="30956" spans="17:20" ht="14.4" x14ac:dyDescent="0.25">
      <c r="Q30956" s="75"/>
      <c r="R30956"/>
      <c r="S30956"/>
      <c r="T30956" s="74"/>
    </row>
    <row r="30957" spans="17:20" ht="14.4" x14ac:dyDescent="0.25">
      <c r="Q30957" s="75"/>
      <c r="R30957"/>
      <c r="S30957"/>
      <c r="T30957" s="74"/>
    </row>
    <row r="30958" spans="17:20" ht="14.4" x14ac:dyDescent="0.25">
      <c r="Q30958" s="75"/>
      <c r="R30958"/>
      <c r="S30958"/>
      <c r="T30958" s="74"/>
    </row>
    <row r="30959" spans="17:20" ht="14.4" x14ac:dyDescent="0.25">
      <c r="Q30959" s="75"/>
      <c r="R30959"/>
      <c r="S30959"/>
      <c r="T30959" s="74"/>
    </row>
    <row r="30960" spans="17:20" ht="14.4" x14ac:dyDescent="0.25">
      <c r="Q30960" s="75"/>
      <c r="R30960"/>
      <c r="S30960"/>
      <c r="T30960" s="74"/>
    </row>
    <row r="30961" spans="17:20" ht="14.4" x14ac:dyDescent="0.25">
      <c r="Q30961" s="75"/>
      <c r="R30961"/>
      <c r="S30961"/>
      <c r="T30961" s="74"/>
    </row>
    <row r="30962" spans="17:20" ht="14.4" x14ac:dyDescent="0.25">
      <c r="Q30962" s="75"/>
      <c r="R30962"/>
      <c r="S30962"/>
      <c r="T30962" s="74"/>
    </row>
    <row r="30963" spans="17:20" ht="14.4" x14ac:dyDescent="0.25">
      <c r="Q30963" s="75"/>
      <c r="R30963"/>
      <c r="S30963"/>
      <c r="T30963" s="74"/>
    </row>
    <row r="30964" spans="17:20" ht="14.4" x14ac:dyDescent="0.25">
      <c r="Q30964" s="75"/>
      <c r="R30964"/>
      <c r="S30964"/>
      <c r="T30964" s="74"/>
    </row>
    <row r="30965" spans="17:20" ht="14.4" x14ac:dyDescent="0.25">
      <c r="Q30965" s="75"/>
      <c r="R30965"/>
      <c r="S30965"/>
      <c r="T30965" s="74"/>
    </row>
    <row r="30966" spans="17:20" ht="14.4" x14ac:dyDescent="0.25">
      <c r="Q30966" s="75"/>
      <c r="R30966"/>
      <c r="S30966"/>
      <c r="T30966" s="74"/>
    </row>
    <row r="30967" spans="17:20" ht="14.4" x14ac:dyDescent="0.25">
      <c r="Q30967" s="75"/>
      <c r="R30967"/>
      <c r="S30967"/>
      <c r="T30967" s="74"/>
    </row>
    <row r="30968" spans="17:20" ht="14.4" x14ac:dyDescent="0.25">
      <c r="Q30968" s="75"/>
      <c r="R30968"/>
      <c r="S30968"/>
      <c r="T30968" s="74"/>
    </row>
    <row r="30969" spans="17:20" ht="14.4" x14ac:dyDescent="0.25">
      <c r="Q30969" s="75"/>
      <c r="R30969"/>
      <c r="S30969"/>
      <c r="T30969" s="74"/>
    </row>
    <row r="30970" spans="17:20" ht="14.4" x14ac:dyDescent="0.25">
      <c r="Q30970" s="75"/>
      <c r="R30970"/>
      <c r="S30970"/>
      <c r="T30970" s="74"/>
    </row>
    <row r="30971" spans="17:20" ht="14.4" x14ac:dyDescent="0.25">
      <c r="Q30971" s="75"/>
      <c r="R30971"/>
      <c r="S30971"/>
      <c r="T30971" s="74"/>
    </row>
    <row r="30972" spans="17:20" ht="14.4" x14ac:dyDescent="0.25">
      <c r="Q30972" s="75"/>
      <c r="R30972"/>
      <c r="S30972"/>
      <c r="T30972" s="74"/>
    </row>
    <row r="30973" spans="17:20" ht="14.4" x14ac:dyDescent="0.25">
      <c r="Q30973" s="75"/>
      <c r="R30973"/>
      <c r="S30973"/>
      <c r="T30973" s="74"/>
    </row>
    <row r="30974" spans="17:20" ht="14.4" x14ac:dyDescent="0.25">
      <c r="Q30974" s="75"/>
      <c r="R30974"/>
      <c r="S30974"/>
      <c r="T30974" s="74"/>
    </row>
    <row r="30975" spans="17:20" ht="14.4" x14ac:dyDescent="0.25">
      <c r="Q30975" s="75"/>
      <c r="R30975"/>
      <c r="S30975"/>
      <c r="T30975" s="74"/>
    </row>
    <row r="30976" spans="17:20" ht="14.4" x14ac:dyDescent="0.25">
      <c r="Q30976" s="75"/>
      <c r="R30976"/>
      <c r="S30976"/>
      <c r="T30976" s="74"/>
    </row>
    <row r="30977" spans="17:20" ht="14.4" x14ac:dyDescent="0.25">
      <c r="Q30977" s="75"/>
      <c r="R30977"/>
      <c r="S30977"/>
      <c r="T30977" s="74"/>
    </row>
    <row r="30978" spans="17:20" ht="14.4" x14ac:dyDescent="0.25">
      <c r="Q30978" s="75"/>
      <c r="R30978"/>
      <c r="S30978"/>
      <c r="T30978" s="74"/>
    </row>
    <row r="30979" spans="17:20" ht="14.4" x14ac:dyDescent="0.25">
      <c r="Q30979" s="75"/>
      <c r="R30979"/>
      <c r="S30979"/>
      <c r="T30979" s="74"/>
    </row>
    <row r="30980" spans="17:20" ht="14.4" x14ac:dyDescent="0.25">
      <c r="Q30980" s="75"/>
      <c r="R30980"/>
      <c r="S30980"/>
      <c r="T30980" s="74"/>
    </row>
    <row r="30981" spans="17:20" ht="14.4" x14ac:dyDescent="0.25">
      <c r="Q30981" s="75"/>
      <c r="R30981"/>
      <c r="S30981"/>
      <c r="T30981" s="74"/>
    </row>
    <row r="30982" spans="17:20" ht="14.4" x14ac:dyDescent="0.25">
      <c r="Q30982" s="75"/>
      <c r="R30982"/>
      <c r="S30982"/>
      <c r="T30982" s="74"/>
    </row>
    <row r="30983" spans="17:20" ht="14.4" x14ac:dyDescent="0.25">
      <c r="Q30983" s="75"/>
      <c r="R30983"/>
      <c r="S30983"/>
      <c r="T30983" s="74"/>
    </row>
    <row r="30984" spans="17:20" ht="14.4" x14ac:dyDescent="0.25">
      <c r="Q30984" s="75"/>
      <c r="R30984"/>
      <c r="S30984"/>
      <c r="T30984" s="74"/>
    </row>
    <row r="30985" spans="17:20" ht="14.4" x14ac:dyDescent="0.25">
      <c r="Q30985" s="75"/>
      <c r="R30985"/>
      <c r="S30985"/>
      <c r="T30985" s="74"/>
    </row>
    <row r="30986" spans="17:20" ht="14.4" x14ac:dyDescent="0.25">
      <c r="Q30986" s="75"/>
      <c r="R30986"/>
      <c r="S30986"/>
      <c r="T30986" s="74"/>
    </row>
    <row r="30987" spans="17:20" ht="14.4" x14ac:dyDescent="0.25">
      <c r="Q30987" s="75"/>
      <c r="R30987"/>
      <c r="S30987"/>
      <c r="T30987" s="74"/>
    </row>
    <row r="30988" spans="17:20" ht="14.4" x14ac:dyDescent="0.25">
      <c r="Q30988" s="75"/>
      <c r="R30988"/>
      <c r="S30988"/>
      <c r="T30988" s="74"/>
    </row>
    <row r="30989" spans="17:20" ht="14.4" x14ac:dyDescent="0.25">
      <c r="Q30989" s="75"/>
      <c r="R30989"/>
      <c r="S30989"/>
      <c r="T30989" s="74"/>
    </row>
    <row r="30990" spans="17:20" ht="14.4" x14ac:dyDescent="0.25">
      <c r="Q30990" s="75"/>
      <c r="R30990"/>
      <c r="S30990"/>
      <c r="T30990" s="74"/>
    </row>
    <row r="30991" spans="17:20" ht="14.4" x14ac:dyDescent="0.25">
      <c r="Q30991" s="75"/>
      <c r="R30991"/>
      <c r="S30991"/>
      <c r="T30991" s="74"/>
    </row>
    <row r="30992" spans="17:20" ht="14.4" x14ac:dyDescent="0.25">
      <c r="Q30992" s="75"/>
      <c r="R30992"/>
      <c r="S30992"/>
      <c r="T30992" s="74"/>
    </row>
    <row r="30993" spans="17:20" ht="14.4" x14ac:dyDescent="0.25">
      <c r="Q30993" s="75"/>
      <c r="R30993"/>
      <c r="S30993"/>
      <c r="T30993" s="74"/>
    </row>
    <row r="30994" spans="17:20" ht="14.4" x14ac:dyDescent="0.25">
      <c r="Q30994" s="75"/>
      <c r="R30994"/>
      <c r="S30994"/>
      <c r="T30994" s="74"/>
    </row>
    <row r="30995" spans="17:20" ht="14.4" x14ac:dyDescent="0.25">
      <c r="Q30995" s="75"/>
      <c r="R30995"/>
      <c r="S30995"/>
      <c r="T30995" s="74"/>
    </row>
    <row r="30996" spans="17:20" ht="14.4" x14ac:dyDescent="0.25">
      <c r="Q30996" s="75"/>
      <c r="R30996"/>
      <c r="S30996"/>
      <c r="T30996" s="74"/>
    </row>
    <row r="30997" spans="17:20" ht="14.4" x14ac:dyDescent="0.25">
      <c r="Q30997" s="75"/>
      <c r="R30997"/>
      <c r="S30997"/>
      <c r="T30997" s="74"/>
    </row>
    <row r="30998" spans="17:20" ht="14.4" x14ac:dyDescent="0.25">
      <c r="Q30998" s="75"/>
      <c r="R30998"/>
      <c r="S30998"/>
      <c r="T30998" s="74"/>
    </row>
    <row r="30999" spans="17:20" ht="14.4" x14ac:dyDescent="0.25">
      <c r="Q30999" s="75"/>
      <c r="R30999"/>
      <c r="S30999"/>
      <c r="T30999" s="74"/>
    </row>
    <row r="31000" spans="17:20" ht="14.4" x14ac:dyDescent="0.25">
      <c r="Q31000" s="75"/>
      <c r="R31000"/>
      <c r="S31000"/>
      <c r="T31000" s="74"/>
    </row>
    <row r="31001" spans="17:20" ht="14.4" x14ac:dyDescent="0.25">
      <c r="Q31001" s="75"/>
      <c r="R31001"/>
      <c r="S31001"/>
      <c r="T31001" s="74"/>
    </row>
    <row r="31002" spans="17:20" ht="14.4" x14ac:dyDescent="0.25">
      <c r="Q31002" s="75"/>
      <c r="R31002"/>
      <c r="S31002"/>
      <c r="T31002" s="74"/>
    </row>
    <row r="31003" spans="17:20" ht="14.4" x14ac:dyDescent="0.25">
      <c r="Q31003" s="75"/>
      <c r="R31003"/>
      <c r="S31003"/>
      <c r="T31003" s="74"/>
    </row>
    <row r="31004" spans="17:20" ht="14.4" x14ac:dyDescent="0.25">
      <c r="Q31004" s="75"/>
      <c r="R31004"/>
      <c r="S31004"/>
      <c r="T31004" s="74"/>
    </row>
    <row r="31005" spans="17:20" ht="14.4" x14ac:dyDescent="0.25">
      <c r="Q31005" s="75"/>
      <c r="R31005"/>
      <c r="S31005"/>
      <c r="T31005" s="74"/>
    </row>
    <row r="31006" spans="17:20" ht="14.4" x14ac:dyDescent="0.25">
      <c r="Q31006" s="75"/>
      <c r="R31006"/>
      <c r="S31006"/>
      <c r="T31006" s="74"/>
    </row>
    <row r="31007" spans="17:20" ht="14.4" x14ac:dyDescent="0.25">
      <c r="Q31007" s="75"/>
      <c r="R31007"/>
      <c r="S31007"/>
      <c r="T31007" s="74"/>
    </row>
    <row r="31008" spans="17:20" ht="14.4" x14ac:dyDescent="0.25">
      <c r="Q31008" s="75"/>
      <c r="R31008"/>
      <c r="S31008"/>
      <c r="T31008" s="74"/>
    </row>
    <row r="31009" spans="17:20" ht="14.4" x14ac:dyDescent="0.25">
      <c r="Q31009" s="75"/>
      <c r="R31009"/>
      <c r="S31009"/>
      <c r="T31009" s="74"/>
    </row>
    <row r="31010" spans="17:20" ht="14.4" x14ac:dyDescent="0.25">
      <c r="Q31010" s="75"/>
      <c r="R31010"/>
      <c r="S31010"/>
      <c r="T31010" s="74"/>
    </row>
    <row r="31011" spans="17:20" ht="14.4" x14ac:dyDescent="0.25">
      <c r="Q31011" s="75"/>
      <c r="R31011"/>
      <c r="S31011"/>
      <c r="T31011" s="74"/>
    </row>
    <row r="31012" spans="17:20" ht="14.4" x14ac:dyDescent="0.25">
      <c r="Q31012" s="75"/>
      <c r="R31012"/>
      <c r="S31012"/>
      <c r="T31012" s="74"/>
    </row>
    <row r="31013" spans="17:20" ht="14.4" x14ac:dyDescent="0.25">
      <c r="Q31013" s="75"/>
      <c r="R31013"/>
      <c r="S31013"/>
      <c r="T31013" s="74"/>
    </row>
    <row r="31014" spans="17:20" ht="14.4" x14ac:dyDescent="0.25">
      <c r="Q31014" s="75"/>
      <c r="R31014"/>
      <c r="S31014"/>
      <c r="T31014" s="74"/>
    </row>
    <row r="31015" spans="17:20" ht="14.4" x14ac:dyDescent="0.25">
      <c r="Q31015" s="75"/>
      <c r="R31015"/>
      <c r="S31015"/>
      <c r="T31015" s="74"/>
    </row>
    <row r="31016" spans="17:20" ht="14.4" x14ac:dyDescent="0.25">
      <c r="Q31016" s="75"/>
      <c r="R31016"/>
      <c r="S31016"/>
      <c r="T31016" s="74"/>
    </row>
    <row r="31017" spans="17:20" ht="14.4" x14ac:dyDescent="0.25">
      <c r="Q31017" s="75"/>
      <c r="R31017"/>
      <c r="S31017"/>
      <c r="T31017" s="74"/>
    </row>
    <row r="31018" spans="17:20" ht="14.4" x14ac:dyDescent="0.25">
      <c r="Q31018" s="75"/>
      <c r="R31018"/>
      <c r="S31018"/>
      <c r="T31018" s="74"/>
    </row>
    <row r="31019" spans="17:20" ht="14.4" x14ac:dyDescent="0.25">
      <c r="Q31019" s="75"/>
      <c r="R31019"/>
      <c r="S31019"/>
      <c r="T31019" s="74"/>
    </row>
    <row r="31020" spans="17:20" ht="14.4" x14ac:dyDescent="0.25">
      <c r="Q31020" s="75"/>
      <c r="R31020"/>
      <c r="S31020"/>
      <c r="T31020" s="74"/>
    </row>
    <row r="31021" spans="17:20" ht="14.4" x14ac:dyDescent="0.25">
      <c r="Q31021" s="75"/>
      <c r="R31021"/>
      <c r="S31021"/>
      <c r="T31021" s="74"/>
    </row>
    <row r="31022" spans="17:20" ht="14.4" x14ac:dyDescent="0.25">
      <c r="Q31022" s="75"/>
      <c r="R31022"/>
      <c r="S31022"/>
      <c r="T31022" s="74"/>
    </row>
    <row r="31023" spans="17:20" ht="14.4" x14ac:dyDescent="0.25">
      <c r="Q31023" s="75"/>
      <c r="R31023"/>
      <c r="S31023"/>
      <c r="T31023" s="74"/>
    </row>
    <row r="31024" spans="17:20" ht="14.4" x14ac:dyDescent="0.25">
      <c r="Q31024" s="75"/>
      <c r="R31024"/>
      <c r="S31024"/>
      <c r="T31024" s="74"/>
    </row>
    <row r="31025" spans="17:20" ht="14.4" x14ac:dyDescent="0.25">
      <c r="Q31025" s="75"/>
      <c r="R31025"/>
      <c r="S31025"/>
      <c r="T31025" s="74"/>
    </row>
    <row r="31026" spans="17:20" ht="14.4" x14ac:dyDescent="0.25">
      <c r="Q31026" s="75"/>
      <c r="R31026"/>
      <c r="S31026"/>
      <c r="T31026" s="74"/>
    </row>
    <row r="31027" spans="17:20" ht="14.4" x14ac:dyDescent="0.25">
      <c r="Q31027" s="75"/>
      <c r="R31027"/>
      <c r="S31027"/>
      <c r="T31027" s="74"/>
    </row>
    <row r="31028" spans="17:20" ht="14.4" x14ac:dyDescent="0.25">
      <c r="Q31028" s="75"/>
      <c r="R31028"/>
      <c r="S31028"/>
      <c r="T31028" s="74"/>
    </row>
    <row r="31029" spans="17:20" ht="14.4" x14ac:dyDescent="0.25">
      <c r="Q31029" s="75"/>
      <c r="R31029"/>
      <c r="S31029"/>
      <c r="T31029" s="74"/>
    </row>
    <row r="31030" spans="17:20" ht="14.4" x14ac:dyDescent="0.25">
      <c r="Q31030" s="75"/>
      <c r="R31030"/>
      <c r="S31030"/>
      <c r="T31030" s="74"/>
    </row>
    <row r="31031" spans="17:20" ht="14.4" x14ac:dyDescent="0.25">
      <c r="Q31031" s="75"/>
      <c r="R31031"/>
      <c r="S31031"/>
      <c r="T31031" s="74"/>
    </row>
    <row r="31032" spans="17:20" ht="14.4" x14ac:dyDescent="0.25">
      <c r="Q31032" s="75"/>
      <c r="R31032"/>
      <c r="S31032"/>
      <c r="T31032" s="74"/>
    </row>
    <row r="31033" spans="17:20" ht="14.4" x14ac:dyDescent="0.25">
      <c r="Q31033" s="75"/>
      <c r="R31033"/>
      <c r="S31033"/>
      <c r="T31033" s="74"/>
    </row>
    <row r="31034" spans="17:20" ht="14.4" x14ac:dyDescent="0.25">
      <c r="Q31034" s="75"/>
      <c r="R31034"/>
      <c r="S31034"/>
      <c r="T31034" s="74"/>
    </row>
    <row r="31035" spans="17:20" ht="14.4" x14ac:dyDescent="0.25">
      <c r="Q31035" s="75"/>
      <c r="R31035"/>
      <c r="S31035"/>
      <c r="T31035" s="74"/>
    </row>
    <row r="31036" spans="17:20" ht="14.4" x14ac:dyDescent="0.25">
      <c r="Q31036" s="75"/>
      <c r="R31036"/>
      <c r="S31036"/>
      <c r="T31036" s="74"/>
    </row>
    <row r="31037" spans="17:20" ht="14.4" x14ac:dyDescent="0.25">
      <c r="Q31037" s="75"/>
      <c r="R31037"/>
      <c r="S31037"/>
      <c r="T31037" s="74"/>
    </row>
    <row r="31038" spans="17:20" ht="14.4" x14ac:dyDescent="0.25">
      <c r="Q31038" s="75"/>
      <c r="R31038"/>
      <c r="S31038"/>
      <c r="T31038" s="74"/>
    </row>
    <row r="31039" spans="17:20" ht="14.4" x14ac:dyDescent="0.25">
      <c r="Q31039" s="75"/>
      <c r="R31039"/>
      <c r="S31039"/>
      <c r="T31039" s="74"/>
    </row>
    <row r="31040" spans="17:20" ht="14.4" x14ac:dyDescent="0.25">
      <c r="Q31040" s="75"/>
      <c r="R31040"/>
      <c r="S31040"/>
      <c r="T31040" s="74"/>
    </row>
    <row r="31041" spans="17:20" ht="14.4" x14ac:dyDescent="0.25">
      <c r="Q31041" s="75"/>
      <c r="R31041"/>
      <c r="S31041"/>
      <c r="T31041" s="74"/>
    </row>
    <row r="31042" spans="17:20" ht="14.4" x14ac:dyDescent="0.25">
      <c r="Q31042" s="75"/>
      <c r="R31042"/>
      <c r="S31042"/>
      <c r="T31042" s="74"/>
    </row>
    <row r="31043" spans="17:20" ht="14.4" x14ac:dyDescent="0.25">
      <c r="Q31043" s="75"/>
      <c r="R31043"/>
      <c r="S31043"/>
      <c r="T31043" s="74"/>
    </row>
    <row r="31044" spans="17:20" ht="14.4" x14ac:dyDescent="0.25">
      <c r="Q31044" s="75"/>
      <c r="R31044"/>
      <c r="S31044"/>
      <c r="T31044" s="74"/>
    </row>
    <row r="31045" spans="17:20" ht="14.4" x14ac:dyDescent="0.25">
      <c r="Q31045" s="75"/>
      <c r="R31045"/>
      <c r="S31045"/>
      <c r="T31045" s="74"/>
    </row>
    <row r="31046" spans="17:20" ht="14.4" x14ac:dyDescent="0.25">
      <c r="Q31046" s="75"/>
      <c r="R31046"/>
      <c r="S31046"/>
      <c r="T31046" s="74"/>
    </row>
    <row r="31047" spans="17:20" ht="14.4" x14ac:dyDescent="0.25">
      <c r="Q31047" s="75"/>
      <c r="R31047"/>
      <c r="S31047"/>
      <c r="T31047" s="74"/>
    </row>
    <row r="31048" spans="17:20" ht="14.4" x14ac:dyDescent="0.25">
      <c r="Q31048" s="75"/>
      <c r="R31048"/>
      <c r="S31048"/>
      <c r="T31048" s="74"/>
    </row>
    <row r="31049" spans="17:20" ht="14.4" x14ac:dyDescent="0.25">
      <c r="Q31049" s="75"/>
      <c r="R31049"/>
      <c r="S31049"/>
      <c r="T31049" s="74"/>
    </row>
    <row r="31050" spans="17:20" ht="14.4" x14ac:dyDescent="0.25">
      <c r="Q31050" s="75"/>
      <c r="R31050"/>
      <c r="S31050"/>
      <c r="T31050" s="74"/>
    </row>
    <row r="31051" spans="17:20" ht="14.4" x14ac:dyDescent="0.25">
      <c r="Q31051" s="75"/>
      <c r="R31051"/>
      <c r="S31051"/>
      <c r="T31051" s="74"/>
    </row>
    <row r="31052" spans="17:20" ht="14.4" x14ac:dyDescent="0.25">
      <c r="Q31052" s="75"/>
      <c r="R31052"/>
      <c r="S31052"/>
      <c r="T31052" s="74"/>
    </row>
    <row r="31053" spans="17:20" ht="14.4" x14ac:dyDescent="0.25">
      <c r="Q31053" s="75"/>
      <c r="R31053"/>
      <c r="S31053"/>
      <c r="T31053" s="74"/>
    </row>
    <row r="31054" spans="17:20" ht="14.4" x14ac:dyDescent="0.25">
      <c r="Q31054" s="75"/>
      <c r="R31054"/>
      <c r="S31054"/>
      <c r="T31054" s="74"/>
    </row>
    <row r="31055" spans="17:20" ht="14.4" x14ac:dyDescent="0.25">
      <c r="Q31055" s="75"/>
      <c r="R31055"/>
      <c r="S31055"/>
      <c r="T31055" s="74"/>
    </row>
    <row r="31056" spans="17:20" ht="14.4" x14ac:dyDescent="0.25">
      <c r="Q31056" s="75"/>
      <c r="R31056"/>
      <c r="S31056"/>
      <c r="T31056" s="74"/>
    </row>
    <row r="31057" spans="17:20" ht="14.4" x14ac:dyDescent="0.25">
      <c r="Q31057" s="75"/>
      <c r="R31057"/>
      <c r="S31057"/>
      <c r="T31057" s="74"/>
    </row>
    <row r="31058" spans="17:20" ht="14.4" x14ac:dyDescent="0.25">
      <c r="Q31058" s="75"/>
      <c r="R31058"/>
      <c r="S31058"/>
      <c r="T31058" s="74"/>
    </row>
    <row r="31059" spans="17:20" ht="14.4" x14ac:dyDescent="0.25">
      <c r="Q31059" s="75"/>
      <c r="R31059"/>
      <c r="S31059"/>
      <c r="T31059" s="74"/>
    </row>
    <row r="31060" spans="17:20" ht="14.4" x14ac:dyDescent="0.25">
      <c r="Q31060" s="75"/>
      <c r="R31060"/>
      <c r="S31060"/>
      <c r="T31060" s="74"/>
    </row>
    <row r="31061" spans="17:20" ht="14.4" x14ac:dyDescent="0.25">
      <c r="Q31061" s="75"/>
      <c r="R31061"/>
      <c r="S31061"/>
      <c r="T31061" s="74"/>
    </row>
    <row r="31062" spans="17:20" ht="14.4" x14ac:dyDescent="0.25">
      <c r="Q31062" s="75"/>
      <c r="R31062"/>
      <c r="S31062"/>
      <c r="T31062" s="74"/>
    </row>
    <row r="31063" spans="17:20" ht="14.4" x14ac:dyDescent="0.25">
      <c r="Q31063" s="75"/>
      <c r="R31063"/>
      <c r="S31063"/>
      <c r="T31063" s="74"/>
    </row>
    <row r="31064" spans="17:20" ht="14.4" x14ac:dyDescent="0.25">
      <c r="Q31064" s="75"/>
      <c r="R31064"/>
      <c r="S31064"/>
      <c r="T31064" s="74"/>
    </row>
    <row r="31065" spans="17:20" ht="14.4" x14ac:dyDescent="0.25">
      <c r="Q31065" s="75"/>
      <c r="R31065"/>
      <c r="S31065"/>
      <c r="T31065" s="74"/>
    </row>
    <row r="31066" spans="17:20" ht="14.4" x14ac:dyDescent="0.25">
      <c r="Q31066" s="75"/>
      <c r="R31066"/>
      <c r="S31066"/>
      <c r="T31066" s="74"/>
    </row>
    <row r="31067" spans="17:20" ht="14.4" x14ac:dyDescent="0.25">
      <c r="Q31067" s="75"/>
      <c r="R31067"/>
      <c r="S31067"/>
      <c r="T31067" s="74"/>
    </row>
    <row r="31068" spans="17:20" ht="14.4" x14ac:dyDescent="0.25">
      <c r="Q31068" s="75"/>
      <c r="R31068"/>
      <c r="S31068"/>
      <c r="T31068" s="74"/>
    </row>
    <row r="31069" spans="17:20" ht="14.4" x14ac:dyDescent="0.25">
      <c r="Q31069" s="75"/>
      <c r="R31069"/>
      <c r="S31069"/>
      <c r="T31069" s="74"/>
    </row>
    <row r="31070" spans="17:20" ht="14.4" x14ac:dyDescent="0.25">
      <c r="Q31070" s="75"/>
      <c r="R31070"/>
      <c r="S31070"/>
      <c r="T31070" s="74"/>
    </row>
    <row r="31071" spans="17:20" ht="14.4" x14ac:dyDescent="0.25">
      <c r="Q31071" s="75"/>
      <c r="R31071"/>
      <c r="S31071"/>
      <c r="T31071" s="74"/>
    </row>
    <row r="31072" spans="17:20" ht="14.4" x14ac:dyDescent="0.25">
      <c r="Q31072" s="75"/>
      <c r="R31072"/>
      <c r="S31072"/>
      <c r="T31072" s="74"/>
    </row>
    <row r="31073" spans="17:20" ht="14.4" x14ac:dyDescent="0.25">
      <c r="Q31073" s="75"/>
      <c r="R31073"/>
      <c r="S31073"/>
      <c r="T31073" s="74"/>
    </row>
    <row r="31074" spans="17:20" ht="14.4" x14ac:dyDescent="0.25">
      <c r="Q31074" s="75"/>
      <c r="R31074"/>
      <c r="S31074"/>
      <c r="T31074" s="74"/>
    </row>
    <row r="31075" spans="17:20" ht="14.4" x14ac:dyDescent="0.25">
      <c r="Q31075" s="75"/>
      <c r="R31075"/>
      <c r="S31075"/>
      <c r="T31075" s="74"/>
    </row>
    <row r="31076" spans="17:20" ht="14.4" x14ac:dyDescent="0.25">
      <c r="Q31076" s="75"/>
      <c r="R31076"/>
      <c r="S31076"/>
      <c r="T31076" s="74"/>
    </row>
    <row r="31077" spans="17:20" ht="14.4" x14ac:dyDescent="0.25">
      <c r="Q31077" s="75"/>
      <c r="R31077"/>
      <c r="S31077"/>
      <c r="T31077" s="74"/>
    </row>
    <row r="31078" spans="17:20" ht="14.4" x14ac:dyDescent="0.25">
      <c r="Q31078" s="75"/>
      <c r="R31078"/>
      <c r="S31078"/>
      <c r="T31078" s="74"/>
    </row>
    <row r="31079" spans="17:20" ht="14.4" x14ac:dyDescent="0.25">
      <c r="Q31079" s="75"/>
      <c r="R31079"/>
      <c r="S31079"/>
      <c r="T31079" s="74"/>
    </row>
    <row r="31080" spans="17:20" ht="14.4" x14ac:dyDescent="0.25">
      <c r="Q31080" s="75"/>
      <c r="R31080"/>
      <c r="S31080"/>
      <c r="T31080" s="74"/>
    </row>
    <row r="31081" spans="17:20" ht="14.4" x14ac:dyDescent="0.25">
      <c r="Q31081" s="75"/>
      <c r="R31081"/>
      <c r="S31081"/>
      <c r="T31081" s="74"/>
    </row>
    <row r="31082" spans="17:20" ht="14.4" x14ac:dyDescent="0.25">
      <c r="Q31082" s="75"/>
      <c r="R31082"/>
      <c r="S31082"/>
      <c r="T31082" s="74"/>
    </row>
    <row r="31083" spans="17:20" ht="14.4" x14ac:dyDescent="0.25">
      <c r="Q31083" s="75"/>
      <c r="R31083"/>
      <c r="S31083"/>
      <c r="T31083" s="74"/>
    </row>
    <row r="31084" spans="17:20" ht="14.4" x14ac:dyDescent="0.25">
      <c r="Q31084" s="75"/>
      <c r="R31084"/>
      <c r="S31084"/>
      <c r="T31084" s="74"/>
    </row>
    <row r="31085" spans="17:20" ht="14.4" x14ac:dyDescent="0.25">
      <c r="Q31085" s="75"/>
      <c r="R31085"/>
      <c r="S31085"/>
      <c r="T31085" s="74"/>
    </row>
    <row r="31086" spans="17:20" ht="14.4" x14ac:dyDescent="0.25">
      <c r="Q31086" s="75"/>
      <c r="R31086"/>
      <c r="S31086"/>
      <c r="T31086" s="74"/>
    </row>
    <row r="31087" spans="17:20" ht="14.4" x14ac:dyDescent="0.25">
      <c r="Q31087" s="75"/>
      <c r="R31087"/>
      <c r="S31087"/>
      <c r="T31087" s="74"/>
    </row>
    <row r="31088" spans="17:20" ht="14.4" x14ac:dyDescent="0.25">
      <c r="Q31088" s="75"/>
      <c r="R31088"/>
      <c r="S31088"/>
      <c r="T31088" s="74"/>
    </row>
    <row r="31089" spans="17:20" ht="14.4" x14ac:dyDescent="0.25">
      <c r="Q31089" s="75"/>
      <c r="R31089"/>
      <c r="S31089"/>
      <c r="T31089" s="74"/>
    </row>
    <row r="31090" spans="17:20" ht="14.4" x14ac:dyDescent="0.25">
      <c r="Q31090" s="75"/>
      <c r="R31090"/>
      <c r="S31090"/>
      <c r="T31090" s="74"/>
    </row>
    <row r="31091" spans="17:20" ht="14.4" x14ac:dyDescent="0.25">
      <c r="Q31091" s="75"/>
      <c r="R31091"/>
      <c r="S31091"/>
      <c r="T31091" s="74"/>
    </row>
    <row r="31092" spans="17:20" ht="14.4" x14ac:dyDescent="0.25">
      <c r="Q31092" s="75"/>
      <c r="R31092"/>
      <c r="S31092"/>
      <c r="T31092" s="74"/>
    </row>
    <row r="31093" spans="17:20" ht="14.4" x14ac:dyDescent="0.25">
      <c r="Q31093" s="75"/>
      <c r="R31093"/>
      <c r="S31093"/>
      <c r="T31093" s="74"/>
    </row>
    <row r="31094" spans="17:20" ht="14.4" x14ac:dyDescent="0.25">
      <c r="Q31094" s="75"/>
      <c r="R31094"/>
      <c r="S31094"/>
      <c r="T31094" s="74"/>
    </row>
    <row r="31095" spans="17:20" ht="14.4" x14ac:dyDescent="0.25">
      <c r="Q31095" s="75"/>
      <c r="R31095"/>
      <c r="S31095"/>
      <c r="T31095" s="74"/>
    </row>
    <row r="31096" spans="17:20" ht="14.4" x14ac:dyDescent="0.25">
      <c r="Q31096" s="75"/>
      <c r="R31096"/>
      <c r="S31096"/>
      <c r="T31096" s="74"/>
    </row>
    <row r="31097" spans="17:20" ht="14.4" x14ac:dyDescent="0.25">
      <c r="Q31097" s="75"/>
      <c r="R31097"/>
      <c r="S31097"/>
      <c r="T31097" s="74"/>
    </row>
    <row r="31098" spans="17:20" ht="14.4" x14ac:dyDescent="0.25">
      <c r="Q31098" s="75"/>
      <c r="R31098"/>
      <c r="S31098"/>
      <c r="T31098" s="74"/>
    </row>
    <row r="31099" spans="17:20" ht="14.4" x14ac:dyDescent="0.25">
      <c r="Q31099" s="75"/>
      <c r="R31099"/>
      <c r="S31099"/>
      <c r="T31099" s="74"/>
    </row>
    <row r="31100" spans="17:20" ht="14.4" x14ac:dyDescent="0.25">
      <c r="Q31100" s="75"/>
      <c r="R31100"/>
      <c r="S31100"/>
      <c r="T31100" s="74"/>
    </row>
    <row r="31101" spans="17:20" ht="14.4" x14ac:dyDescent="0.25">
      <c r="Q31101" s="75"/>
      <c r="R31101"/>
      <c r="S31101"/>
      <c r="T31101" s="74"/>
    </row>
    <row r="31102" spans="17:20" ht="14.4" x14ac:dyDescent="0.25">
      <c r="Q31102" s="75"/>
      <c r="R31102"/>
      <c r="S31102"/>
      <c r="T31102" s="74"/>
    </row>
    <row r="31103" spans="17:20" ht="14.4" x14ac:dyDescent="0.25">
      <c r="Q31103" s="75"/>
      <c r="R31103"/>
      <c r="S31103"/>
      <c r="T31103" s="74"/>
    </row>
    <row r="31104" spans="17:20" ht="14.4" x14ac:dyDescent="0.25">
      <c r="Q31104" s="75"/>
      <c r="R31104"/>
      <c r="S31104"/>
      <c r="T31104" s="74"/>
    </row>
    <row r="31105" spans="17:20" ht="14.4" x14ac:dyDescent="0.25">
      <c r="Q31105" s="75"/>
      <c r="R31105"/>
      <c r="S31105"/>
      <c r="T31105" s="74"/>
    </row>
    <row r="31106" spans="17:20" ht="14.4" x14ac:dyDescent="0.25">
      <c r="Q31106" s="75"/>
      <c r="R31106"/>
      <c r="S31106"/>
      <c r="T31106" s="74"/>
    </row>
    <row r="31107" spans="17:20" ht="14.4" x14ac:dyDescent="0.25">
      <c r="Q31107" s="75"/>
      <c r="R31107"/>
      <c r="S31107"/>
      <c r="T31107" s="74"/>
    </row>
    <row r="31108" spans="17:20" ht="14.4" x14ac:dyDescent="0.25">
      <c r="Q31108" s="75"/>
      <c r="R31108"/>
      <c r="S31108"/>
      <c r="T31108" s="74"/>
    </row>
    <row r="31109" spans="17:20" ht="14.4" x14ac:dyDescent="0.25">
      <c r="Q31109" s="75"/>
      <c r="R31109"/>
      <c r="S31109"/>
      <c r="T31109" s="74"/>
    </row>
    <row r="31110" spans="17:20" ht="14.4" x14ac:dyDescent="0.25">
      <c r="Q31110" s="75"/>
      <c r="R31110"/>
      <c r="S31110"/>
      <c r="T31110" s="74"/>
    </row>
    <row r="31111" spans="17:20" ht="14.4" x14ac:dyDescent="0.25">
      <c r="Q31111" s="75"/>
      <c r="R31111"/>
      <c r="S31111"/>
      <c r="T31111" s="74"/>
    </row>
    <row r="31112" spans="17:20" ht="14.4" x14ac:dyDescent="0.25">
      <c r="Q31112" s="75"/>
      <c r="R31112"/>
      <c r="S31112"/>
      <c r="T31112" s="74"/>
    </row>
    <row r="31113" spans="17:20" ht="14.4" x14ac:dyDescent="0.25">
      <c r="Q31113" s="75"/>
      <c r="R31113"/>
      <c r="S31113"/>
      <c r="T31113" s="74"/>
    </row>
    <row r="31114" spans="17:20" ht="14.4" x14ac:dyDescent="0.25">
      <c r="Q31114" s="75"/>
      <c r="R31114"/>
      <c r="S31114"/>
      <c r="T31114" s="74"/>
    </row>
    <row r="31115" spans="17:20" ht="14.4" x14ac:dyDescent="0.25">
      <c r="Q31115" s="75"/>
      <c r="R31115"/>
      <c r="S31115"/>
      <c r="T31115" s="74"/>
    </row>
    <row r="31116" spans="17:20" ht="14.4" x14ac:dyDescent="0.25">
      <c r="Q31116" s="75"/>
      <c r="R31116"/>
      <c r="S31116"/>
      <c r="T31116" s="74"/>
    </row>
    <row r="31117" spans="17:20" ht="14.4" x14ac:dyDescent="0.25">
      <c r="Q31117" s="75"/>
      <c r="R31117"/>
      <c r="S31117"/>
      <c r="T31117" s="74"/>
    </row>
    <row r="31118" spans="17:20" ht="14.4" x14ac:dyDescent="0.25">
      <c r="Q31118" s="75"/>
      <c r="R31118"/>
      <c r="S31118"/>
      <c r="T31118" s="74"/>
    </row>
    <row r="31119" spans="17:20" ht="14.4" x14ac:dyDescent="0.25">
      <c r="Q31119" s="75"/>
      <c r="R31119"/>
      <c r="S31119"/>
      <c r="T31119" s="74"/>
    </row>
    <row r="31120" spans="17:20" ht="14.4" x14ac:dyDescent="0.25">
      <c r="Q31120" s="75"/>
      <c r="R31120"/>
      <c r="S31120"/>
      <c r="T31120" s="74"/>
    </row>
    <row r="31121" spans="17:20" ht="14.4" x14ac:dyDescent="0.25">
      <c r="Q31121" s="75"/>
      <c r="R31121"/>
      <c r="S31121"/>
      <c r="T31121" s="74"/>
    </row>
    <row r="31122" spans="17:20" ht="14.4" x14ac:dyDescent="0.25">
      <c r="Q31122" s="75"/>
      <c r="R31122"/>
      <c r="S31122"/>
      <c r="T31122" s="74"/>
    </row>
    <row r="31123" spans="17:20" ht="14.4" x14ac:dyDescent="0.25">
      <c r="Q31123" s="75"/>
      <c r="R31123"/>
      <c r="S31123"/>
      <c r="T31123" s="74"/>
    </row>
    <row r="31124" spans="17:20" ht="14.4" x14ac:dyDescent="0.25">
      <c r="Q31124" s="75"/>
      <c r="R31124"/>
      <c r="S31124"/>
      <c r="T31124" s="74"/>
    </row>
    <row r="31125" spans="17:20" ht="14.4" x14ac:dyDescent="0.25">
      <c r="Q31125" s="75"/>
      <c r="R31125"/>
      <c r="S31125"/>
      <c r="T31125" s="74"/>
    </row>
    <row r="31126" spans="17:20" ht="14.4" x14ac:dyDescent="0.25">
      <c r="Q31126" s="75"/>
      <c r="R31126"/>
      <c r="S31126"/>
      <c r="T31126" s="74"/>
    </row>
    <row r="31127" spans="17:20" ht="14.4" x14ac:dyDescent="0.25">
      <c r="Q31127" s="75"/>
      <c r="R31127"/>
      <c r="S31127"/>
      <c r="T31127" s="74"/>
    </row>
    <row r="31128" spans="17:20" ht="14.4" x14ac:dyDescent="0.25">
      <c r="Q31128" s="75"/>
      <c r="R31128"/>
      <c r="S31128"/>
      <c r="T31128" s="74"/>
    </row>
    <row r="31129" spans="17:20" ht="14.4" x14ac:dyDescent="0.25">
      <c r="Q31129" s="75"/>
      <c r="R31129"/>
      <c r="S31129"/>
      <c r="T31129" s="74"/>
    </row>
    <row r="31130" spans="17:20" ht="14.4" x14ac:dyDescent="0.25">
      <c r="Q31130" s="75"/>
      <c r="R31130"/>
      <c r="S31130"/>
      <c r="T31130" s="74"/>
    </row>
    <row r="31131" spans="17:20" ht="14.4" x14ac:dyDescent="0.25">
      <c r="Q31131" s="75"/>
      <c r="R31131"/>
      <c r="S31131"/>
      <c r="T31131" s="74"/>
    </row>
    <row r="31132" spans="17:20" ht="14.4" x14ac:dyDescent="0.25">
      <c r="Q31132" s="75"/>
      <c r="R31132"/>
      <c r="S31132"/>
      <c r="T31132" s="74"/>
    </row>
    <row r="31133" spans="17:20" ht="14.4" x14ac:dyDescent="0.25">
      <c r="Q31133" s="75"/>
      <c r="R31133"/>
      <c r="S31133"/>
      <c r="T31133" s="74"/>
    </row>
    <row r="31134" spans="17:20" ht="14.4" x14ac:dyDescent="0.25">
      <c r="Q31134" s="75"/>
      <c r="R31134"/>
      <c r="S31134"/>
      <c r="T31134" s="74"/>
    </row>
    <row r="31135" spans="17:20" ht="14.4" x14ac:dyDescent="0.25">
      <c r="Q31135" s="75"/>
      <c r="R31135"/>
      <c r="S31135"/>
      <c r="T31135" s="74"/>
    </row>
    <row r="31136" spans="17:20" ht="14.4" x14ac:dyDescent="0.25">
      <c r="Q31136" s="75"/>
      <c r="R31136"/>
      <c r="S31136"/>
      <c r="T31136" s="74"/>
    </row>
    <row r="31137" spans="17:20" ht="14.4" x14ac:dyDescent="0.25">
      <c r="Q31137" s="75"/>
      <c r="R31137"/>
      <c r="S31137"/>
      <c r="T31137" s="74"/>
    </row>
    <row r="31138" spans="17:20" ht="14.4" x14ac:dyDescent="0.25">
      <c r="Q31138" s="75"/>
      <c r="R31138"/>
      <c r="S31138"/>
      <c r="T31138" s="74"/>
    </row>
    <row r="31139" spans="17:20" ht="14.4" x14ac:dyDescent="0.25">
      <c r="Q31139" s="75"/>
      <c r="R31139"/>
      <c r="S31139"/>
      <c r="T31139" s="74"/>
    </row>
    <row r="31140" spans="17:20" ht="14.4" x14ac:dyDescent="0.25">
      <c r="Q31140" s="75"/>
      <c r="R31140"/>
      <c r="S31140"/>
      <c r="T31140" s="74"/>
    </row>
    <row r="31141" spans="17:20" ht="14.4" x14ac:dyDescent="0.25">
      <c r="Q31141" s="75"/>
      <c r="R31141"/>
      <c r="S31141"/>
      <c r="T31141" s="74"/>
    </row>
    <row r="31142" spans="17:20" ht="14.4" x14ac:dyDescent="0.25">
      <c r="Q31142" s="75"/>
      <c r="R31142"/>
      <c r="S31142"/>
      <c r="T31142" s="74"/>
    </row>
    <row r="31143" spans="17:20" ht="14.4" x14ac:dyDescent="0.25">
      <c r="Q31143" s="75"/>
      <c r="R31143"/>
      <c r="S31143"/>
      <c r="T31143" s="74"/>
    </row>
    <row r="31144" spans="17:20" ht="14.4" x14ac:dyDescent="0.25">
      <c r="Q31144" s="75"/>
      <c r="R31144"/>
      <c r="S31144"/>
      <c r="T31144" s="74"/>
    </row>
    <row r="31145" spans="17:20" ht="14.4" x14ac:dyDescent="0.25">
      <c r="Q31145" s="75"/>
      <c r="R31145"/>
      <c r="S31145"/>
      <c r="T31145" s="74"/>
    </row>
    <row r="31146" spans="17:20" ht="14.4" x14ac:dyDescent="0.25">
      <c r="Q31146" s="75"/>
      <c r="R31146"/>
      <c r="S31146"/>
      <c r="T31146" s="74"/>
    </row>
    <row r="31147" spans="17:20" ht="14.4" x14ac:dyDescent="0.25">
      <c r="Q31147" s="75"/>
      <c r="R31147"/>
      <c r="S31147"/>
      <c r="T31147" s="74"/>
    </row>
    <row r="31148" spans="17:20" ht="14.4" x14ac:dyDescent="0.25">
      <c r="Q31148" s="75"/>
      <c r="R31148"/>
      <c r="S31148"/>
      <c r="T31148" s="74"/>
    </row>
    <row r="31149" spans="17:20" ht="14.4" x14ac:dyDescent="0.25">
      <c r="Q31149" s="75"/>
      <c r="R31149"/>
      <c r="S31149"/>
      <c r="T31149" s="74"/>
    </row>
    <row r="31150" spans="17:20" ht="14.4" x14ac:dyDescent="0.25">
      <c r="Q31150" s="75"/>
      <c r="R31150"/>
      <c r="S31150"/>
      <c r="T31150" s="74"/>
    </row>
    <row r="31151" spans="17:20" ht="14.4" x14ac:dyDescent="0.25">
      <c r="Q31151" s="75"/>
      <c r="R31151"/>
      <c r="S31151"/>
      <c r="T31151" s="74"/>
    </row>
    <row r="31152" spans="17:20" ht="14.4" x14ac:dyDescent="0.25">
      <c r="Q31152" s="75"/>
      <c r="R31152"/>
      <c r="S31152"/>
      <c r="T31152" s="74"/>
    </row>
    <row r="31153" spans="17:20" ht="14.4" x14ac:dyDescent="0.25">
      <c r="Q31153" s="75"/>
      <c r="R31153"/>
      <c r="S31153"/>
      <c r="T31153" s="74"/>
    </row>
    <row r="31154" spans="17:20" ht="14.4" x14ac:dyDescent="0.25">
      <c r="Q31154" s="75"/>
      <c r="R31154"/>
      <c r="S31154"/>
      <c r="T31154" s="74"/>
    </row>
    <row r="31155" spans="17:20" ht="14.4" x14ac:dyDescent="0.25">
      <c r="Q31155" s="75"/>
      <c r="R31155"/>
      <c r="S31155"/>
      <c r="T31155" s="74"/>
    </row>
    <row r="31156" spans="17:20" ht="14.4" x14ac:dyDescent="0.25">
      <c r="Q31156" s="75"/>
      <c r="R31156"/>
      <c r="S31156"/>
      <c r="T31156" s="74"/>
    </row>
    <row r="31157" spans="17:20" ht="14.4" x14ac:dyDescent="0.25">
      <c r="Q31157" s="75"/>
      <c r="R31157"/>
      <c r="S31157"/>
      <c r="T31157" s="74"/>
    </row>
    <row r="31158" spans="17:20" ht="14.4" x14ac:dyDescent="0.25">
      <c r="Q31158" s="75"/>
      <c r="R31158"/>
      <c r="S31158"/>
      <c r="T31158" s="74"/>
    </row>
    <row r="31159" spans="17:20" ht="14.4" x14ac:dyDescent="0.25">
      <c r="Q31159" s="75"/>
      <c r="R31159"/>
      <c r="S31159"/>
      <c r="T31159" s="74"/>
    </row>
    <row r="31160" spans="17:20" ht="14.4" x14ac:dyDescent="0.25">
      <c r="Q31160" s="75"/>
      <c r="R31160"/>
      <c r="S31160"/>
      <c r="T31160" s="74"/>
    </row>
    <row r="31161" spans="17:20" ht="14.4" x14ac:dyDescent="0.25">
      <c r="Q31161" s="75"/>
      <c r="R31161"/>
      <c r="S31161"/>
      <c r="T31161" s="74"/>
    </row>
    <row r="31162" spans="17:20" ht="14.4" x14ac:dyDescent="0.25">
      <c r="Q31162" s="75"/>
      <c r="R31162"/>
      <c r="S31162"/>
      <c r="T31162" s="74"/>
    </row>
    <row r="31163" spans="17:20" ht="14.4" x14ac:dyDescent="0.25">
      <c r="Q31163" s="75"/>
      <c r="R31163"/>
      <c r="S31163"/>
      <c r="T31163" s="74"/>
    </row>
    <row r="31164" spans="17:20" ht="14.4" x14ac:dyDescent="0.25">
      <c r="Q31164" s="75"/>
      <c r="R31164"/>
      <c r="S31164"/>
      <c r="T31164" s="74"/>
    </row>
    <row r="31165" spans="17:20" ht="14.4" x14ac:dyDescent="0.25">
      <c r="Q31165" s="75"/>
      <c r="R31165"/>
      <c r="S31165"/>
      <c r="T31165" s="74"/>
    </row>
    <row r="31166" spans="17:20" ht="14.4" x14ac:dyDescent="0.25">
      <c r="Q31166" s="75"/>
      <c r="R31166"/>
      <c r="S31166"/>
      <c r="T31166" s="74"/>
    </row>
    <row r="31167" spans="17:20" ht="14.4" x14ac:dyDescent="0.25">
      <c r="Q31167" s="75"/>
      <c r="R31167"/>
      <c r="S31167"/>
      <c r="T31167" s="74"/>
    </row>
    <row r="31168" spans="17:20" ht="14.4" x14ac:dyDescent="0.25">
      <c r="Q31168" s="75"/>
      <c r="R31168"/>
      <c r="S31168"/>
      <c r="T31168" s="74"/>
    </row>
    <row r="31169" spans="17:20" ht="14.4" x14ac:dyDescent="0.25">
      <c r="Q31169" s="75"/>
      <c r="R31169"/>
      <c r="S31169"/>
      <c r="T31169" s="74"/>
    </row>
    <row r="31170" spans="17:20" ht="14.4" x14ac:dyDescent="0.25">
      <c r="Q31170" s="75"/>
      <c r="R31170"/>
      <c r="S31170"/>
      <c r="T31170" s="74"/>
    </row>
    <row r="31171" spans="17:20" ht="14.4" x14ac:dyDescent="0.25">
      <c r="Q31171" s="75"/>
      <c r="R31171"/>
      <c r="S31171"/>
      <c r="T31171" s="74"/>
    </row>
    <row r="31172" spans="17:20" ht="14.4" x14ac:dyDescent="0.25">
      <c r="Q31172" s="75"/>
      <c r="R31172"/>
      <c r="S31172"/>
      <c r="T31172" s="74"/>
    </row>
    <row r="31173" spans="17:20" ht="14.4" x14ac:dyDescent="0.25">
      <c r="Q31173" s="75"/>
      <c r="R31173"/>
      <c r="S31173"/>
      <c r="T31173" s="74"/>
    </row>
    <row r="31174" spans="17:20" ht="14.4" x14ac:dyDescent="0.25">
      <c r="Q31174" s="75"/>
      <c r="R31174"/>
      <c r="S31174"/>
      <c r="T31174" s="74"/>
    </row>
    <row r="31175" spans="17:20" ht="14.4" x14ac:dyDescent="0.25">
      <c r="Q31175" s="75"/>
      <c r="R31175"/>
      <c r="S31175"/>
      <c r="T31175" s="74"/>
    </row>
    <row r="31176" spans="17:20" ht="14.4" x14ac:dyDescent="0.25">
      <c r="Q31176" s="75"/>
      <c r="R31176"/>
      <c r="S31176"/>
      <c r="T31176" s="74"/>
    </row>
    <row r="31177" spans="17:20" ht="14.4" x14ac:dyDescent="0.25">
      <c r="Q31177" s="75"/>
      <c r="R31177"/>
      <c r="S31177"/>
      <c r="T31177" s="74"/>
    </row>
    <row r="31178" spans="17:20" ht="14.4" x14ac:dyDescent="0.25">
      <c r="Q31178" s="75"/>
      <c r="R31178"/>
      <c r="S31178"/>
      <c r="T31178" s="74"/>
    </row>
    <row r="31179" spans="17:20" ht="14.4" x14ac:dyDescent="0.25">
      <c r="Q31179" s="75"/>
      <c r="R31179"/>
      <c r="S31179"/>
      <c r="T31179" s="74"/>
    </row>
    <row r="31180" spans="17:20" ht="14.4" x14ac:dyDescent="0.25">
      <c r="Q31180" s="75"/>
      <c r="R31180"/>
      <c r="S31180"/>
      <c r="T31180" s="74"/>
    </row>
    <row r="31181" spans="17:20" ht="14.4" x14ac:dyDescent="0.25">
      <c r="Q31181" s="75"/>
      <c r="R31181"/>
      <c r="S31181"/>
      <c r="T31181" s="74"/>
    </row>
    <row r="31182" spans="17:20" ht="14.4" x14ac:dyDescent="0.25">
      <c r="Q31182" s="75"/>
      <c r="R31182"/>
      <c r="S31182"/>
      <c r="T31182" s="74"/>
    </row>
    <row r="31183" spans="17:20" ht="14.4" x14ac:dyDescent="0.25">
      <c r="Q31183" s="75"/>
      <c r="R31183"/>
      <c r="S31183"/>
      <c r="T31183" s="74"/>
    </row>
    <row r="31184" spans="17:20" ht="14.4" x14ac:dyDescent="0.25">
      <c r="Q31184" s="75"/>
      <c r="R31184"/>
      <c r="S31184"/>
      <c r="T31184" s="74"/>
    </row>
    <row r="31185" spans="17:20" ht="14.4" x14ac:dyDescent="0.25">
      <c r="Q31185" s="75"/>
      <c r="R31185"/>
      <c r="S31185"/>
      <c r="T31185" s="74"/>
    </row>
    <row r="31186" spans="17:20" ht="14.4" x14ac:dyDescent="0.25">
      <c r="Q31186" s="75"/>
      <c r="R31186"/>
      <c r="S31186"/>
      <c r="T31186" s="74"/>
    </row>
    <row r="31187" spans="17:20" ht="14.4" x14ac:dyDescent="0.25">
      <c r="Q31187" s="75"/>
      <c r="R31187"/>
      <c r="S31187"/>
      <c r="T31187" s="74"/>
    </row>
    <row r="31188" spans="17:20" ht="14.4" x14ac:dyDescent="0.25">
      <c r="Q31188" s="75"/>
      <c r="R31188"/>
      <c r="S31188"/>
      <c r="T31188" s="74"/>
    </row>
    <row r="31189" spans="17:20" ht="14.4" x14ac:dyDescent="0.25">
      <c r="Q31189" s="75"/>
      <c r="R31189"/>
      <c r="S31189"/>
      <c r="T31189" s="74"/>
    </row>
    <row r="31190" spans="17:20" ht="14.4" x14ac:dyDescent="0.25">
      <c r="Q31190" s="75"/>
      <c r="R31190"/>
      <c r="S31190"/>
      <c r="T31190" s="74"/>
    </row>
    <row r="31191" spans="17:20" ht="14.4" x14ac:dyDescent="0.25">
      <c r="Q31191" s="75"/>
      <c r="R31191"/>
      <c r="S31191"/>
      <c r="T31191" s="74"/>
    </row>
    <row r="31192" spans="17:20" ht="14.4" x14ac:dyDescent="0.25">
      <c r="Q31192" s="75"/>
      <c r="R31192"/>
      <c r="S31192"/>
      <c r="T31192" s="74"/>
    </row>
    <row r="31193" spans="17:20" ht="14.4" x14ac:dyDescent="0.25">
      <c r="Q31193" s="75"/>
      <c r="R31193"/>
      <c r="S31193"/>
      <c r="T31193" s="74"/>
    </row>
    <row r="31194" spans="17:20" ht="14.4" x14ac:dyDescent="0.25">
      <c r="Q31194" s="75"/>
      <c r="R31194"/>
      <c r="S31194"/>
      <c r="T31194" s="74"/>
    </row>
    <row r="31195" spans="17:20" ht="14.4" x14ac:dyDescent="0.25">
      <c r="Q31195" s="75"/>
      <c r="R31195"/>
      <c r="S31195"/>
      <c r="T31195" s="74"/>
    </row>
    <row r="31196" spans="17:20" ht="14.4" x14ac:dyDescent="0.25">
      <c r="Q31196" s="75"/>
      <c r="R31196"/>
      <c r="S31196"/>
      <c r="T31196" s="74"/>
    </row>
    <row r="31197" spans="17:20" ht="14.4" x14ac:dyDescent="0.25">
      <c r="Q31197" s="75"/>
      <c r="R31197"/>
      <c r="S31197"/>
      <c r="T31197" s="74"/>
    </row>
    <row r="31198" spans="17:20" ht="14.4" x14ac:dyDescent="0.25">
      <c r="Q31198" s="75"/>
      <c r="R31198"/>
      <c r="S31198"/>
      <c r="T31198" s="74"/>
    </row>
    <row r="31199" spans="17:20" ht="14.4" x14ac:dyDescent="0.25">
      <c r="Q31199" s="75"/>
      <c r="R31199"/>
      <c r="S31199"/>
      <c r="T31199" s="74"/>
    </row>
    <row r="31200" spans="17:20" ht="14.4" x14ac:dyDescent="0.25">
      <c r="Q31200" s="75"/>
      <c r="R31200"/>
      <c r="S31200"/>
      <c r="T31200" s="74"/>
    </row>
    <row r="31201" spans="17:20" ht="14.4" x14ac:dyDescent="0.25">
      <c r="Q31201" s="75"/>
      <c r="R31201"/>
      <c r="S31201"/>
      <c r="T31201" s="74"/>
    </row>
    <row r="31202" spans="17:20" ht="14.4" x14ac:dyDescent="0.25">
      <c r="Q31202" s="75"/>
      <c r="R31202"/>
      <c r="S31202"/>
      <c r="T31202" s="74"/>
    </row>
    <row r="31203" spans="17:20" ht="14.4" x14ac:dyDescent="0.25">
      <c r="Q31203" s="75"/>
      <c r="R31203"/>
      <c r="S31203"/>
      <c r="T31203" s="74"/>
    </row>
    <row r="31204" spans="17:20" ht="14.4" x14ac:dyDescent="0.25">
      <c r="Q31204" s="75"/>
      <c r="R31204"/>
      <c r="S31204"/>
      <c r="T31204" s="74"/>
    </row>
    <row r="31205" spans="17:20" ht="14.4" x14ac:dyDescent="0.25">
      <c r="Q31205" s="75"/>
      <c r="R31205"/>
      <c r="S31205"/>
      <c r="T31205" s="74"/>
    </row>
    <row r="31206" spans="17:20" ht="14.4" x14ac:dyDescent="0.25">
      <c r="Q31206" s="75"/>
      <c r="R31206"/>
      <c r="S31206"/>
      <c r="T31206" s="74"/>
    </row>
    <row r="31207" spans="17:20" ht="14.4" x14ac:dyDescent="0.25">
      <c r="Q31207" s="75"/>
      <c r="R31207"/>
      <c r="S31207"/>
      <c r="T31207" s="74"/>
    </row>
    <row r="31208" spans="17:20" ht="14.4" x14ac:dyDescent="0.25">
      <c r="Q31208" s="75"/>
      <c r="R31208"/>
      <c r="S31208"/>
      <c r="T31208" s="74"/>
    </row>
    <row r="31209" spans="17:20" ht="14.4" x14ac:dyDescent="0.25">
      <c r="Q31209" s="75"/>
      <c r="R31209"/>
      <c r="S31209"/>
      <c r="T31209" s="74"/>
    </row>
    <row r="31210" spans="17:20" ht="14.4" x14ac:dyDescent="0.25">
      <c r="Q31210" s="75"/>
      <c r="R31210"/>
      <c r="S31210"/>
      <c r="T31210" s="74"/>
    </row>
    <row r="31211" spans="17:20" ht="14.4" x14ac:dyDescent="0.25">
      <c r="Q31211" s="75"/>
      <c r="R31211"/>
      <c r="S31211"/>
      <c r="T31211" s="74"/>
    </row>
    <row r="31212" spans="17:20" ht="14.4" x14ac:dyDescent="0.25">
      <c r="Q31212" s="75"/>
      <c r="R31212"/>
      <c r="S31212"/>
      <c r="T31212" s="74"/>
    </row>
    <row r="31213" spans="17:20" ht="14.4" x14ac:dyDescent="0.25">
      <c r="Q31213" s="75"/>
      <c r="R31213"/>
      <c r="S31213"/>
      <c r="T31213" s="74"/>
    </row>
    <row r="31214" spans="17:20" ht="14.4" x14ac:dyDescent="0.25">
      <c r="Q31214" s="75"/>
      <c r="R31214"/>
      <c r="S31214"/>
      <c r="T31214" s="74"/>
    </row>
    <row r="31215" spans="17:20" ht="14.4" x14ac:dyDescent="0.25">
      <c r="Q31215" s="75"/>
      <c r="R31215"/>
      <c r="S31215"/>
      <c r="T31215" s="74"/>
    </row>
    <row r="31216" spans="17:20" ht="14.4" x14ac:dyDescent="0.25">
      <c r="Q31216" s="75"/>
      <c r="R31216"/>
      <c r="S31216"/>
      <c r="T31216" s="74"/>
    </row>
    <row r="31217" spans="17:20" ht="14.4" x14ac:dyDescent="0.25">
      <c r="Q31217" s="75"/>
      <c r="R31217"/>
      <c r="S31217"/>
      <c r="T31217" s="74"/>
    </row>
    <row r="31218" spans="17:20" ht="14.4" x14ac:dyDescent="0.25">
      <c r="Q31218" s="75"/>
      <c r="R31218"/>
      <c r="S31218"/>
      <c r="T31218" s="74"/>
    </row>
    <row r="31219" spans="17:20" ht="14.4" x14ac:dyDescent="0.25">
      <c r="Q31219" s="75"/>
      <c r="R31219"/>
      <c r="S31219"/>
      <c r="T31219" s="74"/>
    </row>
    <row r="31220" spans="17:20" ht="14.4" x14ac:dyDescent="0.25">
      <c r="Q31220" s="75"/>
      <c r="R31220"/>
      <c r="S31220"/>
      <c r="T31220" s="74"/>
    </row>
    <row r="31221" spans="17:20" ht="14.4" x14ac:dyDescent="0.25">
      <c r="Q31221" s="75"/>
      <c r="R31221"/>
      <c r="S31221"/>
      <c r="T31221" s="74"/>
    </row>
    <row r="31222" spans="17:20" ht="14.4" x14ac:dyDescent="0.25">
      <c r="Q31222" s="75"/>
      <c r="R31222"/>
      <c r="S31222"/>
      <c r="T31222" s="74"/>
    </row>
    <row r="31223" spans="17:20" ht="14.4" x14ac:dyDescent="0.25">
      <c r="Q31223" s="75"/>
      <c r="R31223"/>
      <c r="S31223"/>
      <c r="T31223" s="74"/>
    </row>
    <row r="31224" spans="17:20" ht="14.4" x14ac:dyDescent="0.25">
      <c r="Q31224" s="75"/>
      <c r="R31224"/>
      <c r="S31224"/>
      <c r="T31224" s="74"/>
    </row>
    <row r="31225" spans="17:20" ht="14.4" x14ac:dyDescent="0.25">
      <c r="Q31225" s="75"/>
      <c r="R31225"/>
      <c r="S31225"/>
      <c r="T31225" s="74"/>
    </row>
    <row r="31226" spans="17:20" ht="14.4" x14ac:dyDescent="0.25">
      <c r="Q31226" s="75"/>
      <c r="R31226"/>
      <c r="S31226"/>
      <c r="T31226" s="74"/>
    </row>
    <row r="31227" spans="17:20" ht="14.4" x14ac:dyDescent="0.25">
      <c r="Q31227" s="75"/>
      <c r="R31227"/>
      <c r="S31227"/>
      <c r="T31227" s="74"/>
    </row>
    <row r="31228" spans="17:20" ht="14.4" x14ac:dyDescent="0.25">
      <c r="Q31228" s="75"/>
      <c r="R31228"/>
      <c r="S31228"/>
      <c r="T31228" s="74"/>
    </row>
    <row r="31229" spans="17:20" ht="14.4" x14ac:dyDescent="0.25">
      <c r="Q31229" s="75"/>
      <c r="R31229"/>
      <c r="S31229"/>
      <c r="T31229" s="74"/>
    </row>
    <row r="31230" spans="17:20" ht="14.4" x14ac:dyDescent="0.25">
      <c r="Q31230" s="75"/>
      <c r="R31230"/>
      <c r="S31230"/>
      <c r="T31230" s="74"/>
    </row>
    <row r="31231" spans="17:20" ht="14.4" x14ac:dyDescent="0.25">
      <c r="Q31231" s="75"/>
      <c r="R31231"/>
      <c r="S31231"/>
      <c r="T31231" s="74"/>
    </row>
    <row r="31232" spans="17:20" ht="14.4" x14ac:dyDescent="0.25">
      <c r="Q31232" s="75"/>
      <c r="R31232"/>
      <c r="S31232"/>
      <c r="T31232" s="74"/>
    </row>
    <row r="31233" spans="17:20" ht="14.4" x14ac:dyDescent="0.25">
      <c r="Q31233" s="75"/>
      <c r="R31233"/>
      <c r="S31233"/>
      <c r="T31233" s="74"/>
    </row>
    <row r="31234" spans="17:20" ht="14.4" x14ac:dyDescent="0.25">
      <c r="Q31234" s="75"/>
      <c r="R31234"/>
      <c r="S31234"/>
      <c r="T31234" s="74"/>
    </row>
    <row r="31235" spans="17:20" ht="14.4" x14ac:dyDescent="0.25">
      <c r="Q31235" s="75"/>
      <c r="R31235"/>
      <c r="S31235"/>
      <c r="T31235" s="74"/>
    </row>
    <row r="31236" spans="17:20" ht="14.4" x14ac:dyDescent="0.25">
      <c r="Q31236" s="75"/>
      <c r="R31236"/>
      <c r="S31236"/>
      <c r="T31236" s="74"/>
    </row>
    <row r="31237" spans="17:20" ht="14.4" x14ac:dyDescent="0.25">
      <c r="Q31237" s="75"/>
      <c r="R31237"/>
      <c r="S31237"/>
      <c r="T31237" s="74"/>
    </row>
    <row r="31238" spans="17:20" ht="14.4" x14ac:dyDescent="0.25">
      <c r="Q31238" s="75"/>
      <c r="R31238"/>
      <c r="S31238"/>
      <c r="T31238" s="74"/>
    </row>
    <row r="31239" spans="17:20" ht="14.4" x14ac:dyDescent="0.25">
      <c r="Q31239" s="75"/>
      <c r="R31239"/>
      <c r="S31239"/>
      <c r="T31239" s="74"/>
    </row>
    <row r="31240" spans="17:20" ht="14.4" x14ac:dyDescent="0.25">
      <c r="Q31240" s="75"/>
      <c r="R31240"/>
      <c r="S31240"/>
      <c r="T31240" s="74"/>
    </row>
    <row r="31241" spans="17:20" ht="14.4" x14ac:dyDescent="0.25">
      <c r="Q31241" s="75"/>
      <c r="R31241"/>
      <c r="S31241"/>
      <c r="T31241" s="74"/>
    </row>
    <row r="31242" spans="17:20" ht="14.4" x14ac:dyDescent="0.25">
      <c r="Q31242" s="75"/>
      <c r="R31242"/>
      <c r="S31242"/>
      <c r="T31242" s="74"/>
    </row>
    <row r="31243" spans="17:20" ht="14.4" x14ac:dyDescent="0.25">
      <c r="Q31243" s="75"/>
      <c r="R31243"/>
      <c r="S31243"/>
      <c r="T31243" s="74"/>
    </row>
    <row r="31244" spans="17:20" ht="14.4" x14ac:dyDescent="0.25">
      <c r="Q31244" s="75"/>
      <c r="R31244"/>
      <c r="S31244"/>
      <c r="T31244" s="74"/>
    </row>
    <row r="31245" spans="17:20" ht="14.4" x14ac:dyDescent="0.25">
      <c r="Q31245" s="75"/>
      <c r="R31245"/>
      <c r="S31245"/>
      <c r="T31245" s="74"/>
    </row>
    <row r="31246" spans="17:20" ht="14.4" x14ac:dyDescent="0.25">
      <c r="Q31246" s="75"/>
      <c r="R31246"/>
      <c r="S31246"/>
      <c r="T31246" s="74"/>
    </row>
    <row r="31247" spans="17:20" ht="14.4" x14ac:dyDescent="0.25">
      <c r="Q31247" s="75"/>
      <c r="R31247"/>
      <c r="S31247"/>
      <c r="T31247" s="74"/>
    </row>
    <row r="31248" spans="17:20" ht="14.4" x14ac:dyDescent="0.25">
      <c r="Q31248" s="75"/>
      <c r="R31248"/>
      <c r="S31248"/>
      <c r="T31248" s="74"/>
    </row>
    <row r="31249" spans="17:20" ht="14.4" x14ac:dyDescent="0.25">
      <c r="Q31249" s="75"/>
      <c r="R31249"/>
      <c r="S31249"/>
      <c r="T31249" s="74"/>
    </row>
    <row r="31250" spans="17:20" ht="14.4" x14ac:dyDescent="0.25">
      <c r="Q31250" s="75"/>
      <c r="R31250"/>
      <c r="S31250"/>
      <c r="T31250" s="74"/>
    </row>
    <row r="31251" spans="17:20" ht="14.4" x14ac:dyDescent="0.25">
      <c r="Q31251" s="75"/>
      <c r="R31251"/>
      <c r="S31251"/>
      <c r="T31251" s="74"/>
    </row>
    <row r="31252" spans="17:20" ht="14.4" x14ac:dyDescent="0.25">
      <c r="Q31252" s="75"/>
      <c r="R31252"/>
      <c r="S31252"/>
      <c r="T31252" s="74"/>
    </row>
    <row r="31253" spans="17:20" ht="14.4" x14ac:dyDescent="0.25">
      <c r="Q31253" s="75"/>
      <c r="R31253"/>
      <c r="S31253"/>
      <c r="T31253" s="74"/>
    </row>
    <row r="31254" spans="17:20" ht="14.4" x14ac:dyDescent="0.25">
      <c r="Q31254" s="75"/>
      <c r="R31254"/>
      <c r="S31254"/>
      <c r="T31254" s="74"/>
    </row>
    <row r="31255" spans="17:20" ht="14.4" x14ac:dyDescent="0.25">
      <c r="Q31255" s="75"/>
      <c r="R31255"/>
      <c r="S31255"/>
      <c r="T31255" s="74"/>
    </row>
    <row r="31256" spans="17:20" ht="14.4" x14ac:dyDescent="0.25">
      <c r="Q31256" s="75"/>
      <c r="R31256"/>
      <c r="S31256"/>
      <c r="T31256" s="74"/>
    </row>
    <row r="31257" spans="17:20" ht="14.4" x14ac:dyDescent="0.25">
      <c r="Q31257" s="75"/>
      <c r="R31257"/>
      <c r="S31257"/>
      <c r="T31257" s="74"/>
    </row>
    <row r="31258" spans="17:20" ht="14.4" x14ac:dyDescent="0.25">
      <c r="Q31258" s="75"/>
      <c r="R31258"/>
      <c r="S31258"/>
      <c r="T31258" s="74"/>
    </row>
    <row r="31259" spans="17:20" ht="14.4" x14ac:dyDescent="0.25">
      <c r="Q31259" s="75"/>
      <c r="R31259"/>
      <c r="S31259"/>
      <c r="T31259" s="74"/>
    </row>
    <row r="31260" spans="17:20" ht="14.4" x14ac:dyDescent="0.25">
      <c r="Q31260" s="75"/>
      <c r="R31260"/>
      <c r="S31260"/>
      <c r="T31260" s="74"/>
    </row>
    <row r="31261" spans="17:20" ht="14.4" x14ac:dyDescent="0.25">
      <c r="Q31261" s="75"/>
      <c r="R31261"/>
      <c r="S31261"/>
      <c r="T31261" s="74"/>
    </row>
    <row r="31262" spans="17:20" ht="14.4" x14ac:dyDescent="0.25">
      <c r="Q31262" s="75"/>
      <c r="R31262"/>
      <c r="S31262"/>
      <c r="T31262" s="74"/>
    </row>
    <row r="31263" spans="17:20" ht="14.4" x14ac:dyDescent="0.25">
      <c r="Q31263" s="75"/>
      <c r="R31263"/>
      <c r="S31263"/>
      <c r="T31263" s="74"/>
    </row>
    <row r="31264" spans="17:20" ht="14.4" x14ac:dyDescent="0.25">
      <c r="Q31264" s="75"/>
      <c r="R31264"/>
      <c r="S31264"/>
      <c r="T31264" s="74"/>
    </row>
    <row r="31265" spans="17:20" ht="14.4" x14ac:dyDescent="0.25">
      <c r="Q31265" s="75"/>
      <c r="R31265"/>
      <c r="S31265"/>
      <c r="T31265" s="74"/>
    </row>
    <row r="31266" spans="17:20" ht="14.4" x14ac:dyDescent="0.25">
      <c r="Q31266" s="75"/>
      <c r="R31266"/>
      <c r="S31266"/>
      <c r="T31266" s="74"/>
    </row>
    <row r="31267" spans="17:20" ht="14.4" x14ac:dyDescent="0.25">
      <c r="Q31267" s="75"/>
      <c r="R31267"/>
      <c r="S31267"/>
      <c r="T31267" s="74"/>
    </row>
    <row r="31268" spans="17:20" ht="14.4" x14ac:dyDescent="0.25">
      <c r="Q31268" s="75"/>
      <c r="R31268"/>
      <c r="S31268"/>
      <c r="T31268" s="74"/>
    </row>
    <row r="31269" spans="17:20" ht="14.4" x14ac:dyDescent="0.25">
      <c r="Q31269" s="75"/>
      <c r="R31269"/>
      <c r="S31269"/>
      <c r="T31269" s="74"/>
    </row>
    <row r="31270" spans="17:20" ht="14.4" x14ac:dyDescent="0.25">
      <c r="Q31270" s="75"/>
      <c r="R31270"/>
      <c r="S31270"/>
      <c r="T31270" s="74"/>
    </row>
    <row r="31271" spans="17:20" ht="14.4" x14ac:dyDescent="0.25">
      <c r="Q31271" s="75"/>
      <c r="R31271"/>
      <c r="S31271"/>
      <c r="T31271" s="74"/>
    </row>
    <row r="31272" spans="17:20" ht="14.4" x14ac:dyDescent="0.25">
      <c r="Q31272" s="75"/>
      <c r="R31272"/>
      <c r="S31272"/>
      <c r="T31272" s="74"/>
    </row>
    <row r="31273" spans="17:20" ht="14.4" x14ac:dyDescent="0.25">
      <c r="Q31273" s="75"/>
      <c r="R31273"/>
      <c r="S31273"/>
      <c r="T31273" s="74"/>
    </row>
    <row r="31274" spans="17:20" ht="14.4" x14ac:dyDescent="0.25">
      <c r="Q31274" s="75"/>
      <c r="R31274"/>
      <c r="S31274"/>
      <c r="T31274" s="74"/>
    </row>
    <row r="31275" spans="17:20" ht="14.4" x14ac:dyDescent="0.25">
      <c r="Q31275" s="75"/>
      <c r="R31275"/>
      <c r="S31275"/>
      <c r="T31275" s="74"/>
    </row>
    <row r="31276" spans="17:20" ht="14.4" x14ac:dyDescent="0.25">
      <c r="Q31276" s="75"/>
      <c r="R31276"/>
      <c r="S31276"/>
      <c r="T31276" s="74"/>
    </row>
    <row r="31277" spans="17:20" ht="14.4" x14ac:dyDescent="0.25">
      <c r="Q31277" s="75"/>
      <c r="R31277"/>
      <c r="S31277"/>
      <c r="T31277" s="74"/>
    </row>
    <row r="31278" spans="17:20" ht="14.4" x14ac:dyDescent="0.25">
      <c r="Q31278" s="75"/>
      <c r="R31278"/>
      <c r="S31278"/>
      <c r="T31278" s="74"/>
    </row>
    <row r="31279" spans="17:20" ht="14.4" x14ac:dyDescent="0.25">
      <c r="Q31279" s="75"/>
      <c r="R31279"/>
      <c r="S31279"/>
      <c r="T31279" s="74"/>
    </row>
    <row r="31280" spans="17:20" ht="14.4" x14ac:dyDescent="0.25">
      <c r="Q31280" s="75"/>
      <c r="R31280"/>
      <c r="S31280"/>
      <c r="T31280" s="74"/>
    </row>
    <row r="31281" spans="17:20" ht="14.4" x14ac:dyDescent="0.25">
      <c r="Q31281" s="75"/>
      <c r="R31281"/>
      <c r="S31281"/>
      <c r="T31281" s="74"/>
    </row>
    <row r="31282" spans="17:20" ht="14.4" x14ac:dyDescent="0.25">
      <c r="Q31282" s="75"/>
      <c r="R31282"/>
      <c r="S31282"/>
      <c r="T31282" s="74"/>
    </row>
    <row r="31283" spans="17:20" ht="14.4" x14ac:dyDescent="0.25">
      <c r="Q31283" s="75"/>
      <c r="R31283"/>
      <c r="S31283"/>
      <c r="T31283" s="74"/>
    </row>
    <row r="31284" spans="17:20" ht="14.4" x14ac:dyDescent="0.25">
      <c r="Q31284" s="75"/>
      <c r="R31284"/>
      <c r="S31284"/>
      <c r="T31284" s="74"/>
    </row>
    <row r="31285" spans="17:20" ht="14.4" x14ac:dyDescent="0.25">
      <c r="Q31285" s="75"/>
      <c r="R31285"/>
      <c r="S31285"/>
      <c r="T31285" s="74"/>
    </row>
    <row r="31286" spans="17:20" ht="14.4" x14ac:dyDescent="0.25">
      <c r="Q31286" s="75"/>
      <c r="R31286"/>
      <c r="S31286"/>
      <c r="T31286" s="74"/>
    </row>
    <row r="31287" spans="17:20" ht="14.4" x14ac:dyDescent="0.25">
      <c r="Q31287" s="75"/>
      <c r="R31287"/>
      <c r="S31287"/>
      <c r="T31287" s="74"/>
    </row>
    <row r="31288" spans="17:20" ht="14.4" x14ac:dyDescent="0.25">
      <c r="Q31288" s="75"/>
      <c r="R31288"/>
      <c r="S31288"/>
      <c r="T31288" s="74"/>
    </row>
    <row r="31289" spans="17:20" ht="14.4" x14ac:dyDescent="0.25">
      <c r="Q31289" s="75"/>
      <c r="R31289"/>
      <c r="S31289"/>
      <c r="T31289" s="74"/>
    </row>
    <row r="31290" spans="17:20" ht="14.4" x14ac:dyDescent="0.25">
      <c r="Q31290" s="75"/>
      <c r="R31290"/>
      <c r="S31290"/>
      <c r="T31290" s="74"/>
    </row>
    <row r="31291" spans="17:20" ht="14.4" x14ac:dyDescent="0.25">
      <c r="Q31291" s="75"/>
      <c r="R31291"/>
      <c r="S31291"/>
      <c r="T31291" s="74"/>
    </row>
    <row r="31292" spans="17:20" ht="14.4" x14ac:dyDescent="0.25">
      <c r="Q31292" s="75"/>
      <c r="R31292"/>
      <c r="S31292"/>
      <c r="T31292" s="74"/>
    </row>
    <row r="31293" spans="17:20" ht="14.4" x14ac:dyDescent="0.25">
      <c r="Q31293" s="75"/>
      <c r="R31293"/>
      <c r="S31293"/>
      <c r="T31293" s="74"/>
    </row>
    <row r="31294" spans="17:20" ht="14.4" x14ac:dyDescent="0.25">
      <c r="Q31294" s="75"/>
      <c r="R31294"/>
      <c r="S31294"/>
      <c r="T31294" s="74"/>
    </row>
    <row r="31295" spans="17:20" ht="14.4" x14ac:dyDescent="0.25">
      <c r="Q31295" s="75"/>
      <c r="R31295"/>
      <c r="S31295"/>
      <c r="T31295" s="74"/>
    </row>
    <row r="31296" spans="17:20" ht="14.4" x14ac:dyDescent="0.25">
      <c r="Q31296" s="75"/>
      <c r="R31296"/>
      <c r="S31296"/>
      <c r="T31296" s="74"/>
    </row>
    <row r="31297" spans="17:20" ht="14.4" x14ac:dyDescent="0.25">
      <c r="Q31297" s="75"/>
      <c r="R31297"/>
      <c r="S31297"/>
      <c r="T31297" s="74"/>
    </row>
    <row r="31298" spans="17:20" ht="14.4" x14ac:dyDescent="0.25">
      <c r="Q31298" s="75"/>
      <c r="R31298"/>
      <c r="S31298"/>
      <c r="T31298" s="74"/>
    </row>
    <row r="31299" spans="17:20" ht="14.4" x14ac:dyDescent="0.25">
      <c r="Q31299" s="75"/>
      <c r="R31299"/>
      <c r="S31299"/>
      <c r="T31299" s="74"/>
    </row>
    <row r="31300" spans="17:20" ht="14.4" x14ac:dyDescent="0.25">
      <c r="Q31300" s="75"/>
      <c r="R31300"/>
      <c r="S31300"/>
      <c r="T31300" s="74"/>
    </row>
    <row r="31301" spans="17:20" ht="14.4" x14ac:dyDescent="0.25">
      <c r="Q31301" s="75"/>
      <c r="R31301"/>
      <c r="S31301"/>
      <c r="T31301" s="74"/>
    </row>
    <row r="31302" spans="17:20" ht="14.4" x14ac:dyDescent="0.25">
      <c r="Q31302" s="75"/>
      <c r="R31302"/>
      <c r="S31302"/>
      <c r="T31302" s="74"/>
    </row>
    <row r="31303" spans="17:20" ht="14.4" x14ac:dyDescent="0.25">
      <c r="Q31303" s="75"/>
      <c r="R31303"/>
      <c r="S31303"/>
      <c r="T31303" s="74"/>
    </row>
    <row r="31304" spans="17:20" ht="14.4" x14ac:dyDescent="0.25">
      <c r="Q31304" s="75"/>
      <c r="R31304"/>
      <c r="S31304"/>
      <c r="T31304" s="74"/>
    </row>
    <row r="31305" spans="17:20" ht="14.4" x14ac:dyDescent="0.25">
      <c r="Q31305" s="75"/>
      <c r="R31305"/>
      <c r="S31305"/>
      <c r="T31305" s="74"/>
    </row>
    <row r="31306" spans="17:20" ht="14.4" x14ac:dyDescent="0.25">
      <c r="Q31306" s="75"/>
      <c r="R31306"/>
      <c r="S31306"/>
      <c r="T31306" s="74"/>
    </row>
    <row r="31307" spans="17:20" ht="14.4" x14ac:dyDescent="0.25">
      <c r="Q31307" s="75"/>
      <c r="R31307"/>
      <c r="S31307"/>
      <c r="T31307" s="74"/>
    </row>
    <row r="31308" spans="17:20" ht="14.4" x14ac:dyDescent="0.25">
      <c r="Q31308" s="75"/>
      <c r="R31308"/>
      <c r="S31308"/>
      <c r="T31308" s="74"/>
    </row>
    <row r="31309" spans="17:20" ht="14.4" x14ac:dyDescent="0.25">
      <c r="Q31309" s="75"/>
      <c r="R31309"/>
      <c r="S31309"/>
      <c r="T31309" s="74"/>
    </row>
    <row r="31310" spans="17:20" ht="14.4" x14ac:dyDescent="0.25">
      <c r="Q31310" s="75"/>
      <c r="R31310"/>
      <c r="S31310"/>
      <c r="T31310" s="74"/>
    </row>
    <row r="31311" spans="17:20" ht="14.4" x14ac:dyDescent="0.25">
      <c r="Q31311" s="75"/>
      <c r="R31311"/>
      <c r="S31311"/>
      <c r="T31311" s="74"/>
    </row>
    <row r="31312" spans="17:20" ht="14.4" x14ac:dyDescent="0.25">
      <c r="Q31312" s="75"/>
      <c r="R31312"/>
      <c r="S31312"/>
      <c r="T31312" s="74"/>
    </row>
    <row r="31313" spans="17:20" ht="14.4" x14ac:dyDescent="0.25">
      <c r="Q31313" s="75"/>
      <c r="R31313"/>
      <c r="S31313"/>
      <c r="T31313" s="74"/>
    </row>
    <row r="31314" spans="17:20" ht="14.4" x14ac:dyDescent="0.25">
      <c r="Q31314" s="75"/>
      <c r="R31314"/>
      <c r="S31314"/>
      <c r="T31314" s="74"/>
    </row>
    <row r="31315" spans="17:20" ht="14.4" x14ac:dyDescent="0.25">
      <c r="Q31315" s="75"/>
      <c r="R31315"/>
      <c r="S31315"/>
      <c r="T31315" s="74"/>
    </row>
    <row r="31316" spans="17:20" ht="14.4" x14ac:dyDescent="0.25">
      <c r="Q31316" s="75"/>
      <c r="R31316"/>
      <c r="S31316"/>
      <c r="T31316" s="74"/>
    </row>
    <row r="31317" spans="17:20" ht="14.4" x14ac:dyDescent="0.25">
      <c r="Q31317" s="75"/>
      <c r="R31317"/>
      <c r="S31317"/>
      <c r="T31317" s="74"/>
    </row>
    <row r="31318" spans="17:20" ht="14.4" x14ac:dyDescent="0.25">
      <c r="Q31318" s="75"/>
      <c r="R31318"/>
      <c r="S31318"/>
      <c r="T31318" s="74"/>
    </row>
    <row r="31319" spans="17:20" ht="14.4" x14ac:dyDescent="0.25">
      <c r="Q31319" s="75"/>
      <c r="R31319"/>
      <c r="S31319"/>
      <c r="T31319" s="74"/>
    </row>
    <row r="31320" spans="17:20" ht="14.4" x14ac:dyDescent="0.25">
      <c r="Q31320" s="75"/>
      <c r="R31320"/>
      <c r="S31320"/>
      <c r="T31320" s="74"/>
    </row>
    <row r="31321" spans="17:20" ht="14.4" x14ac:dyDescent="0.25">
      <c r="Q31321" s="75"/>
      <c r="R31321"/>
      <c r="S31321"/>
      <c r="T31321" s="74"/>
    </row>
    <row r="31322" spans="17:20" ht="14.4" x14ac:dyDescent="0.25">
      <c r="Q31322" s="75"/>
      <c r="R31322"/>
      <c r="S31322"/>
      <c r="T31322" s="74"/>
    </row>
    <row r="31323" spans="17:20" ht="14.4" x14ac:dyDescent="0.25">
      <c r="Q31323" s="75"/>
      <c r="R31323"/>
      <c r="S31323"/>
      <c r="T31323" s="74"/>
    </row>
    <row r="31324" spans="17:20" ht="14.4" x14ac:dyDescent="0.25">
      <c r="Q31324" s="75"/>
      <c r="R31324"/>
      <c r="S31324"/>
      <c r="T31324" s="74"/>
    </row>
    <row r="31325" spans="17:20" ht="14.4" x14ac:dyDescent="0.25">
      <c r="Q31325" s="75"/>
      <c r="R31325"/>
      <c r="S31325"/>
      <c r="T31325" s="74"/>
    </row>
    <row r="31326" spans="17:20" ht="14.4" x14ac:dyDescent="0.25">
      <c r="Q31326" s="75"/>
      <c r="R31326"/>
      <c r="S31326"/>
      <c r="T31326" s="74"/>
    </row>
    <row r="31327" spans="17:20" ht="14.4" x14ac:dyDescent="0.25">
      <c r="Q31327" s="75"/>
      <c r="R31327"/>
      <c r="S31327"/>
      <c r="T31327" s="74"/>
    </row>
    <row r="31328" spans="17:20" ht="14.4" x14ac:dyDescent="0.25">
      <c r="Q31328" s="75"/>
      <c r="R31328"/>
      <c r="S31328"/>
      <c r="T31328" s="74"/>
    </row>
    <row r="31329" spans="17:20" ht="14.4" x14ac:dyDescent="0.25">
      <c r="Q31329" s="75"/>
      <c r="R31329"/>
      <c r="S31329"/>
      <c r="T31329" s="74"/>
    </row>
    <row r="31330" spans="17:20" ht="14.4" x14ac:dyDescent="0.25">
      <c r="Q31330" s="75"/>
      <c r="R31330"/>
      <c r="S31330"/>
      <c r="T31330" s="74"/>
    </row>
    <row r="31331" spans="17:20" ht="14.4" x14ac:dyDescent="0.25">
      <c r="Q31331" s="75"/>
      <c r="R31331"/>
      <c r="S31331"/>
      <c r="T31331" s="74"/>
    </row>
    <row r="31332" spans="17:20" ht="14.4" x14ac:dyDescent="0.25">
      <c r="Q31332" s="75"/>
      <c r="R31332"/>
      <c r="S31332"/>
      <c r="T31332" s="74"/>
    </row>
    <row r="31333" spans="17:20" ht="14.4" x14ac:dyDescent="0.25">
      <c r="Q31333" s="75"/>
      <c r="R31333"/>
      <c r="S31333"/>
      <c r="T31333" s="74"/>
    </row>
    <row r="31334" spans="17:20" ht="14.4" x14ac:dyDescent="0.25">
      <c r="Q31334" s="75"/>
      <c r="R31334"/>
      <c r="S31334"/>
      <c r="T31334" s="74"/>
    </row>
    <row r="31335" spans="17:20" ht="14.4" x14ac:dyDescent="0.25">
      <c r="Q31335" s="75"/>
      <c r="R31335"/>
      <c r="S31335"/>
      <c r="T31335" s="74"/>
    </row>
    <row r="31336" spans="17:20" ht="14.4" x14ac:dyDescent="0.25">
      <c r="Q31336" s="75"/>
      <c r="R31336"/>
      <c r="S31336"/>
      <c r="T31336" s="74"/>
    </row>
    <row r="31337" spans="17:20" ht="14.4" x14ac:dyDescent="0.25">
      <c r="Q31337" s="75"/>
      <c r="R31337"/>
      <c r="S31337"/>
      <c r="T31337" s="74"/>
    </row>
    <row r="31338" spans="17:20" ht="14.4" x14ac:dyDescent="0.25">
      <c r="Q31338" s="75"/>
      <c r="R31338"/>
      <c r="S31338"/>
      <c r="T31338" s="74"/>
    </row>
    <row r="31339" spans="17:20" ht="14.4" x14ac:dyDescent="0.25">
      <c r="Q31339" s="75"/>
      <c r="R31339"/>
      <c r="S31339"/>
      <c r="T31339" s="74"/>
    </row>
    <row r="31340" spans="17:20" ht="14.4" x14ac:dyDescent="0.25">
      <c r="Q31340" s="75"/>
      <c r="R31340"/>
      <c r="S31340"/>
      <c r="T31340" s="74"/>
    </row>
    <row r="31341" spans="17:20" ht="14.4" x14ac:dyDescent="0.25">
      <c r="Q31341" s="75"/>
      <c r="R31341"/>
      <c r="S31341"/>
      <c r="T31341" s="74"/>
    </row>
    <row r="31342" spans="17:20" ht="14.4" x14ac:dyDescent="0.25">
      <c r="Q31342" s="75"/>
      <c r="R31342"/>
      <c r="S31342"/>
      <c r="T31342" s="74"/>
    </row>
    <row r="31343" spans="17:20" ht="14.4" x14ac:dyDescent="0.25">
      <c r="Q31343" s="75"/>
      <c r="R31343"/>
      <c r="S31343"/>
      <c r="T31343" s="74"/>
    </row>
    <row r="31344" spans="17:20" ht="14.4" x14ac:dyDescent="0.25">
      <c r="Q31344" s="75"/>
      <c r="R31344"/>
      <c r="S31344"/>
      <c r="T31344" s="74"/>
    </row>
    <row r="31345" spans="17:20" ht="14.4" x14ac:dyDescent="0.25">
      <c r="Q31345" s="75"/>
      <c r="R31345"/>
      <c r="S31345"/>
      <c r="T31345" s="74"/>
    </row>
    <row r="31346" spans="17:20" ht="14.4" x14ac:dyDescent="0.25">
      <c r="Q31346" s="75"/>
      <c r="R31346"/>
      <c r="S31346"/>
      <c r="T31346" s="74"/>
    </row>
    <row r="31347" spans="17:20" ht="14.4" x14ac:dyDescent="0.25">
      <c r="Q31347" s="75"/>
      <c r="R31347"/>
      <c r="S31347"/>
      <c r="T31347" s="74"/>
    </row>
    <row r="31348" spans="17:20" ht="14.4" x14ac:dyDescent="0.25">
      <c r="Q31348" s="75"/>
      <c r="R31348"/>
      <c r="S31348"/>
      <c r="T31348" s="74"/>
    </row>
    <row r="31349" spans="17:20" ht="14.4" x14ac:dyDescent="0.25">
      <c r="Q31349" s="75"/>
      <c r="R31349"/>
      <c r="S31349"/>
      <c r="T31349" s="74"/>
    </row>
    <row r="31350" spans="17:20" ht="14.4" x14ac:dyDescent="0.25">
      <c r="Q31350" s="75"/>
      <c r="R31350"/>
      <c r="S31350"/>
      <c r="T31350" s="74"/>
    </row>
    <row r="31351" spans="17:20" ht="14.4" x14ac:dyDescent="0.25">
      <c r="Q31351" s="75"/>
      <c r="R31351"/>
      <c r="S31351"/>
      <c r="T31351" s="74"/>
    </row>
    <row r="31352" spans="17:20" ht="14.4" x14ac:dyDescent="0.25">
      <c r="Q31352" s="75"/>
      <c r="R31352"/>
      <c r="S31352"/>
      <c r="T31352" s="74"/>
    </row>
    <row r="31353" spans="17:20" ht="14.4" x14ac:dyDescent="0.25">
      <c r="Q31353" s="75"/>
      <c r="R31353"/>
      <c r="S31353"/>
      <c r="T31353" s="74"/>
    </row>
    <row r="31354" spans="17:20" ht="14.4" x14ac:dyDescent="0.25">
      <c r="Q31354" s="75"/>
      <c r="R31354"/>
      <c r="S31354"/>
      <c r="T31354" s="74"/>
    </row>
    <row r="31355" spans="17:20" ht="14.4" x14ac:dyDescent="0.25">
      <c r="Q31355" s="75"/>
      <c r="R31355"/>
      <c r="S31355"/>
      <c r="T31355" s="74"/>
    </row>
    <row r="31356" spans="17:20" ht="14.4" x14ac:dyDescent="0.25">
      <c r="Q31356" s="75"/>
      <c r="R31356"/>
      <c r="S31356"/>
      <c r="T31356" s="74"/>
    </row>
    <row r="31357" spans="17:20" ht="14.4" x14ac:dyDescent="0.25">
      <c r="Q31357" s="75"/>
      <c r="R31357"/>
      <c r="S31357"/>
      <c r="T31357" s="74"/>
    </row>
    <row r="31358" spans="17:20" ht="14.4" x14ac:dyDescent="0.25">
      <c r="Q31358" s="75"/>
      <c r="R31358"/>
      <c r="S31358"/>
      <c r="T31358" s="74"/>
    </row>
    <row r="31359" spans="17:20" ht="14.4" x14ac:dyDescent="0.25">
      <c r="Q31359" s="75"/>
      <c r="R31359"/>
      <c r="S31359"/>
      <c r="T31359" s="74"/>
    </row>
    <row r="31360" spans="17:20" ht="14.4" x14ac:dyDescent="0.25">
      <c r="Q31360" s="75"/>
      <c r="R31360"/>
      <c r="S31360"/>
      <c r="T31360" s="74"/>
    </row>
    <row r="31361" spans="17:20" ht="14.4" x14ac:dyDescent="0.25">
      <c r="Q31361" s="75"/>
      <c r="R31361"/>
      <c r="S31361"/>
      <c r="T31361" s="74"/>
    </row>
    <row r="31362" spans="17:20" ht="14.4" x14ac:dyDescent="0.25">
      <c r="Q31362" s="75"/>
      <c r="R31362"/>
      <c r="S31362"/>
      <c r="T31362" s="74"/>
    </row>
    <row r="31363" spans="17:20" ht="14.4" x14ac:dyDescent="0.25">
      <c r="Q31363" s="75"/>
      <c r="R31363"/>
      <c r="S31363"/>
      <c r="T31363" s="74"/>
    </row>
    <row r="31364" spans="17:20" ht="14.4" x14ac:dyDescent="0.25">
      <c r="Q31364" s="75"/>
      <c r="R31364"/>
      <c r="S31364"/>
      <c r="T31364" s="74"/>
    </row>
    <row r="31365" spans="17:20" ht="14.4" x14ac:dyDescent="0.25">
      <c r="Q31365" s="75"/>
      <c r="R31365"/>
      <c r="S31365"/>
      <c r="T31365" s="74"/>
    </row>
    <row r="31366" spans="17:20" ht="14.4" x14ac:dyDescent="0.25">
      <c r="Q31366" s="75"/>
      <c r="R31366"/>
      <c r="S31366"/>
      <c r="T31366" s="74"/>
    </row>
    <row r="31367" spans="17:20" ht="14.4" x14ac:dyDescent="0.25">
      <c r="Q31367" s="75"/>
      <c r="R31367"/>
      <c r="S31367"/>
      <c r="T31367" s="74"/>
    </row>
    <row r="31368" spans="17:20" ht="14.4" x14ac:dyDescent="0.25">
      <c r="Q31368" s="75"/>
      <c r="R31368"/>
      <c r="S31368"/>
      <c r="T31368" s="74"/>
    </row>
    <row r="31369" spans="17:20" ht="14.4" x14ac:dyDescent="0.25">
      <c r="Q31369" s="75"/>
      <c r="R31369"/>
      <c r="S31369"/>
      <c r="T31369" s="74"/>
    </row>
    <row r="31370" spans="17:20" ht="14.4" x14ac:dyDescent="0.25">
      <c r="Q31370" s="75"/>
      <c r="R31370"/>
      <c r="S31370"/>
      <c r="T31370" s="74"/>
    </row>
    <row r="31371" spans="17:20" ht="14.4" x14ac:dyDescent="0.25">
      <c r="Q31371" s="75"/>
      <c r="R31371"/>
      <c r="S31371"/>
      <c r="T31371" s="74"/>
    </row>
    <row r="31372" spans="17:20" ht="14.4" x14ac:dyDescent="0.25">
      <c r="Q31372" s="75"/>
      <c r="R31372"/>
      <c r="S31372"/>
      <c r="T31372" s="74"/>
    </row>
    <row r="31373" spans="17:20" ht="14.4" x14ac:dyDescent="0.25">
      <c r="Q31373" s="75"/>
      <c r="R31373"/>
      <c r="S31373"/>
      <c r="T31373" s="74"/>
    </row>
    <row r="31374" spans="17:20" ht="14.4" x14ac:dyDescent="0.25">
      <c r="Q31374" s="75"/>
      <c r="R31374"/>
      <c r="S31374"/>
      <c r="T31374" s="74"/>
    </row>
    <row r="31375" spans="17:20" ht="14.4" x14ac:dyDescent="0.25">
      <c r="Q31375" s="75"/>
      <c r="R31375"/>
      <c r="S31375"/>
      <c r="T31375" s="74"/>
    </row>
    <row r="31376" spans="17:20" ht="14.4" x14ac:dyDescent="0.25">
      <c r="Q31376" s="75"/>
      <c r="R31376"/>
      <c r="S31376"/>
      <c r="T31376" s="74"/>
    </row>
    <row r="31377" spans="17:20" ht="14.4" x14ac:dyDescent="0.25">
      <c r="Q31377" s="75"/>
      <c r="R31377"/>
      <c r="S31377"/>
      <c r="T31377" s="74"/>
    </row>
    <row r="31378" spans="17:20" ht="14.4" x14ac:dyDescent="0.25">
      <c r="Q31378" s="75"/>
      <c r="R31378"/>
      <c r="S31378"/>
      <c r="T31378" s="74"/>
    </row>
    <row r="31379" spans="17:20" ht="14.4" x14ac:dyDescent="0.25">
      <c r="Q31379" s="75"/>
      <c r="R31379"/>
      <c r="S31379"/>
      <c r="T31379" s="74"/>
    </row>
    <row r="31380" spans="17:20" ht="14.4" x14ac:dyDescent="0.25">
      <c r="Q31380" s="75"/>
      <c r="R31380"/>
      <c r="S31380"/>
      <c r="T31380" s="74"/>
    </row>
    <row r="31381" spans="17:20" ht="14.4" x14ac:dyDescent="0.25">
      <c r="Q31381" s="75"/>
      <c r="R31381"/>
      <c r="S31381"/>
      <c r="T31381" s="74"/>
    </row>
    <row r="31382" spans="17:20" ht="14.4" x14ac:dyDescent="0.25">
      <c r="Q31382" s="75"/>
      <c r="R31382"/>
      <c r="S31382"/>
      <c r="T31382" s="74"/>
    </row>
    <row r="31383" spans="17:20" ht="14.4" x14ac:dyDescent="0.25">
      <c r="Q31383" s="75"/>
      <c r="R31383"/>
      <c r="S31383"/>
      <c r="T31383" s="74"/>
    </row>
    <row r="31384" spans="17:20" ht="14.4" x14ac:dyDescent="0.25">
      <c r="Q31384" s="75"/>
      <c r="R31384"/>
      <c r="S31384"/>
      <c r="T31384" s="74"/>
    </row>
    <row r="31385" spans="17:20" ht="14.4" x14ac:dyDescent="0.25">
      <c r="Q31385" s="75"/>
      <c r="R31385"/>
      <c r="S31385"/>
      <c r="T31385" s="74"/>
    </row>
    <row r="31386" spans="17:20" ht="14.4" x14ac:dyDescent="0.25">
      <c r="Q31386" s="75"/>
      <c r="R31386"/>
      <c r="S31386"/>
      <c r="T31386" s="74"/>
    </row>
    <row r="31387" spans="17:20" ht="14.4" x14ac:dyDescent="0.25">
      <c r="Q31387" s="75"/>
      <c r="R31387"/>
      <c r="S31387"/>
      <c r="T31387" s="74"/>
    </row>
    <row r="31388" spans="17:20" ht="14.4" x14ac:dyDescent="0.25">
      <c r="Q31388" s="75"/>
      <c r="R31388"/>
      <c r="S31388"/>
      <c r="T31388" s="74"/>
    </row>
    <row r="31389" spans="17:20" ht="14.4" x14ac:dyDescent="0.25">
      <c r="Q31389" s="75"/>
      <c r="R31389"/>
      <c r="S31389"/>
      <c r="T31389" s="74"/>
    </row>
    <row r="31390" spans="17:20" ht="14.4" x14ac:dyDescent="0.25">
      <c r="Q31390" s="75"/>
      <c r="R31390"/>
      <c r="S31390"/>
      <c r="T31390" s="74"/>
    </row>
    <row r="31391" spans="17:20" ht="14.4" x14ac:dyDescent="0.25">
      <c r="Q31391" s="75"/>
      <c r="R31391"/>
      <c r="S31391"/>
      <c r="T31391" s="74"/>
    </row>
    <row r="31392" spans="17:20" ht="14.4" x14ac:dyDescent="0.25">
      <c r="Q31392" s="75"/>
      <c r="R31392"/>
      <c r="S31392"/>
      <c r="T31392" s="74"/>
    </row>
    <row r="31393" spans="17:20" ht="14.4" x14ac:dyDescent="0.25">
      <c r="Q31393" s="75"/>
      <c r="R31393"/>
      <c r="S31393"/>
      <c r="T31393" s="74"/>
    </row>
    <row r="31394" spans="17:20" ht="14.4" x14ac:dyDescent="0.25">
      <c r="Q31394" s="75"/>
      <c r="R31394"/>
      <c r="S31394"/>
      <c r="T31394" s="74"/>
    </row>
    <row r="31395" spans="17:20" ht="14.4" x14ac:dyDescent="0.25">
      <c r="Q31395" s="75"/>
      <c r="R31395"/>
      <c r="S31395"/>
      <c r="T31395" s="74"/>
    </row>
    <row r="31396" spans="17:20" ht="14.4" x14ac:dyDescent="0.25">
      <c r="Q31396" s="75"/>
      <c r="R31396"/>
      <c r="S31396"/>
      <c r="T31396" s="74"/>
    </row>
    <row r="31397" spans="17:20" ht="14.4" x14ac:dyDescent="0.25">
      <c r="Q31397" s="75"/>
      <c r="R31397"/>
      <c r="S31397"/>
      <c r="T31397" s="74"/>
    </row>
    <row r="31398" spans="17:20" ht="14.4" x14ac:dyDescent="0.25">
      <c r="Q31398" s="75"/>
      <c r="R31398"/>
      <c r="S31398"/>
      <c r="T31398" s="74"/>
    </row>
    <row r="31399" spans="17:20" ht="14.4" x14ac:dyDescent="0.25">
      <c r="Q31399" s="75"/>
      <c r="R31399"/>
      <c r="S31399"/>
      <c r="T31399" s="74"/>
    </row>
    <row r="31400" spans="17:20" ht="14.4" x14ac:dyDescent="0.25">
      <c r="Q31400" s="75"/>
      <c r="R31400"/>
      <c r="S31400"/>
      <c r="T31400" s="74"/>
    </row>
    <row r="31401" spans="17:20" ht="14.4" x14ac:dyDescent="0.25">
      <c r="Q31401" s="75"/>
      <c r="R31401"/>
      <c r="S31401"/>
      <c r="T31401" s="74"/>
    </row>
    <row r="31402" spans="17:20" ht="14.4" x14ac:dyDescent="0.25">
      <c r="Q31402" s="75"/>
      <c r="R31402"/>
      <c r="S31402"/>
      <c r="T31402" s="74"/>
    </row>
    <row r="31403" spans="17:20" ht="14.4" x14ac:dyDescent="0.25">
      <c r="Q31403" s="75"/>
      <c r="R31403"/>
      <c r="S31403"/>
      <c r="T31403" s="74"/>
    </row>
    <row r="31404" spans="17:20" ht="14.4" x14ac:dyDescent="0.25">
      <c r="Q31404" s="75"/>
      <c r="R31404"/>
      <c r="S31404"/>
      <c r="T31404" s="74"/>
    </row>
    <row r="31405" spans="17:20" ht="14.4" x14ac:dyDescent="0.25">
      <c r="Q31405" s="75"/>
      <c r="R31405"/>
      <c r="S31405"/>
      <c r="T31405" s="74"/>
    </row>
    <row r="31406" spans="17:20" ht="14.4" x14ac:dyDescent="0.25">
      <c r="Q31406" s="75"/>
      <c r="R31406"/>
      <c r="S31406"/>
      <c r="T31406" s="74"/>
    </row>
    <row r="31407" spans="17:20" ht="14.4" x14ac:dyDescent="0.25">
      <c r="Q31407" s="75"/>
      <c r="R31407"/>
      <c r="S31407"/>
      <c r="T31407" s="74"/>
    </row>
    <row r="31408" spans="17:20" ht="14.4" x14ac:dyDescent="0.25">
      <c r="Q31408" s="75"/>
      <c r="R31408"/>
      <c r="S31408"/>
      <c r="T31408" s="74"/>
    </row>
    <row r="31409" spans="17:20" ht="14.4" x14ac:dyDescent="0.25">
      <c r="Q31409" s="75"/>
      <c r="R31409"/>
      <c r="S31409"/>
      <c r="T31409" s="74"/>
    </row>
    <row r="31410" spans="17:20" ht="14.4" x14ac:dyDescent="0.25">
      <c r="Q31410" s="75"/>
      <c r="R31410"/>
      <c r="S31410"/>
      <c r="T31410" s="74"/>
    </row>
    <row r="31411" spans="17:20" ht="14.4" x14ac:dyDescent="0.25">
      <c r="Q31411" s="75"/>
      <c r="R31411"/>
      <c r="S31411"/>
      <c r="T31411" s="74"/>
    </row>
    <row r="31412" spans="17:20" ht="14.4" x14ac:dyDescent="0.25">
      <c r="Q31412" s="75"/>
      <c r="R31412"/>
      <c r="S31412"/>
      <c r="T31412" s="74"/>
    </row>
    <row r="31413" spans="17:20" ht="14.4" x14ac:dyDescent="0.25">
      <c r="Q31413" s="75"/>
      <c r="R31413"/>
      <c r="S31413"/>
      <c r="T31413" s="74"/>
    </row>
    <row r="31414" spans="17:20" ht="14.4" x14ac:dyDescent="0.25">
      <c r="Q31414" s="75"/>
      <c r="R31414"/>
      <c r="S31414"/>
      <c r="T31414" s="74"/>
    </row>
    <row r="31415" spans="17:20" ht="14.4" x14ac:dyDescent="0.25">
      <c r="Q31415" s="75"/>
      <c r="R31415"/>
      <c r="S31415"/>
      <c r="T31415" s="74"/>
    </row>
    <row r="31416" spans="17:20" ht="14.4" x14ac:dyDescent="0.25">
      <c r="Q31416" s="75"/>
      <c r="R31416"/>
      <c r="S31416"/>
      <c r="T31416" s="74"/>
    </row>
    <row r="31417" spans="17:20" ht="14.4" x14ac:dyDescent="0.25">
      <c r="Q31417" s="75"/>
      <c r="R31417"/>
      <c r="S31417"/>
      <c r="T31417" s="74"/>
    </row>
    <row r="31418" spans="17:20" ht="14.4" x14ac:dyDescent="0.25">
      <c r="Q31418" s="75"/>
      <c r="R31418"/>
      <c r="S31418"/>
      <c r="T31418" s="74"/>
    </row>
    <row r="31419" spans="17:20" ht="14.4" x14ac:dyDescent="0.25">
      <c r="Q31419" s="75"/>
      <c r="R31419"/>
      <c r="S31419"/>
      <c r="T31419" s="74"/>
    </row>
    <row r="31420" spans="17:20" ht="14.4" x14ac:dyDescent="0.25">
      <c r="Q31420" s="75"/>
      <c r="R31420"/>
      <c r="S31420"/>
      <c r="T31420" s="74"/>
    </row>
    <row r="31421" spans="17:20" ht="14.4" x14ac:dyDescent="0.25">
      <c r="Q31421" s="75"/>
      <c r="R31421"/>
      <c r="S31421"/>
      <c r="T31421" s="74"/>
    </row>
    <row r="31422" spans="17:20" ht="14.4" x14ac:dyDescent="0.25">
      <c r="Q31422" s="75"/>
      <c r="R31422"/>
      <c r="S31422"/>
      <c r="T31422" s="74"/>
    </row>
    <row r="31423" spans="17:20" ht="14.4" x14ac:dyDescent="0.25">
      <c r="Q31423" s="75"/>
      <c r="R31423"/>
      <c r="S31423"/>
      <c r="T31423" s="74"/>
    </row>
    <row r="31424" spans="17:20" ht="14.4" x14ac:dyDescent="0.25">
      <c r="Q31424" s="75"/>
      <c r="R31424"/>
      <c r="S31424"/>
      <c r="T31424" s="74"/>
    </row>
    <row r="31425" spans="17:20" ht="14.4" x14ac:dyDescent="0.25">
      <c r="Q31425" s="75"/>
      <c r="R31425"/>
      <c r="S31425"/>
      <c r="T31425" s="74"/>
    </row>
    <row r="31426" spans="17:20" ht="14.4" x14ac:dyDescent="0.25">
      <c r="Q31426" s="75"/>
      <c r="R31426"/>
      <c r="S31426"/>
      <c r="T31426" s="74"/>
    </row>
    <row r="31427" spans="17:20" ht="14.4" x14ac:dyDescent="0.25">
      <c r="Q31427" s="75"/>
      <c r="R31427"/>
      <c r="S31427"/>
      <c r="T31427" s="74"/>
    </row>
    <row r="31428" spans="17:20" ht="14.4" x14ac:dyDescent="0.25">
      <c r="Q31428" s="75"/>
      <c r="R31428"/>
      <c r="S31428"/>
      <c r="T31428" s="74"/>
    </row>
    <row r="31429" spans="17:20" ht="14.4" x14ac:dyDescent="0.25">
      <c r="Q31429" s="75"/>
      <c r="R31429"/>
      <c r="S31429"/>
      <c r="T31429" s="74"/>
    </row>
    <row r="31430" spans="17:20" ht="14.4" x14ac:dyDescent="0.25">
      <c r="Q31430" s="75"/>
      <c r="R31430"/>
      <c r="S31430"/>
      <c r="T31430" s="74"/>
    </row>
    <row r="31431" spans="17:20" ht="14.4" x14ac:dyDescent="0.25">
      <c r="Q31431" s="75"/>
      <c r="R31431"/>
      <c r="S31431"/>
      <c r="T31431" s="74"/>
    </row>
    <row r="31432" spans="17:20" ht="14.4" x14ac:dyDescent="0.25">
      <c r="Q31432" s="75"/>
      <c r="R31432"/>
      <c r="S31432"/>
      <c r="T31432" s="74"/>
    </row>
    <row r="31433" spans="17:20" ht="14.4" x14ac:dyDescent="0.25">
      <c r="Q31433" s="75"/>
      <c r="R31433"/>
      <c r="S31433"/>
      <c r="T31433" s="74"/>
    </row>
    <row r="31434" spans="17:20" ht="14.4" x14ac:dyDescent="0.25">
      <c r="Q31434" s="75"/>
      <c r="R31434"/>
      <c r="S31434"/>
      <c r="T31434" s="74"/>
    </row>
    <row r="31435" spans="17:20" ht="14.4" x14ac:dyDescent="0.25">
      <c r="Q31435" s="75"/>
      <c r="R31435"/>
      <c r="S31435"/>
      <c r="T31435" s="74"/>
    </row>
    <row r="31436" spans="17:20" ht="14.4" x14ac:dyDescent="0.25">
      <c r="Q31436" s="75"/>
      <c r="R31436"/>
      <c r="S31436"/>
      <c r="T31436" s="74"/>
    </row>
    <row r="31437" spans="17:20" ht="14.4" x14ac:dyDescent="0.25">
      <c r="Q31437" s="75"/>
      <c r="R31437"/>
      <c r="S31437"/>
      <c r="T31437" s="74"/>
    </row>
    <row r="31438" spans="17:20" ht="14.4" x14ac:dyDescent="0.25">
      <c r="Q31438" s="75"/>
      <c r="R31438"/>
      <c r="S31438"/>
      <c r="T31438" s="74"/>
    </row>
    <row r="31439" spans="17:20" ht="14.4" x14ac:dyDescent="0.25">
      <c r="Q31439" s="75"/>
      <c r="R31439"/>
      <c r="S31439"/>
      <c r="T31439" s="74"/>
    </row>
    <row r="31440" spans="17:20" ht="14.4" x14ac:dyDescent="0.25">
      <c r="Q31440" s="75"/>
      <c r="R31440"/>
      <c r="S31440"/>
      <c r="T31440" s="74"/>
    </row>
    <row r="31441" spans="17:20" ht="14.4" x14ac:dyDescent="0.25">
      <c r="Q31441" s="75"/>
      <c r="R31441"/>
      <c r="S31441"/>
      <c r="T31441" s="74"/>
    </row>
    <row r="31442" spans="17:20" ht="14.4" x14ac:dyDescent="0.25">
      <c r="Q31442" s="75"/>
      <c r="R31442"/>
      <c r="S31442"/>
      <c r="T31442" s="74"/>
    </row>
    <row r="31443" spans="17:20" ht="14.4" x14ac:dyDescent="0.25">
      <c r="Q31443" s="75"/>
      <c r="R31443"/>
      <c r="S31443"/>
      <c r="T31443" s="74"/>
    </row>
    <row r="31444" spans="17:20" ht="14.4" x14ac:dyDescent="0.25">
      <c r="Q31444" s="75"/>
      <c r="R31444"/>
      <c r="S31444"/>
      <c r="T31444" s="74"/>
    </row>
    <row r="31445" spans="17:20" ht="14.4" x14ac:dyDescent="0.25">
      <c r="Q31445" s="75"/>
      <c r="R31445"/>
      <c r="S31445"/>
      <c r="T31445" s="74"/>
    </row>
    <row r="31446" spans="17:20" ht="14.4" x14ac:dyDescent="0.25">
      <c r="Q31446" s="75"/>
      <c r="R31446"/>
      <c r="S31446"/>
      <c r="T31446" s="74"/>
    </row>
    <row r="31447" spans="17:20" ht="14.4" x14ac:dyDescent="0.25">
      <c r="Q31447" s="75"/>
      <c r="R31447"/>
      <c r="S31447"/>
      <c r="T31447" s="74"/>
    </row>
    <row r="31448" spans="17:20" ht="14.4" x14ac:dyDescent="0.25">
      <c r="Q31448" s="75"/>
      <c r="R31448"/>
      <c r="S31448"/>
      <c r="T31448" s="74"/>
    </row>
    <row r="31449" spans="17:20" ht="14.4" x14ac:dyDescent="0.25">
      <c r="Q31449" s="75"/>
      <c r="R31449"/>
      <c r="S31449"/>
      <c r="T31449" s="74"/>
    </row>
    <row r="31450" spans="17:20" ht="14.4" x14ac:dyDescent="0.25">
      <c r="Q31450" s="75"/>
      <c r="R31450"/>
      <c r="S31450"/>
      <c r="T31450" s="74"/>
    </row>
    <row r="31451" spans="17:20" ht="14.4" x14ac:dyDescent="0.25">
      <c r="Q31451" s="75"/>
      <c r="R31451"/>
      <c r="S31451"/>
      <c r="T31451" s="74"/>
    </row>
    <row r="31452" spans="17:20" ht="14.4" x14ac:dyDescent="0.25">
      <c r="Q31452" s="75"/>
      <c r="R31452"/>
      <c r="S31452"/>
      <c r="T31452" s="74"/>
    </row>
    <row r="31453" spans="17:20" ht="14.4" x14ac:dyDescent="0.25">
      <c r="Q31453" s="75"/>
      <c r="R31453"/>
      <c r="S31453"/>
      <c r="T31453" s="74"/>
    </row>
    <row r="31454" spans="17:20" ht="14.4" x14ac:dyDescent="0.25">
      <c r="Q31454" s="75"/>
      <c r="R31454"/>
      <c r="S31454"/>
      <c r="T31454" s="74"/>
    </row>
    <row r="31455" spans="17:20" ht="14.4" x14ac:dyDescent="0.25">
      <c r="Q31455" s="75"/>
      <c r="R31455"/>
      <c r="S31455"/>
      <c r="T31455" s="74"/>
    </row>
    <row r="31456" spans="17:20" ht="14.4" x14ac:dyDescent="0.25">
      <c r="Q31456" s="75"/>
      <c r="R31456"/>
      <c r="S31456"/>
      <c r="T31456" s="74"/>
    </row>
    <row r="31457" spans="17:20" ht="14.4" x14ac:dyDescent="0.25">
      <c r="Q31457" s="75"/>
      <c r="R31457"/>
      <c r="S31457"/>
      <c r="T31457" s="74"/>
    </row>
    <row r="31458" spans="17:20" ht="14.4" x14ac:dyDescent="0.25">
      <c r="Q31458" s="75"/>
      <c r="R31458"/>
      <c r="S31458"/>
      <c r="T31458" s="74"/>
    </row>
    <row r="31459" spans="17:20" ht="14.4" x14ac:dyDescent="0.25">
      <c r="Q31459" s="75"/>
      <c r="R31459"/>
      <c r="S31459"/>
      <c r="T31459" s="74"/>
    </row>
    <row r="31460" spans="17:20" ht="14.4" x14ac:dyDescent="0.25">
      <c r="Q31460" s="75"/>
      <c r="R31460"/>
      <c r="S31460"/>
      <c r="T31460" s="74"/>
    </row>
    <row r="31461" spans="17:20" ht="14.4" x14ac:dyDescent="0.25">
      <c r="Q31461" s="75"/>
      <c r="R31461"/>
      <c r="S31461"/>
      <c r="T31461" s="74"/>
    </row>
    <row r="31462" spans="17:20" ht="14.4" x14ac:dyDescent="0.25">
      <c r="Q31462" s="75"/>
      <c r="R31462"/>
      <c r="S31462"/>
      <c r="T31462" s="74"/>
    </row>
    <row r="31463" spans="17:20" ht="14.4" x14ac:dyDescent="0.25">
      <c r="Q31463" s="75"/>
      <c r="R31463"/>
      <c r="S31463"/>
      <c r="T31463" s="74"/>
    </row>
    <row r="31464" spans="17:20" ht="14.4" x14ac:dyDescent="0.25">
      <c r="Q31464" s="75"/>
      <c r="R31464"/>
      <c r="S31464"/>
      <c r="T31464" s="74"/>
    </row>
    <row r="31465" spans="17:20" ht="14.4" x14ac:dyDescent="0.25">
      <c r="Q31465" s="75"/>
      <c r="R31465"/>
      <c r="S31465"/>
      <c r="T31465" s="74"/>
    </row>
    <row r="31466" spans="17:20" ht="14.4" x14ac:dyDescent="0.25">
      <c r="Q31466" s="75"/>
      <c r="R31466"/>
      <c r="S31466"/>
      <c r="T31466" s="74"/>
    </row>
    <row r="31467" spans="17:20" ht="14.4" x14ac:dyDescent="0.25">
      <c r="Q31467" s="75"/>
      <c r="R31467"/>
      <c r="S31467"/>
      <c r="T31467" s="74"/>
    </row>
    <row r="31468" spans="17:20" ht="14.4" x14ac:dyDescent="0.25">
      <c r="Q31468" s="75"/>
      <c r="R31468"/>
      <c r="S31468"/>
      <c r="T31468" s="74"/>
    </row>
    <row r="31469" spans="17:20" ht="14.4" x14ac:dyDescent="0.25">
      <c r="Q31469" s="75"/>
      <c r="R31469"/>
      <c r="S31469"/>
      <c r="T31469" s="74"/>
    </row>
    <row r="31470" spans="17:20" ht="14.4" x14ac:dyDescent="0.25">
      <c r="Q31470" s="75"/>
      <c r="R31470"/>
      <c r="S31470"/>
      <c r="T31470" s="74"/>
    </row>
    <row r="31471" spans="17:20" ht="14.4" x14ac:dyDescent="0.25">
      <c r="Q31471" s="75"/>
      <c r="R31471"/>
      <c r="S31471"/>
      <c r="T31471" s="74"/>
    </row>
    <row r="31472" spans="17:20" ht="14.4" x14ac:dyDescent="0.25">
      <c r="Q31472" s="75"/>
      <c r="R31472"/>
      <c r="S31472"/>
      <c r="T31472" s="74"/>
    </row>
    <row r="31473" spans="17:20" ht="14.4" x14ac:dyDescent="0.25">
      <c r="Q31473" s="75"/>
      <c r="R31473"/>
      <c r="S31473"/>
      <c r="T31473" s="74"/>
    </row>
    <row r="31474" spans="17:20" ht="14.4" x14ac:dyDescent="0.25">
      <c r="Q31474" s="75"/>
      <c r="R31474"/>
      <c r="S31474"/>
      <c r="T31474" s="74"/>
    </row>
    <row r="31475" spans="17:20" ht="14.4" x14ac:dyDescent="0.25">
      <c r="Q31475" s="75"/>
      <c r="R31475"/>
      <c r="S31475"/>
      <c r="T31475" s="74"/>
    </row>
    <row r="31476" spans="17:20" ht="14.4" x14ac:dyDescent="0.25">
      <c r="Q31476" s="75"/>
      <c r="R31476"/>
      <c r="S31476"/>
      <c r="T31476" s="74"/>
    </row>
    <row r="31477" spans="17:20" ht="14.4" x14ac:dyDescent="0.25">
      <c r="Q31477" s="75"/>
      <c r="R31477"/>
      <c r="S31477"/>
      <c r="T31477" s="74"/>
    </row>
    <row r="31478" spans="17:20" ht="14.4" x14ac:dyDescent="0.25">
      <c r="Q31478" s="75"/>
      <c r="R31478"/>
      <c r="S31478"/>
      <c r="T31478" s="74"/>
    </row>
    <row r="31479" spans="17:20" ht="14.4" x14ac:dyDescent="0.25">
      <c r="Q31479" s="75"/>
      <c r="R31479"/>
      <c r="S31479"/>
      <c r="T31479" s="74"/>
    </row>
    <row r="31480" spans="17:20" ht="14.4" x14ac:dyDescent="0.25">
      <c r="Q31480" s="75"/>
      <c r="R31480"/>
      <c r="S31480"/>
      <c r="T31480" s="74"/>
    </row>
    <row r="31481" spans="17:20" ht="14.4" x14ac:dyDescent="0.25">
      <c r="Q31481" s="75"/>
      <c r="R31481"/>
      <c r="S31481"/>
      <c r="T31481" s="74"/>
    </row>
    <row r="31482" spans="17:20" ht="14.4" x14ac:dyDescent="0.25">
      <c r="Q31482" s="75"/>
      <c r="R31482"/>
      <c r="S31482"/>
      <c r="T31482" s="74"/>
    </row>
    <row r="31483" spans="17:20" ht="14.4" x14ac:dyDescent="0.25">
      <c r="Q31483" s="75"/>
      <c r="R31483"/>
      <c r="S31483"/>
      <c r="T31483" s="74"/>
    </row>
    <row r="31484" spans="17:20" ht="14.4" x14ac:dyDescent="0.25">
      <c r="Q31484" s="75"/>
      <c r="R31484"/>
      <c r="S31484"/>
      <c r="T31484" s="74"/>
    </row>
    <row r="31485" spans="17:20" ht="14.4" x14ac:dyDescent="0.25">
      <c r="Q31485" s="75"/>
      <c r="R31485"/>
      <c r="S31485"/>
      <c r="T31485" s="74"/>
    </row>
    <row r="31486" spans="17:20" ht="14.4" x14ac:dyDescent="0.25">
      <c r="Q31486" s="75"/>
      <c r="R31486"/>
      <c r="S31486"/>
      <c r="T31486" s="74"/>
    </row>
    <row r="31487" spans="17:20" ht="14.4" x14ac:dyDescent="0.25">
      <c r="Q31487" s="75"/>
      <c r="R31487"/>
      <c r="S31487"/>
      <c r="T31487" s="74"/>
    </row>
    <row r="31488" spans="17:20" ht="14.4" x14ac:dyDescent="0.25">
      <c r="Q31488" s="75"/>
      <c r="R31488"/>
      <c r="S31488"/>
      <c r="T31488" s="74"/>
    </row>
    <row r="31489" spans="17:20" ht="14.4" x14ac:dyDescent="0.25">
      <c r="Q31489" s="75"/>
      <c r="R31489"/>
      <c r="S31489"/>
      <c r="T31489" s="74"/>
    </row>
    <row r="31490" spans="17:20" ht="14.4" x14ac:dyDescent="0.25">
      <c r="Q31490" s="75"/>
      <c r="R31490"/>
      <c r="S31490"/>
      <c r="T31490" s="74"/>
    </row>
    <row r="31491" spans="17:20" ht="14.4" x14ac:dyDescent="0.25">
      <c r="Q31491" s="75"/>
      <c r="R31491"/>
      <c r="S31491"/>
      <c r="T31491" s="74"/>
    </row>
    <row r="31492" spans="17:20" ht="14.4" x14ac:dyDescent="0.25">
      <c r="Q31492" s="75"/>
      <c r="R31492"/>
      <c r="S31492"/>
      <c r="T31492" s="74"/>
    </row>
    <row r="31493" spans="17:20" ht="14.4" x14ac:dyDescent="0.25">
      <c r="Q31493" s="75"/>
      <c r="R31493"/>
      <c r="S31493"/>
      <c r="T31493" s="74"/>
    </row>
    <row r="31494" spans="17:20" ht="14.4" x14ac:dyDescent="0.25">
      <c r="Q31494" s="75"/>
      <c r="R31494"/>
      <c r="S31494"/>
      <c r="T31494" s="74"/>
    </row>
    <row r="31495" spans="17:20" ht="14.4" x14ac:dyDescent="0.25">
      <c r="Q31495" s="75"/>
      <c r="R31495"/>
      <c r="S31495"/>
      <c r="T31495" s="74"/>
    </row>
    <row r="31496" spans="17:20" ht="14.4" x14ac:dyDescent="0.25">
      <c r="Q31496" s="75"/>
      <c r="R31496"/>
      <c r="S31496"/>
      <c r="T31496" s="74"/>
    </row>
    <row r="31497" spans="17:20" ht="14.4" x14ac:dyDescent="0.25">
      <c r="Q31497" s="75"/>
      <c r="R31497"/>
      <c r="S31497"/>
      <c r="T31497" s="74"/>
    </row>
    <row r="31498" spans="17:20" ht="14.4" x14ac:dyDescent="0.25">
      <c r="Q31498" s="75"/>
      <c r="R31498"/>
      <c r="S31498"/>
      <c r="T31498" s="74"/>
    </row>
    <row r="31499" spans="17:20" ht="14.4" x14ac:dyDescent="0.25">
      <c r="Q31499" s="75"/>
      <c r="R31499"/>
      <c r="S31499"/>
      <c r="T31499" s="74"/>
    </row>
    <row r="31500" spans="17:20" ht="14.4" x14ac:dyDescent="0.25">
      <c r="Q31500" s="75"/>
      <c r="R31500"/>
      <c r="S31500"/>
      <c r="T31500" s="74"/>
    </row>
    <row r="31501" spans="17:20" ht="14.4" x14ac:dyDescent="0.25">
      <c r="Q31501" s="75"/>
      <c r="R31501"/>
      <c r="S31501"/>
      <c r="T31501" s="74"/>
    </row>
    <row r="31502" spans="17:20" ht="14.4" x14ac:dyDescent="0.25">
      <c r="Q31502" s="75"/>
      <c r="R31502"/>
      <c r="S31502"/>
      <c r="T31502" s="74"/>
    </row>
    <row r="31503" spans="17:20" ht="14.4" x14ac:dyDescent="0.25">
      <c r="Q31503" s="75"/>
      <c r="R31503"/>
      <c r="S31503"/>
      <c r="T31503" s="74"/>
    </row>
    <row r="31504" spans="17:20" ht="14.4" x14ac:dyDescent="0.25">
      <c r="Q31504" s="75"/>
      <c r="R31504"/>
      <c r="S31504"/>
      <c r="T31504" s="74"/>
    </row>
    <row r="31505" spans="17:20" ht="14.4" x14ac:dyDescent="0.25">
      <c r="Q31505" s="75"/>
      <c r="R31505"/>
      <c r="S31505"/>
      <c r="T31505" s="74"/>
    </row>
    <row r="31506" spans="17:20" ht="14.4" x14ac:dyDescent="0.25">
      <c r="Q31506" s="75"/>
      <c r="R31506"/>
      <c r="S31506"/>
      <c r="T31506" s="74"/>
    </row>
    <row r="31507" spans="17:20" ht="14.4" x14ac:dyDescent="0.25">
      <c r="Q31507" s="75"/>
      <c r="R31507"/>
      <c r="S31507"/>
      <c r="T31507" s="74"/>
    </row>
    <row r="31508" spans="17:20" ht="14.4" x14ac:dyDescent="0.25">
      <c r="Q31508" s="75"/>
      <c r="R31508"/>
      <c r="S31508"/>
      <c r="T31508" s="74"/>
    </row>
    <row r="31509" spans="17:20" ht="14.4" x14ac:dyDescent="0.25">
      <c r="Q31509" s="75"/>
      <c r="R31509"/>
      <c r="S31509"/>
      <c r="T31509" s="74"/>
    </row>
    <row r="31510" spans="17:20" ht="14.4" x14ac:dyDescent="0.25">
      <c r="Q31510" s="75"/>
      <c r="R31510"/>
      <c r="S31510"/>
      <c r="T31510" s="74"/>
    </row>
    <row r="31511" spans="17:20" ht="14.4" x14ac:dyDescent="0.25">
      <c r="Q31511" s="75"/>
      <c r="R31511"/>
      <c r="S31511"/>
      <c r="T31511" s="74"/>
    </row>
    <row r="31512" spans="17:20" ht="14.4" x14ac:dyDescent="0.25">
      <c r="Q31512" s="75"/>
      <c r="R31512"/>
      <c r="S31512"/>
      <c r="T31512" s="74"/>
    </row>
    <row r="31513" spans="17:20" ht="14.4" x14ac:dyDescent="0.25">
      <c r="Q31513" s="75"/>
      <c r="R31513"/>
      <c r="S31513"/>
      <c r="T31513" s="74"/>
    </row>
    <row r="31514" spans="17:20" ht="14.4" x14ac:dyDescent="0.25">
      <c r="Q31514" s="75"/>
      <c r="R31514"/>
      <c r="S31514"/>
      <c r="T31514" s="74"/>
    </row>
    <row r="31515" spans="17:20" ht="14.4" x14ac:dyDescent="0.25">
      <c r="Q31515" s="75"/>
      <c r="R31515"/>
      <c r="S31515"/>
      <c r="T31515" s="74"/>
    </row>
    <row r="31516" spans="17:20" ht="14.4" x14ac:dyDescent="0.25">
      <c r="Q31516" s="75"/>
      <c r="R31516"/>
      <c r="S31516"/>
      <c r="T31516" s="74"/>
    </row>
    <row r="31517" spans="17:20" ht="14.4" x14ac:dyDescent="0.25">
      <c r="Q31517" s="75"/>
      <c r="R31517"/>
      <c r="S31517"/>
      <c r="T31517" s="74"/>
    </row>
    <row r="31518" spans="17:20" ht="14.4" x14ac:dyDescent="0.25">
      <c r="Q31518" s="75"/>
      <c r="R31518"/>
      <c r="S31518"/>
      <c r="T31518" s="74"/>
    </row>
    <row r="31519" spans="17:20" ht="14.4" x14ac:dyDescent="0.25">
      <c r="Q31519" s="75"/>
      <c r="R31519"/>
      <c r="S31519"/>
      <c r="T31519" s="74"/>
    </row>
    <row r="31520" spans="17:20" ht="14.4" x14ac:dyDescent="0.25">
      <c r="Q31520" s="75"/>
      <c r="R31520"/>
      <c r="S31520"/>
      <c r="T31520" s="74"/>
    </row>
    <row r="31521" spans="17:20" ht="14.4" x14ac:dyDescent="0.25">
      <c r="Q31521" s="75"/>
      <c r="R31521"/>
      <c r="S31521"/>
      <c r="T31521" s="74"/>
    </row>
    <row r="31522" spans="17:20" ht="14.4" x14ac:dyDescent="0.25">
      <c r="Q31522" s="75"/>
      <c r="R31522"/>
      <c r="S31522"/>
      <c r="T31522" s="74"/>
    </row>
    <row r="31523" spans="17:20" ht="14.4" x14ac:dyDescent="0.25">
      <c r="Q31523" s="75"/>
      <c r="R31523"/>
      <c r="S31523"/>
      <c r="T31523" s="74"/>
    </row>
    <row r="31524" spans="17:20" ht="14.4" x14ac:dyDescent="0.25">
      <c r="Q31524" s="75"/>
      <c r="R31524"/>
      <c r="S31524"/>
      <c r="T31524" s="74"/>
    </row>
    <row r="31525" spans="17:20" ht="14.4" x14ac:dyDescent="0.25">
      <c r="Q31525" s="75"/>
      <c r="R31525"/>
      <c r="S31525"/>
      <c r="T31525" s="74"/>
    </row>
    <row r="31526" spans="17:20" ht="14.4" x14ac:dyDescent="0.25">
      <c r="Q31526" s="75"/>
      <c r="R31526"/>
      <c r="S31526"/>
      <c r="T31526" s="74"/>
    </row>
    <row r="31527" spans="17:20" ht="14.4" x14ac:dyDescent="0.25">
      <c r="Q31527" s="75"/>
      <c r="R31527"/>
      <c r="S31527"/>
      <c r="T31527" s="74"/>
    </row>
    <row r="31528" spans="17:20" ht="14.4" x14ac:dyDescent="0.25">
      <c r="Q31528" s="75"/>
      <c r="R31528"/>
      <c r="S31528"/>
      <c r="T31528" s="74"/>
    </row>
    <row r="31529" spans="17:20" ht="14.4" x14ac:dyDescent="0.25">
      <c r="Q31529" s="75"/>
      <c r="R31529"/>
      <c r="S31529"/>
      <c r="T31529" s="74"/>
    </row>
    <row r="31530" spans="17:20" ht="14.4" x14ac:dyDescent="0.25">
      <c r="Q31530" s="75"/>
      <c r="R31530"/>
      <c r="S31530"/>
      <c r="T31530" s="74"/>
    </row>
    <row r="31531" spans="17:20" ht="14.4" x14ac:dyDescent="0.25">
      <c r="Q31531" s="75"/>
      <c r="R31531"/>
      <c r="S31531"/>
      <c r="T31531" s="74"/>
    </row>
    <row r="31532" spans="17:20" ht="14.4" x14ac:dyDescent="0.25">
      <c r="Q31532" s="75"/>
      <c r="R31532"/>
      <c r="S31532"/>
      <c r="T31532" s="74"/>
    </row>
    <row r="31533" spans="17:20" ht="14.4" x14ac:dyDescent="0.25">
      <c r="Q31533" s="75"/>
      <c r="R31533"/>
      <c r="S31533"/>
      <c r="T31533" s="74"/>
    </row>
    <row r="31534" spans="17:20" ht="14.4" x14ac:dyDescent="0.25">
      <c r="Q31534" s="75"/>
      <c r="R31534"/>
      <c r="S31534"/>
      <c r="T31534" s="74"/>
    </row>
    <row r="31535" spans="17:20" ht="14.4" x14ac:dyDescent="0.25">
      <c r="Q31535" s="75"/>
      <c r="R31535"/>
      <c r="S31535"/>
      <c r="T31535" s="74"/>
    </row>
    <row r="31536" spans="17:20" ht="14.4" x14ac:dyDescent="0.25">
      <c r="Q31536" s="75"/>
      <c r="R31536"/>
      <c r="S31536"/>
      <c r="T31536" s="74"/>
    </row>
    <row r="31537" spans="17:20" ht="14.4" x14ac:dyDescent="0.25">
      <c r="Q31537" s="75"/>
      <c r="R31537"/>
      <c r="S31537"/>
      <c r="T31537" s="74"/>
    </row>
    <row r="31538" spans="17:20" ht="14.4" x14ac:dyDescent="0.25">
      <c r="Q31538" s="75"/>
      <c r="R31538"/>
      <c r="S31538"/>
      <c r="T31538" s="74"/>
    </row>
    <row r="31539" spans="17:20" ht="14.4" x14ac:dyDescent="0.25">
      <c r="Q31539" s="75"/>
      <c r="R31539"/>
      <c r="S31539"/>
      <c r="T31539" s="74"/>
    </row>
    <row r="31540" spans="17:20" ht="14.4" x14ac:dyDescent="0.25">
      <c r="Q31540" s="75"/>
      <c r="R31540"/>
      <c r="S31540"/>
      <c r="T31540" s="74"/>
    </row>
    <row r="31541" spans="17:20" ht="14.4" x14ac:dyDescent="0.25">
      <c r="Q31541" s="75"/>
      <c r="R31541"/>
      <c r="S31541"/>
      <c r="T31541" s="74"/>
    </row>
    <row r="31542" spans="17:20" ht="14.4" x14ac:dyDescent="0.25">
      <c r="Q31542" s="75"/>
      <c r="R31542"/>
      <c r="S31542"/>
      <c r="T31542" s="74"/>
    </row>
    <row r="31543" spans="17:20" ht="14.4" x14ac:dyDescent="0.25">
      <c r="Q31543" s="75"/>
      <c r="R31543"/>
      <c r="S31543"/>
      <c r="T31543" s="74"/>
    </row>
    <row r="31544" spans="17:20" ht="14.4" x14ac:dyDescent="0.25">
      <c r="Q31544" s="75"/>
      <c r="R31544"/>
      <c r="S31544"/>
      <c r="T31544" s="74"/>
    </row>
    <row r="31545" spans="17:20" ht="14.4" x14ac:dyDescent="0.25">
      <c r="Q31545" s="75"/>
      <c r="R31545"/>
      <c r="S31545"/>
      <c r="T31545" s="74"/>
    </row>
    <row r="31546" spans="17:20" ht="14.4" x14ac:dyDescent="0.25">
      <c r="Q31546" s="75"/>
      <c r="R31546"/>
      <c r="S31546"/>
      <c r="T31546" s="74"/>
    </row>
    <row r="31547" spans="17:20" ht="14.4" x14ac:dyDescent="0.25">
      <c r="Q31547" s="75"/>
      <c r="R31547"/>
      <c r="S31547"/>
      <c r="T31547" s="74"/>
    </row>
    <row r="31548" spans="17:20" ht="14.4" x14ac:dyDescent="0.25">
      <c r="Q31548" s="75"/>
      <c r="R31548"/>
      <c r="S31548"/>
      <c r="T31548" s="74"/>
    </row>
    <row r="31549" spans="17:20" ht="14.4" x14ac:dyDescent="0.25">
      <c r="Q31549" s="75"/>
      <c r="R31549"/>
      <c r="S31549"/>
      <c r="T31549" s="74"/>
    </row>
    <row r="31550" spans="17:20" ht="14.4" x14ac:dyDescent="0.25">
      <c r="Q31550" s="75"/>
      <c r="R31550"/>
      <c r="S31550"/>
      <c r="T31550" s="74"/>
    </row>
    <row r="31551" spans="17:20" ht="14.4" x14ac:dyDescent="0.25">
      <c r="Q31551" s="75"/>
      <c r="R31551"/>
      <c r="S31551"/>
      <c r="T31551" s="74"/>
    </row>
    <row r="31552" spans="17:20" ht="14.4" x14ac:dyDescent="0.25">
      <c r="Q31552" s="75"/>
      <c r="R31552"/>
      <c r="S31552"/>
      <c r="T31552" s="74"/>
    </row>
    <row r="31553" spans="17:20" ht="14.4" x14ac:dyDescent="0.25">
      <c r="Q31553" s="75"/>
      <c r="R31553"/>
      <c r="S31553"/>
      <c r="T31553" s="74"/>
    </row>
    <row r="31554" spans="17:20" ht="14.4" x14ac:dyDescent="0.25">
      <c r="Q31554" s="75"/>
      <c r="R31554"/>
      <c r="S31554"/>
      <c r="T31554" s="74"/>
    </row>
    <row r="31555" spans="17:20" ht="14.4" x14ac:dyDescent="0.25">
      <c r="Q31555" s="75"/>
      <c r="R31555"/>
      <c r="S31555"/>
      <c r="T31555" s="74"/>
    </row>
    <row r="31556" spans="17:20" ht="14.4" x14ac:dyDescent="0.25">
      <c r="Q31556" s="75"/>
      <c r="R31556"/>
      <c r="S31556"/>
      <c r="T31556" s="74"/>
    </row>
    <row r="31557" spans="17:20" ht="14.4" x14ac:dyDescent="0.25">
      <c r="Q31557" s="75"/>
      <c r="R31557"/>
      <c r="S31557"/>
      <c r="T31557" s="74"/>
    </row>
    <row r="31558" spans="17:20" ht="14.4" x14ac:dyDescent="0.25">
      <c r="Q31558" s="75"/>
      <c r="R31558"/>
      <c r="S31558"/>
      <c r="T31558" s="74"/>
    </row>
    <row r="31559" spans="17:20" ht="14.4" x14ac:dyDescent="0.25">
      <c r="Q31559" s="75"/>
      <c r="R31559"/>
      <c r="S31559"/>
      <c r="T31559" s="74"/>
    </row>
    <row r="31560" spans="17:20" ht="14.4" x14ac:dyDescent="0.25">
      <c r="Q31560" s="75"/>
      <c r="R31560"/>
      <c r="S31560"/>
      <c r="T31560" s="74"/>
    </row>
    <row r="31561" spans="17:20" ht="14.4" x14ac:dyDescent="0.25">
      <c r="Q31561" s="75"/>
      <c r="R31561"/>
      <c r="S31561"/>
      <c r="T31561" s="74"/>
    </row>
    <row r="31562" spans="17:20" ht="14.4" x14ac:dyDescent="0.25">
      <c r="Q31562" s="75"/>
      <c r="R31562"/>
      <c r="S31562"/>
      <c r="T31562" s="74"/>
    </row>
    <row r="31563" spans="17:20" ht="14.4" x14ac:dyDescent="0.25">
      <c r="Q31563" s="75"/>
      <c r="R31563"/>
      <c r="S31563"/>
      <c r="T31563" s="74"/>
    </row>
    <row r="31564" spans="17:20" ht="14.4" x14ac:dyDescent="0.25">
      <c r="Q31564" s="75"/>
      <c r="R31564"/>
      <c r="S31564"/>
      <c r="T31564" s="74"/>
    </row>
    <row r="31565" spans="17:20" ht="14.4" x14ac:dyDescent="0.25">
      <c r="Q31565" s="75"/>
      <c r="R31565"/>
      <c r="S31565"/>
      <c r="T31565" s="74"/>
    </row>
    <row r="31566" spans="17:20" ht="14.4" x14ac:dyDescent="0.25">
      <c r="Q31566" s="75"/>
      <c r="R31566"/>
      <c r="S31566"/>
      <c r="T31566" s="74"/>
    </row>
    <row r="31567" spans="17:20" ht="14.4" x14ac:dyDescent="0.25">
      <c r="Q31567" s="75"/>
      <c r="R31567"/>
      <c r="S31567"/>
      <c r="T31567" s="74"/>
    </row>
    <row r="31568" spans="17:20" ht="14.4" x14ac:dyDescent="0.25">
      <c r="Q31568" s="75"/>
      <c r="R31568"/>
      <c r="S31568"/>
      <c r="T31568" s="74"/>
    </row>
    <row r="31569" spans="17:20" ht="14.4" x14ac:dyDescent="0.25">
      <c r="Q31569" s="75"/>
      <c r="R31569"/>
      <c r="S31569"/>
      <c r="T31569" s="74"/>
    </row>
    <row r="31570" spans="17:20" ht="14.4" x14ac:dyDescent="0.25">
      <c r="Q31570" s="75"/>
      <c r="R31570"/>
      <c r="S31570"/>
      <c r="T31570" s="74"/>
    </row>
    <row r="31571" spans="17:20" ht="14.4" x14ac:dyDescent="0.25">
      <c r="Q31571" s="75"/>
      <c r="R31571"/>
      <c r="S31571"/>
      <c r="T31571" s="74"/>
    </row>
    <row r="31572" spans="17:20" ht="14.4" x14ac:dyDescent="0.25">
      <c r="Q31572" s="75"/>
      <c r="R31572"/>
      <c r="S31572"/>
      <c r="T31572" s="74"/>
    </row>
    <row r="31573" spans="17:20" ht="14.4" x14ac:dyDescent="0.25">
      <c r="Q31573" s="75"/>
      <c r="R31573"/>
      <c r="S31573"/>
      <c r="T31573" s="74"/>
    </row>
    <row r="31574" spans="17:20" ht="14.4" x14ac:dyDescent="0.25">
      <c r="Q31574" s="75"/>
      <c r="R31574"/>
      <c r="S31574"/>
      <c r="T31574" s="74"/>
    </row>
    <row r="31575" spans="17:20" ht="14.4" x14ac:dyDescent="0.25">
      <c r="Q31575" s="75"/>
      <c r="R31575"/>
      <c r="S31575"/>
      <c r="T31575" s="74"/>
    </row>
    <row r="31576" spans="17:20" ht="14.4" x14ac:dyDescent="0.25">
      <c r="Q31576" s="75"/>
      <c r="R31576"/>
      <c r="S31576"/>
      <c r="T31576" s="74"/>
    </row>
    <row r="31577" spans="17:20" ht="14.4" x14ac:dyDescent="0.25">
      <c r="Q31577" s="75"/>
      <c r="R31577"/>
      <c r="S31577"/>
      <c r="T31577" s="74"/>
    </row>
    <row r="31578" spans="17:20" ht="14.4" x14ac:dyDescent="0.25">
      <c r="Q31578" s="75"/>
      <c r="R31578"/>
      <c r="S31578"/>
      <c r="T31578" s="74"/>
    </row>
    <row r="31579" spans="17:20" ht="14.4" x14ac:dyDescent="0.25">
      <c r="Q31579" s="75"/>
      <c r="R31579"/>
      <c r="S31579"/>
      <c r="T31579" s="74"/>
    </row>
    <row r="31580" spans="17:20" ht="14.4" x14ac:dyDescent="0.25">
      <c r="Q31580" s="75"/>
      <c r="R31580"/>
      <c r="S31580"/>
      <c r="T31580" s="74"/>
    </row>
    <row r="31581" spans="17:20" ht="14.4" x14ac:dyDescent="0.25">
      <c r="Q31581" s="75"/>
      <c r="R31581"/>
      <c r="S31581"/>
      <c r="T31581" s="74"/>
    </row>
    <row r="31582" spans="17:20" ht="14.4" x14ac:dyDescent="0.25">
      <c r="Q31582" s="75"/>
      <c r="R31582"/>
      <c r="S31582"/>
      <c r="T31582" s="74"/>
    </row>
    <row r="31583" spans="17:20" ht="14.4" x14ac:dyDescent="0.25">
      <c r="Q31583" s="75"/>
      <c r="R31583"/>
      <c r="S31583"/>
      <c r="T31583" s="74"/>
    </row>
    <row r="31584" spans="17:20" ht="14.4" x14ac:dyDescent="0.25">
      <c r="Q31584" s="75"/>
      <c r="R31584"/>
      <c r="S31584"/>
      <c r="T31584" s="74"/>
    </row>
    <row r="31585" spans="17:20" ht="14.4" x14ac:dyDescent="0.25">
      <c r="Q31585" s="75"/>
      <c r="R31585"/>
      <c r="S31585"/>
      <c r="T31585" s="74"/>
    </row>
    <row r="31586" spans="17:20" ht="14.4" x14ac:dyDescent="0.25">
      <c r="Q31586" s="75"/>
      <c r="R31586"/>
      <c r="S31586"/>
      <c r="T31586" s="74"/>
    </row>
    <row r="31587" spans="17:20" ht="14.4" x14ac:dyDescent="0.25">
      <c r="Q31587" s="75"/>
      <c r="R31587"/>
      <c r="S31587"/>
      <c r="T31587" s="74"/>
    </row>
    <row r="31588" spans="17:20" ht="14.4" x14ac:dyDescent="0.25">
      <c r="Q31588" s="75"/>
      <c r="R31588"/>
      <c r="S31588"/>
      <c r="T31588" s="74"/>
    </row>
    <row r="31589" spans="17:20" ht="14.4" x14ac:dyDescent="0.25">
      <c r="Q31589" s="75"/>
      <c r="R31589"/>
      <c r="S31589"/>
      <c r="T31589" s="74"/>
    </row>
    <row r="31590" spans="17:20" ht="14.4" x14ac:dyDescent="0.25">
      <c r="Q31590" s="75"/>
      <c r="R31590"/>
      <c r="S31590"/>
      <c r="T31590" s="74"/>
    </row>
    <row r="31591" spans="17:20" ht="14.4" x14ac:dyDescent="0.25">
      <c r="Q31591" s="75"/>
      <c r="R31591"/>
      <c r="S31591"/>
      <c r="T31591" s="74"/>
    </row>
    <row r="31592" spans="17:20" ht="14.4" x14ac:dyDescent="0.25">
      <c r="Q31592" s="75"/>
      <c r="R31592"/>
      <c r="S31592"/>
      <c r="T31592" s="74"/>
    </row>
    <row r="31593" spans="17:20" ht="14.4" x14ac:dyDescent="0.25">
      <c r="Q31593" s="75"/>
      <c r="R31593"/>
      <c r="S31593"/>
      <c r="T31593" s="74"/>
    </row>
    <row r="31594" spans="17:20" ht="14.4" x14ac:dyDescent="0.25">
      <c r="Q31594" s="75"/>
      <c r="R31594"/>
      <c r="S31594"/>
      <c r="T31594" s="74"/>
    </row>
    <row r="31595" spans="17:20" ht="14.4" x14ac:dyDescent="0.25">
      <c r="Q31595" s="75"/>
      <c r="R31595"/>
      <c r="S31595"/>
      <c r="T31595" s="74"/>
    </row>
    <row r="31596" spans="17:20" ht="14.4" x14ac:dyDescent="0.25">
      <c r="Q31596" s="75"/>
      <c r="R31596"/>
      <c r="S31596"/>
      <c r="T31596" s="74"/>
    </row>
    <row r="31597" spans="17:20" ht="14.4" x14ac:dyDescent="0.25">
      <c r="Q31597" s="75"/>
      <c r="R31597"/>
      <c r="S31597"/>
      <c r="T31597" s="74"/>
    </row>
    <row r="31598" spans="17:20" ht="14.4" x14ac:dyDescent="0.25">
      <c r="Q31598" s="75"/>
      <c r="R31598"/>
      <c r="S31598"/>
      <c r="T31598" s="74"/>
    </row>
    <row r="31599" spans="17:20" ht="14.4" x14ac:dyDescent="0.25">
      <c r="Q31599" s="75"/>
      <c r="R31599"/>
      <c r="S31599"/>
      <c r="T31599" s="74"/>
    </row>
    <row r="31600" spans="17:20" ht="14.4" x14ac:dyDescent="0.25">
      <c r="Q31600" s="75"/>
      <c r="R31600"/>
      <c r="S31600"/>
      <c r="T31600" s="74"/>
    </row>
    <row r="31601" spans="17:20" ht="14.4" x14ac:dyDescent="0.25">
      <c r="Q31601" s="75"/>
      <c r="R31601"/>
      <c r="S31601"/>
      <c r="T31601" s="74"/>
    </row>
    <row r="31602" spans="17:20" ht="14.4" x14ac:dyDescent="0.25">
      <c r="Q31602" s="75"/>
      <c r="R31602"/>
      <c r="S31602"/>
      <c r="T31602" s="74"/>
    </row>
    <row r="31603" spans="17:20" ht="14.4" x14ac:dyDescent="0.25">
      <c r="Q31603" s="75"/>
      <c r="R31603"/>
      <c r="S31603"/>
      <c r="T31603" s="74"/>
    </row>
    <row r="31604" spans="17:20" ht="14.4" x14ac:dyDescent="0.25">
      <c r="Q31604" s="75"/>
      <c r="R31604"/>
      <c r="S31604"/>
      <c r="T31604" s="74"/>
    </row>
    <row r="31605" spans="17:20" ht="14.4" x14ac:dyDescent="0.25">
      <c r="Q31605" s="75"/>
      <c r="R31605"/>
      <c r="S31605"/>
      <c r="T31605" s="74"/>
    </row>
    <row r="31606" spans="17:20" ht="14.4" x14ac:dyDescent="0.25">
      <c r="Q31606" s="75"/>
      <c r="R31606"/>
      <c r="S31606"/>
      <c r="T31606" s="74"/>
    </row>
    <row r="31607" spans="17:20" ht="14.4" x14ac:dyDescent="0.25">
      <c r="Q31607" s="75"/>
      <c r="R31607"/>
      <c r="S31607"/>
      <c r="T31607" s="74"/>
    </row>
    <row r="31608" spans="17:20" ht="14.4" x14ac:dyDescent="0.25">
      <c r="Q31608" s="75"/>
      <c r="R31608"/>
      <c r="S31608"/>
      <c r="T31608" s="74"/>
    </row>
    <row r="31609" spans="17:20" ht="14.4" x14ac:dyDescent="0.25">
      <c r="Q31609" s="75"/>
      <c r="R31609"/>
      <c r="S31609"/>
      <c r="T31609" s="74"/>
    </row>
    <row r="31610" spans="17:20" ht="14.4" x14ac:dyDescent="0.25">
      <c r="Q31610" s="75"/>
      <c r="R31610"/>
      <c r="S31610"/>
      <c r="T31610" s="74"/>
    </row>
    <row r="31611" spans="17:20" ht="14.4" x14ac:dyDescent="0.25">
      <c r="Q31611" s="75"/>
      <c r="R31611"/>
      <c r="S31611"/>
      <c r="T31611" s="74"/>
    </row>
    <row r="31612" spans="17:20" ht="14.4" x14ac:dyDescent="0.25">
      <c r="Q31612" s="75"/>
      <c r="R31612"/>
      <c r="S31612"/>
      <c r="T31612" s="74"/>
    </row>
    <row r="31613" spans="17:20" ht="14.4" x14ac:dyDescent="0.25">
      <c r="Q31613" s="75"/>
      <c r="R31613"/>
      <c r="S31613"/>
      <c r="T31613" s="74"/>
    </row>
    <row r="31614" spans="17:20" ht="14.4" x14ac:dyDescent="0.25">
      <c r="Q31614" s="75"/>
      <c r="R31614"/>
      <c r="S31614"/>
      <c r="T31614" s="74"/>
    </row>
    <row r="31615" spans="17:20" ht="14.4" x14ac:dyDescent="0.25">
      <c r="Q31615" s="75"/>
      <c r="R31615"/>
      <c r="S31615"/>
      <c r="T31615" s="74"/>
    </row>
    <row r="31616" spans="17:20" ht="14.4" x14ac:dyDescent="0.25">
      <c r="Q31616" s="75"/>
      <c r="R31616"/>
      <c r="S31616"/>
      <c r="T31616" s="74"/>
    </row>
    <row r="31617" spans="17:20" ht="14.4" x14ac:dyDescent="0.25">
      <c r="Q31617" s="75"/>
      <c r="R31617"/>
      <c r="S31617"/>
      <c r="T31617" s="74"/>
    </row>
    <row r="31618" spans="17:20" ht="14.4" x14ac:dyDescent="0.25">
      <c r="Q31618" s="75"/>
      <c r="R31618"/>
      <c r="S31618"/>
      <c r="T31618" s="74"/>
    </row>
    <row r="31619" spans="17:20" ht="14.4" x14ac:dyDescent="0.25">
      <c r="Q31619" s="75"/>
      <c r="R31619"/>
      <c r="S31619"/>
      <c r="T31619" s="74"/>
    </row>
    <row r="31620" spans="17:20" ht="14.4" x14ac:dyDescent="0.25">
      <c r="Q31620" s="75"/>
      <c r="R31620"/>
      <c r="S31620"/>
      <c r="T31620" s="74"/>
    </row>
    <row r="31621" spans="17:20" ht="14.4" x14ac:dyDescent="0.25">
      <c r="Q31621" s="75"/>
      <c r="R31621"/>
      <c r="S31621"/>
      <c r="T31621" s="74"/>
    </row>
    <row r="31622" spans="17:20" ht="14.4" x14ac:dyDescent="0.25">
      <c r="Q31622" s="75"/>
      <c r="R31622"/>
      <c r="S31622"/>
      <c r="T31622" s="74"/>
    </row>
    <row r="31623" spans="17:20" ht="14.4" x14ac:dyDescent="0.25">
      <c r="Q31623" s="75"/>
      <c r="R31623"/>
      <c r="S31623"/>
      <c r="T31623" s="74"/>
    </row>
    <row r="31624" spans="17:20" ht="14.4" x14ac:dyDescent="0.25">
      <c r="Q31624" s="75"/>
      <c r="R31624"/>
      <c r="S31624"/>
      <c r="T31624" s="74"/>
    </row>
    <row r="31625" spans="17:20" ht="14.4" x14ac:dyDescent="0.25">
      <c r="Q31625" s="75"/>
      <c r="R31625"/>
      <c r="S31625"/>
      <c r="T31625" s="74"/>
    </row>
    <row r="31626" spans="17:20" ht="14.4" x14ac:dyDescent="0.25">
      <c r="Q31626" s="75"/>
      <c r="R31626"/>
      <c r="S31626"/>
      <c r="T31626" s="74"/>
    </row>
    <row r="31627" spans="17:20" ht="14.4" x14ac:dyDescent="0.25">
      <c r="Q31627" s="75"/>
      <c r="R31627"/>
      <c r="S31627"/>
      <c r="T31627" s="74"/>
    </row>
    <row r="31628" spans="17:20" ht="14.4" x14ac:dyDescent="0.25">
      <c r="Q31628" s="75"/>
      <c r="R31628"/>
      <c r="S31628"/>
      <c r="T31628" s="74"/>
    </row>
    <row r="31629" spans="17:20" ht="14.4" x14ac:dyDescent="0.25">
      <c r="Q31629" s="75"/>
      <c r="R31629"/>
      <c r="S31629"/>
      <c r="T31629" s="74"/>
    </row>
    <row r="31630" spans="17:20" ht="14.4" x14ac:dyDescent="0.25">
      <c r="Q31630" s="75"/>
      <c r="R31630"/>
      <c r="S31630"/>
      <c r="T31630" s="74"/>
    </row>
    <row r="31631" spans="17:20" ht="14.4" x14ac:dyDescent="0.25">
      <c r="Q31631" s="75"/>
      <c r="R31631"/>
      <c r="S31631"/>
      <c r="T31631" s="74"/>
    </row>
    <row r="31632" spans="17:20" ht="14.4" x14ac:dyDescent="0.25">
      <c r="Q31632" s="75"/>
      <c r="R31632"/>
      <c r="S31632"/>
      <c r="T31632" s="74"/>
    </row>
    <row r="31633" spans="17:20" ht="14.4" x14ac:dyDescent="0.25">
      <c r="Q31633" s="75"/>
      <c r="R31633"/>
      <c r="S31633"/>
      <c r="T31633" s="74"/>
    </row>
    <row r="31634" spans="17:20" ht="14.4" x14ac:dyDescent="0.25">
      <c r="Q31634" s="75"/>
      <c r="R31634"/>
      <c r="S31634"/>
      <c r="T31634" s="74"/>
    </row>
    <row r="31635" spans="17:20" ht="14.4" x14ac:dyDescent="0.25">
      <c r="Q31635" s="75"/>
      <c r="R31635"/>
      <c r="S31635"/>
      <c r="T31635" s="74"/>
    </row>
    <row r="31636" spans="17:20" ht="14.4" x14ac:dyDescent="0.25">
      <c r="Q31636" s="75"/>
      <c r="R31636"/>
      <c r="S31636"/>
      <c r="T31636" s="74"/>
    </row>
    <row r="31637" spans="17:20" ht="14.4" x14ac:dyDescent="0.25">
      <c r="Q31637" s="75"/>
      <c r="R31637"/>
      <c r="S31637"/>
      <c r="T31637" s="74"/>
    </row>
    <row r="31638" spans="17:20" ht="14.4" x14ac:dyDescent="0.25">
      <c r="Q31638" s="75"/>
      <c r="R31638"/>
      <c r="S31638"/>
      <c r="T31638" s="74"/>
    </row>
    <row r="31639" spans="17:20" ht="14.4" x14ac:dyDescent="0.25">
      <c r="Q31639" s="75"/>
      <c r="R31639"/>
      <c r="S31639"/>
      <c r="T31639" s="74"/>
    </row>
    <row r="31640" spans="17:20" ht="14.4" x14ac:dyDescent="0.25">
      <c r="Q31640" s="75"/>
      <c r="R31640"/>
      <c r="S31640"/>
      <c r="T31640" s="74"/>
    </row>
    <row r="31641" spans="17:20" ht="14.4" x14ac:dyDescent="0.25">
      <c r="Q31641" s="75"/>
      <c r="R31641"/>
      <c r="S31641"/>
      <c r="T31641" s="74"/>
    </row>
    <row r="31642" spans="17:20" ht="14.4" x14ac:dyDescent="0.25">
      <c r="Q31642" s="75"/>
      <c r="R31642"/>
      <c r="S31642"/>
      <c r="T31642" s="74"/>
    </row>
    <row r="31643" spans="17:20" ht="14.4" x14ac:dyDescent="0.25">
      <c r="Q31643" s="75"/>
      <c r="R31643"/>
      <c r="S31643"/>
      <c r="T31643" s="74"/>
    </row>
    <row r="31644" spans="17:20" ht="14.4" x14ac:dyDescent="0.25">
      <c r="Q31644" s="75"/>
      <c r="R31644"/>
      <c r="S31644"/>
      <c r="T31644" s="74"/>
    </row>
    <row r="31645" spans="17:20" ht="14.4" x14ac:dyDescent="0.25">
      <c r="Q31645" s="75"/>
      <c r="R31645"/>
      <c r="S31645"/>
      <c r="T31645" s="74"/>
    </row>
    <row r="31646" spans="17:20" ht="14.4" x14ac:dyDescent="0.25">
      <c r="Q31646" s="75"/>
      <c r="R31646"/>
      <c r="S31646"/>
      <c r="T31646" s="74"/>
    </row>
    <row r="31647" spans="17:20" ht="14.4" x14ac:dyDescent="0.25">
      <c r="Q31647" s="75"/>
      <c r="R31647"/>
      <c r="S31647"/>
      <c r="T31647" s="74"/>
    </row>
    <row r="31648" spans="17:20" ht="14.4" x14ac:dyDescent="0.25">
      <c r="Q31648" s="75"/>
      <c r="R31648"/>
      <c r="S31648"/>
      <c r="T31648" s="74"/>
    </row>
    <row r="31649" spans="17:20" ht="14.4" x14ac:dyDescent="0.25">
      <c r="Q31649" s="75"/>
      <c r="R31649"/>
      <c r="S31649"/>
      <c r="T31649" s="74"/>
    </row>
    <row r="31650" spans="17:20" ht="14.4" x14ac:dyDescent="0.25">
      <c r="Q31650" s="75"/>
      <c r="R31650"/>
      <c r="S31650"/>
      <c r="T31650" s="74"/>
    </row>
    <row r="31651" spans="17:20" ht="14.4" x14ac:dyDescent="0.25">
      <c r="Q31651" s="75"/>
      <c r="R31651"/>
      <c r="S31651"/>
      <c r="T31651" s="74"/>
    </row>
    <row r="31652" spans="17:20" ht="14.4" x14ac:dyDescent="0.25">
      <c r="Q31652" s="75"/>
      <c r="R31652"/>
      <c r="S31652"/>
      <c r="T31652" s="74"/>
    </row>
    <row r="31653" spans="17:20" ht="14.4" x14ac:dyDescent="0.25">
      <c r="Q31653" s="75"/>
      <c r="R31653"/>
      <c r="S31653"/>
      <c r="T31653" s="74"/>
    </row>
    <row r="31654" spans="17:20" ht="14.4" x14ac:dyDescent="0.25">
      <c r="Q31654" s="75"/>
      <c r="R31654"/>
      <c r="S31654"/>
      <c r="T31654" s="74"/>
    </row>
    <row r="31655" spans="17:20" ht="14.4" x14ac:dyDescent="0.25">
      <c r="Q31655" s="75"/>
      <c r="R31655"/>
      <c r="S31655"/>
      <c r="T31655" s="74"/>
    </row>
    <row r="31656" spans="17:20" ht="14.4" x14ac:dyDescent="0.25">
      <c r="Q31656" s="75"/>
      <c r="R31656"/>
      <c r="S31656"/>
      <c r="T31656" s="74"/>
    </row>
    <row r="31657" spans="17:20" ht="14.4" x14ac:dyDescent="0.25">
      <c r="Q31657" s="75"/>
      <c r="R31657"/>
      <c r="S31657"/>
      <c r="T31657" s="74"/>
    </row>
    <row r="31658" spans="17:20" ht="14.4" x14ac:dyDescent="0.25">
      <c r="Q31658" s="75"/>
      <c r="R31658"/>
      <c r="S31658"/>
      <c r="T31658" s="74"/>
    </row>
    <row r="31659" spans="17:20" ht="14.4" x14ac:dyDescent="0.25">
      <c r="Q31659" s="75"/>
      <c r="R31659"/>
      <c r="S31659"/>
      <c r="T31659" s="74"/>
    </row>
    <row r="31660" spans="17:20" ht="14.4" x14ac:dyDescent="0.25">
      <c r="Q31660" s="75"/>
      <c r="R31660"/>
      <c r="S31660"/>
      <c r="T31660" s="74"/>
    </row>
    <row r="31661" spans="17:20" ht="14.4" x14ac:dyDescent="0.25">
      <c r="Q31661" s="75"/>
      <c r="R31661"/>
      <c r="S31661"/>
      <c r="T31661" s="74"/>
    </row>
    <row r="31662" spans="17:20" ht="14.4" x14ac:dyDescent="0.25">
      <c r="Q31662" s="75"/>
      <c r="R31662"/>
      <c r="S31662"/>
      <c r="T31662" s="74"/>
    </row>
    <row r="31663" spans="17:20" ht="14.4" x14ac:dyDescent="0.25">
      <c r="Q31663" s="75"/>
      <c r="R31663"/>
      <c r="S31663"/>
      <c r="T31663" s="74"/>
    </row>
    <row r="31664" spans="17:20" ht="14.4" x14ac:dyDescent="0.25">
      <c r="Q31664" s="75"/>
      <c r="R31664"/>
      <c r="S31664"/>
      <c r="T31664" s="74"/>
    </row>
    <row r="31665" spans="17:20" ht="14.4" x14ac:dyDescent="0.25">
      <c r="Q31665" s="75"/>
      <c r="R31665"/>
      <c r="S31665"/>
      <c r="T31665" s="74"/>
    </row>
    <row r="31666" spans="17:20" ht="14.4" x14ac:dyDescent="0.25">
      <c r="Q31666" s="75"/>
      <c r="R31666"/>
      <c r="S31666"/>
      <c r="T31666" s="74"/>
    </row>
    <row r="31667" spans="17:20" ht="14.4" x14ac:dyDescent="0.25">
      <c r="Q31667" s="75"/>
      <c r="R31667"/>
      <c r="S31667"/>
      <c r="T31667" s="74"/>
    </row>
    <row r="31668" spans="17:20" ht="14.4" x14ac:dyDescent="0.25">
      <c r="Q31668" s="75"/>
      <c r="R31668"/>
      <c r="S31668"/>
      <c r="T31668" s="74"/>
    </row>
    <row r="31669" spans="17:20" ht="14.4" x14ac:dyDescent="0.25">
      <c r="Q31669" s="75"/>
      <c r="R31669"/>
      <c r="S31669"/>
      <c r="T31669" s="74"/>
    </row>
    <row r="31670" spans="17:20" ht="14.4" x14ac:dyDescent="0.25">
      <c r="Q31670" s="75"/>
      <c r="R31670"/>
      <c r="S31670"/>
      <c r="T31670" s="74"/>
    </row>
    <row r="31671" spans="17:20" ht="14.4" x14ac:dyDescent="0.25">
      <c r="Q31671" s="75"/>
      <c r="R31671"/>
      <c r="S31671"/>
      <c r="T31671" s="74"/>
    </row>
    <row r="31672" spans="17:20" ht="14.4" x14ac:dyDescent="0.25">
      <c r="Q31672" s="75"/>
      <c r="R31672"/>
      <c r="S31672"/>
      <c r="T31672" s="74"/>
    </row>
    <row r="31673" spans="17:20" ht="14.4" x14ac:dyDescent="0.25">
      <c r="Q31673" s="75"/>
      <c r="R31673"/>
      <c r="S31673"/>
      <c r="T31673" s="74"/>
    </row>
    <row r="31674" spans="17:20" ht="14.4" x14ac:dyDescent="0.25">
      <c r="Q31674" s="75"/>
      <c r="R31674"/>
      <c r="S31674"/>
      <c r="T31674" s="74"/>
    </row>
    <row r="31675" spans="17:20" ht="14.4" x14ac:dyDescent="0.25">
      <c r="Q31675" s="75"/>
      <c r="R31675"/>
      <c r="S31675"/>
      <c r="T31675" s="74"/>
    </row>
    <row r="31676" spans="17:20" ht="14.4" x14ac:dyDescent="0.25">
      <c r="Q31676" s="75"/>
      <c r="R31676"/>
      <c r="S31676"/>
      <c r="T31676" s="74"/>
    </row>
    <row r="31677" spans="17:20" ht="14.4" x14ac:dyDescent="0.25">
      <c r="Q31677" s="75"/>
      <c r="R31677"/>
      <c r="S31677"/>
      <c r="T31677" s="74"/>
    </row>
    <row r="31678" spans="17:20" ht="14.4" x14ac:dyDescent="0.25">
      <c r="Q31678" s="75"/>
      <c r="R31678"/>
      <c r="S31678"/>
      <c r="T31678" s="74"/>
    </row>
    <row r="31679" spans="17:20" ht="14.4" x14ac:dyDescent="0.25">
      <c r="Q31679" s="75"/>
      <c r="R31679"/>
      <c r="S31679"/>
      <c r="T31679" s="74"/>
    </row>
    <row r="31680" spans="17:20" ht="14.4" x14ac:dyDescent="0.25">
      <c r="Q31680" s="75"/>
      <c r="R31680"/>
      <c r="S31680"/>
      <c r="T31680" s="74"/>
    </row>
    <row r="31681" spans="17:20" ht="14.4" x14ac:dyDescent="0.25">
      <c r="Q31681" s="75"/>
      <c r="R31681"/>
      <c r="S31681"/>
      <c r="T31681" s="74"/>
    </row>
    <row r="31682" spans="17:20" ht="14.4" x14ac:dyDescent="0.25">
      <c r="Q31682" s="75"/>
      <c r="R31682"/>
      <c r="S31682"/>
      <c r="T31682" s="74"/>
    </row>
    <row r="31683" spans="17:20" ht="14.4" x14ac:dyDescent="0.25">
      <c r="Q31683" s="75"/>
      <c r="R31683"/>
      <c r="S31683"/>
      <c r="T31683" s="74"/>
    </row>
    <row r="31684" spans="17:20" ht="14.4" x14ac:dyDescent="0.25">
      <c r="Q31684" s="75"/>
      <c r="R31684"/>
      <c r="S31684"/>
      <c r="T31684" s="74"/>
    </row>
    <row r="31685" spans="17:20" ht="14.4" x14ac:dyDescent="0.25">
      <c r="Q31685" s="75"/>
      <c r="R31685"/>
      <c r="S31685"/>
      <c r="T31685" s="74"/>
    </row>
    <row r="31686" spans="17:20" ht="14.4" x14ac:dyDescent="0.25">
      <c r="Q31686" s="75"/>
      <c r="R31686"/>
      <c r="S31686"/>
      <c r="T31686" s="74"/>
    </row>
    <row r="31687" spans="17:20" ht="14.4" x14ac:dyDescent="0.25">
      <c r="Q31687" s="75"/>
      <c r="R31687"/>
      <c r="S31687"/>
      <c r="T31687" s="74"/>
    </row>
    <row r="31688" spans="17:20" ht="14.4" x14ac:dyDescent="0.25">
      <c r="Q31688" s="75"/>
      <c r="R31688"/>
      <c r="S31688"/>
      <c r="T31688" s="74"/>
    </row>
    <row r="31689" spans="17:20" ht="14.4" x14ac:dyDescent="0.25">
      <c r="Q31689" s="75"/>
      <c r="R31689"/>
      <c r="S31689"/>
      <c r="T31689" s="74"/>
    </row>
    <row r="31690" spans="17:20" ht="14.4" x14ac:dyDescent="0.25">
      <c r="Q31690" s="75"/>
      <c r="R31690"/>
      <c r="S31690"/>
      <c r="T31690" s="74"/>
    </row>
    <row r="31691" spans="17:20" ht="14.4" x14ac:dyDescent="0.25">
      <c r="Q31691" s="75"/>
      <c r="R31691"/>
      <c r="S31691"/>
      <c r="T31691" s="74"/>
    </row>
    <row r="31692" spans="17:20" ht="14.4" x14ac:dyDescent="0.25">
      <c r="Q31692" s="75"/>
      <c r="R31692"/>
      <c r="S31692"/>
      <c r="T31692" s="74"/>
    </row>
    <row r="31693" spans="17:20" ht="14.4" x14ac:dyDescent="0.25">
      <c r="Q31693" s="75"/>
      <c r="R31693"/>
      <c r="S31693"/>
      <c r="T31693" s="74"/>
    </row>
    <row r="31694" spans="17:20" ht="14.4" x14ac:dyDescent="0.25">
      <c r="Q31694" s="75"/>
      <c r="R31694"/>
      <c r="S31694"/>
      <c r="T31694" s="74"/>
    </row>
    <row r="31695" spans="17:20" ht="14.4" x14ac:dyDescent="0.25">
      <c r="Q31695" s="75"/>
      <c r="R31695"/>
      <c r="S31695"/>
      <c r="T31695" s="74"/>
    </row>
    <row r="31696" spans="17:20" ht="14.4" x14ac:dyDescent="0.25">
      <c r="Q31696" s="75"/>
      <c r="R31696"/>
      <c r="S31696"/>
      <c r="T31696" s="74"/>
    </row>
    <row r="31697" spans="17:20" ht="14.4" x14ac:dyDescent="0.25">
      <c r="Q31697" s="75"/>
      <c r="R31697"/>
      <c r="S31697"/>
      <c r="T31697" s="74"/>
    </row>
    <row r="31698" spans="17:20" ht="14.4" x14ac:dyDescent="0.25">
      <c r="Q31698" s="75"/>
      <c r="R31698"/>
      <c r="S31698"/>
      <c r="T31698" s="74"/>
    </row>
    <row r="31699" spans="17:20" ht="14.4" x14ac:dyDescent="0.25">
      <c r="Q31699" s="75"/>
      <c r="R31699"/>
      <c r="S31699"/>
      <c r="T31699" s="74"/>
    </row>
    <row r="31700" spans="17:20" ht="14.4" x14ac:dyDescent="0.25">
      <c r="Q31700" s="75"/>
      <c r="R31700"/>
      <c r="S31700"/>
      <c r="T31700" s="74"/>
    </row>
    <row r="31701" spans="17:20" ht="14.4" x14ac:dyDescent="0.25">
      <c r="Q31701" s="75"/>
      <c r="R31701"/>
      <c r="S31701"/>
      <c r="T31701" s="74"/>
    </row>
    <row r="31702" spans="17:20" ht="14.4" x14ac:dyDescent="0.25">
      <c r="Q31702" s="75"/>
      <c r="R31702"/>
      <c r="S31702"/>
      <c r="T31702" s="74"/>
    </row>
    <row r="31703" spans="17:20" ht="14.4" x14ac:dyDescent="0.25">
      <c r="Q31703" s="75"/>
      <c r="R31703"/>
      <c r="S31703"/>
      <c r="T31703" s="74"/>
    </row>
    <row r="31704" spans="17:20" ht="14.4" x14ac:dyDescent="0.25">
      <c r="Q31704" s="75"/>
      <c r="R31704"/>
      <c r="S31704"/>
      <c r="T31704" s="74"/>
    </row>
    <row r="31705" spans="17:20" ht="14.4" x14ac:dyDescent="0.25">
      <c r="Q31705" s="75"/>
      <c r="R31705"/>
      <c r="S31705"/>
      <c r="T31705" s="74"/>
    </row>
    <row r="31706" spans="17:20" ht="14.4" x14ac:dyDescent="0.25">
      <c r="Q31706" s="75"/>
      <c r="R31706"/>
      <c r="S31706"/>
      <c r="T31706" s="74"/>
    </row>
    <row r="31707" spans="17:20" ht="14.4" x14ac:dyDescent="0.25">
      <c r="Q31707" s="75"/>
      <c r="R31707"/>
      <c r="S31707"/>
      <c r="T31707" s="74"/>
    </row>
    <row r="31708" spans="17:20" ht="14.4" x14ac:dyDescent="0.25">
      <c r="Q31708" s="75"/>
      <c r="R31708"/>
      <c r="S31708"/>
      <c r="T31708" s="74"/>
    </row>
    <row r="31709" spans="17:20" ht="14.4" x14ac:dyDescent="0.25">
      <c r="Q31709" s="75"/>
      <c r="R31709"/>
      <c r="S31709"/>
      <c r="T31709" s="74"/>
    </row>
    <row r="31710" spans="17:20" ht="14.4" x14ac:dyDescent="0.25">
      <c r="Q31710" s="75"/>
      <c r="R31710"/>
      <c r="S31710"/>
      <c r="T31710" s="74"/>
    </row>
    <row r="31711" spans="17:20" ht="14.4" x14ac:dyDescent="0.25">
      <c r="Q31711" s="75"/>
      <c r="R31711"/>
      <c r="S31711"/>
      <c r="T31711" s="74"/>
    </row>
    <row r="31712" spans="17:20" ht="14.4" x14ac:dyDescent="0.25">
      <c r="Q31712" s="75"/>
      <c r="R31712"/>
      <c r="S31712"/>
      <c r="T31712" s="74"/>
    </row>
    <row r="31713" spans="17:20" ht="14.4" x14ac:dyDescent="0.25">
      <c r="Q31713" s="75"/>
      <c r="R31713"/>
      <c r="S31713"/>
      <c r="T31713" s="74"/>
    </row>
    <row r="31714" spans="17:20" ht="14.4" x14ac:dyDescent="0.25">
      <c r="Q31714" s="75"/>
      <c r="R31714"/>
      <c r="S31714"/>
      <c r="T31714" s="74"/>
    </row>
    <row r="31715" spans="17:20" ht="14.4" x14ac:dyDescent="0.25">
      <c r="Q31715" s="75"/>
      <c r="R31715"/>
      <c r="S31715"/>
      <c r="T31715" s="74"/>
    </row>
    <row r="31716" spans="17:20" ht="14.4" x14ac:dyDescent="0.25">
      <c r="Q31716" s="75"/>
      <c r="R31716"/>
      <c r="S31716"/>
      <c r="T31716" s="74"/>
    </row>
    <row r="31717" spans="17:20" ht="14.4" x14ac:dyDescent="0.25">
      <c r="Q31717" s="75"/>
      <c r="R31717"/>
      <c r="S31717"/>
      <c r="T31717" s="74"/>
    </row>
    <row r="31718" spans="17:20" ht="14.4" x14ac:dyDescent="0.25">
      <c r="Q31718" s="75"/>
      <c r="R31718"/>
      <c r="S31718"/>
      <c r="T31718" s="74"/>
    </row>
    <row r="31719" spans="17:20" ht="14.4" x14ac:dyDescent="0.25">
      <c r="Q31719" s="75"/>
      <c r="R31719"/>
      <c r="S31719"/>
      <c r="T31719" s="74"/>
    </row>
    <row r="31720" spans="17:20" ht="14.4" x14ac:dyDescent="0.25">
      <c r="Q31720" s="75"/>
      <c r="R31720"/>
      <c r="S31720"/>
      <c r="T31720" s="74"/>
    </row>
    <row r="31721" spans="17:20" ht="14.4" x14ac:dyDescent="0.25">
      <c r="Q31721" s="75"/>
      <c r="R31721"/>
      <c r="S31721"/>
      <c r="T31721" s="74"/>
    </row>
    <row r="31722" spans="17:20" ht="14.4" x14ac:dyDescent="0.25">
      <c r="Q31722" s="75"/>
      <c r="R31722"/>
      <c r="S31722"/>
      <c r="T31722" s="74"/>
    </row>
    <row r="31723" spans="17:20" ht="14.4" x14ac:dyDescent="0.25">
      <c r="Q31723" s="75"/>
      <c r="R31723"/>
      <c r="S31723"/>
      <c r="T31723" s="74"/>
    </row>
    <row r="31724" spans="17:20" ht="14.4" x14ac:dyDescent="0.25">
      <c r="Q31724" s="75"/>
      <c r="R31724"/>
      <c r="S31724"/>
      <c r="T31724" s="74"/>
    </row>
    <row r="31725" spans="17:20" ht="14.4" x14ac:dyDescent="0.25">
      <c r="Q31725" s="75"/>
      <c r="R31725"/>
      <c r="S31725"/>
      <c r="T31725" s="74"/>
    </row>
    <row r="31726" spans="17:20" ht="14.4" x14ac:dyDescent="0.25">
      <c r="Q31726" s="75"/>
      <c r="R31726"/>
      <c r="S31726"/>
      <c r="T31726" s="74"/>
    </row>
    <row r="31727" spans="17:20" ht="14.4" x14ac:dyDescent="0.25">
      <c r="Q31727" s="75"/>
      <c r="R31727"/>
      <c r="S31727"/>
      <c r="T31727" s="74"/>
    </row>
    <row r="31728" spans="17:20" ht="14.4" x14ac:dyDescent="0.25">
      <c r="Q31728" s="75"/>
      <c r="R31728"/>
      <c r="S31728"/>
      <c r="T31728" s="74"/>
    </row>
    <row r="31729" spans="17:20" ht="14.4" x14ac:dyDescent="0.25">
      <c r="Q31729" s="75"/>
      <c r="R31729"/>
      <c r="S31729"/>
      <c r="T31729" s="74"/>
    </row>
    <row r="31730" spans="17:20" ht="14.4" x14ac:dyDescent="0.25">
      <c r="Q31730" s="75"/>
      <c r="R31730"/>
      <c r="S31730"/>
      <c r="T31730" s="74"/>
    </row>
    <row r="31731" spans="17:20" ht="14.4" x14ac:dyDescent="0.25">
      <c r="Q31731" s="75"/>
      <c r="R31731"/>
      <c r="S31731"/>
      <c r="T31731" s="74"/>
    </row>
    <row r="31732" spans="17:20" ht="14.4" x14ac:dyDescent="0.25">
      <c r="Q31732" s="75"/>
      <c r="R31732"/>
      <c r="S31732"/>
      <c r="T31732" s="74"/>
    </row>
    <row r="31733" spans="17:20" ht="14.4" x14ac:dyDescent="0.25">
      <c r="Q31733" s="75"/>
      <c r="R31733"/>
      <c r="S31733"/>
      <c r="T31733" s="74"/>
    </row>
    <row r="31734" spans="17:20" ht="14.4" x14ac:dyDescent="0.25">
      <c r="Q31734" s="75"/>
      <c r="R31734"/>
      <c r="S31734"/>
      <c r="T31734" s="74"/>
    </row>
    <row r="31735" spans="17:20" ht="14.4" x14ac:dyDescent="0.25">
      <c r="Q31735" s="75"/>
      <c r="R31735"/>
      <c r="S31735"/>
      <c r="T31735" s="74"/>
    </row>
    <row r="31736" spans="17:20" ht="14.4" x14ac:dyDescent="0.25">
      <c r="Q31736" s="75"/>
      <c r="R31736"/>
      <c r="S31736"/>
      <c r="T31736" s="74"/>
    </row>
    <row r="31737" spans="17:20" ht="14.4" x14ac:dyDescent="0.25">
      <c r="Q31737" s="75"/>
      <c r="R31737"/>
      <c r="S31737"/>
      <c r="T31737" s="74"/>
    </row>
    <row r="31738" spans="17:20" ht="14.4" x14ac:dyDescent="0.25">
      <c r="Q31738" s="75"/>
      <c r="R31738"/>
      <c r="S31738"/>
      <c r="T31738" s="74"/>
    </row>
    <row r="31739" spans="17:20" ht="14.4" x14ac:dyDescent="0.25">
      <c r="Q31739" s="75"/>
      <c r="R31739"/>
      <c r="S31739"/>
      <c r="T31739" s="74"/>
    </row>
    <row r="31740" spans="17:20" ht="14.4" x14ac:dyDescent="0.25">
      <c r="Q31740" s="75"/>
      <c r="R31740"/>
      <c r="S31740"/>
      <c r="T31740" s="74"/>
    </row>
    <row r="31741" spans="17:20" ht="14.4" x14ac:dyDescent="0.25">
      <c r="Q31741" s="75"/>
      <c r="R31741"/>
      <c r="S31741"/>
      <c r="T31741" s="74"/>
    </row>
    <row r="31742" spans="17:20" ht="14.4" x14ac:dyDescent="0.25">
      <c r="Q31742" s="75"/>
      <c r="R31742"/>
      <c r="S31742"/>
      <c r="T31742" s="74"/>
    </row>
    <row r="31743" spans="17:20" ht="14.4" x14ac:dyDescent="0.25">
      <c r="Q31743" s="75"/>
      <c r="R31743"/>
      <c r="S31743"/>
      <c r="T31743" s="74"/>
    </row>
    <row r="31744" spans="17:20" ht="14.4" x14ac:dyDescent="0.25">
      <c r="Q31744" s="75"/>
      <c r="R31744"/>
      <c r="S31744"/>
      <c r="T31744" s="74"/>
    </row>
    <row r="31745" spans="17:20" ht="14.4" x14ac:dyDescent="0.25">
      <c r="Q31745" s="75"/>
      <c r="R31745"/>
      <c r="S31745"/>
      <c r="T31745" s="74"/>
    </row>
    <row r="31746" spans="17:20" ht="14.4" x14ac:dyDescent="0.25">
      <c r="Q31746" s="75"/>
      <c r="R31746"/>
      <c r="S31746"/>
      <c r="T31746" s="74"/>
    </row>
    <row r="31747" spans="17:20" ht="14.4" x14ac:dyDescent="0.25">
      <c r="Q31747" s="75"/>
      <c r="R31747"/>
      <c r="S31747"/>
      <c r="T31747" s="74"/>
    </row>
    <row r="31748" spans="17:20" ht="14.4" x14ac:dyDescent="0.25">
      <c r="Q31748" s="75"/>
      <c r="R31748"/>
      <c r="S31748"/>
      <c r="T31748" s="74"/>
    </row>
    <row r="31749" spans="17:20" ht="14.4" x14ac:dyDescent="0.25">
      <c r="Q31749" s="75"/>
      <c r="R31749"/>
      <c r="S31749"/>
      <c r="T31749" s="74"/>
    </row>
    <row r="31750" spans="17:20" ht="14.4" x14ac:dyDescent="0.25">
      <c r="Q31750" s="75"/>
      <c r="R31750"/>
      <c r="S31750"/>
      <c r="T31750" s="74"/>
    </row>
    <row r="31751" spans="17:20" ht="14.4" x14ac:dyDescent="0.25">
      <c r="Q31751" s="75"/>
      <c r="R31751"/>
      <c r="S31751"/>
      <c r="T31751" s="74"/>
    </row>
    <row r="31752" spans="17:20" ht="14.4" x14ac:dyDescent="0.25">
      <c r="Q31752" s="75"/>
      <c r="R31752"/>
      <c r="S31752"/>
      <c r="T31752" s="74"/>
    </row>
    <row r="31753" spans="17:20" ht="14.4" x14ac:dyDescent="0.25">
      <c r="Q31753" s="75"/>
      <c r="R31753"/>
      <c r="S31753"/>
      <c r="T31753" s="74"/>
    </row>
    <row r="31754" spans="17:20" ht="14.4" x14ac:dyDescent="0.25">
      <c r="Q31754" s="75"/>
      <c r="R31754"/>
      <c r="S31754"/>
      <c r="T31754" s="74"/>
    </row>
    <row r="31755" spans="17:20" ht="14.4" x14ac:dyDescent="0.25">
      <c r="Q31755" s="75"/>
      <c r="R31755"/>
      <c r="S31755"/>
      <c r="T31755" s="74"/>
    </row>
    <row r="31756" spans="17:20" ht="14.4" x14ac:dyDescent="0.25">
      <c r="Q31756" s="75"/>
      <c r="R31756"/>
      <c r="S31756"/>
      <c r="T31756" s="74"/>
    </row>
    <row r="31757" spans="17:20" ht="14.4" x14ac:dyDescent="0.25">
      <c r="Q31757" s="75"/>
      <c r="R31757"/>
      <c r="S31757"/>
      <c r="T31757" s="74"/>
    </row>
    <row r="31758" spans="17:20" ht="14.4" x14ac:dyDescent="0.25">
      <c r="Q31758" s="75"/>
      <c r="R31758"/>
      <c r="S31758"/>
      <c r="T31758" s="74"/>
    </row>
    <row r="31759" spans="17:20" ht="14.4" x14ac:dyDescent="0.25">
      <c r="Q31759" s="75"/>
      <c r="R31759"/>
      <c r="S31759"/>
      <c r="T31759" s="74"/>
    </row>
    <row r="31760" spans="17:20" ht="14.4" x14ac:dyDescent="0.25">
      <c r="Q31760" s="75"/>
      <c r="R31760"/>
      <c r="S31760"/>
      <c r="T31760" s="74"/>
    </row>
    <row r="31761" spans="17:20" ht="14.4" x14ac:dyDescent="0.25">
      <c r="Q31761" s="75"/>
      <c r="R31761"/>
      <c r="S31761"/>
      <c r="T31761" s="74"/>
    </row>
    <row r="31762" spans="17:20" ht="14.4" x14ac:dyDescent="0.25">
      <c r="Q31762" s="75"/>
      <c r="R31762"/>
      <c r="S31762"/>
      <c r="T31762" s="74"/>
    </row>
    <row r="31763" spans="17:20" ht="14.4" x14ac:dyDescent="0.25">
      <c r="Q31763" s="75"/>
      <c r="R31763"/>
      <c r="S31763"/>
      <c r="T31763" s="74"/>
    </row>
    <row r="31764" spans="17:20" ht="14.4" x14ac:dyDescent="0.25">
      <c r="Q31764" s="75"/>
      <c r="R31764"/>
      <c r="S31764"/>
      <c r="T31764" s="74"/>
    </row>
    <row r="31765" spans="17:20" ht="14.4" x14ac:dyDescent="0.25">
      <c r="Q31765" s="75"/>
      <c r="R31765"/>
      <c r="S31765"/>
      <c r="T31765" s="74"/>
    </row>
    <row r="31766" spans="17:20" ht="14.4" x14ac:dyDescent="0.25">
      <c r="Q31766" s="75"/>
      <c r="R31766"/>
      <c r="S31766"/>
      <c r="T31766" s="74"/>
    </row>
    <row r="31767" spans="17:20" ht="14.4" x14ac:dyDescent="0.25">
      <c r="Q31767" s="75"/>
      <c r="R31767"/>
      <c r="S31767"/>
      <c r="T31767" s="74"/>
    </row>
    <row r="31768" spans="17:20" ht="14.4" x14ac:dyDescent="0.25">
      <c r="Q31768" s="75"/>
      <c r="R31768"/>
      <c r="S31768"/>
      <c r="T31768" s="74"/>
    </row>
    <row r="31769" spans="17:20" ht="14.4" x14ac:dyDescent="0.25">
      <c r="Q31769" s="75"/>
      <c r="R31769"/>
      <c r="S31769"/>
      <c r="T31769" s="74"/>
    </row>
    <row r="31770" spans="17:20" ht="14.4" x14ac:dyDescent="0.25">
      <c r="Q31770" s="75"/>
      <c r="R31770"/>
      <c r="S31770"/>
      <c r="T31770" s="74"/>
    </row>
    <row r="31771" spans="17:20" ht="14.4" x14ac:dyDescent="0.25">
      <c r="Q31771" s="75"/>
      <c r="R31771"/>
      <c r="S31771"/>
      <c r="T31771" s="74"/>
    </row>
    <row r="31772" spans="17:20" ht="14.4" x14ac:dyDescent="0.25">
      <c r="Q31772" s="75"/>
      <c r="R31772"/>
      <c r="S31772"/>
      <c r="T31772" s="74"/>
    </row>
    <row r="31773" spans="17:20" ht="14.4" x14ac:dyDescent="0.25">
      <c r="Q31773" s="75"/>
      <c r="R31773"/>
      <c r="S31773"/>
      <c r="T31773" s="74"/>
    </row>
    <row r="31774" spans="17:20" ht="14.4" x14ac:dyDescent="0.25">
      <c r="Q31774" s="75"/>
      <c r="R31774"/>
      <c r="S31774"/>
      <c r="T31774" s="74"/>
    </row>
    <row r="31775" spans="17:20" ht="14.4" x14ac:dyDescent="0.25">
      <c r="Q31775" s="75"/>
      <c r="R31775"/>
      <c r="S31775"/>
      <c r="T31775" s="74"/>
    </row>
    <row r="31776" spans="17:20" ht="14.4" x14ac:dyDescent="0.25">
      <c r="Q31776" s="75"/>
      <c r="R31776"/>
      <c r="S31776"/>
      <c r="T31776" s="74"/>
    </row>
    <row r="31777" spans="17:20" ht="14.4" x14ac:dyDescent="0.25">
      <c r="Q31777" s="75"/>
      <c r="R31777"/>
      <c r="S31777"/>
      <c r="T31777" s="74"/>
    </row>
    <row r="31778" spans="17:20" ht="14.4" x14ac:dyDescent="0.25">
      <c r="Q31778" s="75"/>
      <c r="R31778"/>
      <c r="S31778"/>
      <c r="T31778" s="74"/>
    </row>
    <row r="31779" spans="17:20" ht="14.4" x14ac:dyDescent="0.25">
      <c r="Q31779" s="75"/>
      <c r="R31779"/>
      <c r="S31779"/>
      <c r="T31779" s="74"/>
    </row>
    <row r="31780" spans="17:20" ht="14.4" x14ac:dyDescent="0.25">
      <c r="Q31780" s="75"/>
      <c r="R31780"/>
      <c r="S31780"/>
      <c r="T31780" s="74"/>
    </row>
    <row r="31781" spans="17:20" ht="14.4" x14ac:dyDescent="0.25">
      <c r="Q31781" s="75"/>
      <c r="R31781"/>
      <c r="S31781"/>
      <c r="T31781" s="74"/>
    </row>
    <row r="31782" spans="17:20" ht="14.4" x14ac:dyDescent="0.25">
      <c r="Q31782" s="75"/>
      <c r="R31782"/>
      <c r="S31782"/>
      <c r="T31782" s="74"/>
    </row>
    <row r="31783" spans="17:20" ht="14.4" x14ac:dyDescent="0.25">
      <c r="Q31783" s="75"/>
      <c r="R31783"/>
      <c r="S31783"/>
      <c r="T31783" s="74"/>
    </row>
    <row r="31784" spans="17:20" ht="14.4" x14ac:dyDescent="0.25">
      <c r="Q31784" s="75"/>
      <c r="R31784"/>
      <c r="S31784"/>
      <c r="T31784" s="74"/>
    </row>
    <row r="31785" spans="17:20" ht="14.4" x14ac:dyDescent="0.25">
      <c r="Q31785" s="75"/>
      <c r="R31785"/>
      <c r="S31785"/>
      <c r="T31785" s="74"/>
    </row>
    <row r="31786" spans="17:20" ht="14.4" x14ac:dyDescent="0.25">
      <c r="Q31786" s="75"/>
      <c r="R31786"/>
      <c r="S31786"/>
      <c r="T31786" s="74"/>
    </row>
    <row r="31787" spans="17:20" ht="14.4" x14ac:dyDescent="0.25">
      <c r="Q31787" s="75"/>
      <c r="R31787"/>
      <c r="S31787"/>
      <c r="T31787" s="74"/>
    </row>
    <row r="31788" spans="17:20" ht="14.4" x14ac:dyDescent="0.25">
      <c r="Q31788" s="75"/>
      <c r="R31788"/>
      <c r="S31788"/>
      <c r="T31788" s="74"/>
    </row>
    <row r="31789" spans="17:20" ht="14.4" x14ac:dyDescent="0.25">
      <c r="Q31789" s="75"/>
      <c r="R31789"/>
      <c r="S31789"/>
      <c r="T31789" s="74"/>
    </row>
    <row r="31790" spans="17:20" ht="14.4" x14ac:dyDescent="0.25">
      <c r="Q31790" s="75"/>
      <c r="R31790"/>
      <c r="S31790"/>
      <c r="T31790" s="74"/>
    </row>
    <row r="31791" spans="17:20" ht="14.4" x14ac:dyDescent="0.25">
      <c r="Q31791" s="75"/>
      <c r="R31791"/>
      <c r="S31791"/>
      <c r="T31791" s="74"/>
    </row>
    <row r="31792" spans="17:20" ht="14.4" x14ac:dyDescent="0.25">
      <c r="Q31792" s="75"/>
      <c r="R31792"/>
      <c r="S31792"/>
      <c r="T31792" s="74"/>
    </row>
    <row r="31793" spans="17:20" ht="14.4" x14ac:dyDescent="0.25">
      <c r="Q31793" s="75"/>
      <c r="R31793"/>
      <c r="S31793"/>
      <c r="T31793" s="74"/>
    </row>
    <row r="31794" spans="17:20" ht="14.4" x14ac:dyDescent="0.25">
      <c r="Q31794" s="75"/>
      <c r="R31794"/>
      <c r="S31794"/>
      <c r="T31794" s="74"/>
    </row>
    <row r="31795" spans="17:20" ht="14.4" x14ac:dyDescent="0.25">
      <c r="Q31795" s="75"/>
      <c r="R31795"/>
      <c r="S31795"/>
      <c r="T31795" s="74"/>
    </row>
    <row r="31796" spans="17:20" ht="14.4" x14ac:dyDescent="0.25">
      <c r="Q31796" s="75"/>
      <c r="R31796"/>
      <c r="S31796"/>
      <c r="T31796" s="74"/>
    </row>
    <row r="31797" spans="17:20" ht="14.4" x14ac:dyDescent="0.25">
      <c r="Q31797" s="75"/>
      <c r="R31797"/>
      <c r="S31797"/>
      <c r="T31797" s="74"/>
    </row>
    <row r="31798" spans="17:20" ht="14.4" x14ac:dyDescent="0.25">
      <c r="Q31798" s="75"/>
      <c r="R31798"/>
      <c r="S31798"/>
      <c r="T31798" s="74"/>
    </row>
    <row r="31799" spans="17:20" ht="14.4" x14ac:dyDescent="0.25">
      <c r="Q31799" s="75"/>
      <c r="R31799"/>
      <c r="S31799"/>
      <c r="T31799" s="74"/>
    </row>
    <row r="31800" spans="17:20" ht="14.4" x14ac:dyDescent="0.25">
      <c r="Q31800" s="75"/>
      <c r="R31800"/>
      <c r="S31800"/>
      <c r="T31800" s="74"/>
    </row>
    <row r="31801" spans="17:20" ht="14.4" x14ac:dyDescent="0.25">
      <c r="Q31801" s="75"/>
      <c r="R31801"/>
      <c r="S31801"/>
      <c r="T31801" s="74"/>
    </row>
    <row r="31802" spans="17:20" ht="14.4" x14ac:dyDescent="0.25">
      <c r="Q31802" s="75"/>
      <c r="R31802"/>
      <c r="S31802"/>
      <c r="T31802" s="74"/>
    </row>
    <row r="31803" spans="17:20" ht="14.4" x14ac:dyDescent="0.25">
      <c r="Q31803" s="75"/>
      <c r="R31803"/>
      <c r="S31803"/>
      <c r="T31803" s="74"/>
    </row>
    <row r="31804" spans="17:20" ht="14.4" x14ac:dyDescent="0.25">
      <c r="Q31804" s="75"/>
      <c r="R31804"/>
      <c r="S31804"/>
      <c r="T31804" s="74"/>
    </row>
    <row r="31805" spans="17:20" ht="14.4" x14ac:dyDescent="0.25">
      <c r="Q31805" s="75"/>
      <c r="R31805"/>
      <c r="S31805"/>
      <c r="T31805" s="74"/>
    </row>
    <row r="31806" spans="17:20" ht="14.4" x14ac:dyDescent="0.25">
      <c r="Q31806" s="75"/>
      <c r="R31806"/>
      <c r="S31806"/>
      <c r="T31806" s="74"/>
    </row>
    <row r="31807" spans="17:20" ht="14.4" x14ac:dyDescent="0.25">
      <c r="Q31807" s="75"/>
      <c r="R31807"/>
      <c r="S31807"/>
      <c r="T31807" s="74"/>
    </row>
    <row r="31808" spans="17:20" ht="14.4" x14ac:dyDescent="0.25">
      <c r="Q31808" s="75"/>
      <c r="R31808"/>
      <c r="S31808"/>
      <c r="T31808" s="74"/>
    </row>
    <row r="31809" spans="17:20" ht="14.4" x14ac:dyDescent="0.25">
      <c r="Q31809" s="75"/>
      <c r="R31809"/>
      <c r="S31809"/>
      <c r="T31809" s="74"/>
    </row>
    <row r="31810" spans="17:20" ht="14.4" x14ac:dyDescent="0.25">
      <c r="Q31810" s="75"/>
      <c r="R31810"/>
      <c r="S31810"/>
      <c r="T31810" s="74"/>
    </row>
    <row r="31811" spans="17:20" ht="14.4" x14ac:dyDescent="0.25">
      <c r="Q31811" s="75"/>
      <c r="R31811"/>
      <c r="S31811"/>
      <c r="T31811" s="74"/>
    </row>
    <row r="31812" spans="17:20" ht="14.4" x14ac:dyDescent="0.25">
      <c r="Q31812" s="75"/>
      <c r="R31812"/>
      <c r="S31812"/>
      <c r="T31812" s="74"/>
    </row>
    <row r="31813" spans="17:20" ht="14.4" x14ac:dyDescent="0.25">
      <c r="Q31813" s="75"/>
      <c r="R31813"/>
      <c r="S31813"/>
      <c r="T31813" s="74"/>
    </row>
    <row r="31814" spans="17:20" ht="14.4" x14ac:dyDescent="0.25">
      <c r="Q31814" s="75"/>
      <c r="R31814"/>
      <c r="S31814"/>
      <c r="T31814" s="74"/>
    </row>
    <row r="31815" spans="17:20" ht="14.4" x14ac:dyDescent="0.25">
      <c r="Q31815" s="75"/>
      <c r="R31815"/>
      <c r="S31815"/>
      <c r="T31815" s="74"/>
    </row>
    <row r="31816" spans="17:20" ht="14.4" x14ac:dyDescent="0.25">
      <c r="Q31816" s="75"/>
      <c r="R31816"/>
      <c r="S31816"/>
      <c r="T31816" s="74"/>
    </row>
    <row r="31817" spans="17:20" ht="14.4" x14ac:dyDescent="0.25">
      <c r="Q31817" s="75"/>
      <c r="R31817"/>
      <c r="S31817"/>
      <c r="T31817" s="74"/>
    </row>
    <row r="31818" spans="17:20" ht="14.4" x14ac:dyDescent="0.25">
      <c r="Q31818" s="75"/>
      <c r="R31818"/>
      <c r="S31818"/>
      <c r="T31818" s="74"/>
    </row>
    <row r="31819" spans="17:20" ht="14.4" x14ac:dyDescent="0.25">
      <c r="Q31819" s="75"/>
      <c r="R31819"/>
      <c r="S31819"/>
      <c r="T31819" s="74"/>
    </row>
    <row r="31820" spans="17:20" ht="14.4" x14ac:dyDescent="0.25">
      <c r="Q31820" s="75"/>
      <c r="R31820"/>
      <c r="S31820"/>
      <c r="T31820" s="74"/>
    </row>
    <row r="31821" spans="17:20" ht="14.4" x14ac:dyDescent="0.25">
      <c r="Q31821" s="75"/>
      <c r="R31821"/>
      <c r="S31821"/>
      <c r="T31821" s="74"/>
    </row>
    <row r="31822" spans="17:20" ht="14.4" x14ac:dyDescent="0.25">
      <c r="Q31822" s="75"/>
      <c r="R31822"/>
      <c r="S31822"/>
      <c r="T31822" s="74"/>
    </row>
    <row r="31823" spans="17:20" ht="14.4" x14ac:dyDescent="0.25">
      <c r="Q31823" s="75"/>
      <c r="R31823"/>
      <c r="S31823"/>
      <c r="T31823" s="74"/>
    </row>
    <row r="31824" spans="17:20" ht="14.4" x14ac:dyDescent="0.25">
      <c r="Q31824" s="75"/>
      <c r="R31824"/>
      <c r="S31824"/>
      <c r="T31824" s="74"/>
    </row>
    <row r="31825" spans="17:20" ht="14.4" x14ac:dyDescent="0.25">
      <c r="Q31825" s="75"/>
      <c r="R31825"/>
      <c r="S31825"/>
      <c r="T31825" s="74"/>
    </row>
    <row r="31826" spans="17:20" ht="14.4" x14ac:dyDescent="0.25">
      <c r="Q31826" s="75"/>
      <c r="R31826"/>
      <c r="S31826"/>
      <c r="T31826" s="74"/>
    </row>
    <row r="31827" spans="17:20" ht="14.4" x14ac:dyDescent="0.25">
      <c r="Q31827" s="75"/>
      <c r="R31827"/>
      <c r="S31827"/>
      <c r="T31827" s="74"/>
    </row>
    <row r="31828" spans="17:20" ht="14.4" x14ac:dyDescent="0.25">
      <c r="Q31828" s="75"/>
      <c r="R31828"/>
      <c r="S31828"/>
      <c r="T31828" s="74"/>
    </row>
    <row r="31829" spans="17:20" ht="14.4" x14ac:dyDescent="0.25">
      <c r="Q31829" s="75"/>
      <c r="R31829"/>
      <c r="S31829"/>
      <c r="T31829" s="74"/>
    </row>
    <row r="31830" spans="17:20" ht="14.4" x14ac:dyDescent="0.25">
      <c r="Q31830" s="75"/>
      <c r="R31830"/>
      <c r="S31830"/>
      <c r="T31830" s="74"/>
    </row>
    <row r="31831" spans="17:20" ht="14.4" x14ac:dyDescent="0.25">
      <c r="Q31831" s="75"/>
      <c r="R31831"/>
      <c r="S31831"/>
      <c r="T31831" s="74"/>
    </row>
    <row r="31832" spans="17:20" ht="14.4" x14ac:dyDescent="0.25">
      <c r="Q31832" s="75"/>
      <c r="R31832"/>
      <c r="S31832"/>
      <c r="T31832" s="74"/>
    </row>
    <row r="31833" spans="17:20" ht="14.4" x14ac:dyDescent="0.25">
      <c r="Q31833" s="75"/>
      <c r="R31833"/>
      <c r="S31833"/>
      <c r="T31833" s="74"/>
    </row>
    <row r="31834" spans="17:20" ht="14.4" x14ac:dyDescent="0.25">
      <c r="Q31834" s="75"/>
      <c r="R31834"/>
      <c r="S31834"/>
      <c r="T31834" s="74"/>
    </row>
    <row r="31835" spans="17:20" ht="14.4" x14ac:dyDescent="0.25">
      <c r="Q31835" s="75"/>
      <c r="R31835"/>
      <c r="S31835"/>
      <c r="T31835" s="74"/>
    </row>
    <row r="31836" spans="17:20" ht="14.4" x14ac:dyDescent="0.25">
      <c r="Q31836" s="75"/>
      <c r="R31836"/>
      <c r="S31836"/>
      <c r="T31836" s="74"/>
    </row>
    <row r="31837" spans="17:20" ht="14.4" x14ac:dyDescent="0.25">
      <c r="Q31837" s="75"/>
      <c r="R31837"/>
      <c r="S31837"/>
      <c r="T31837" s="74"/>
    </row>
    <row r="31838" spans="17:20" ht="14.4" x14ac:dyDescent="0.25">
      <c r="Q31838" s="75"/>
      <c r="R31838"/>
      <c r="S31838"/>
      <c r="T31838" s="74"/>
    </row>
    <row r="31839" spans="17:20" ht="14.4" x14ac:dyDescent="0.25">
      <c r="Q31839" s="75"/>
      <c r="R31839"/>
      <c r="S31839"/>
      <c r="T31839" s="74"/>
    </row>
    <row r="31840" spans="17:20" ht="14.4" x14ac:dyDescent="0.25">
      <c r="Q31840" s="75"/>
      <c r="R31840"/>
      <c r="S31840"/>
      <c r="T31840" s="74"/>
    </row>
    <row r="31841" spans="17:20" ht="14.4" x14ac:dyDescent="0.25">
      <c r="Q31841" s="75"/>
      <c r="R31841"/>
      <c r="S31841"/>
      <c r="T31841" s="74"/>
    </row>
    <row r="31842" spans="17:20" ht="14.4" x14ac:dyDescent="0.25">
      <c r="Q31842" s="75"/>
      <c r="R31842"/>
      <c r="S31842"/>
      <c r="T31842" s="74"/>
    </row>
    <row r="31843" spans="17:20" ht="14.4" x14ac:dyDescent="0.25">
      <c r="Q31843" s="75"/>
      <c r="R31843"/>
      <c r="S31843"/>
      <c r="T31843" s="74"/>
    </row>
    <row r="31844" spans="17:20" ht="14.4" x14ac:dyDescent="0.25">
      <c r="Q31844" s="75"/>
      <c r="R31844"/>
      <c r="S31844"/>
      <c r="T31844" s="74"/>
    </row>
    <row r="31845" spans="17:20" ht="14.4" x14ac:dyDescent="0.25">
      <c r="Q31845" s="75"/>
      <c r="R31845"/>
      <c r="S31845"/>
      <c r="T31845" s="74"/>
    </row>
    <row r="31846" spans="17:20" ht="14.4" x14ac:dyDescent="0.25">
      <c r="Q31846" s="75"/>
      <c r="R31846"/>
      <c r="S31846"/>
      <c r="T31846" s="74"/>
    </row>
    <row r="31847" spans="17:20" ht="14.4" x14ac:dyDescent="0.25">
      <c r="Q31847" s="75"/>
      <c r="R31847"/>
      <c r="S31847"/>
      <c r="T31847" s="74"/>
    </row>
    <row r="31848" spans="17:20" ht="14.4" x14ac:dyDescent="0.25">
      <c r="Q31848" s="75"/>
      <c r="R31848"/>
      <c r="S31848"/>
      <c r="T31848" s="74"/>
    </row>
    <row r="31849" spans="17:20" ht="14.4" x14ac:dyDescent="0.25">
      <c r="Q31849" s="75"/>
      <c r="R31849"/>
      <c r="S31849"/>
      <c r="T31849" s="74"/>
    </row>
    <row r="31850" spans="17:20" ht="14.4" x14ac:dyDescent="0.25">
      <c r="Q31850" s="75"/>
      <c r="R31850"/>
      <c r="S31850"/>
      <c r="T31850" s="74"/>
    </row>
    <row r="31851" spans="17:20" ht="14.4" x14ac:dyDescent="0.25">
      <c r="Q31851" s="75"/>
      <c r="R31851"/>
      <c r="S31851"/>
      <c r="T31851" s="74"/>
    </row>
    <row r="31852" spans="17:20" ht="14.4" x14ac:dyDescent="0.25">
      <c r="Q31852" s="75"/>
      <c r="R31852"/>
      <c r="S31852"/>
      <c r="T31852" s="74"/>
    </row>
    <row r="31853" spans="17:20" ht="14.4" x14ac:dyDescent="0.25">
      <c r="Q31853" s="75"/>
      <c r="R31853"/>
      <c r="S31853"/>
      <c r="T31853" s="74"/>
    </row>
    <row r="31854" spans="17:20" ht="14.4" x14ac:dyDescent="0.25">
      <c r="Q31854" s="75"/>
      <c r="R31854"/>
      <c r="S31854"/>
      <c r="T31854" s="74"/>
    </row>
    <row r="31855" spans="17:20" ht="14.4" x14ac:dyDescent="0.25">
      <c r="Q31855" s="75"/>
      <c r="R31855"/>
      <c r="S31855"/>
      <c r="T31855" s="74"/>
    </row>
    <row r="31856" spans="17:20" ht="14.4" x14ac:dyDescent="0.25">
      <c r="Q31856" s="75"/>
      <c r="R31856"/>
      <c r="S31856"/>
      <c r="T31856" s="74"/>
    </row>
    <row r="31857" spans="17:20" ht="14.4" x14ac:dyDescent="0.25">
      <c r="Q31857" s="75"/>
      <c r="R31857"/>
      <c r="S31857"/>
      <c r="T31857" s="74"/>
    </row>
    <row r="31858" spans="17:20" ht="14.4" x14ac:dyDescent="0.25">
      <c r="Q31858" s="75"/>
      <c r="R31858"/>
      <c r="S31858"/>
      <c r="T31858" s="74"/>
    </row>
    <row r="31859" spans="17:20" ht="14.4" x14ac:dyDescent="0.25">
      <c r="Q31859" s="75"/>
      <c r="R31859"/>
      <c r="S31859"/>
      <c r="T31859" s="74"/>
    </row>
    <row r="31860" spans="17:20" ht="14.4" x14ac:dyDescent="0.25">
      <c r="Q31860" s="75"/>
      <c r="R31860"/>
      <c r="S31860"/>
      <c r="T31860" s="74"/>
    </row>
    <row r="31861" spans="17:20" ht="14.4" x14ac:dyDescent="0.25">
      <c r="Q31861" s="75"/>
      <c r="R31861"/>
      <c r="S31861"/>
      <c r="T31861" s="74"/>
    </row>
    <row r="31862" spans="17:20" ht="14.4" x14ac:dyDescent="0.25">
      <c r="Q31862" s="75"/>
      <c r="R31862"/>
      <c r="S31862"/>
      <c r="T31862" s="74"/>
    </row>
    <row r="31863" spans="17:20" ht="14.4" x14ac:dyDescent="0.25">
      <c r="Q31863" s="75"/>
      <c r="R31863"/>
      <c r="S31863"/>
      <c r="T31863" s="74"/>
    </row>
    <row r="31864" spans="17:20" ht="14.4" x14ac:dyDescent="0.25">
      <c r="Q31864" s="75"/>
      <c r="R31864"/>
      <c r="S31864"/>
      <c r="T31864" s="74"/>
    </row>
    <row r="31865" spans="17:20" ht="14.4" x14ac:dyDescent="0.25">
      <c r="Q31865" s="75"/>
      <c r="R31865"/>
      <c r="S31865"/>
      <c r="T31865" s="74"/>
    </row>
    <row r="31866" spans="17:20" ht="14.4" x14ac:dyDescent="0.25">
      <c r="Q31866" s="75"/>
      <c r="R31866"/>
      <c r="S31866"/>
      <c r="T31866" s="74"/>
    </row>
    <row r="31867" spans="17:20" ht="14.4" x14ac:dyDescent="0.25">
      <c r="Q31867" s="75"/>
      <c r="R31867"/>
      <c r="S31867"/>
      <c r="T31867" s="74"/>
    </row>
    <row r="31868" spans="17:20" ht="14.4" x14ac:dyDescent="0.25">
      <c r="Q31868" s="75"/>
      <c r="R31868"/>
      <c r="S31868"/>
      <c r="T31868" s="74"/>
    </row>
    <row r="31869" spans="17:20" ht="14.4" x14ac:dyDescent="0.25">
      <c r="Q31869" s="75"/>
      <c r="R31869"/>
      <c r="S31869"/>
      <c r="T31869" s="74"/>
    </row>
    <row r="31870" spans="17:20" ht="14.4" x14ac:dyDescent="0.25">
      <c r="Q31870" s="75"/>
      <c r="R31870"/>
      <c r="S31870"/>
      <c r="T31870" s="74"/>
    </row>
    <row r="31871" spans="17:20" ht="14.4" x14ac:dyDescent="0.25">
      <c r="Q31871" s="75"/>
      <c r="R31871"/>
      <c r="S31871"/>
      <c r="T31871" s="74"/>
    </row>
    <row r="31872" spans="17:20" ht="14.4" x14ac:dyDescent="0.25">
      <c r="Q31872" s="75"/>
      <c r="R31872"/>
      <c r="S31872"/>
      <c r="T31872" s="74"/>
    </row>
    <row r="31873" spans="17:20" ht="14.4" x14ac:dyDescent="0.25">
      <c r="Q31873" s="75"/>
      <c r="R31873"/>
      <c r="S31873"/>
      <c r="T31873" s="74"/>
    </row>
    <row r="31874" spans="17:20" ht="14.4" x14ac:dyDescent="0.25">
      <c r="Q31874" s="75"/>
      <c r="R31874"/>
      <c r="S31874"/>
      <c r="T31874" s="74"/>
    </row>
    <row r="31875" spans="17:20" ht="14.4" x14ac:dyDescent="0.25">
      <c r="Q31875" s="75"/>
      <c r="R31875"/>
      <c r="S31875"/>
      <c r="T31875" s="74"/>
    </row>
    <row r="31876" spans="17:20" ht="14.4" x14ac:dyDescent="0.25">
      <c r="Q31876" s="75"/>
      <c r="R31876"/>
      <c r="S31876"/>
      <c r="T31876" s="74"/>
    </row>
    <row r="31877" spans="17:20" ht="14.4" x14ac:dyDescent="0.25">
      <c r="Q31877" s="75"/>
      <c r="R31877"/>
      <c r="S31877"/>
      <c r="T31877" s="74"/>
    </row>
    <row r="31878" spans="17:20" ht="14.4" x14ac:dyDescent="0.25">
      <c r="Q31878" s="75"/>
      <c r="R31878"/>
      <c r="S31878"/>
      <c r="T31878" s="74"/>
    </row>
    <row r="31879" spans="17:20" ht="14.4" x14ac:dyDescent="0.25">
      <c r="Q31879" s="75"/>
      <c r="R31879"/>
      <c r="S31879"/>
      <c r="T31879" s="74"/>
    </row>
    <row r="31880" spans="17:20" ht="14.4" x14ac:dyDescent="0.25">
      <c r="Q31880" s="75"/>
      <c r="R31880"/>
      <c r="S31880"/>
      <c r="T31880" s="74"/>
    </row>
    <row r="31881" spans="17:20" ht="14.4" x14ac:dyDescent="0.25">
      <c r="Q31881" s="75"/>
      <c r="R31881"/>
      <c r="S31881"/>
      <c r="T31881" s="74"/>
    </row>
    <row r="31882" spans="17:20" ht="14.4" x14ac:dyDescent="0.25">
      <c r="Q31882" s="75"/>
      <c r="R31882"/>
      <c r="S31882"/>
      <c r="T31882" s="74"/>
    </row>
    <row r="31883" spans="17:20" ht="14.4" x14ac:dyDescent="0.25">
      <c r="Q31883" s="75"/>
      <c r="R31883"/>
      <c r="S31883"/>
      <c r="T31883" s="74"/>
    </row>
    <row r="31884" spans="17:20" ht="14.4" x14ac:dyDescent="0.25">
      <c r="Q31884" s="75"/>
      <c r="R31884"/>
      <c r="S31884"/>
      <c r="T31884" s="74"/>
    </row>
    <row r="31885" spans="17:20" ht="14.4" x14ac:dyDescent="0.25">
      <c r="Q31885" s="75"/>
      <c r="R31885"/>
      <c r="S31885"/>
      <c r="T31885" s="74"/>
    </row>
    <row r="31886" spans="17:20" ht="14.4" x14ac:dyDescent="0.25">
      <c r="Q31886" s="75"/>
      <c r="R31886"/>
      <c r="S31886"/>
      <c r="T31886" s="74"/>
    </row>
    <row r="31887" spans="17:20" ht="14.4" x14ac:dyDescent="0.25">
      <c r="Q31887" s="75"/>
      <c r="R31887"/>
      <c r="S31887"/>
      <c r="T31887" s="74"/>
    </row>
    <row r="31888" spans="17:20" ht="14.4" x14ac:dyDescent="0.25">
      <c r="Q31888" s="75"/>
      <c r="R31888"/>
      <c r="S31888"/>
      <c r="T31888" s="74"/>
    </row>
    <row r="31889" spans="17:20" ht="14.4" x14ac:dyDescent="0.25">
      <c r="Q31889" s="75"/>
      <c r="R31889"/>
      <c r="S31889"/>
      <c r="T31889" s="74"/>
    </row>
    <row r="31890" spans="17:20" ht="14.4" x14ac:dyDescent="0.25">
      <c r="Q31890" s="75"/>
      <c r="R31890"/>
      <c r="S31890"/>
      <c r="T31890" s="74"/>
    </row>
    <row r="31891" spans="17:20" ht="14.4" x14ac:dyDescent="0.25">
      <c r="Q31891" s="75"/>
      <c r="R31891"/>
      <c r="S31891"/>
      <c r="T31891" s="74"/>
    </row>
    <row r="31892" spans="17:20" ht="14.4" x14ac:dyDescent="0.25">
      <c r="Q31892" s="75"/>
      <c r="R31892"/>
      <c r="S31892"/>
      <c r="T31892" s="74"/>
    </row>
    <row r="31893" spans="17:20" ht="14.4" x14ac:dyDescent="0.25">
      <c r="Q31893" s="75"/>
      <c r="R31893"/>
      <c r="S31893"/>
      <c r="T31893" s="74"/>
    </row>
    <row r="31894" spans="17:20" ht="14.4" x14ac:dyDescent="0.25">
      <c r="Q31894" s="75"/>
      <c r="R31894"/>
      <c r="S31894"/>
      <c r="T31894" s="74"/>
    </row>
    <row r="31895" spans="17:20" ht="14.4" x14ac:dyDescent="0.25">
      <c r="Q31895" s="75"/>
      <c r="R31895"/>
      <c r="S31895"/>
      <c r="T31895" s="74"/>
    </row>
    <row r="31896" spans="17:20" ht="14.4" x14ac:dyDescent="0.25">
      <c r="Q31896" s="75"/>
      <c r="R31896"/>
      <c r="S31896"/>
      <c r="T31896" s="74"/>
    </row>
    <row r="31897" spans="17:20" ht="14.4" x14ac:dyDescent="0.25">
      <c r="Q31897" s="75"/>
      <c r="R31897"/>
      <c r="S31897"/>
      <c r="T31897" s="74"/>
    </row>
    <row r="31898" spans="17:20" ht="14.4" x14ac:dyDescent="0.25">
      <c r="Q31898" s="75"/>
      <c r="R31898"/>
      <c r="S31898"/>
      <c r="T31898" s="74"/>
    </row>
    <row r="31899" spans="17:20" ht="14.4" x14ac:dyDescent="0.25">
      <c r="Q31899" s="75"/>
      <c r="R31899"/>
      <c r="S31899"/>
      <c r="T31899" s="74"/>
    </row>
    <row r="31900" spans="17:20" ht="14.4" x14ac:dyDescent="0.25">
      <c r="Q31900" s="75"/>
      <c r="R31900"/>
      <c r="S31900"/>
      <c r="T31900" s="74"/>
    </row>
    <row r="31901" spans="17:20" ht="14.4" x14ac:dyDescent="0.25">
      <c r="Q31901" s="75"/>
      <c r="R31901"/>
      <c r="S31901"/>
      <c r="T31901" s="74"/>
    </row>
    <row r="31902" spans="17:20" ht="14.4" x14ac:dyDescent="0.25">
      <c r="Q31902" s="75"/>
      <c r="R31902"/>
      <c r="S31902"/>
      <c r="T31902" s="74"/>
    </row>
    <row r="31903" spans="17:20" ht="14.4" x14ac:dyDescent="0.25">
      <c r="Q31903" s="75"/>
      <c r="R31903"/>
      <c r="S31903"/>
      <c r="T31903" s="74"/>
    </row>
    <row r="31904" spans="17:20" ht="14.4" x14ac:dyDescent="0.25">
      <c r="Q31904" s="75"/>
      <c r="R31904"/>
      <c r="S31904"/>
      <c r="T31904" s="74"/>
    </row>
    <row r="31905" spans="17:20" ht="14.4" x14ac:dyDescent="0.25">
      <c r="Q31905" s="75"/>
      <c r="R31905"/>
      <c r="S31905"/>
      <c r="T31905" s="74"/>
    </row>
    <row r="31906" spans="17:20" ht="14.4" x14ac:dyDescent="0.25">
      <c r="Q31906" s="75"/>
      <c r="R31906"/>
      <c r="S31906"/>
      <c r="T31906" s="74"/>
    </row>
    <row r="31907" spans="17:20" ht="14.4" x14ac:dyDescent="0.25">
      <c r="Q31907" s="75"/>
      <c r="R31907"/>
      <c r="S31907"/>
      <c r="T31907" s="74"/>
    </row>
    <row r="31908" spans="17:20" ht="14.4" x14ac:dyDescent="0.25">
      <c r="Q31908" s="75"/>
      <c r="R31908"/>
      <c r="S31908"/>
      <c r="T31908" s="74"/>
    </row>
    <row r="31909" spans="17:20" ht="14.4" x14ac:dyDescent="0.25">
      <c r="Q31909" s="75"/>
      <c r="R31909"/>
      <c r="S31909"/>
      <c r="T31909" s="74"/>
    </row>
    <row r="31910" spans="17:20" ht="14.4" x14ac:dyDescent="0.25">
      <c r="Q31910" s="75"/>
      <c r="R31910"/>
      <c r="S31910"/>
      <c r="T31910" s="74"/>
    </row>
    <row r="31911" spans="17:20" ht="14.4" x14ac:dyDescent="0.25">
      <c r="Q31911" s="75"/>
      <c r="R31911"/>
      <c r="S31911"/>
      <c r="T31911" s="74"/>
    </row>
    <row r="31912" spans="17:20" ht="14.4" x14ac:dyDescent="0.25">
      <c r="Q31912" s="75"/>
      <c r="R31912"/>
      <c r="S31912"/>
      <c r="T31912" s="74"/>
    </row>
    <row r="31913" spans="17:20" ht="14.4" x14ac:dyDescent="0.25">
      <c r="Q31913" s="75"/>
      <c r="R31913"/>
      <c r="S31913"/>
      <c r="T31913" s="74"/>
    </row>
    <row r="31914" spans="17:20" ht="14.4" x14ac:dyDescent="0.25">
      <c r="Q31914" s="75"/>
      <c r="R31914"/>
      <c r="S31914"/>
      <c r="T31914" s="74"/>
    </row>
    <row r="31915" spans="17:20" ht="14.4" x14ac:dyDescent="0.25">
      <c r="Q31915" s="75"/>
      <c r="R31915"/>
      <c r="S31915"/>
      <c r="T31915" s="74"/>
    </row>
    <row r="31916" spans="17:20" ht="14.4" x14ac:dyDescent="0.25">
      <c r="Q31916" s="75"/>
      <c r="R31916"/>
      <c r="S31916"/>
      <c r="T31916" s="74"/>
    </row>
    <row r="31917" spans="17:20" ht="14.4" x14ac:dyDescent="0.25">
      <c r="Q31917" s="75"/>
      <c r="R31917"/>
      <c r="S31917"/>
      <c r="T31917" s="74"/>
    </row>
    <row r="31918" spans="17:20" ht="14.4" x14ac:dyDescent="0.25">
      <c r="Q31918" s="75"/>
      <c r="R31918"/>
      <c r="S31918"/>
      <c r="T31918" s="74"/>
    </row>
    <row r="31919" spans="17:20" ht="14.4" x14ac:dyDescent="0.25">
      <c r="Q31919" s="75"/>
      <c r="R31919"/>
      <c r="S31919"/>
      <c r="T31919" s="74"/>
    </row>
    <row r="31920" spans="17:20" ht="14.4" x14ac:dyDescent="0.25">
      <c r="Q31920" s="75"/>
      <c r="R31920"/>
      <c r="S31920"/>
      <c r="T31920" s="74"/>
    </row>
    <row r="31921" spans="17:20" ht="14.4" x14ac:dyDescent="0.25">
      <c r="Q31921" s="75"/>
      <c r="R31921"/>
      <c r="S31921"/>
      <c r="T31921" s="74"/>
    </row>
    <row r="31922" spans="17:20" ht="14.4" x14ac:dyDescent="0.25">
      <c r="Q31922" s="75"/>
      <c r="R31922"/>
      <c r="S31922"/>
      <c r="T31922" s="74"/>
    </row>
    <row r="31923" spans="17:20" ht="14.4" x14ac:dyDescent="0.25">
      <c r="Q31923" s="75"/>
      <c r="R31923"/>
      <c r="S31923"/>
      <c r="T31923" s="74"/>
    </row>
    <row r="31924" spans="17:20" ht="14.4" x14ac:dyDescent="0.25">
      <c r="Q31924" s="75"/>
      <c r="R31924"/>
      <c r="S31924"/>
      <c r="T31924" s="74"/>
    </row>
    <row r="31925" spans="17:20" ht="14.4" x14ac:dyDescent="0.25">
      <c r="Q31925" s="75"/>
      <c r="R31925"/>
      <c r="S31925"/>
      <c r="T31925" s="74"/>
    </row>
    <row r="31926" spans="17:20" ht="14.4" x14ac:dyDescent="0.25">
      <c r="Q31926" s="75"/>
      <c r="R31926"/>
      <c r="S31926"/>
      <c r="T31926" s="74"/>
    </row>
    <row r="31927" spans="17:20" ht="14.4" x14ac:dyDescent="0.25">
      <c r="Q31927" s="75"/>
      <c r="R31927"/>
      <c r="S31927"/>
      <c r="T31927" s="74"/>
    </row>
    <row r="31928" spans="17:20" ht="14.4" x14ac:dyDescent="0.25">
      <c r="Q31928" s="75"/>
      <c r="R31928"/>
      <c r="S31928"/>
      <c r="T31928" s="74"/>
    </row>
    <row r="31929" spans="17:20" ht="14.4" x14ac:dyDescent="0.25">
      <c r="Q31929" s="75"/>
      <c r="R31929"/>
      <c r="S31929"/>
      <c r="T31929" s="74"/>
    </row>
    <row r="31930" spans="17:20" ht="14.4" x14ac:dyDescent="0.25">
      <c r="Q31930" s="75"/>
      <c r="R31930"/>
      <c r="S31930"/>
      <c r="T31930" s="74"/>
    </row>
    <row r="31931" spans="17:20" ht="14.4" x14ac:dyDescent="0.25">
      <c r="Q31931" s="75"/>
      <c r="R31931"/>
      <c r="S31931"/>
      <c r="T31931" s="74"/>
    </row>
    <row r="31932" spans="17:20" ht="14.4" x14ac:dyDescent="0.25">
      <c r="Q31932" s="75"/>
      <c r="R31932"/>
      <c r="S31932"/>
      <c r="T31932" s="74"/>
    </row>
    <row r="31933" spans="17:20" ht="14.4" x14ac:dyDescent="0.25">
      <c r="Q31933" s="75"/>
      <c r="R31933"/>
      <c r="S31933"/>
      <c r="T31933" s="74"/>
    </row>
    <row r="31934" spans="17:20" ht="14.4" x14ac:dyDescent="0.25">
      <c r="Q31934" s="75"/>
      <c r="R31934"/>
      <c r="S31934"/>
      <c r="T31934" s="74"/>
    </row>
    <row r="31935" spans="17:20" ht="14.4" x14ac:dyDescent="0.25">
      <c r="Q31935" s="75"/>
      <c r="R31935"/>
      <c r="S31935"/>
      <c r="T31935" s="74"/>
    </row>
    <row r="31936" spans="17:20" ht="14.4" x14ac:dyDescent="0.25">
      <c r="Q31936" s="75"/>
      <c r="R31936"/>
      <c r="S31936"/>
      <c r="T31936" s="74"/>
    </row>
    <row r="31937" spans="17:20" ht="14.4" x14ac:dyDescent="0.25">
      <c r="Q31937" s="75"/>
      <c r="R31937"/>
      <c r="S31937"/>
      <c r="T31937" s="74"/>
    </row>
    <row r="31938" spans="17:20" ht="14.4" x14ac:dyDescent="0.25">
      <c r="Q31938" s="75"/>
      <c r="R31938"/>
      <c r="S31938"/>
      <c r="T31938" s="74"/>
    </row>
    <row r="31939" spans="17:20" ht="14.4" x14ac:dyDescent="0.25">
      <c r="Q31939" s="75"/>
      <c r="R31939"/>
      <c r="S31939"/>
      <c r="T31939" s="74"/>
    </row>
    <row r="31940" spans="17:20" ht="14.4" x14ac:dyDescent="0.25">
      <c r="Q31940" s="75"/>
      <c r="R31940"/>
      <c r="S31940"/>
      <c r="T31940" s="74"/>
    </row>
    <row r="31941" spans="17:20" ht="14.4" x14ac:dyDescent="0.25">
      <c r="Q31941" s="75"/>
      <c r="R31941"/>
      <c r="S31941"/>
      <c r="T31941" s="74"/>
    </row>
    <row r="31942" spans="17:20" ht="14.4" x14ac:dyDescent="0.25">
      <c r="Q31942" s="75"/>
      <c r="R31942"/>
      <c r="S31942"/>
      <c r="T31942" s="74"/>
    </row>
    <row r="31943" spans="17:20" ht="14.4" x14ac:dyDescent="0.25">
      <c r="Q31943" s="75"/>
      <c r="R31943"/>
      <c r="S31943"/>
      <c r="T31943" s="74"/>
    </row>
    <row r="31944" spans="17:20" ht="14.4" x14ac:dyDescent="0.25">
      <c r="Q31944" s="75"/>
      <c r="R31944"/>
      <c r="S31944"/>
      <c r="T31944" s="74"/>
    </row>
    <row r="31945" spans="17:20" ht="14.4" x14ac:dyDescent="0.25">
      <c r="Q31945" s="75"/>
      <c r="R31945"/>
      <c r="S31945"/>
      <c r="T31945" s="74"/>
    </row>
    <row r="31946" spans="17:20" ht="14.4" x14ac:dyDescent="0.25">
      <c r="Q31946" s="75"/>
      <c r="R31946"/>
      <c r="S31946"/>
      <c r="T31946" s="74"/>
    </row>
    <row r="31947" spans="17:20" ht="14.4" x14ac:dyDescent="0.25">
      <c r="Q31947" s="75"/>
      <c r="R31947"/>
      <c r="S31947"/>
      <c r="T31947" s="74"/>
    </row>
    <row r="31948" spans="17:20" ht="14.4" x14ac:dyDescent="0.25">
      <c r="Q31948" s="75"/>
      <c r="R31948"/>
      <c r="S31948"/>
      <c r="T31948" s="74"/>
    </row>
    <row r="31949" spans="17:20" ht="14.4" x14ac:dyDescent="0.25">
      <c r="Q31949" s="75"/>
      <c r="R31949"/>
      <c r="S31949"/>
      <c r="T31949" s="74"/>
    </row>
    <row r="31950" spans="17:20" ht="14.4" x14ac:dyDescent="0.25">
      <c r="Q31950" s="75"/>
      <c r="R31950"/>
      <c r="S31950"/>
      <c r="T31950" s="74"/>
    </row>
    <row r="31951" spans="17:20" ht="14.4" x14ac:dyDescent="0.25">
      <c r="Q31951" s="75"/>
      <c r="R31951"/>
      <c r="S31951"/>
      <c r="T31951" s="74"/>
    </row>
    <row r="31952" spans="17:20" ht="14.4" x14ac:dyDescent="0.25">
      <c r="Q31952" s="75"/>
      <c r="R31952"/>
      <c r="S31952"/>
      <c r="T31952" s="74"/>
    </row>
    <row r="31953" spans="17:20" ht="14.4" x14ac:dyDescent="0.25">
      <c r="Q31953" s="75"/>
      <c r="R31953"/>
      <c r="S31953"/>
      <c r="T31953" s="74"/>
    </row>
    <row r="31954" spans="17:20" ht="14.4" x14ac:dyDescent="0.25">
      <c r="Q31954" s="75"/>
      <c r="R31954"/>
      <c r="S31954"/>
      <c r="T31954" s="74"/>
    </row>
    <row r="31955" spans="17:20" ht="14.4" x14ac:dyDescent="0.25">
      <c r="Q31955" s="75"/>
      <c r="R31955"/>
      <c r="S31955"/>
      <c r="T31955" s="74"/>
    </row>
    <row r="31956" spans="17:20" ht="14.4" x14ac:dyDescent="0.25">
      <c r="Q31956" s="75"/>
      <c r="R31956"/>
      <c r="S31956"/>
      <c r="T31956" s="74"/>
    </row>
    <row r="31957" spans="17:20" ht="14.4" x14ac:dyDescent="0.25">
      <c r="Q31957" s="75"/>
      <c r="R31957"/>
      <c r="S31957"/>
      <c r="T31957" s="74"/>
    </row>
    <row r="31958" spans="17:20" ht="14.4" x14ac:dyDescent="0.25">
      <c r="Q31958" s="75"/>
      <c r="R31958"/>
      <c r="S31958"/>
      <c r="T31958" s="74"/>
    </row>
    <row r="31959" spans="17:20" ht="14.4" x14ac:dyDescent="0.25">
      <c r="Q31959" s="75"/>
      <c r="R31959"/>
      <c r="S31959"/>
      <c r="T31959" s="74"/>
    </row>
    <row r="31960" spans="17:20" ht="14.4" x14ac:dyDescent="0.25">
      <c r="Q31960" s="75"/>
      <c r="R31960"/>
      <c r="S31960"/>
      <c r="T31960" s="74"/>
    </row>
    <row r="31961" spans="17:20" ht="14.4" x14ac:dyDescent="0.25">
      <c r="Q31961" s="75"/>
      <c r="R31961"/>
      <c r="S31961"/>
      <c r="T31961" s="74"/>
    </row>
    <row r="31962" spans="17:20" ht="14.4" x14ac:dyDescent="0.25">
      <c r="Q31962" s="75"/>
      <c r="R31962"/>
      <c r="S31962"/>
      <c r="T31962" s="74"/>
    </row>
    <row r="31963" spans="17:20" ht="14.4" x14ac:dyDescent="0.25">
      <c r="Q31963" s="75"/>
      <c r="R31963"/>
      <c r="S31963"/>
      <c r="T31963" s="74"/>
    </row>
    <row r="31964" spans="17:20" ht="14.4" x14ac:dyDescent="0.25">
      <c r="Q31964" s="75"/>
      <c r="R31964"/>
      <c r="S31964"/>
      <c r="T31964" s="74"/>
    </row>
    <row r="31965" spans="17:20" ht="14.4" x14ac:dyDescent="0.25">
      <c r="Q31965" s="75"/>
      <c r="R31965"/>
      <c r="S31965"/>
      <c r="T31965" s="74"/>
    </row>
    <row r="31966" spans="17:20" ht="14.4" x14ac:dyDescent="0.25">
      <c r="Q31966" s="75"/>
      <c r="R31966"/>
      <c r="S31966"/>
      <c r="T31966" s="74"/>
    </row>
    <row r="31967" spans="17:20" ht="14.4" x14ac:dyDescent="0.25">
      <c r="Q31967" s="75"/>
      <c r="R31967"/>
      <c r="S31967"/>
      <c r="T31967" s="74"/>
    </row>
    <row r="31968" spans="17:20" ht="14.4" x14ac:dyDescent="0.25">
      <c r="Q31968" s="75"/>
      <c r="R31968"/>
      <c r="S31968"/>
      <c r="T31968" s="74"/>
    </row>
    <row r="31969" spans="17:20" ht="14.4" x14ac:dyDescent="0.25">
      <c r="Q31969" s="75"/>
      <c r="R31969"/>
      <c r="S31969"/>
      <c r="T31969" s="74"/>
    </row>
    <row r="31970" spans="17:20" ht="14.4" x14ac:dyDescent="0.25">
      <c r="Q31970" s="75"/>
      <c r="R31970"/>
      <c r="S31970"/>
      <c r="T31970" s="74"/>
    </row>
    <row r="31971" spans="17:20" ht="14.4" x14ac:dyDescent="0.25">
      <c r="Q31971" s="75"/>
      <c r="R31971"/>
      <c r="S31971"/>
      <c r="T31971" s="74"/>
    </row>
    <row r="31972" spans="17:20" ht="14.4" x14ac:dyDescent="0.25">
      <c r="Q31972" s="75"/>
      <c r="R31972"/>
      <c r="S31972"/>
      <c r="T31972" s="74"/>
    </row>
    <row r="31973" spans="17:20" ht="14.4" x14ac:dyDescent="0.25">
      <c r="Q31973" s="75"/>
      <c r="R31973"/>
      <c r="S31973"/>
      <c r="T31973" s="74"/>
    </row>
    <row r="31974" spans="17:20" ht="14.4" x14ac:dyDescent="0.25">
      <c r="Q31974" s="75"/>
      <c r="R31974"/>
      <c r="S31974"/>
      <c r="T31974" s="74"/>
    </row>
    <row r="31975" spans="17:20" ht="14.4" x14ac:dyDescent="0.25">
      <c r="Q31975" s="75"/>
      <c r="R31975"/>
      <c r="S31975"/>
      <c r="T31975" s="74"/>
    </row>
    <row r="31976" spans="17:20" ht="14.4" x14ac:dyDescent="0.25">
      <c r="Q31976" s="75"/>
      <c r="R31976"/>
      <c r="S31976"/>
      <c r="T31976" s="74"/>
    </row>
    <row r="31977" spans="17:20" ht="14.4" x14ac:dyDescent="0.25">
      <c r="Q31977" s="75"/>
      <c r="R31977"/>
      <c r="S31977"/>
      <c r="T31977" s="74"/>
    </row>
    <row r="31978" spans="17:20" ht="14.4" x14ac:dyDescent="0.25">
      <c r="Q31978" s="75"/>
      <c r="R31978"/>
      <c r="S31978"/>
      <c r="T31978" s="74"/>
    </row>
    <row r="31979" spans="17:20" ht="14.4" x14ac:dyDescent="0.25">
      <c r="Q31979" s="75"/>
      <c r="R31979"/>
      <c r="S31979"/>
      <c r="T31979" s="74"/>
    </row>
    <row r="31980" spans="17:20" ht="14.4" x14ac:dyDescent="0.25">
      <c r="Q31980" s="75"/>
      <c r="R31980"/>
      <c r="S31980"/>
      <c r="T31980" s="74"/>
    </row>
    <row r="31981" spans="17:20" ht="14.4" x14ac:dyDescent="0.25">
      <c r="Q31981" s="75"/>
      <c r="R31981"/>
      <c r="S31981"/>
      <c r="T31981" s="74"/>
    </row>
    <row r="31982" spans="17:20" ht="14.4" x14ac:dyDescent="0.25">
      <c r="Q31982" s="75"/>
      <c r="R31982"/>
      <c r="S31982"/>
      <c r="T31982" s="74"/>
    </row>
    <row r="31983" spans="17:20" ht="14.4" x14ac:dyDescent="0.25">
      <c r="Q31983" s="75"/>
      <c r="R31983"/>
      <c r="S31983"/>
      <c r="T31983" s="74"/>
    </row>
    <row r="31984" spans="17:20" ht="14.4" x14ac:dyDescent="0.25">
      <c r="Q31984" s="75"/>
      <c r="R31984"/>
      <c r="S31984"/>
      <c r="T31984" s="74"/>
    </row>
    <row r="31985" spans="17:20" ht="14.4" x14ac:dyDescent="0.25">
      <c r="Q31985" s="75"/>
      <c r="R31985"/>
      <c r="S31985"/>
      <c r="T31985" s="74"/>
    </row>
    <row r="31986" spans="17:20" ht="14.4" x14ac:dyDescent="0.25">
      <c r="Q31986" s="75"/>
      <c r="R31986"/>
      <c r="S31986"/>
      <c r="T31986" s="74"/>
    </row>
    <row r="31987" spans="17:20" ht="14.4" x14ac:dyDescent="0.25">
      <c r="Q31987" s="75"/>
      <c r="R31987"/>
      <c r="S31987"/>
      <c r="T31987" s="74"/>
    </row>
    <row r="31988" spans="17:20" ht="14.4" x14ac:dyDescent="0.25">
      <c r="Q31988" s="75"/>
      <c r="R31988"/>
      <c r="S31988"/>
      <c r="T31988" s="74"/>
    </row>
    <row r="31989" spans="17:20" ht="14.4" x14ac:dyDescent="0.25">
      <c r="Q31989" s="75"/>
      <c r="R31989"/>
      <c r="S31989"/>
      <c r="T31989" s="74"/>
    </row>
    <row r="31990" spans="17:20" ht="14.4" x14ac:dyDescent="0.25">
      <c r="Q31990" s="75"/>
      <c r="R31990"/>
      <c r="S31990"/>
      <c r="T31990" s="74"/>
    </row>
    <row r="31991" spans="17:20" ht="14.4" x14ac:dyDescent="0.25">
      <c r="Q31991" s="75"/>
      <c r="R31991"/>
      <c r="S31991"/>
      <c r="T31991" s="74"/>
    </row>
    <row r="31992" spans="17:20" ht="14.4" x14ac:dyDescent="0.25">
      <c r="Q31992" s="75"/>
      <c r="R31992"/>
      <c r="S31992"/>
      <c r="T31992" s="74"/>
    </row>
    <row r="31993" spans="17:20" ht="14.4" x14ac:dyDescent="0.25">
      <c r="Q31993" s="75"/>
      <c r="R31993"/>
      <c r="S31993"/>
      <c r="T31993" s="74"/>
    </row>
    <row r="31994" spans="17:20" ht="14.4" x14ac:dyDescent="0.25">
      <c r="Q31994" s="75"/>
      <c r="R31994"/>
      <c r="S31994"/>
      <c r="T31994" s="74"/>
    </row>
    <row r="31995" spans="17:20" ht="14.4" x14ac:dyDescent="0.25">
      <c r="Q31995" s="75"/>
      <c r="R31995"/>
      <c r="S31995"/>
      <c r="T31995" s="74"/>
    </row>
    <row r="31996" spans="17:20" ht="14.4" x14ac:dyDescent="0.25">
      <c r="Q31996" s="75"/>
      <c r="R31996"/>
      <c r="S31996"/>
      <c r="T31996" s="74"/>
    </row>
    <row r="31997" spans="17:20" ht="14.4" x14ac:dyDescent="0.25">
      <c r="Q31997" s="75"/>
      <c r="R31997"/>
      <c r="S31997"/>
      <c r="T31997" s="74"/>
    </row>
    <row r="31998" spans="17:20" ht="14.4" x14ac:dyDescent="0.25">
      <c r="Q31998" s="75"/>
      <c r="R31998"/>
      <c r="S31998"/>
      <c r="T31998" s="74"/>
    </row>
    <row r="31999" spans="17:20" ht="14.4" x14ac:dyDescent="0.25">
      <c r="Q31999" s="75"/>
      <c r="R31999"/>
      <c r="S31999"/>
      <c r="T31999" s="74"/>
    </row>
    <row r="32000" spans="17:20" ht="14.4" x14ac:dyDescent="0.25">
      <c r="Q32000" s="75"/>
      <c r="R32000"/>
      <c r="S32000"/>
      <c r="T32000" s="74"/>
    </row>
    <row r="32001" spans="17:20" ht="14.4" x14ac:dyDescent="0.25">
      <c r="Q32001" s="75"/>
      <c r="R32001"/>
      <c r="S32001"/>
      <c r="T32001" s="74"/>
    </row>
    <row r="32002" spans="17:20" ht="14.4" x14ac:dyDescent="0.25">
      <c r="Q32002" s="75"/>
      <c r="R32002"/>
      <c r="S32002"/>
      <c r="T32002" s="74"/>
    </row>
    <row r="32003" spans="17:20" ht="14.4" x14ac:dyDescent="0.25">
      <c r="Q32003" s="75"/>
      <c r="R32003"/>
      <c r="S32003"/>
      <c r="T32003" s="74"/>
    </row>
    <row r="32004" spans="17:20" ht="14.4" x14ac:dyDescent="0.25">
      <c r="Q32004" s="75"/>
      <c r="R32004"/>
      <c r="S32004"/>
      <c r="T32004" s="74"/>
    </row>
    <row r="32005" spans="17:20" ht="14.4" x14ac:dyDescent="0.25">
      <c r="Q32005" s="75"/>
      <c r="R32005"/>
      <c r="S32005"/>
      <c r="T32005" s="74"/>
    </row>
    <row r="32006" spans="17:20" ht="14.4" x14ac:dyDescent="0.25">
      <c r="Q32006" s="75"/>
      <c r="R32006"/>
      <c r="S32006"/>
      <c r="T32006" s="74"/>
    </row>
    <row r="32007" spans="17:20" ht="14.4" x14ac:dyDescent="0.25">
      <c r="Q32007" s="75"/>
      <c r="R32007"/>
      <c r="S32007"/>
      <c r="T32007" s="74"/>
    </row>
    <row r="32008" spans="17:20" ht="14.4" x14ac:dyDescent="0.25">
      <c r="Q32008" s="75"/>
      <c r="R32008"/>
      <c r="S32008"/>
      <c r="T32008" s="74"/>
    </row>
    <row r="32009" spans="17:20" ht="14.4" x14ac:dyDescent="0.25">
      <c r="Q32009" s="75"/>
      <c r="R32009"/>
      <c r="S32009"/>
      <c r="T32009" s="74"/>
    </row>
    <row r="32010" spans="17:20" ht="14.4" x14ac:dyDescent="0.25">
      <c r="Q32010" s="75"/>
      <c r="R32010"/>
      <c r="S32010"/>
      <c r="T32010" s="74"/>
    </row>
    <row r="32011" spans="17:20" ht="14.4" x14ac:dyDescent="0.25">
      <c r="Q32011" s="75"/>
      <c r="R32011"/>
      <c r="S32011"/>
      <c r="T32011" s="74"/>
    </row>
    <row r="32012" spans="17:20" ht="14.4" x14ac:dyDescent="0.25">
      <c r="Q32012" s="75"/>
      <c r="R32012"/>
      <c r="S32012"/>
      <c r="T32012" s="74"/>
    </row>
    <row r="32013" spans="17:20" ht="14.4" x14ac:dyDescent="0.25">
      <c r="Q32013" s="75"/>
      <c r="R32013"/>
      <c r="S32013"/>
      <c r="T32013" s="74"/>
    </row>
    <row r="32014" spans="17:20" ht="14.4" x14ac:dyDescent="0.25">
      <c r="Q32014" s="75"/>
      <c r="R32014"/>
      <c r="S32014"/>
      <c r="T32014" s="74"/>
    </row>
    <row r="32015" spans="17:20" ht="14.4" x14ac:dyDescent="0.25">
      <c r="Q32015" s="75"/>
      <c r="R32015"/>
      <c r="S32015"/>
      <c r="T32015" s="74"/>
    </row>
    <row r="32016" spans="17:20" ht="14.4" x14ac:dyDescent="0.25">
      <c r="Q32016" s="75"/>
      <c r="R32016"/>
      <c r="S32016"/>
      <c r="T32016" s="74"/>
    </row>
    <row r="32017" spans="17:20" ht="14.4" x14ac:dyDescent="0.25">
      <c r="Q32017" s="75"/>
      <c r="R32017"/>
      <c r="S32017"/>
      <c r="T32017" s="74"/>
    </row>
    <row r="32018" spans="17:20" ht="14.4" x14ac:dyDescent="0.25">
      <c r="Q32018" s="75"/>
      <c r="R32018"/>
      <c r="S32018"/>
      <c r="T32018" s="74"/>
    </row>
    <row r="32019" spans="17:20" ht="14.4" x14ac:dyDescent="0.25">
      <c r="Q32019" s="75"/>
      <c r="R32019"/>
      <c r="S32019"/>
      <c r="T32019" s="74"/>
    </row>
    <row r="32020" spans="17:20" ht="14.4" x14ac:dyDescent="0.25">
      <c r="Q32020" s="75"/>
      <c r="R32020"/>
      <c r="S32020"/>
      <c r="T32020" s="74"/>
    </row>
    <row r="32021" spans="17:20" ht="14.4" x14ac:dyDescent="0.25">
      <c r="Q32021" s="75"/>
      <c r="R32021"/>
      <c r="S32021"/>
      <c r="T32021" s="74"/>
    </row>
    <row r="32022" spans="17:20" ht="14.4" x14ac:dyDescent="0.25">
      <c r="Q32022" s="75"/>
      <c r="R32022"/>
      <c r="S32022"/>
      <c r="T32022" s="74"/>
    </row>
    <row r="32023" spans="17:20" ht="14.4" x14ac:dyDescent="0.25">
      <c r="Q32023" s="75"/>
      <c r="R32023"/>
      <c r="S32023"/>
      <c r="T32023" s="74"/>
    </row>
    <row r="32024" spans="17:20" ht="14.4" x14ac:dyDescent="0.25">
      <c r="Q32024" s="75"/>
      <c r="R32024"/>
      <c r="S32024"/>
      <c r="T32024" s="74"/>
    </row>
    <row r="32025" spans="17:20" ht="14.4" x14ac:dyDescent="0.25">
      <c r="Q32025" s="75"/>
      <c r="R32025"/>
      <c r="S32025"/>
      <c r="T32025" s="74"/>
    </row>
    <row r="32026" spans="17:20" ht="14.4" x14ac:dyDescent="0.25">
      <c r="Q32026" s="75"/>
      <c r="R32026"/>
      <c r="S32026"/>
      <c r="T32026" s="74"/>
    </row>
    <row r="32027" spans="17:20" ht="14.4" x14ac:dyDescent="0.25">
      <c r="Q32027" s="75"/>
      <c r="R32027"/>
      <c r="S32027"/>
      <c r="T32027" s="74"/>
    </row>
    <row r="32028" spans="17:20" ht="14.4" x14ac:dyDescent="0.25">
      <c r="Q32028" s="75"/>
      <c r="R32028"/>
      <c r="S32028"/>
      <c r="T32028" s="74"/>
    </row>
    <row r="32029" spans="17:20" ht="14.4" x14ac:dyDescent="0.25">
      <c r="Q32029" s="75"/>
      <c r="R32029"/>
      <c r="S32029"/>
      <c r="T32029" s="74"/>
    </row>
    <row r="32030" spans="17:20" ht="14.4" x14ac:dyDescent="0.25">
      <c r="Q32030" s="75"/>
      <c r="R32030"/>
      <c r="S32030"/>
      <c r="T32030" s="74"/>
    </row>
    <row r="32031" spans="17:20" ht="14.4" x14ac:dyDescent="0.25">
      <c r="Q32031" s="75"/>
      <c r="R32031"/>
      <c r="S32031"/>
      <c r="T32031" s="74"/>
    </row>
    <row r="32032" spans="17:20" ht="14.4" x14ac:dyDescent="0.25">
      <c r="Q32032" s="75"/>
      <c r="R32032"/>
      <c r="S32032"/>
      <c r="T32032" s="74"/>
    </row>
    <row r="32033" spans="17:20" ht="14.4" x14ac:dyDescent="0.25">
      <c r="Q32033" s="75"/>
      <c r="R32033"/>
      <c r="S32033"/>
      <c r="T32033" s="74"/>
    </row>
    <row r="32034" spans="17:20" ht="14.4" x14ac:dyDescent="0.25">
      <c r="Q32034" s="75"/>
      <c r="R32034"/>
      <c r="S32034"/>
      <c r="T32034" s="74"/>
    </row>
    <row r="32035" spans="17:20" ht="14.4" x14ac:dyDescent="0.25">
      <c r="Q32035" s="75"/>
      <c r="R32035"/>
      <c r="S32035"/>
      <c r="T32035" s="74"/>
    </row>
    <row r="32036" spans="17:20" ht="14.4" x14ac:dyDescent="0.25">
      <c r="Q32036" s="75"/>
      <c r="R32036"/>
      <c r="S32036"/>
      <c r="T32036" s="74"/>
    </row>
    <row r="32037" spans="17:20" ht="14.4" x14ac:dyDescent="0.25">
      <c r="Q32037" s="75"/>
      <c r="R32037"/>
      <c r="S32037"/>
      <c r="T32037" s="74"/>
    </row>
    <row r="32038" spans="17:20" ht="14.4" x14ac:dyDescent="0.25">
      <c r="Q32038" s="75"/>
      <c r="R32038"/>
      <c r="S32038"/>
      <c r="T32038" s="74"/>
    </row>
    <row r="32039" spans="17:20" ht="14.4" x14ac:dyDescent="0.25">
      <c r="Q32039" s="75"/>
      <c r="R32039"/>
      <c r="S32039"/>
      <c r="T32039" s="74"/>
    </row>
    <row r="32040" spans="17:20" ht="14.4" x14ac:dyDescent="0.25">
      <c r="Q32040" s="75"/>
      <c r="R32040"/>
      <c r="S32040"/>
      <c r="T32040" s="74"/>
    </row>
    <row r="32041" spans="17:20" ht="14.4" x14ac:dyDescent="0.25">
      <c r="Q32041" s="75"/>
      <c r="R32041"/>
      <c r="S32041"/>
      <c r="T32041" s="74"/>
    </row>
    <row r="32042" spans="17:20" ht="14.4" x14ac:dyDescent="0.25">
      <c r="Q32042" s="75"/>
      <c r="R32042"/>
      <c r="S32042"/>
      <c r="T32042" s="74"/>
    </row>
    <row r="32043" spans="17:20" ht="14.4" x14ac:dyDescent="0.25">
      <c r="Q32043" s="75"/>
      <c r="R32043"/>
      <c r="S32043"/>
      <c r="T32043" s="74"/>
    </row>
    <row r="32044" spans="17:20" ht="14.4" x14ac:dyDescent="0.25">
      <c r="Q32044" s="75"/>
      <c r="R32044"/>
      <c r="S32044"/>
      <c r="T32044" s="74"/>
    </row>
    <row r="32045" spans="17:20" ht="14.4" x14ac:dyDescent="0.25">
      <c r="Q32045" s="75"/>
      <c r="R32045"/>
      <c r="S32045"/>
      <c r="T32045" s="74"/>
    </row>
    <row r="32046" spans="17:20" ht="14.4" x14ac:dyDescent="0.25">
      <c r="Q32046" s="75"/>
      <c r="R32046"/>
      <c r="S32046"/>
      <c r="T32046" s="74"/>
    </row>
    <row r="32047" spans="17:20" ht="14.4" x14ac:dyDescent="0.25">
      <c r="Q32047" s="75"/>
      <c r="R32047"/>
      <c r="S32047"/>
      <c r="T32047" s="74"/>
    </row>
    <row r="32048" spans="17:20" ht="14.4" x14ac:dyDescent="0.25">
      <c r="Q32048" s="75"/>
      <c r="R32048"/>
      <c r="S32048"/>
      <c r="T32048" s="74"/>
    </row>
    <row r="32049" spans="17:20" ht="14.4" x14ac:dyDescent="0.25">
      <c r="Q32049" s="75"/>
      <c r="R32049"/>
      <c r="S32049"/>
      <c r="T32049" s="74"/>
    </row>
    <row r="32050" spans="17:20" ht="14.4" x14ac:dyDescent="0.25">
      <c r="Q32050" s="75"/>
      <c r="R32050"/>
      <c r="S32050"/>
      <c r="T32050" s="74"/>
    </row>
    <row r="32051" spans="17:20" ht="14.4" x14ac:dyDescent="0.25">
      <c r="Q32051" s="75"/>
      <c r="R32051"/>
      <c r="S32051"/>
      <c r="T32051" s="74"/>
    </row>
    <row r="32052" spans="17:20" ht="14.4" x14ac:dyDescent="0.25">
      <c r="Q32052" s="75"/>
      <c r="R32052"/>
      <c r="S32052"/>
      <c r="T32052" s="74"/>
    </row>
    <row r="32053" spans="17:20" ht="14.4" x14ac:dyDescent="0.25">
      <c r="Q32053" s="75"/>
      <c r="R32053"/>
      <c r="S32053"/>
      <c r="T32053" s="74"/>
    </row>
    <row r="32054" spans="17:20" ht="14.4" x14ac:dyDescent="0.25">
      <c r="Q32054" s="75"/>
      <c r="R32054"/>
      <c r="S32054"/>
      <c r="T32054" s="74"/>
    </row>
    <row r="32055" spans="17:20" ht="14.4" x14ac:dyDescent="0.25">
      <c r="Q32055" s="75"/>
      <c r="R32055"/>
      <c r="S32055"/>
      <c r="T32055" s="74"/>
    </row>
    <row r="32056" spans="17:20" ht="14.4" x14ac:dyDescent="0.25">
      <c r="Q32056" s="75"/>
      <c r="R32056"/>
      <c r="S32056"/>
      <c r="T32056" s="74"/>
    </row>
    <row r="32057" spans="17:20" ht="14.4" x14ac:dyDescent="0.25">
      <c r="Q32057" s="75"/>
      <c r="R32057"/>
      <c r="S32057"/>
      <c r="T32057" s="74"/>
    </row>
    <row r="32058" spans="17:20" ht="14.4" x14ac:dyDescent="0.25">
      <c r="Q32058" s="75"/>
      <c r="R32058"/>
      <c r="S32058"/>
      <c r="T32058" s="74"/>
    </row>
    <row r="32059" spans="17:20" ht="14.4" x14ac:dyDescent="0.25">
      <c r="Q32059" s="75"/>
      <c r="R32059"/>
      <c r="S32059"/>
      <c r="T32059" s="74"/>
    </row>
    <row r="32060" spans="17:20" ht="14.4" x14ac:dyDescent="0.25">
      <c r="Q32060" s="75"/>
      <c r="R32060"/>
      <c r="S32060"/>
      <c r="T32060" s="74"/>
    </row>
    <row r="32061" spans="17:20" ht="14.4" x14ac:dyDescent="0.25">
      <c r="Q32061" s="75"/>
      <c r="R32061"/>
      <c r="S32061"/>
      <c r="T32061" s="74"/>
    </row>
    <row r="32062" spans="17:20" ht="14.4" x14ac:dyDescent="0.25">
      <c r="Q32062" s="75"/>
      <c r="R32062"/>
      <c r="S32062"/>
      <c r="T32062" s="74"/>
    </row>
    <row r="32063" spans="17:20" ht="14.4" x14ac:dyDescent="0.25">
      <c r="Q32063" s="75"/>
      <c r="R32063"/>
      <c r="S32063"/>
      <c r="T32063" s="74"/>
    </row>
    <row r="32064" spans="17:20" ht="14.4" x14ac:dyDescent="0.25">
      <c r="Q32064" s="75"/>
      <c r="R32064"/>
      <c r="S32064"/>
      <c r="T32064" s="74"/>
    </row>
    <row r="32065" spans="17:20" ht="14.4" x14ac:dyDescent="0.25">
      <c r="Q32065" s="75"/>
      <c r="R32065"/>
      <c r="S32065"/>
      <c r="T32065" s="74"/>
    </row>
    <row r="32066" spans="17:20" ht="14.4" x14ac:dyDescent="0.25">
      <c r="Q32066" s="75"/>
      <c r="R32066"/>
      <c r="S32066"/>
      <c r="T32066" s="74"/>
    </row>
    <row r="32067" spans="17:20" ht="14.4" x14ac:dyDescent="0.25">
      <c r="Q32067" s="75"/>
      <c r="R32067"/>
      <c r="S32067"/>
      <c r="T32067" s="74"/>
    </row>
    <row r="32068" spans="17:20" ht="14.4" x14ac:dyDescent="0.25">
      <c r="Q32068" s="75"/>
      <c r="R32068"/>
      <c r="S32068"/>
      <c r="T32068" s="74"/>
    </row>
    <row r="32069" spans="17:20" ht="14.4" x14ac:dyDescent="0.25">
      <c r="Q32069" s="75"/>
      <c r="R32069"/>
      <c r="S32069"/>
      <c r="T32069" s="74"/>
    </row>
    <row r="32070" spans="17:20" ht="14.4" x14ac:dyDescent="0.25">
      <c r="Q32070" s="75"/>
      <c r="R32070"/>
      <c r="S32070"/>
      <c r="T32070" s="74"/>
    </row>
    <row r="32071" spans="17:20" ht="14.4" x14ac:dyDescent="0.25">
      <c r="Q32071" s="75"/>
      <c r="R32071"/>
      <c r="S32071"/>
      <c r="T32071" s="74"/>
    </row>
    <row r="32072" spans="17:20" ht="14.4" x14ac:dyDescent="0.25">
      <c r="Q32072" s="75"/>
      <c r="R32072"/>
      <c r="S32072"/>
      <c r="T32072" s="74"/>
    </row>
    <row r="32073" spans="17:20" ht="14.4" x14ac:dyDescent="0.25">
      <c r="Q32073" s="75"/>
      <c r="R32073"/>
      <c r="S32073"/>
      <c r="T32073" s="74"/>
    </row>
    <row r="32074" spans="17:20" ht="14.4" x14ac:dyDescent="0.25">
      <c r="Q32074" s="75"/>
      <c r="R32074"/>
      <c r="S32074"/>
      <c r="T32074" s="74"/>
    </row>
    <row r="32075" spans="17:20" ht="14.4" x14ac:dyDescent="0.25">
      <c r="Q32075" s="75"/>
      <c r="R32075"/>
      <c r="S32075"/>
      <c r="T32075" s="74"/>
    </row>
    <row r="32076" spans="17:20" ht="14.4" x14ac:dyDescent="0.25">
      <c r="Q32076" s="75"/>
      <c r="R32076"/>
      <c r="S32076"/>
      <c r="T32076" s="74"/>
    </row>
    <row r="32077" spans="17:20" ht="14.4" x14ac:dyDescent="0.25">
      <c r="Q32077" s="75"/>
      <c r="R32077"/>
      <c r="S32077"/>
      <c r="T32077" s="74"/>
    </row>
    <row r="32078" spans="17:20" ht="14.4" x14ac:dyDescent="0.25">
      <c r="Q32078" s="75"/>
      <c r="R32078"/>
      <c r="S32078"/>
      <c r="T32078" s="74"/>
    </row>
    <row r="32079" spans="17:20" ht="14.4" x14ac:dyDescent="0.25">
      <c r="Q32079" s="75"/>
      <c r="R32079"/>
      <c r="S32079"/>
      <c r="T32079" s="74"/>
    </row>
    <row r="32080" spans="17:20" ht="14.4" x14ac:dyDescent="0.25">
      <c r="Q32080" s="75"/>
      <c r="R32080"/>
      <c r="S32080"/>
      <c r="T32080" s="74"/>
    </row>
    <row r="32081" spans="17:20" ht="14.4" x14ac:dyDescent="0.25">
      <c r="Q32081" s="75"/>
      <c r="R32081"/>
      <c r="S32081"/>
      <c r="T32081" s="74"/>
    </row>
    <row r="32082" spans="17:20" ht="14.4" x14ac:dyDescent="0.25">
      <c r="Q32082" s="75"/>
      <c r="R32082"/>
      <c r="S32082"/>
      <c r="T32082" s="74"/>
    </row>
    <row r="32083" spans="17:20" ht="14.4" x14ac:dyDescent="0.25">
      <c r="Q32083" s="75"/>
      <c r="R32083"/>
      <c r="S32083"/>
      <c r="T32083" s="74"/>
    </row>
    <row r="32084" spans="17:20" ht="14.4" x14ac:dyDescent="0.25">
      <c r="Q32084" s="75"/>
      <c r="R32084"/>
      <c r="S32084"/>
      <c r="T32084" s="74"/>
    </row>
    <row r="32085" spans="17:20" ht="14.4" x14ac:dyDescent="0.25">
      <c r="Q32085" s="75"/>
      <c r="R32085"/>
      <c r="S32085"/>
      <c r="T32085" s="74"/>
    </row>
    <row r="32086" spans="17:20" ht="14.4" x14ac:dyDescent="0.25">
      <c r="Q32086" s="75"/>
      <c r="R32086"/>
      <c r="S32086"/>
      <c r="T32086" s="74"/>
    </row>
    <row r="32087" spans="17:20" ht="14.4" x14ac:dyDescent="0.25">
      <c r="Q32087" s="75"/>
      <c r="R32087"/>
      <c r="S32087"/>
      <c r="T32087" s="74"/>
    </row>
    <row r="32088" spans="17:20" ht="14.4" x14ac:dyDescent="0.25">
      <c r="Q32088" s="75"/>
      <c r="R32088"/>
      <c r="S32088"/>
      <c r="T32088" s="74"/>
    </row>
    <row r="32089" spans="17:20" ht="14.4" x14ac:dyDescent="0.25">
      <c r="Q32089" s="75"/>
      <c r="R32089"/>
      <c r="S32089"/>
      <c r="T32089" s="74"/>
    </row>
    <row r="32090" spans="17:20" ht="14.4" x14ac:dyDescent="0.25">
      <c r="Q32090" s="75"/>
      <c r="R32090"/>
      <c r="S32090"/>
      <c r="T32090" s="74"/>
    </row>
    <row r="32091" spans="17:20" ht="14.4" x14ac:dyDescent="0.25">
      <c r="Q32091" s="75"/>
      <c r="R32091"/>
      <c r="S32091"/>
      <c r="T32091" s="74"/>
    </row>
    <row r="32092" spans="17:20" ht="14.4" x14ac:dyDescent="0.25">
      <c r="Q32092" s="75"/>
      <c r="R32092"/>
      <c r="S32092"/>
      <c r="T32092" s="74"/>
    </row>
    <row r="32093" spans="17:20" ht="14.4" x14ac:dyDescent="0.25">
      <c r="Q32093" s="75"/>
      <c r="R32093"/>
      <c r="S32093"/>
      <c r="T32093" s="74"/>
    </row>
    <row r="32094" spans="17:20" ht="14.4" x14ac:dyDescent="0.25">
      <c r="Q32094" s="75"/>
      <c r="R32094"/>
      <c r="S32094"/>
      <c r="T32094" s="74"/>
    </row>
    <row r="32095" spans="17:20" ht="14.4" x14ac:dyDescent="0.25">
      <c r="Q32095" s="75"/>
      <c r="R32095"/>
      <c r="S32095"/>
      <c r="T32095" s="74"/>
    </row>
    <row r="32096" spans="17:20" ht="14.4" x14ac:dyDescent="0.25">
      <c r="Q32096" s="75"/>
      <c r="R32096"/>
      <c r="S32096"/>
      <c r="T32096" s="74"/>
    </row>
    <row r="32097" spans="17:20" ht="14.4" x14ac:dyDescent="0.25">
      <c r="Q32097" s="75"/>
      <c r="R32097"/>
      <c r="S32097"/>
      <c r="T32097" s="74"/>
    </row>
    <row r="32098" spans="17:20" ht="14.4" x14ac:dyDescent="0.25">
      <c r="Q32098" s="75"/>
      <c r="R32098"/>
      <c r="S32098"/>
      <c r="T32098" s="74"/>
    </row>
    <row r="32099" spans="17:20" ht="14.4" x14ac:dyDescent="0.25">
      <c r="Q32099" s="75"/>
      <c r="R32099"/>
      <c r="S32099"/>
      <c r="T32099" s="74"/>
    </row>
    <row r="32100" spans="17:20" ht="14.4" x14ac:dyDescent="0.25">
      <c r="Q32100" s="75"/>
      <c r="R32100"/>
      <c r="S32100"/>
      <c r="T32100" s="74"/>
    </row>
    <row r="32101" spans="17:20" ht="14.4" x14ac:dyDescent="0.25">
      <c r="Q32101" s="75"/>
      <c r="R32101"/>
      <c r="S32101"/>
      <c r="T32101" s="74"/>
    </row>
    <row r="32102" spans="17:20" ht="14.4" x14ac:dyDescent="0.25">
      <c r="Q32102" s="75"/>
      <c r="R32102"/>
      <c r="S32102"/>
      <c r="T32102" s="74"/>
    </row>
    <row r="32103" spans="17:20" ht="14.4" x14ac:dyDescent="0.25">
      <c r="Q32103" s="75"/>
      <c r="R32103"/>
      <c r="S32103"/>
      <c r="T32103" s="74"/>
    </row>
    <row r="32104" spans="17:20" ht="14.4" x14ac:dyDescent="0.25">
      <c r="Q32104" s="75"/>
      <c r="R32104"/>
      <c r="S32104"/>
      <c r="T32104" s="74"/>
    </row>
    <row r="32105" spans="17:20" ht="14.4" x14ac:dyDescent="0.25">
      <c r="Q32105" s="75"/>
      <c r="R32105"/>
      <c r="S32105"/>
      <c r="T32105" s="74"/>
    </row>
    <row r="32106" spans="17:20" ht="14.4" x14ac:dyDescent="0.25">
      <c r="Q32106" s="75"/>
      <c r="R32106"/>
      <c r="S32106"/>
      <c r="T32106" s="74"/>
    </row>
    <row r="32107" spans="17:20" ht="14.4" x14ac:dyDescent="0.25">
      <c r="Q32107" s="75"/>
      <c r="R32107"/>
      <c r="S32107"/>
      <c r="T32107" s="74"/>
    </row>
    <row r="32108" spans="17:20" ht="14.4" x14ac:dyDescent="0.25">
      <c r="Q32108" s="75"/>
      <c r="R32108"/>
      <c r="S32108"/>
      <c r="T32108" s="74"/>
    </row>
    <row r="32109" spans="17:20" ht="14.4" x14ac:dyDescent="0.25">
      <c r="Q32109" s="75"/>
      <c r="R32109"/>
      <c r="S32109"/>
      <c r="T32109" s="74"/>
    </row>
    <row r="32110" spans="17:20" ht="14.4" x14ac:dyDescent="0.25">
      <c r="Q32110" s="75"/>
      <c r="R32110"/>
      <c r="S32110"/>
      <c r="T32110" s="74"/>
    </row>
    <row r="32111" spans="17:20" ht="14.4" x14ac:dyDescent="0.25">
      <c r="Q32111" s="75"/>
      <c r="R32111"/>
      <c r="S32111"/>
      <c r="T32111" s="74"/>
    </row>
    <row r="32112" spans="17:20" ht="14.4" x14ac:dyDescent="0.25">
      <c r="Q32112" s="75"/>
      <c r="R32112"/>
      <c r="S32112"/>
      <c r="T32112" s="74"/>
    </row>
    <row r="32113" spans="17:20" ht="14.4" x14ac:dyDescent="0.25">
      <c r="Q32113" s="75"/>
      <c r="R32113"/>
      <c r="S32113"/>
      <c r="T32113" s="74"/>
    </row>
    <row r="32114" spans="17:20" ht="14.4" x14ac:dyDescent="0.25">
      <c r="Q32114" s="75"/>
      <c r="R32114"/>
      <c r="S32114"/>
      <c r="T32114" s="74"/>
    </row>
    <row r="32115" spans="17:20" ht="14.4" x14ac:dyDescent="0.25">
      <c r="Q32115" s="75"/>
      <c r="R32115"/>
      <c r="S32115"/>
      <c r="T32115" s="74"/>
    </row>
    <row r="32116" spans="17:20" ht="14.4" x14ac:dyDescent="0.25">
      <c r="Q32116" s="75"/>
      <c r="R32116"/>
      <c r="S32116"/>
      <c r="T32116" s="74"/>
    </row>
    <row r="32117" spans="17:20" ht="14.4" x14ac:dyDescent="0.25">
      <c r="Q32117" s="75"/>
      <c r="R32117"/>
      <c r="S32117"/>
      <c r="T32117" s="74"/>
    </row>
    <row r="32118" spans="17:20" ht="14.4" x14ac:dyDescent="0.25">
      <c r="Q32118" s="75"/>
      <c r="R32118"/>
      <c r="S32118"/>
      <c r="T32118" s="74"/>
    </row>
    <row r="32119" spans="17:20" ht="14.4" x14ac:dyDescent="0.25">
      <c r="Q32119" s="75"/>
      <c r="R32119"/>
      <c r="S32119"/>
      <c r="T32119" s="74"/>
    </row>
    <row r="32120" spans="17:20" ht="14.4" x14ac:dyDescent="0.25">
      <c r="Q32120" s="75"/>
      <c r="R32120"/>
      <c r="S32120"/>
      <c r="T32120" s="74"/>
    </row>
    <row r="32121" spans="17:20" ht="14.4" x14ac:dyDescent="0.25">
      <c r="Q32121" s="75"/>
      <c r="R32121"/>
      <c r="S32121"/>
      <c r="T32121" s="74"/>
    </row>
    <row r="32122" spans="17:20" ht="14.4" x14ac:dyDescent="0.25">
      <c r="Q32122" s="75"/>
      <c r="R32122"/>
      <c r="S32122"/>
      <c r="T32122" s="74"/>
    </row>
    <row r="32123" spans="17:20" ht="14.4" x14ac:dyDescent="0.25">
      <c r="Q32123" s="75"/>
      <c r="R32123"/>
      <c r="S32123"/>
      <c r="T32123" s="74"/>
    </row>
    <row r="32124" spans="17:20" ht="14.4" x14ac:dyDescent="0.25">
      <c r="Q32124" s="75"/>
      <c r="R32124"/>
      <c r="S32124"/>
      <c r="T32124" s="74"/>
    </row>
    <row r="32125" spans="17:20" ht="14.4" x14ac:dyDescent="0.25">
      <c r="Q32125" s="75"/>
      <c r="R32125"/>
      <c r="S32125"/>
      <c r="T32125" s="74"/>
    </row>
    <row r="32126" spans="17:20" ht="14.4" x14ac:dyDescent="0.25">
      <c r="Q32126" s="75"/>
      <c r="R32126"/>
      <c r="S32126"/>
      <c r="T32126" s="74"/>
    </row>
    <row r="32127" spans="17:20" ht="14.4" x14ac:dyDescent="0.25">
      <c r="Q32127" s="75"/>
      <c r="R32127"/>
      <c r="S32127"/>
      <c r="T32127" s="74"/>
    </row>
    <row r="32128" spans="17:20" ht="14.4" x14ac:dyDescent="0.25">
      <c r="Q32128" s="75"/>
      <c r="R32128"/>
      <c r="S32128"/>
      <c r="T32128" s="74"/>
    </row>
    <row r="32129" spans="17:20" ht="14.4" x14ac:dyDescent="0.25">
      <c r="Q32129" s="75"/>
      <c r="R32129"/>
      <c r="S32129"/>
      <c r="T32129" s="74"/>
    </row>
    <row r="32130" spans="17:20" ht="14.4" x14ac:dyDescent="0.25">
      <c r="Q32130" s="75"/>
      <c r="R32130"/>
      <c r="S32130"/>
      <c r="T32130" s="74"/>
    </row>
    <row r="32131" spans="17:20" ht="14.4" x14ac:dyDescent="0.25">
      <c r="Q32131" s="75"/>
      <c r="R32131"/>
      <c r="S32131"/>
      <c r="T32131" s="74"/>
    </row>
    <row r="32132" spans="17:20" ht="14.4" x14ac:dyDescent="0.25">
      <c r="Q32132" s="75"/>
      <c r="R32132"/>
      <c r="S32132"/>
      <c r="T32132" s="74"/>
    </row>
    <row r="32133" spans="17:20" ht="14.4" x14ac:dyDescent="0.25">
      <c r="Q32133" s="75"/>
      <c r="R32133"/>
      <c r="S32133"/>
      <c r="T32133" s="74"/>
    </row>
    <row r="32134" spans="17:20" ht="14.4" x14ac:dyDescent="0.25">
      <c r="Q32134" s="75"/>
      <c r="R32134"/>
      <c r="S32134"/>
      <c r="T32134" s="74"/>
    </row>
    <row r="32135" spans="17:20" ht="14.4" x14ac:dyDescent="0.25">
      <c r="Q32135" s="75"/>
      <c r="R32135"/>
      <c r="S32135"/>
      <c r="T32135" s="74"/>
    </row>
    <row r="32136" spans="17:20" ht="14.4" x14ac:dyDescent="0.25">
      <c r="Q32136" s="75"/>
      <c r="R32136"/>
      <c r="S32136"/>
      <c r="T32136" s="74"/>
    </row>
    <row r="32137" spans="17:20" ht="14.4" x14ac:dyDescent="0.25">
      <c r="Q32137" s="75"/>
      <c r="R32137"/>
      <c r="S32137"/>
      <c r="T32137" s="74"/>
    </row>
    <row r="32138" spans="17:20" ht="14.4" x14ac:dyDescent="0.25">
      <c r="Q32138" s="75"/>
      <c r="R32138"/>
      <c r="S32138"/>
      <c r="T32138" s="74"/>
    </row>
    <row r="32139" spans="17:20" ht="14.4" x14ac:dyDescent="0.25">
      <c r="Q32139" s="75"/>
      <c r="R32139"/>
      <c r="S32139"/>
      <c r="T32139" s="74"/>
    </row>
    <row r="32140" spans="17:20" ht="14.4" x14ac:dyDescent="0.25">
      <c r="Q32140" s="75"/>
      <c r="R32140"/>
      <c r="S32140"/>
      <c r="T32140" s="74"/>
    </row>
    <row r="32141" spans="17:20" ht="14.4" x14ac:dyDescent="0.25">
      <c r="Q32141" s="75"/>
      <c r="R32141"/>
      <c r="S32141"/>
      <c r="T32141" s="74"/>
    </row>
    <row r="32142" spans="17:20" ht="14.4" x14ac:dyDescent="0.25">
      <c r="Q32142" s="75"/>
      <c r="R32142"/>
      <c r="S32142"/>
      <c r="T32142" s="74"/>
    </row>
    <row r="32143" spans="17:20" ht="14.4" x14ac:dyDescent="0.25">
      <c r="Q32143" s="75"/>
      <c r="R32143"/>
      <c r="S32143"/>
      <c r="T32143" s="74"/>
    </row>
    <row r="32144" spans="17:20" ht="14.4" x14ac:dyDescent="0.25">
      <c r="Q32144" s="75"/>
      <c r="R32144"/>
      <c r="S32144"/>
      <c r="T32144" s="74"/>
    </row>
    <row r="32145" spans="17:20" ht="14.4" x14ac:dyDescent="0.25">
      <c r="Q32145" s="75"/>
      <c r="R32145"/>
      <c r="S32145"/>
      <c r="T32145" s="74"/>
    </row>
    <row r="32146" spans="17:20" ht="14.4" x14ac:dyDescent="0.25">
      <c r="Q32146" s="75"/>
      <c r="R32146"/>
      <c r="S32146"/>
      <c r="T32146" s="74"/>
    </row>
    <row r="32147" spans="17:20" ht="14.4" x14ac:dyDescent="0.25">
      <c r="Q32147" s="75"/>
      <c r="R32147"/>
      <c r="S32147"/>
      <c r="T32147" s="74"/>
    </row>
    <row r="32148" spans="17:20" ht="14.4" x14ac:dyDescent="0.25">
      <c r="Q32148" s="75"/>
      <c r="R32148"/>
      <c r="S32148"/>
      <c r="T32148" s="74"/>
    </row>
    <row r="32149" spans="17:20" ht="14.4" x14ac:dyDescent="0.25">
      <c r="Q32149" s="75"/>
      <c r="R32149"/>
      <c r="S32149"/>
      <c r="T32149" s="74"/>
    </row>
    <row r="32150" spans="17:20" ht="14.4" x14ac:dyDescent="0.25">
      <c r="Q32150" s="75"/>
      <c r="R32150"/>
      <c r="S32150"/>
      <c r="T32150" s="74"/>
    </row>
    <row r="32151" spans="17:20" ht="14.4" x14ac:dyDescent="0.25">
      <c r="Q32151" s="75"/>
      <c r="R32151"/>
      <c r="S32151"/>
      <c r="T32151" s="74"/>
    </row>
    <row r="32152" spans="17:20" ht="14.4" x14ac:dyDescent="0.25">
      <c r="Q32152" s="75"/>
      <c r="R32152"/>
      <c r="S32152"/>
      <c r="T32152" s="74"/>
    </row>
    <row r="32153" spans="17:20" ht="14.4" x14ac:dyDescent="0.25">
      <c r="Q32153" s="75"/>
      <c r="R32153"/>
      <c r="S32153"/>
      <c r="T32153" s="74"/>
    </row>
    <row r="32154" spans="17:20" ht="14.4" x14ac:dyDescent="0.25">
      <c r="Q32154" s="75"/>
      <c r="R32154"/>
      <c r="S32154"/>
      <c r="T32154" s="74"/>
    </row>
    <row r="32155" spans="17:20" ht="14.4" x14ac:dyDescent="0.25">
      <c r="Q32155" s="75"/>
      <c r="R32155"/>
      <c r="S32155"/>
      <c r="T32155" s="74"/>
    </row>
    <row r="32156" spans="17:20" ht="14.4" x14ac:dyDescent="0.25">
      <c r="Q32156" s="75"/>
      <c r="R32156"/>
      <c r="S32156"/>
      <c r="T32156" s="74"/>
    </row>
    <row r="32157" spans="17:20" ht="14.4" x14ac:dyDescent="0.25">
      <c r="Q32157" s="75"/>
      <c r="R32157"/>
      <c r="S32157"/>
      <c r="T32157" s="74"/>
    </row>
    <row r="32158" spans="17:20" ht="14.4" x14ac:dyDescent="0.25">
      <c r="Q32158" s="75"/>
      <c r="R32158"/>
      <c r="S32158"/>
      <c r="T32158" s="74"/>
    </row>
    <row r="32159" spans="17:20" ht="14.4" x14ac:dyDescent="0.25">
      <c r="Q32159" s="75"/>
      <c r="R32159"/>
      <c r="S32159"/>
      <c r="T32159" s="74"/>
    </row>
    <row r="32160" spans="17:20" ht="14.4" x14ac:dyDescent="0.25">
      <c r="Q32160" s="75"/>
      <c r="R32160"/>
      <c r="S32160"/>
      <c r="T32160" s="74"/>
    </row>
    <row r="32161" spans="17:20" ht="14.4" x14ac:dyDescent="0.25">
      <c r="Q32161" s="75"/>
      <c r="R32161"/>
      <c r="S32161"/>
      <c r="T32161" s="74"/>
    </row>
    <row r="32162" spans="17:20" ht="14.4" x14ac:dyDescent="0.25">
      <c r="Q32162" s="75"/>
      <c r="R32162"/>
      <c r="S32162"/>
      <c r="T32162" s="74"/>
    </row>
    <row r="32163" spans="17:20" ht="14.4" x14ac:dyDescent="0.25">
      <c r="Q32163" s="75"/>
      <c r="R32163"/>
      <c r="S32163"/>
      <c r="T32163" s="74"/>
    </row>
    <row r="32164" spans="17:20" ht="14.4" x14ac:dyDescent="0.25">
      <c r="Q32164" s="75"/>
      <c r="R32164"/>
      <c r="S32164"/>
      <c r="T32164" s="74"/>
    </row>
    <row r="32165" spans="17:20" ht="14.4" x14ac:dyDescent="0.25">
      <c r="Q32165" s="75"/>
      <c r="R32165"/>
      <c r="S32165"/>
      <c r="T32165" s="74"/>
    </row>
    <row r="32166" spans="17:20" ht="14.4" x14ac:dyDescent="0.25">
      <c r="Q32166" s="75"/>
      <c r="R32166"/>
      <c r="S32166"/>
      <c r="T32166" s="74"/>
    </row>
    <row r="32167" spans="17:20" ht="14.4" x14ac:dyDescent="0.25">
      <c r="Q32167" s="75"/>
      <c r="R32167"/>
      <c r="S32167"/>
      <c r="T32167" s="74"/>
    </row>
    <row r="32168" spans="17:20" ht="14.4" x14ac:dyDescent="0.25">
      <c r="Q32168" s="75"/>
      <c r="R32168"/>
      <c r="S32168"/>
      <c r="T32168" s="74"/>
    </row>
    <row r="32169" spans="17:20" ht="14.4" x14ac:dyDescent="0.25">
      <c r="Q32169" s="75"/>
      <c r="R32169"/>
      <c r="S32169"/>
      <c r="T32169" s="74"/>
    </row>
    <row r="32170" spans="17:20" ht="14.4" x14ac:dyDescent="0.25">
      <c r="Q32170" s="75"/>
      <c r="R32170"/>
      <c r="S32170"/>
      <c r="T32170" s="74"/>
    </row>
    <row r="32171" spans="17:20" ht="14.4" x14ac:dyDescent="0.25">
      <c r="Q32171" s="75"/>
      <c r="R32171"/>
      <c r="S32171"/>
      <c r="T32171" s="74"/>
    </row>
    <row r="32172" spans="17:20" ht="14.4" x14ac:dyDescent="0.25">
      <c r="Q32172" s="75"/>
      <c r="R32172"/>
      <c r="S32172"/>
      <c r="T32172" s="74"/>
    </row>
    <row r="32173" spans="17:20" ht="14.4" x14ac:dyDescent="0.25">
      <c r="Q32173" s="75"/>
      <c r="R32173"/>
      <c r="S32173"/>
      <c r="T32173" s="74"/>
    </row>
    <row r="32174" spans="17:20" ht="14.4" x14ac:dyDescent="0.25">
      <c r="Q32174" s="75"/>
      <c r="R32174"/>
      <c r="S32174"/>
      <c r="T32174" s="74"/>
    </row>
    <row r="32175" spans="17:20" ht="14.4" x14ac:dyDescent="0.25">
      <c r="Q32175" s="75"/>
      <c r="R32175"/>
      <c r="S32175"/>
      <c r="T32175" s="74"/>
    </row>
    <row r="32176" spans="17:20" ht="14.4" x14ac:dyDescent="0.25">
      <c r="Q32176" s="75"/>
      <c r="R32176"/>
      <c r="S32176"/>
      <c r="T32176" s="74"/>
    </row>
    <row r="32177" spans="17:20" ht="14.4" x14ac:dyDescent="0.25">
      <c r="Q32177" s="75"/>
      <c r="R32177"/>
      <c r="S32177"/>
      <c r="T32177" s="74"/>
    </row>
    <row r="32178" spans="17:20" ht="14.4" x14ac:dyDescent="0.25">
      <c r="Q32178" s="75"/>
      <c r="R32178"/>
      <c r="S32178"/>
      <c r="T32178" s="74"/>
    </row>
    <row r="32179" spans="17:20" ht="14.4" x14ac:dyDescent="0.25">
      <c r="Q32179" s="75"/>
      <c r="R32179"/>
      <c r="S32179"/>
      <c r="T32179" s="74"/>
    </row>
    <row r="32180" spans="17:20" ht="14.4" x14ac:dyDescent="0.25">
      <c r="Q32180" s="75"/>
      <c r="R32180"/>
      <c r="S32180"/>
      <c r="T32180" s="74"/>
    </row>
    <row r="32181" spans="17:20" ht="14.4" x14ac:dyDescent="0.25">
      <c r="Q32181" s="75"/>
      <c r="R32181"/>
      <c r="S32181"/>
      <c r="T32181" s="74"/>
    </row>
    <row r="32182" spans="17:20" ht="14.4" x14ac:dyDescent="0.25">
      <c r="Q32182" s="75"/>
      <c r="R32182"/>
      <c r="S32182"/>
      <c r="T32182" s="74"/>
    </row>
    <row r="32183" spans="17:20" ht="14.4" x14ac:dyDescent="0.25">
      <c r="Q32183" s="75"/>
      <c r="R32183"/>
      <c r="S32183"/>
      <c r="T32183" s="74"/>
    </row>
    <row r="32184" spans="17:20" ht="14.4" x14ac:dyDescent="0.25">
      <c r="Q32184" s="75"/>
      <c r="R32184"/>
      <c r="S32184"/>
      <c r="T32184" s="74"/>
    </row>
    <row r="32185" spans="17:20" ht="14.4" x14ac:dyDescent="0.25">
      <c r="Q32185" s="75"/>
      <c r="R32185"/>
      <c r="S32185"/>
      <c r="T32185" s="74"/>
    </row>
    <row r="32186" spans="17:20" ht="14.4" x14ac:dyDescent="0.25">
      <c r="Q32186" s="75"/>
      <c r="R32186"/>
      <c r="S32186"/>
      <c r="T32186" s="74"/>
    </row>
    <row r="32187" spans="17:20" ht="14.4" x14ac:dyDescent="0.25">
      <c r="Q32187" s="75"/>
      <c r="R32187"/>
      <c r="S32187"/>
      <c r="T32187" s="74"/>
    </row>
    <row r="32188" spans="17:20" ht="14.4" x14ac:dyDescent="0.25">
      <c r="Q32188" s="75"/>
      <c r="R32188"/>
      <c r="S32188"/>
      <c r="T32188" s="74"/>
    </row>
    <row r="32189" spans="17:20" ht="14.4" x14ac:dyDescent="0.25">
      <c r="Q32189" s="75"/>
      <c r="R32189"/>
      <c r="S32189"/>
      <c r="T32189" s="74"/>
    </row>
    <row r="32190" spans="17:20" ht="14.4" x14ac:dyDescent="0.25">
      <c r="Q32190" s="75"/>
      <c r="R32190"/>
      <c r="S32190"/>
      <c r="T32190" s="74"/>
    </row>
    <row r="32191" spans="17:20" ht="14.4" x14ac:dyDescent="0.25">
      <c r="Q32191" s="75"/>
      <c r="R32191"/>
      <c r="S32191"/>
      <c r="T32191" s="74"/>
    </row>
    <row r="32192" spans="17:20" ht="14.4" x14ac:dyDescent="0.25">
      <c r="Q32192" s="75"/>
      <c r="R32192"/>
      <c r="S32192"/>
      <c r="T32192" s="74"/>
    </row>
    <row r="32193" spans="17:20" ht="14.4" x14ac:dyDescent="0.25">
      <c r="Q32193" s="75"/>
      <c r="R32193"/>
      <c r="S32193"/>
      <c r="T32193" s="74"/>
    </row>
    <row r="32194" spans="17:20" ht="14.4" x14ac:dyDescent="0.25">
      <c r="Q32194" s="75"/>
      <c r="R32194"/>
      <c r="S32194"/>
      <c r="T32194" s="74"/>
    </row>
    <row r="32195" spans="17:20" ht="14.4" x14ac:dyDescent="0.25">
      <c r="Q32195" s="75"/>
      <c r="R32195"/>
      <c r="S32195"/>
      <c r="T32195" s="74"/>
    </row>
    <row r="32196" spans="17:20" ht="14.4" x14ac:dyDescent="0.25">
      <c r="Q32196" s="75"/>
      <c r="R32196"/>
      <c r="S32196"/>
      <c r="T32196" s="74"/>
    </row>
    <row r="32197" spans="17:20" ht="14.4" x14ac:dyDescent="0.25">
      <c r="Q32197" s="75"/>
      <c r="R32197"/>
      <c r="S32197"/>
      <c r="T32197" s="74"/>
    </row>
    <row r="32198" spans="17:20" ht="14.4" x14ac:dyDescent="0.25">
      <c r="Q32198" s="75"/>
      <c r="R32198"/>
      <c r="S32198"/>
      <c r="T32198" s="74"/>
    </row>
    <row r="32199" spans="17:20" ht="14.4" x14ac:dyDescent="0.25">
      <c r="Q32199" s="75"/>
      <c r="R32199"/>
      <c r="S32199"/>
      <c r="T32199" s="74"/>
    </row>
    <row r="32200" spans="17:20" ht="14.4" x14ac:dyDescent="0.25">
      <c r="Q32200" s="75"/>
      <c r="R32200"/>
      <c r="S32200"/>
      <c r="T32200" s="74"/>
    </row>
    <row r="32201" spans="17:20" ht="14.4" x14ac:dyDescent="0.25">
      <c r="Q32201" s="75"/>
      <c r="R32201"/>
      <c r="S32201"/>
      <c r="T32201" s="74"/>
    </row>
    <row r="32202" spans="17:20" ht="14.4" x14ac:dyDescent="0.25">
      <c r="Q32202" s="75"/>
      <c r="R32202"/>
      <c r="S32202"/>
      <c r="T32202" s="74"/>
    </row>
    <row r="32203" spans="17:20" ht="14.4" x14ac:dyDescent="0.25">
      <c r="Q32203" s="75"/>
      <c r="R32203"/>
      <c r="S32203"/>
      <c r="T32203" s="74"/>
    </row>
    <row r="32204" spans="17:20" ht="14.4" x14ac:dyDescent="0.25">
      <c r="Q32204" s="75"/>
      <c r="R32204"/>
      <c r="S32204"/>
      <c r="T32204" s="74"/>
    </row>
    <row r="32205" spans="17:20" ht="14.4" x14ac:dyDescent="0.25">
      <c r="Q32205" s="75"/>
      <c r="R32205"/>
      <c r="S32205"/>
      <c r="T32205" s="74"/>
    </row>
    <row r="32206" spans="17:20" ht="14.4" x14ac:dyDescent="0.25">
      <c r="Q32206" s="75"/>
      <c r="R32206"/>
      <c r="S32206"/>
      <c r="T32206" s="74"/>
    </row>
    <row r="32207" spans="17:20" ht="14.4" x14ac:dyDescent="0.25">
      <c r="Q32207" s="75"/>
      <c r="R32207"/>
      <c r="S32207"/>
      <c r="T32207" s="74"/>
    </row>
    <row r="32208" spans="17:20" ht="14.4" x14ac:dyDescent="0.25">
      <c r="Q32208" s="75"/>
      <c r="R32208"/>
      <c r="S32208"/>
      <c r="T32208" s="74"/>
    </row>
    <row r="32209" spans="17:20" ht="14.4" x14ac:dyDescent="0.25">
      <c r="Q32209" s="75"/>
      <c r="R32209"/>
      <c r="S32209"/>
      <c r="T32209" s="74"/>
    </row>
    <row r="32210" spans="17:20" ht="14.4" x14ac:dyDescent="0.25">
      <c r="Q32210" s="75"/>
      <c r="R32210"/>
      <c r="S32210"/>
      <c r="T32210" s="74"/>
    </row>
    <row r="32211" spans="17:20" ht="14.4" x14ac:dyDescent="0.25">
      <c r="Q32211" s="75"/>
      <c r="R32211"/>
      <c r="S32211"/>
      <c r="T32211" s="74"/>
    </row>
    <row r="32212" spans="17:20" ht="14.4" x14ac:dyDescent="0.25">
      <c r="Q32212" s="75"/>
      <c r="R32212"/>
      <c r="S32212"/>
      <c r="T32212" s="74"/>
    </row>
    <row r="32213" spans="17:20" ht="14.4" x14ac:dyDescent="0.25">
      <c r="Q32213" s="75"/>
      <c r="R32213"/>
      <c r="S32213"/>
      <c r="T32213" s="74"/>
    </row>
    <row r="32214" spans="17:20" ht="14.4" x14ac:dyDescent="0.25">
      <c r="Q32214" s="75"/>
      <c r="R32214"/>
      <c r="S32214"/>
      <c r="T32214" s="74"/>
    </row>
    <row r="32215" spans="17:20" ht="14.4" x14ac:dyDescent="0.25">
      <c r="Q32215" s="75"/>
      <c r="R32215"/>
      <c r="S32215"/>
      <c r="T32215" s="74"/>
    </row>
    <row r="32216" spans="17:20" ht="14.4" x14ac:dyDescent="0.25">
      <c r="Q32216" s="75"/>
      <c r="R32216"/>
      <c r="S32216"/>
      <c r="T32216" s="74"/>
    </row>
    <row r="32217" spans="17:20" ht="14.4" x14ac:dyDescent="0.25">
      <c r="Q32217" s="75"/>
      <c r="R32217"/>
      <c r="S32217"/>
      <c r="T32217" s="74"/>
    </row>
    <row r="32218" spans="17:20" ht="14.4" x14ac:dyDescent="0.25">
      <c r="Q32218" s="75"/>
      <c r="R32218"/>
      <c r="S32218"/>
      <c r="T32218" s="74"/>
    </row>
    <row r="32219" spans="17:20" ht="14.4" x14ac:dyDescent="0.25">
      <c r="Q32219" s="75"/>
      <c r="R32219"/>
      <c r="S32219"/>
      <c r="T32219" s="74"/>
    </row>
    <row r="32220" spans="17:20" ht="14.4" x14ac:dyDescent="0.25">
      <c r="Q32220" s="75"/>
      <c r="R32220"/>
      <c r="S32220"/>
      <c r="T32220" s="74"/>
    </row>
    <row r="32221" spans="17:20" ht="14.4" x14ac:dyDescent="0.25">
      <c r="Q32221" s="75"/>
      <c r="R32221"/>
      <c r="S32221"/>
      <c r="T32221" s="74"/>
    </row>
    <row r="32222" spans="17:20" ht="14.4" x14ac:dyDescent="0.25">
      <c r="Q32222" s="75"/>
      <c r="R32222"/>
      <c r="S32222"/>
      <c r="T32222" s="74"/>
    </row>
    <row r="32223" spans="17:20" ht="14.4" x14ac:dyDescent="0.25">
      <c r="Q32223" s="75"/>
      <c r="R32223"/>
      <c r="S32223"/>
      <c r="T32223" s="74"/>
    </row>
    <row r="32224" spans="17:20" ht="14.4" x14ac:dyDescent="0.25">
      <c r="Q32224" s="75"/>
      <c r="R32224"/>
      <c r="S32224"/>
      <c r="T32224" s="74"/>
    </row>
    <row r="32225" spans="17:20" ht="14.4" x14ac:dyDescent="0.25">
      <c r="Q32225" s="75"/>
      <c r="R32225"/>
      <c r="S32225"/>
      <c r="T32225" s="74"/>
    </row>
    <row r="32226" spans="17:20" ht="14.4" x14ac:dyDescent="0.25">
      <c r="Q32226" s="75"/>
      <c r="R32226"/>
      <c r="S32226"/>
      <c r="T32226" s="74"/>
    </row>
    <row r="32227" spans="17:20" ht="14.4" x14ac:dyDescent="0.25">
      <c r="Q32227" s="75"/>
      <c r="R32227"/>
      <c r="S32227"/>
      <c r="T32227" s="74"/>
    </row>
    <row r="32228" spans="17:20" ht="14.4" x14ac:dyDescent="0.25">
      <c r="Q32228" s="75"/>
      <c r="R32228"/>
      <c r="S32228"/>
      <c r="T32228" s="74"/>
    </row>
    <row r="32229" spans="17:20" ht="14.4" x14ac:dyDescent="0.25">
      <c r="Q32229" s="75"/>
      <c r="R32229"/>
      <c r="S32229"/>
      <c r="T32229" s="74"/>
    </row>
    <row r="32230" spans="17:20" ht="14.4" x14ac:dyDescent="0.25">
      <c r="Q32230" s="75"/>
      <c r="R32230"/>
      <c r="S32230"/>
      <c r="T32230" s="74"/>
    </row>
    <row r="32231" spans="17:20" ht="14.4" x14ac:dyDescent="0.25">
      <c r="Q32231" s="75"/>
      <c r="R32231"/>
      <c r="S32231"/>
      <c r="T32231" s="74"/>
    </row>
    <row r="32232" spans="17:20" ht="14.4" x14ac:dyDescent="0.25">
      <c r="Q32232" s="75"/>
      <c r="R32232"/>
      <c r="S32232"/>
      <c r="T32232" s="74"/>
    </row>
    <row r="32233" spans="17:20" ht="14.4" x14ac:dyDescent="0.25">
      <c r="Q32233" s="75"/>
      <c r="R32233"/>
      <c r="S32233"/>
      <c r="T32233" s="74"/>
    </row>
    <row r="32234" spans="17:20" ht="14.4" x14ac:dyDescent="0.25">
      <c r="Q32234" s="75"/>
      <c r="R32234"/>
      <c r="S32234"/>
      <c r="T32234" s="74"/>
    </row>
    <row r="32235" spans="17:20" ht="14.4" x14ac:dyDescent="0.25">
      <c r="Q32235" s="75"/>
      <c r="R32235"/>
      <c r="S32235"/>
      <c r="T32235" s="74"/>
    </row>
    <row r="32236" spans="17:20" ht="14.4" x14ac:dyDescent="0.25">
      <c r="Q32236" s="75"/>
      <c r="R32236"/>
      <c r="S32236"/>
      <c r="T32236" s="74"/>
    </row>
    <row r="32237" spans="17:20" ht="14.4" x14ac:dyDescent="0.25">
      <c r="Q32237" s="75"/>
      <c r="R32237"/>
      <c r="S32237"/>
      <c r="T32237" s="74"/>
    </row>
    <row r="32238" spans="17:20" ht="14.4" x14ac:dyDescent="0.25">
      <c r="Q32238" s="75"/>
      <c r="R32238"/>
      <c r="S32238"/>
      <c r="T32238" s="74"/>
    </row>
    <row r="32239" spans="17:20" ht="14.4" x14ac:dyDescent="0.25">
      <c r="Q32239" s="75"/>
      <c r="R32239"/>
      <c r="S32239"/>
      <c r="T32239" s="74"/>
    </row>
    <row r="32240" spans="17:20" ht="14.4" x14ac:dyDescent="0.25">
      <c r="Q32240" s="75"/>
      <c r="R32240"/>
      <c r="S32240"/>
      <c r="T32240" s="74"/>
    </row>
    <row r="32241" spans="17:20" ht="14.4" x14ac:dyDescent="0.25">
      <c r="Q32241" s="75"/>
      <c r="R32241"/>
      <c r="S32241"/>
      <c r="T32241" s="74"/>
    </row>
    <row r="32242" spans="17:20" ht="14.4" x14ac:dyDescent="0.25">
      <c r="Q32242" s="75"/>
      <c r="R32242"/>
      <c r="S32242"/>
      <c r="T32242" s="74"/>
    </row>
    <row r="32243" spans="17:20" ht="14.4" x14ac:dyDescent="0.25">
      <c r="Q32243" s="75"/>
      <c r="R32243"/>
      <c r="S32243"/>
      <c r="T32243" s="74"/>
    </row>
    <row r="32244" spans="17:20" ht="14.4" x14ac:dyDescent="0.25">
      <c r="Q32244" s="75"/>
      <c r="R32244"/>
      <c r="S32244"/>
      <c r="T32244" s="74"/>
    </row>
    <row r="32245" spans="17:20" ht="14.4" x14ac:dyDescent="0.25">
      <c r="Q32245" s="75"/>
      <c r="R32245"/>
      <c r="S32245"/>
      <c r="T32245" s="74"/>
    </row>
    <row r="32246" spans="17:20" ht="14.4" x14ac:dyDescent="0.25">
      <c r="Q32246" s="75"/>
      <c r="R32246"/>
      <c r="S32246"/>
      <c r="T32246" s="74"/>
    </row>
    <row r="32247" spans="17:20" ht="14.4" x14ac:dyDescent="0.25">
      <c r="Q32247" s="75"/>
      <c r="R32247"/>
      <c r="S32247"/>
      <c r="T32247" s="74"/>
    </row>
    <row r="32248" spans="17:20" ht="14.4" x14ac:dyDescent="0.25">
      <c r="Q32248" s="75"/>
      <c r="R32248"/>
      <c r="S32248"/>
      <c r="T32248" s="74"/>
    </row>
    <row r="32249" spans="17:20" ht="14.4" x14ac:dyDescent="0.25">
      <c r="Q32249" s="75"/>
      <c r="R32249"/>
      <c r="S32249"/>
      <c r="T32249" s="74"/>
    </row>
    <row r="32250" spans="17:20" ht="14.4" x14ac:dyDescent="0.25">
      <c r="Q32250" s="75"/>
      <c r="R32250"/>
      <c r="S32250"/>
      <c r="T32250" s="74"/>
    </row>
    <row r="32251" spans="17:20" ht="14.4" x14ac:dyDescent="0.25">
      <c r="Q32251" s="75"/>
      <c r="R32251"/>
      <c r="S32251"/>
      <c r="T32251" s="74"/>
    </row>
    <row r="32252" spans="17:20" ht="14.4" x14ac:dyDescent="0.25">
      <c r="Q32252" s="75"/>
      <c r="R32252"/>
      <c r="S32252"/>
      <c r="T32252" s="74"/>
    </row>
    <row r="32253" spans="17:20" ht="14.4" x14ac:dyDescent="0.25">
      <c r="Q32253" s="75"/>
      <c r="R32253"/>
      <c r="S32253"/>
      <c r="T32253" s="74"/>
    </row>
    <row r="32254" spans="17:20" ht="14.4" x14ac:dyDescent="0.25">
      <c r="Q32254" s="75"/>
      <c r="R32254"/>
      <c r="S32254"/>
      <c r="T32254" s="74"/>
    </row>
    <row r="32255" spans="17:20" ht="14.4" x14ac:dyDescent="0.25">
      <c r="Q32255" s="75"/>
      <c r="R32255"/>
      <c r="S32255"/>
      <c r="T32255" s="74"/>
    </row>
    <row r="32256" spans="17:20" ht="14.4" x14ac:dyDescent="0.25">
      <c r="Q32256" s="75"/>
      <c r="R32256"/>
      <c r="S32256"/>
      <c r="T32256" s="74"/>
    </row>
    <row r="32257" spans="17:20" ht="14.4" x14ac:dyDescent="0.25">
      <c r="Q32257" s="75"/>
      <c r="R32257"/>
      <c r="S32257"/>
      <c r="T32257" s="74"/>
    </row>
    <row r="32258" spans="17:20" ht="14.4" x14ac:dyDescent="0.25">
      <c r="Q32258" s="75"/>
      <c r="R32258"/>
      <c r="S32258"/>
      <c r="T32258" s="74"/>
    </row>
    <row r="32259" spans="17:20" ht="14.4" x14ac:dyDescent="0.25">
      <c r="Q32259" s="75"/>
      <c r="R32259"/>
      <c r="S32259"/>
      <c r="T32259" s="74"/>
    </row>
    <row r="32260" spans="17:20" ht="14.4" x14ac:dyDescent="0.25">
      <c r="Q32260" s="75"/>
      <c r="R32260"/>
      <c r="S32260"/>
      <c r="T32260" s="74"/>
    </row>
    <row r="32261" spans="17:20" ht="14.4" x14ac:dyDescent="0.25">
      <c r="Q32261" s="75"/>
      <c r="R32261"/>
      <c r="S32261"/>
      <c r="T32261" s="74"/>
    </row>
    <row r="32262" spans="17:20" ht="14.4" x14ac:dyDescent="0.25">
      <c r="Q32262" s="75"/>
      <c r="R32262"/>
      <c r="S32262"/>
      <c r="T32262" s="74"/>
    </row>
    <row r="32263" spans="17:20" ht="14.4" x14ac:dyDescent="0.25">
      <c r="Q32263" s="75"/>
      <c r="R32263"/>
      <c r="S32263"/>
      <c r="T32263" s="74"/>
    </row>
    <row r="32264" spans="17:20" ht="14.4" x14ac:dyDescent="0.25">
      <c r="Q32264" s="75"/>
      <c r="R32264"/>
      <c r="S32264"/>
      <c r="T32264" s="74"/>
    </row>
    <row r="32265" spans="17:20" ht="14.4" x14ac:dyDescent="0.25">
      <c r="Q32265" s="75"/>
      <c r="R32265"/>
      <c r="S32265"/>
      <c r="T32265" s="74"/>
    </row>
    <row r="32266" spans="17:20" ht="14.4" x14ac:dyDescent="0.25">
      <c r="Q32266" s="75"/>
      <c r="R32266"/>
      <c r="S32266"/>
      <c r="T32266" s="74"/>
    </row>
    <row r="32267" spans="17:20" ht="14.4" x14ac:dyDescent="0.25">
      <c r="Q32267" s="75"/>
      <c r="R32267"/>
      <c r="S32267"/>
      <c r="T32267" s="74"/>
    </row>
    <row r="32268" spans="17:20" ht="14.4" x14ac:dyDescent="0.25">
      <c r="Q32268" s="75"/>
      <c r="R32268"/>
      <c r="S32268"/>
      <c r="T32268" s="74"/>
    </row>
    <row r="32269" spans="17:20" ht="14.4" x14ac:dyDescent="0.25">
      <c r="Q32269" s="75"/>
      <c r="R32269"/>
      <c r="S32269"/>
      <c r="T32269" s="74"/>
    </row>
    <row r="32270" spans="17:20" ht="14.4" x14ac:dyDescent="0.25">
      <c r="Q32270" s="75"/>
      <c r="R32270"/>
      <c r="S32270"/>
      <c r="T32270" s="74"/>
    </row>
    <row r="32271" spans="17:20" ht="14.4" x14ac:dyDescent="0.25">
      <c r="Q32271" s="75"/>
      <c r="R32271"/>
      <c r="S32271"/>
      <c r="T32271" s="74"/>
    </row>
    <row r="32272" spans="17:20" ht="14.4" x14ac:dyDescent="0.25">
      <c r="Q32272" s="75"/>
      <c r="R32272"/>
      <c r="S32272"/>
      <c r="T32272" s="74"/>
    </row>
    <row r="32273" spans="17:20" ht="14.4" x14ac:dyDescent="0.25">
      <c r="Q32273" s="75"/>
      <c r="R32273"/>
      <c r="S32273"/>
      <c r="T32273" s="74"/>
    </row>
    <row r="32274" spans="17:20" ht="14.4" x14ac:dyDescent="0.25">
      <c r="Q32274" s="75"/>
      <c r="R32274"/>
      <c r="S32274"/>
      <c r="T32274" s="74"/>
    </row>
    <row r="32275" spans="17:20" ht="14.4" x14ac:dyDescent="0.25">
      <c r="Q32275" s="75"/>
      <c r="R32275"/>
      <c r="S32275"/>
      <c r="T32275" s="74"/>
    </row>
    <row r="32276" spans="17:20" ht="14.4" x14ac:dyDescent="0.25">
      <c r="Q32276" s="75"/>
      <c r="R32276"/>
      <c r="S32276"/>
      <c r="T32276" s="74"/>
    </row>
    <row r="32277" spans="17:20" ht="14.4" x14ac:dyDescent="0.25">
      <c r="Q32277" s="75"/>
      <c r="R32277"/>
      <c r="S32277"/>
      <c r="T32277" s="74"/>
    </row>
    <row r="32278" spans="17:20" ht="14.4" x14ac:dyDescent="0.25">
      <c r="Q32278" s="75"/>
      <c r="R32278"/>
      <c r="S32278"/>
      <c r="T32278" s="74"/>
    </row>
    <row r="32279" spans="17:20" ht="14.4" x14ac:dyDescent="0.25">
      <c r="Q32279" s="75"/>
      <c r="R32279"/>
      <c r="S32279"/>
      <c r="T32279" s="74"/>
    </row>
    <row r="32280" spans="17:20" ht="14.4" x14ac:dyDescent="0.25">
      <c r="Q32280" s="75"/>
      <c r="R32280"/>
      <c r="S32280"/>
      <c r="T32280" s="74"/>
    </row>
    <row r="32281" spans="17:20" ht="14.4" x14ac:dyDescent="0.25">
      <c r="Q32281" s="75"/>
      <c r="R32281"/>
      <c r="S32281"/>
      <c r="T32281" s="74"/>
    </row>
    <row r="32282" spans="17:20" ht="14.4" x14ac:dyDescent="0.25">
      <c r="Q32282" s="75"/>
      <c r="R32282"/>
      <c r="S32282"/>
      <c r="T32282" s="74"/>
    </row>
    <row r="32283" spans="17:20" ht="14.4" x14ac:dyDescent="0.25">
      <c r="Q32283" s="75"/>
      <c r="R32283"/>
      <c r="S32283"/>
      <c r="T32283" s="74"/>
    </row>
    <row r="32284" spans="17:20" ht="14.4" x14ac:dyDescent="0.25">
      <c r="Q32284" s="75"/>
      <c r="R32284"/>
      <c r="S32284"/>
      <c r="T32284" s="74"/>
    </row>
    <row r="32285" spans="17:20" ht="14.4" x14ac:dyDescent="0.25">
      <c r="Q32285" s="75"/>
      <c r="R32285"/>
      <c r="S32285"/>
      <c r="T32285" s="74"/>
    </row>
    <row r="32286" spans="17:20" ht="14.4" x14ac:dyDescent="0.25">
      <c r="Q32286" s="75"/>
      <c r="R32286"/>
      <c r="S32286"/>
      <c r="T32286" s="74"/>
    </row>
    <row r="32287" spans="17:20" ht="14.4" x14ac:dyDescent="0.25">
      <c r="Q32287" s="75"/>
      <c r="R32287"/>
      <c r="S32287"/>
      <c r="T32287" s="74"/>
    </row>
    <row r="32288" spans="17:20" ht="14.4" x14ac:dyDescent="0.25">
      <c r="Q32288" s="75"/>
      <c r="R32288"/>
      <c r="S32288"/>
      <c r="T32288" s="74"/>
    </row>
    <row r="32289" spans="17:20" ht="14.4" x14ac:dyDescent="0.25">
      <c r="Q32289" s="75"/>
      <c r="R32289"/>
      <c r="S32289"/>
      <c r="T32289" s="74"/>
    </row>
    <row r="32290" spans="17:20" ht="14.4" x14ac:dyDescent="0.25">
      <c r="Q32290" s="75"/>
      <c r="R32290"/>
      <c r="S32290"/>
      <c r="T32290" s="74"/>
    </row>
    <row r="32291" spans="17:20" ht="14.4" x14ac:dyDescent="0.25">
      <c r="Q32291" s="75"/>
      <c r="R32291"/>
      <c r="S32291"/>
      <c r="T32291" s="74"/>
    </row>
    <row r="32292" spans="17:20" ht="14.4" x14ac:dyDescent="0.25">
      <c r="Q32292" s="75"/>
      <c r="R32292"/>
      <c r="S32292"/>
      <c r="T32292" s="74"/>
    </row>
    <row r="32293" spans="17:20" ht="14.4" x14ac:dyDescent="0.25">
      <c r="Q32293" s="75"/>
      <c r="R32293"/>
      <c r="S32293"/>
      <c r="T32293" s="74"/>
    </row>
    <row r="32294" spans="17:20" ht="14.4" x14ac:dyDescent="0.25">
      <c r="Q32294" s="75"/>
      <c r="R32294"/>
      <c r="S32294"/>
      <c r="T32294" s="74"/>
    </row>
    <row r="32295" spans="17:20" ht="14.4" x14ac:dyDescent="0.25">
      <c r="Q32295" s="75"/>
      <c r="R32295"/>
      <c r="S32295"/>
      <c r="T32295" s="74"/>
    </row>
    <row r="32296" spans="17:20" ht="14.4" x14ac:dyDescent="0.25">
      <c r="Q32296" s="75"/>
      <c r="R32296"/>
      <c r="S32296"/>
      <c r="T32296" s="74"/>
    </row>
    <row r="32297" spans="17:20" ht="14.4" x14ac:dyDescent="0.25">
      <c r="Q32297" s="75"/>
      <c r="R32297"/>
      <c r="S32297"/>
      <c r="T32297" s="74"/>
    </row>
    <row r="32298" spans="17:20" ht="14.4" x14ac:dyDescent="0.25">
      <c r="Q32298" s="75"/>
      <c r="R32298"/>
      <c r="S32298"/>
      <c r="T32298" s="74"/>
    </row>
    <row r="32299" spans="17:20" ht="14.4" x14ac:dyDescent="0.25">
      <c r="Q32299" s="75"/>
      <c r="R32299"/>
      <c r="S32299"/>
      <c r="T32299" s="74"/>
    </row>
    <row r="32300" spans="17:20" ht="14.4" x14ac:dyDescent="0.25">
      <c r="Q32300" s="75"/>
      <c r="R32300"/>
      <c r="S32300"/>
      <c r="T32300" s="74"/>
    </row>
    <row r="32301" spans="17:20" ht="14.4" x14ac:dyDescent="0.25">
      <c r="Q32301" s="75"/>
      <c r="R32301"/>
      <c r="S32301"/>
      <c r="T32301" s="74"/>
    </row>
    <row r="32302" spans="17:20" ht="14.4" x14ac:dyDescent="0.25">
      <c r="Q32302" s="75"/>
      <c r="R32302"/>
      <c r="S32302"/>
      <c r="T32302" s="74"/>
    </row>
    <row r="32303" spans="17:20" ht="14.4" x14ac:dyDescent="0.25">
      <c r="Q32303" s="75"/>
      <c r="R32303"/>
      <c r="S32303"/>
      <c r="T32303" s="74"/>
    </row>
    <row r="32304" spans="17:20" ht="14.4" x14ac:dyDescent="0.25">
      <c r="Q32304" s="75"/>
      <c r="R32304"/>
      <c r="S32304"/>
      <c r="T32304" s="74"/>
    </row>
    <row r="32305" spans="17:20" ht="14.4" x14ac:dyDescent="0.25">
      <c r="Q32305" s="75"/>
      <c r="R32305"/>
      <c r="S32305"/>
      <c r="T32305" s="74"/>
    </row>
    <row r="32306" spans="17:20" ht="14.4" x14ac:dyDescent="0.25">
      <c r="Q32306" s="75"/>
      <c r="R32306"/>
      <c r="S32306"/>
      <c r="T32306" s="74"/>
    </row>
    <row r="32307" spans="17:20" ht="14.4" x14ac:dyDescent="0.25">
      <c r="Q32307" s="75"/>
      <c r="R32307"/>
      <c r="S32307"/>
      <c r="T32307" s="74"/>
    </row>
    <row r="32308" spans="17:20" ht="14.4" x14ac:dyDescent="0.25">
      <c r="Q32308" s="75"/>
      <c r="R32308"/>
      <c r="S32308"/>
      <c r="T32308" s="74"/>
    </row>
    <row r="32309" spans="17:20" ht="14.4" x14ac:dyDescent="0.25">
      <c r="Q32309" s="75"/>
      <c r="R32309"/>
      <c r="S32309"/>
      <c r="T32309" s="74"/>
    </row>
    <row r="32310" spans="17:20" ht="14.4" x14ac:dyDescent="0.25">
      <c r="Q32310" s="75"/>
      <c r="R32310"/>
      <c r="S32310"/>
      <c r="T32310" s="74"/>
    </row>
    <row r="32311" spans="17:20" ht="14.4" x14ac:dyDescent="0.25">
      <c r="Q32311" s="75"/>
      <c r="R32311"/>
      <c r="S32311"/>
      <c r="T32311" s="74"/>
    </row>
    <row r="32312" spans="17:20" ht="14.4" x14ac:dyDescent="0.25">
      <c r="Q32312" s="75"/>
      <c r="R32312"/>
      <c r="S32312"/>
      <c r="T32312" s="74"/>
    </row>
    <row r="32313" spans="17:20" ht="14.4" x14ac:dyDescent="0.25">
      <c r="Q32313" s="75"/>
      <c r="R32313"/>
      <c r="S32313"/>
      <c r="T32313" s="74"/>
    </row>
    <row r="32314" spans="17:20" ht="14.4" x14ac:dyDescent="0.25">
      <c r="Q32314" s="75"/>
      <c r="R32314"/>
      <c r="S32314"/>
      <c r="T32314" s="74"/>
    </row>
    <row r="32315" spans="17:20" ht="14.4" x14ac:dyDescent="0.25">
      <c r="Q32315" s="75"/>
      <c r="R32315"/>
      <c r="S32315"/>
      <c r="T32315" s="74"/>
    </row>
    <row r="32316" spans="17:20" ht="14.4" x14ac:dyDescent="0.25">
      <c r="Q32316" s="75"/>
      <c r="R32316"/>
      <c r="S32316"/>
      <c r="T32316" s="74"/>
    </row>
    <row r="32317" spans="17:20" ht="14.4" x14ac:dyDescent="0.25">
      <c r="Q32317" s="75"/>
      <c r="R32317"/>
      <c r="S32317"/>
      <c r="T32317" s="74"/>
    </row>
    <row r="32318" spans="17:20" ht="14.4" x14ac:dyDescent="0.25">
      <c r="Q32318" s="75"/>
      <c r="R32318"/>
      <c r="S32318"/>
      <c r="T32318" s="74"/>
    </row>
    <row r="32319" spans="17:20" ht="14.4" x14ac:dyDescent="0.25">
      <c r="Q32319" s="75"/>
      <c r="R32319"/>
      <c r="S32319"/>
      <c r="T32319" s="74"/>
    </row>
    <row r="32320" spans="17:20" ht="14.4" x14ac:dyDescent="0.25">
      <c r="Q32320" s="75"/>
      <c r="R32320"/>
      <c r="S32320"/>
      <c r="T32320" s="74"/>
    </row>
    <row r="32321" spans="17:20" ht="14.4" x14ac:dyDescent="0.25">
      <c r="Q32321" s="75"/>
      <c r="R32321"/>
      <c r="S32321"/>
      <c r="T32321" s="74"/>
    </row>
    <row r="32322" spans="17:20" ht="14.4" x14ac:dyDescent="0.25">
      <c r="Q32322" s="75"/>
      <c r="R32322"/>
      <c r="S32322"/>
      <c r="T32322" s="74"/>
    </row>
    <row r="32323" spans="17:20" ht="14.4" x14ac:dyDescent="0.25">
      <c r="Q32323" s="75"/>
      <c r="R32323"/>
      <c r="S32323"/>
      <c r="T32323" s="74"/>
    </row>
    <row r="32324" spans="17:20" ht="14.4" x14ac:dyDescent="0.25">
      <c r="Q32324" s="75"/>
      <c r="R32324"/>
      <c r="S32324"/>
      <c r="T32324" s="74"/>
    </row>
    <row r="32325" spans="17:20" ht="14.4" x14ac:dyDescent="0.25">
      <c r="Q32325" s="75"/>
      <c r="R32325"/>
      <c r="S32325"/>
      <c r="T32325" s="74"/>
    </row>
    <row r="32326" spans="17:20" ht="14.4" x14ac:dyDescent="0.25">
      <c r="Q32326" s="75"/>
      <c r="R32326"/>
      <c r="S32326"/>
      <c r="T32326" s="74"/>
    </row>
    <row r="32327" spans="17:20" ht="14.4" x14ac:dyDescent="0.25">
      <c r="Q32327" s="75"/>
      <c r="R32327"/>
      <c r="S32327"/>
      <c r="T32327" s="74"/>
    </row>
    <row r="32328" spans="17:20" ht="14.4" x14ac:dyDescent="0.25">
      <c r="Q32328" s="75"/>
      <c r="R32328"/>
      <c r="S32328"/>
      <c r="T32328" s="74"/>
    </row>
    <row r="32329" spans="17:20" ht="14.4" x14ac:dyDescent="0.25">
      <c r="Q32329" s="75"/>
      <c r="R32329"/>
      <c r="S32329"/>
      <c r="T32329" s="74"/>
    </row>
    <row r="32330" spans="17:20" ht="14.4" x14ac:dyDescent="0.25">
      <c r="Q32330" s="75"/>
      <c r="R32330"/>
      <c r="S32330"/>
      <c r="T32330" s="74"/>
    </row>
    <row r="32331" spans="17:20" ht="14.4" x14ac:dyDescent="0.25">
      <c r="Q32331" s="75"/>
      <c r="R32331"/>
      <c r="S32331"/>
      <c r="T32331" s="74"/>
    </row>
    <row r="32332" spans="17:20" ht="14.4" x14ac:dyDescent="0.25">
      <c r="Q32332" s="75"/>
      <c r="R32332"/>
      <c r="S32332"/>
      <c r="T32332" s="74"/>
    </row>
    <row r="32333" spans="17:20" ht="14.4" x14ac:dyDescent="0.25">
      <c r="Q32333" s="75"/>
      <c r="R32333"/>
      <c r="S32333"/>
      <c r="T32333" s="74"/>
    </row>
    <row r="32334" spans="17:20" ht="14.4" x14ac:dyDescent="0.25">
      <c r="Q32334" s="75"/>
      <c r="R32334"/>
      <c r="S32334"/>
      <c r="T32334" s="74"/>
    </row>
    <row r="32335" spans="17:20" ht="14.4" x14ac:dyDescent="0.25">
      <c r="Q32335" s="75"/>
      <c r="R32335"/>
      <c r="S32335"/>
      <c r="T32335" s="74"/>
    </row>
    <row r="32336" spans="17:20" ht="14.4" x14ac:dyDescent="0.25">
      <c r="Q32336" s="75"/>
      <c r="R32336"/>
      <c r="S32336"/>
      <c r="T32336" s="74"/>
    </row>
    <row r="32337" spans="17:20" ht="14.4" x14ac:dyDescent="0.25">
      <c r="Q32337" s="75"/>
      <c r="R32337"/>
      <c r="S32337"/>
      <c r="T32337" s="74"/>
    </row>
    <row r="32338" spans="17:20" ht="14.4" x14ac:dyDescent="0.25">
      <c r="Q32338" s="75"/>
      <c r="R32338"/>
      <c r="S32338"/>
      <c r="T32338" s="74"/>
    </row>
    <row r="32339" spans="17:20" ht="14.4" x14ac:dyDescent="0.25">
      <c r="Q32339" s="75"/>
      <c r="R32339"/>
      <c r="S32339"/>
      <c r="T32339" s="74"/>
    </row>
    <row r="32340" spans="17:20" ht="14.4" x14ac:dyDescent="0.25">
      <c r="Q32340" s="75"/>
      <c r="R32340"/>
      <c r="S32340"/>
      <c r="T32340" s="74"/>
    </row>
    <row r="32341" spans="17:20" ht="14.4" x14ac:dyDescent="0.25">
      <c r="Q32341" s="75"/>
      <c r="R32341"/>
      <c r="S32341"/>
      <c r="T32341" s="74"/>
    </row>
    <row r="32342" spans="17:20" ht="14.4" x14ac:dyDescent="0.25">
      <c r="Q32342" s="75"/>
      <c r="R32342"/>
      <c r="S32342"/>
      <c r="T32342" s="74"/>
    </row>
    <row r="32343" spans="17:20" ht="14.4" x14ac:dyDescent="0.25">
      <c r="Q32343" s="75"/>
      <c r="R32343"/>
      <c r="S32343"/>
      <c r="T32343" s="74"/>
    </row>
    <row r="32344" spans="17:20" ht="14.4" x14ac:dyDescent="0.25">
      <c r="Q32344" s="75"/>
      <c r="R32344"/>
      <c r="S32344"/>
      <c r="T32344" s="74"/>
    </row>
    <row r="32345" spans="17:20" ht="14.4" x14ac:dyDescent="0.25">
      <c r="Q32345" s="75"/>
      <c r="R32345"/>
      <c r="S32345"/>
      <c r="T32345" s="74"/>
    </row>
    <row r="32346" spans="17:20" ht="14.4" x14ac:dyDescent="0.25">
      <c r="Q32346" s="75"/>
      <c r="R32346"/>
      <c r="S32346"/>
      <c r="T32346" s="74"/>
    </row>
    <row r="32347" spans="17:20" ht="14.4" x14ac:dyDescent="0.25">
      <c r="Q32347" s="75"/>
      <c r="R32347"/>
      <c r="S32347"/>
      <c r="T32347" s="74"/>
    </row>
    <row r="32348" spans="17:20" ht="14.4" x14ac:dyDescent="0.25">
      <c r="Q32348" s="75"/>
      <c r="R32348"/>
      <c r="S32348"/>
      <c r="T32348" s="74"/>
    </row>
    <row r="32349" spans="17:20" ht="14.4" x14ac:dyDescent="0.25">
      <c r="Q32349" s="75"/>
      <c r="R32349"/>
      <c r="S32349"/>
      <c r="T32349" s="74"/>
    </row>
    <row r="32350" spans="17:20" ht="14.4" x14ac:dyDescent="0.25">
      <c r="Q32350" s="75"/>
      <c r="R32350"/>
      <c r="S32350"/>
      <c r="T32350" s="74"/>
    </row>
    <row r="32351" spans="17:20" ht="14.4" x14ac:dyDescent="0.25">
      <c r="Q32351" s="75"/>
      <c r="R32351"/>
      <c r="S32351"/>
      <c r="T32351" s="74"/>
    </row>
    <row r="32352" spans="17:20" ht="14.4" x14ac:dyDescent="0.25">
      <c r="Q32352" s="75"/>
      <c r="R32352"/>
      <c r="S32352"/>
      <c r="T32352" s="74"/>
    </row>
    <row r="32353" spans="17:20" ht="14.4" x14ac:dyDescent="0.25">
      <c r="Q32353" s="75"/>
      <c r="R32353"/>
      <c r="S32353"/>
      <c r="T32353" s="74"/>
    </row>
    <row r="32354" spans="17:20" ht="14.4" x14ac:dyDescent="0.25">
      <c r="Q32354" s="75"/>
      <c r="R32354"/>
      <c r="S32354"/>
      <c r="T32354" s="74"/>
    </row>
    <row r="32355" spans="17:20" ht="14.4" x14ac:dyDescent="0.25">
      <c r="Q32355" s="75"/>
      <c r="R32355"/>
      <c r="S32355"/>
      <c r="T32355" s="74"/>
    </row>
    <row r="32356" spans="17:20" ht="14.4" x14ac:dyDescent="0.25">
      <c r="Q32356" s="75"/>
      <c r="R32356"/>
      <c r="S32356"/>
      <c r="T32356" s="74"/>
    </row>
    <row r="32357" spans="17:20" ht="14.4" x14ac:dyDescent="0.25">
      <c r="Q32357" s="75"/>
      <c r="R32357"/>
      <c r="S32357"/>
      <c r="T32357" s="74"/>
    </row>
    <row r="32358" spans="17:20" ht="14.4" x14ac:dyDescent="0.25">
      <c r="Q32358" s="75"/>
      <c r="R32358"/>
      <c r="S32358"/>
      <c r="T32358" s="74"/>
    </row>
    <row r="32359" spans="17:20" ht="14.4" x14ac:dyDescent="0.25">
      <c r="Q32359" s="75"/>
      <c r="R32359"/>
      <c r="S32359"/>
      <c r="T32359" s="74"/>
    </row>
    <row r="32360" spans="17:20" ht="14.4" x14ac:dyDescent="0.25">
      <c r="Q32360" s="75"/>
      <c r="R32360"/>
      <c r="S32360"/>
      <c r="T32360" s="74"/>
    </row>
    <row r="32361" spans="17:20" ht="14.4" x14ac:dyDescent="0.25">
      <c r="Q32361" s="75"/>
      <c r="R32361"/>
      <c r="S32361"/>
      <c r="T32361" s="74"/>
    </row>
    <row r="32362" spans="17:20" ht="14.4" x14ac:dyDescent="0.25">
      <c r="Q32362" s="75"/>
      <c r="R32362"/>
      <c r="S32362"/>
      <c r="T32362" s="74"/>
    </row>
    <row r="32363" spans="17:20" ht="14.4" x14ac:dyDescent="0.25">
      <c r="Q32363" s="75"/>
      <c r="R32363"/>
      <c r="S32363"/>
      <c r="T32363" s="74"/>
    </row>
    <row r="32364" spans="17:20" ht="14.4" x14ac:dyDescent="0.25">
      <c r="Q32364" s="75"/>
      <c r="R32364"/>
      <c r="S32364"/>
      <c r="T32364" s="74"/>
    </row>
    <row r="32365" spans="17:20" ht="14.4" x14ac:dyDescent="0.25">
      <c r="Q32365" s="75"/>
      <c r="R32365"/>
      <c r="S32365"/>
      <c r="T32365" s="74"/>
    </row>
    <row r="32366" spans="17:20" ht="14.4" x14ac:dyDescent="0.25">
      <c r="Q32366" s="75"/>
      <c r="R32366"/>
      <c r="S32366"/>
      <c r="T32366" s="74"/>
    </row>
    <row r="32367" spans="17:20" ht="14.4" x14ac:dyDescent="0.25">
      <c r="Q32367" s="75"/>
      <c r="R32367"/>
      <c r="S32367"/>
      <c r="T32367" s="74"/>
    </row>
    <row r="32368" spans="17:20" ht="14.4" x14ac:dyDescent="0.25">
      <c r="Q32368" s="75"/>
      <c r="R32368"/>
      <c r="S32368"/>
      <c r="T32368" s="74"/>
    </row>
    <row r="32369" spans="17:20" ht="14.4" x14ac:dyDescent="0.25">
      <c r="Q32369" s="75"/>
      <c r="R32369"/>
      <c r="S32369"/>
      <c r="T32369" s="74"/>
    </row>
    <row r="32370" spans="17:20" ht="14.4" x14ac:dyDescent="0.25">
      <c r="Q32370" s="75"/>
      <c r="R32370"/>
      <c r="S32370"/>
      <c r="T32370" s="74"/>
    </row>
    <row r="32371" spans="17:20" ht="14.4" x14ac:dyDescent="0.25">
      <c r="Q32371" s="75"/>
      <c r="R32371"/>
      <c r="S32371"/>
      <c r="T32371" s="74"/>
    </row>
    <row r="32372" spans="17:20" ht="14.4" x14ac:dyDescent="0.25">
      <c r="Q32372" s="75"/>
      <c r="R32372"/>
      <c r="S32372"/>
      <c r="T32372" s="74"/>
    </row>
    <row r="32373" spans="17:20" ht="14.4" x14ac:dyDescent="0.25">
      <c r="Q32373" s="75"/>
      <c r="R32373"/>
      <c r="S32373"/>
      <c r="T32373" s="74"/>
    </row>
    <row r="32374" spans="17:20" ht="14.4" x14ac:dyDescent="0.25">
      <c r="Q32374" s="75"/>
      <c r="R32374"/>
      <c r="S32374"/>
      <c r="T32374" s="74"/>
    </row>
    <row r="32375" spans="17:20" ht="14.4" x14ac:dyDescent="0.25">
      <c r="Q32375" s="75"/>
      <c r="R32375"/>
      <c r="S32375"/>
      <c r="T32375" s="74"/>
    </row>
    <row r="32376" spans="17:20" ht="14.4" x14ac:dyDescent="0.25">
      <c r="Q32376" s="75"/>
      <c r="R32376"/>
      <c r="S32376"/>
      <c r="T32376" s="74"/>
    </row>
    <row r="32377" spans="17:20" ht="14.4" x14ac:dyDescent="0.25">
      <c r="Q32377" s="75"/>
      <c r="R32377"/>
      <c r="S32377"/>
      <c r="T32377" s="74"/>
    </row>
    <row r="32378" spans="17:20" ht="14.4" x14ac:dyDescent="0.25">
      <c r="Q32378" s="75"/>
      <c r="R32378"/>
      <c r="S32378"/>
      <c r="T32378" s="74"/>
    </row>
    <row r="32379" spans="17:20" ht="14.4" x14ac:dyDescent="0.25">
      <c r="Q32379" s="75"/>
      <c r="R32379"/>
      <c r="S32379"/>
      <c r="T32379" s="74"/>
    </row>
    <row r="32380" spans="17:20" ht="14.4" x14ac:dyDescent="0.25">
      <c r="Q32380" s="75"/>
      <c r="R32380"/>
      <c r="S32380"/>
      <c r="T32380" s="74"/>
    </row>
    <row r="32381" spans="17:20" ht="14.4" x14ac:dyDescent="0.25">
      <c r="Q32381" s="75"/>
      <c r="R32381"/>
      <c r="S32381"/>
      <c r="T32381" s="74"/>
    </row>
    <row r="32382" spans="17:20" ht="14.4" x14ac:dyDescent="0.25">
      <c r="Q32382" s="75"/>
      <c r="R32382"/>
      <c r="S32382"/>
      <c r="T32382" s="74"/>
    </row>
    <row r="32383" spans="17:20" ht="14.4" x14ac:dyDescent="0.25">
      <c r="Q32383" s="75"/>
      <c r="R32383"/>
      <c r="S32383"/>
      <c r="T32383" s="74"/>
    </row>
    <row r="32384" spans="17:20" ht="14.4" x14ac:dyDescent="0.25">
      <c r="Q32384" s="75"/>
      <c r="R32384"/>
      <c r="S32384"/>
      <c r="T32384" s="74"/>
    </row>
    <row r="32385" spans="17:20" ht="14.4" x14ac:dyDescent="0.25">
      <c r="Q32385" s="75"/>
      <c r="R32385"/>
      <c r="S32385"/>
      <c r="T32385" s="74"/>
    </row>
    <row r="32386" spans="17:20" ht="14.4" x14ac:dyDescent="0.25">
      <c r="Q32386" s="75"/>
      <c r="R32386"/>
      <c r="S32386"/>
      <c r="T32386" s="74"/>
    </row>
    <row r="32387" spans="17:20" ht="14.4" x14ac:dyDescent="0.25">
      <c r="Q32387" s="75"/>
      <c r="R32387"/>
      <c r="S32387"/>
      <c r="T32387" s="74"/>
    </row>
    <row r="32388" spans="17:20" ht="14.4" x14ac:dyDescent="0.25">
      <c r="Q32388" s="75"/>
      <c r="R32388"/>
      <c r="S32388"/>
      <c r="T32388" s="74"/>
    </row>
    <row r="32389" spans="17:20" ht="14.4" x14ac:dyDescent="0.25">
      <c r="Q32389" s="75"/>
      <c r="R32389"/>
      <c r="S32389"/>
      <c r="T32389" s="74"/>
    </row>
    <row r="32390" spans="17:20" ht="14.4" x14ac:dyDescent="0.25">
      <c r="Q32390" s="75"/>
      <c r="R32390"/>
      <c r="S32390"/>
      <c r="T32390" s="74"/>
    </row>
    <row r="32391" spans="17:20" ht="14.4" x14ac:dyDescent="0.25">
      <c r="Q32391" s="75"/>
      <c r="R32391"/>
      <c r="S32391"/>
      <c r="T32391" s="74"/>
    </row>
    <row r="32392" spans="17:20" ht="14.4" x14ac:dyDescent="0.25">
      <c r="Q32392" s="75"/>
      <c r="R32392"/>
      <c r="S32392"/>
      <c r="T32392" s="74"/>
    </row>
    <row r="32393" spans="17:20" ht="14.4" x14ac:dyDescent="0.25">
      <c r="Q32393" s="75"/>
      <c r="R32393"/>
      <c r="S32393"/>
      <c r="T32393" s="74"/>
    </row>
    <row r="32394" spans="17:20" ht="14.4" x14ac:dyDescent="0.25">
      <c r="Q32394" s="75"/>
      <c r="R32394"/>
      <c r="S32394"/>
      <c r="T32394" s="74"/>
    </row>
    <row r="32395" spans="17:20" ht="14.4" x14ac:dyDescent="0.25">
      <c r="Q32395" s="75"/>
      <c r="R32395"/>
      <c r="S32395"/>
      <c r="T32395" s="74"/>
    </row>
    <row r="32396" spans="17:20" ht="14.4" x14ac:dyDescent="0.25">
      <c r="Q32396" s="75"/>
      <c r="R32396"/>
      <c r="S32396"/>
      <c r="T32396" s="74"/>
    </row>
    <row r="32397" spans="17:20" ht="14.4" x14ac:dyDescent="0.25">
      <c r="Q32397" s="75"/>
      <c r="R32397"/>
      <c r="S32397"/>
      <c r="T32397" s="74"/>
    </row>
    <row r="32398" spans="17:20" ht="14.4" x14ac:dyDescent="0.25">
      <c r="Q32398" s="75"/>
      <c r="R32398"/>
      <c r="S32398"/>
      <c r="T32398" s="74"/>
    </row>
    <row r="32399" spans="17:20" ht="14.4" x14ac:dyDescent="0.25">
      <c r="Q32399" s="75"/>
      <c r="R32399"/>
      <c r="S32399"/>
      <c r="T32399" s="74"/>
    </row>
    <row r="32400" spans="17:20" ht="14.4" x14ac:dyDescent="0.25">
      <c r="Q32400" s="75"/>
      <c r="R32400"/>
      <c r="S32400"/>
      <c r="T32400" s="74"/>
    </row>
    <row r="32401" spans="17:20" ht="14.4" x14ac:dyDescent="0.25">
      <c r="Q32401" s="75"/>
      <c r="R32401"/>
      <c r="S32401"/>
      <c r="T32401" s="74"/>
    </row>
    <row r="32402" spans="17:20" ht="14.4" x14ac:dyDescent="0.25">
      <c r="Q32402" s="75"/>
      <c r="R32402"/>
      <c r="S32402"/>
      <c r="T32402" s="74"/>
    </row>
    <row r="32403" spans="17:20" ht="14.4" x14ac:dyDescent="0.25">
      <c r="Q32403" s="75"/>
      <c r="R32403"/>
      <c r="S32403"/>
      <c r="T32403" s="74"/>
    </row>
    <row r="32404" spans="17:20" ht="14.4" x14ac:dyDescent="0.25">
      <c r="Q32404" s="75"/>
      <c r="R32404"/>
      <c r="S32404"/>
      <c r="T32404" s="74"/>
    </row>
    <row r="32405" spans="17:20" ht="14.4" x14ac:dyDescent="0.25">
      <c r="Q32405" s="75"/>
      <c r="R32405"/>
      <c r="S32405"/>
      <c r="T32405" s="74"/>
    </row>
    <row r="32406" spans="17:20" ht="14.4" x14ac:dyDescent="0.25">
      <c r="Q32406" s="75"/>
      <c r="R32406"/>
      <c r="S32406"/>
      <c r="T32406" s="74"/>
    </row>
    <row r="32407" spans="17:20" ht="14.4" x14ac:dyDescent="0.25">
      <c r="Q32407" s="75"/>
      <c r="R32407"/>
      <c r="S32407"/>
      <c r="T32407" s="74"/>
    </row>
    <row r="32408" spans="17:20" ht="14.4" x14ac:dyDescent="0.25">
      <c r="Q32408" s="75"/>
      <c r="R32408"/>
      <c r="S32408"/>
      <c r="T32408" s="74"/>
    </row>
    <row r="32409" spans="17:20" ht="14.4" x14ac:dyDescent="0.25">
      <c r="Q32409" s="75"/>
      <c r="R32409"/>
      <c r="S32409"/>
      <c r="T32409" s="74"/>
    </row>
    <row r="32410" spans="17:20" ht="14.4" x14ac:dyDescent="0.25">
      <c r="Q32410" s="75"/>
      <c r="R32410"/>
      <c r="S32410"/>
      <c r="T32410" s="74"/>
    </row>
    <row r="32411" spans="17:20" ht="14.4" x14ac:dyDescent="0.25">
      <c r="Q32411" s="75"/>
      <c r="R32411"/>
      <c r="S32411"/>
      <c r="T32411" s="74"/>
    </row>
    <row r="32412" spans="17:20" ht="14.4" x14ac:dyDescent="0.25">
      <c r="Q32412" s="75"/>
      <c r="R32412"/>
      <c r="S32412"/>
      <c r="T32412" s="74"/>
    </row>
    <row r="32413" spans="17:20" ht="14.4" x14ac:dyDescent="0.25">
      <c r="Q32413" s="75"/>
      <c r="R32413"/>
      <c r="S32413"/>
      <c r="T32413" s="74"/>
    </row>
    <row r="32414" spans="17:20" ht="14.4" x14ac:dyDescent="0.25">
      <c r="Q32414" s="75"/>
      <c r="R32414"/>
      <c r="S32414"/>
      <c r="T32414" s="74"/>
    </row>
    <row r="32415" spans="17:20" ht="14.4" x14ac:dyDescent="0.25">
      <c r="Q32415" s="75"/>
      <c r="R32415"/>
      <c r="S32415"/>
      <c r="T32415" s="74"/>
    </row>
    <row r="32416" spans="17:20" ht="14.4" x14ac:dyDescent="0.25">
      <c r="Q32416" s="75"/>
      <c r="R32416"/>
      <c r="S32416"/>
      <c r="T32416" s="74"/>
    </row>
    <row r="32417" spans="17:20" ht="14.4" x14ac:dyDescent="0.25">
      <c r="Q32417" s="75"/>
      <c r="R32417"/>
      <c r="S32417"/>
      <c r="T32417" s="74"/>
    </row>
    <row r="32418" spans="17:20" ht="14.4" x14ac:dyDescent="0.25">
      <c r="Q32418" s="75"/>
      <c r="R32418"/>
      <c r="S32418"/>
      <c r="T32418" s="74"/>
    </row>
    <row r="32419" spans="17:20" ht="14.4" x14ac:dyDescent="0.25">
      <c r="Q32419" s="75"/>
      <c r="R32419"/>
      <c r="S32419"/>
      <c r="T32419" s="74"/>
    </row>
    <row r="32420" spans="17:20" ht="14.4" x14ac:dyDescent="0.25">
      <c r="Q32420" s="75"/>
      <c r="R32420"/>
      <c r="S32420"/>
      <c r="T32420" s="74"/>
    </row>
    <row r="32421" spans="17:20" ht="14.4" x14ac:dyDescent="0.25">
      <c r="Q32421" s="75"/>
      <c r="R32421"/>
      <c r="S32421"/>
      <c r="T32421" s="74"/>
    </row>
    <row r="32422" spans="17:20" ht="14.4" x14ac:dyDescent="0.25">
      <c r="Q32422" s="75"/>
      <c r="R32422"/>
      <c r="S32422"/>
      <c r="T32422" s="74"/>
    </row>
    <row r="32423" spans="17:20" ht="14.4" x14ac:dyDescent="0.25">
      <c r="Q32423" s="75"/>
      <c r="R32423"/>
      <c r="S32423"/>
      <c r="T32423" s="74"/>
    </row>
    <row r="32424" spans="17:20" ht="14.4" x14ac:dyDescent="0.25">
      <c r="Q32424" s="75"/>
      <c r="R32424"/>
      <c r="S32424"/>
      <c r="T32424" s="74"/>
    </row>
    <row r="32425" spans="17:20" ht="14.4" x14ac:dyDescent="0.25">
      <c r="Q32425" s="75"/>
      <c r="R32425"/>
      <c r="S32425"/>
      <c r="T32425" s="74"/>
    </row>
    <row r="32426" spans="17:20" ht="14.4" x14ac:dyDescent="0.25">
      <c r="Q32426" s="75"/>
      <c r="R32426"/>
      <c r="S32426"/>
      <c r="T32426" s="74"/>
    </row>
    <row r="32427" spans="17:20" ht="14.4" x14ac:dyDescent="0.25">
      <c r="Q32427" s="75"/>
      <c r="R32427"/>
      <c r="S32427"/>
      <c r="T32427" s="74"/>
    </row>
    <row r="32428" spans="17:20" ht="14.4" x14ac:dyDescent="0.25">
      <c r="Q32428" s="75"/>
      <c r="R32428"/>
      <c r="S32428"/>
      <c r="T32428" s="74"/>
    </row>
    <row r="32429" spans="17:20" ht="14.4" x14ac:dyDescent="0.25">
      <c r="Q32429" s="75"/>
      <c r="R32429"/>
      <c r="S32429"/>
      <c r="T32429" s="74"/>
    </row>
    <row r="32430" spans="17:20" ht="14.4" x14ac:dyDescent="0.25">
      <c r="Q32430" s="75"/>
      <c r="R32430"/>
      <c r="S32430"/>
      <c r="T32430" s="74"/>
    </row>
    <row r="32431" spans="17:20" ht="14.4" x14ac:dyDescent="0.25">
      <c r="Q32431" s="75"/>
      <c r="R32431"/>
      <c r="S32431"/>
      <c r="T32431" s="74"/>
    </row>
    <row r="32432" spans="17:20" ht="14.4" x14ac:dyDescent="0.25">
      <c r="Q32432" s="75"/>
      <c r="R32432"/>
      <c r="S32432"/>
      <c r="T32432" s="74"/>
    </row>
    <row r="32433" spans="17:20" ht="14.4" x14ac:dyDescent="0.25">
      <c r="Q32433" s="75"/>
      <c r="R32433"/>
      <c r="S32433"/>
      <c r="T32433" s="74"/>
    </row>
    <row r="32434" spans="17:20" ht="14.4" x14ac:dyDescent="0.25">
      <c r="Q32434" s="75"/>
      <c r="R32434"/>
      <c r="S32434"/>
      <c r="T32434" s="74"/>
    </row>
    <row r="32435" spans="17:20" ht="14.4" x14ac:dyDescent="0.25">
      <c r="Q32435" s="75"/>
      <c r="R32435"/>
      <c r="S32435"/>
      <c r="T32435" s="74"/>
    </row>
    <row r="32436" spans="17:20" ht="14.4" x14ac:dyDescent="0.25">
      <c r="Q32436" s="75"/>
      <c r="R32436"/>
      <c r="S32436"/>
      <c r="T32436" s="74"/>
    </row>
    <row r="32437" spans="17:20" ht="14.4" x14ac:dyDescent="0.25">
      <c r="Q32437" s="75"/>
      <c r="R32437"/>
      <c r="S32437"/>
      <c r="T32437" s="74"/>
    </row>
    <row r="32438" spans="17:20" ht="14.4" x14ac:dyDescent="0.25">
      <c r="Q32438" s="75"/>
      <c r="R32438"/>
      <c r="S32438"/>
      <c r="T32438" s="74"/>
    </row>
    <row r="32439" spans="17:20" ht="14.4" x14ac:dyDescent="0.25">
      <c r="Q32439" s="75"/>
      <c r="R32439"/>
      <c r="S32439"/>
      <c r="T32439" s="74"/>
    </row>
    <row r="32440" spans="17:20" ht="14.4" x14ac:dyDescent="0.25">
      <c r="Q32440" s="75"/>
      <c r="R32440"/>
      <c r="S32440"/>
      <c r="T32440" s="74"/>
    </row>
    <row r="32441" spans="17:20" ht="14.4" x14ac:dyDescent="0.25">
      <c r="Q32441" s="75"/>
      <c r="R32441"/>
      <c r="S32441"/>
      <c r="T32441" s="74"/>
    </row>
    <row r="32442" spans="17:20" ht="14.4" x14ac:dyDescent="0.25">
      <c r="Q32442" s="75"/>
      <c r="R32442"/>
      <c r="S32442"/>
      <c r="T32442" s="74"/>
    </row>
    <row r="32443" spans="17:20" ht="14.4" x14ac:dyDescent="0.25">
      <c r="Q32443" s="75"/>
      <c r="R32443"/>
      <c r="S32443"/>
      <c r="T32443" s="74"/>
    </row>
    <row r="32444" spans="17:20" ht="14.4" x14ac:dyDescent="0.25">
      <c r="Q32444" s="75"/>
      <c r="R32444"/>
      <c r="S32444"/>
      <c r="T32444" s="74"/>
    </row>
    <row r="32445" spans="17:20" ht="14.4" x14ac:dyDescent="0.25">
      <c r="Q32445" s="75"/>
      <c r="R32445"/>
      <c r="S32445"/>
      <c r="T32445" s="74"/>
    </row>
    <row r="32446" spans="17:20" ht="14.4" x14ac:dyDescent="0.25">
      <c r="Q32446" s="75"/>
      <c r="R32446"/>
      <c r="S32446"/>
      <c r="T32446" s="74"/>
    </row>
    <row r="32447" spans="17:20" ht="14.4" x14ac:dyDescent="0.25">
      <c r="Q32447" s="75"/>
      <c r="R32447"/>
      <c r="S32447"/>
      <c r="T32447" s="74"/>
    </row>
    <row r="32448" spans="17:20" ht="14.4" x14ac:dyDescent="0.25">
      <c r="Q32448" s="75"/>
      <c r="R32448"/>
      <c r="S32448"/>
      <c r="T32448" s="74"/>
    </row>
    <row r="32449" spans="17:20" ht="14.4" x14ac:dyDescent="0.25">
      <c r="Q32449" s="75"/>
      <c r="R32449"/>
      <c r="S32449"/>
      <c r="T32449" s="74"/>
    </row>
    <row r="32450" spans="17:20" ht="14.4" x14ac:dyDescent="0.25">
      <c r="Q32450" s="75"/>
      <c r="R32450"/>
      <c r="S32450"/>
      <c r="T32450" s="74"/>
    </row>
    <row r="32451" spans="17:20" ht="14.4" x14ac:dyDescent="0.25">
      <c r="Q32451" s="75"/>
      <c r="R32451"/>
      <c r="S32451"/>
      <c r="T32451" s="74"/>
    </row>
    <row r="32452" spans="17:20" ht="14.4" x14ac:dyDescent="0.25">
      <c r="Q32452" s="75"/>
      <c r="R32452"/>
      <c r="S32452"/>
      <c r="T32452" s="74"/>
    </row>
    <row r="32453" spans="17:20" ht="14.4" x14ac:dyDescent="0.25">
      <c r="Q32453" s="75"/>
      <c r="R32453"/>
      <c r="S32453"/>
      <c r="T32453" s="74"/>
    </row>
    <row r="32454" spans="17:20" ht="14.4" x14ac:dyDescent="0.25">
      <c r="Q32454" s="75"/>
      <c r="R32454"/>
      <c r="S32454"/>
      <c r="T32454" s="74"/>
    </row>
    <row r="32455" spans="17:20" ht="14.4" x14ac:dyDescent="0.25">
      <c r="Q32455" s="75"/>
      <c r="R32455"/>
      <c r="S32455"/>
      <c r="T32455" s="74"/>
    </row>
    <row r="32456" spans="17:20" ht="14.4" x14ac:dyDescent="0.25">
      <c r="Q32456" s="75"/>
      <c r="R32456"/>
      <c r="S32456"/>
      <c r="T32456" s="74"/>
    </row>
    <row r="32457" spans="17:20" ht="14.4" x14ac:dyDescent="0.25">
      <c r="Q32457" s="75"/>
      <c r="R32457"/>
      <c r="S32457"/>
      <c r="T32457" s="74"/>
    </row>
    <row r="32458" spans="17:20" ht="14.4" x14ac:dyDescent="0.25">
      <c r="Q32458" s="75"/>
      <c r="R32458"/>
      <c r="S32458"/>
      <c r="T32458" s="74"/>
    </row>
    <row r="32459" spans="17:20" ht="14.4" x14ac:dyDescent="0.25">
      <c r="Q32459" s="75"/>
      <c r="R32459"/>
      <c r="S32459"/>
      <c r="T32459" s="74"/>
    </row>
    <row r="32460" spans="17:20" ht="14.4" x14ac:dyDescent="0.25">
      <c r="Q32460" s="75"/>
      <c r="R32460"/>
      <c r="S32460"/>
      <c r="T32460" s="74"/>
    </row>
    <row r="32461" spans="17:20" ht="14.4" x14ac:dyDescent="0.25">
      <c r="Q32461" s="75"/>
      <c r="R32461"/>
      <c r="S32461"/>
      <c r="T32461" s="74"/>
    </row>
    <row r="32462" spans="17:20" ht="14.4" x14ac:dyDescent="0.25">
      <c r="Q32462" s="75"/>
      <c r="R32462"/>
      <c r="S32462"/>
      <c r="T32462" s="74"/>
    </row>
    <row r="32463" spans="17:20" ht="14.4" x14ac:dyDescent="0.25">
      <c r="Q32463" s="75"/>
      <c r="R32463"/>
      <c r="S32463"/>
      <c r="T32463" s="74"/>
    </row>
    <row r="32464" spans="17:20" ht="14.4" x14ac:dyDescent="0.25">
      <c r="Q32464" s="75"/>
      <c r="R32464"/>
      <c r="S32464"/>
      <c r="T32464" s="74"/>
    </row>
    <row r="32465" spans="17:20" ht="14.4" x14ac:dyDescent="0.25">
      <c r="Q32465" s="75"/>
      <c r="R32465"/>
      <c r="S32465"/>
      <c r="T32465" s="74"/>
    </row>
    <row r="32466" spans="17:20" ht="14.4" x14ac:dyDescent="0.25">
      <c r="Q32466" s="75"/>
      <c r="R32466"/>
      <c r="S32466"/>
      <c r="T32466" s="74"/>
    </row>
    <row r="32467" spans="17:20" ht="14.4" x14ac:dyDescent="0.25">
      <c r="Q32467" s="75"/>
      <c r="R32467"/>
      <c r="S32467"/>
      <c r="T32467" s="74"/>
    </row>
    <row r="32468" spans="17:20" ht="14.4" x14ac:dyDescent="0.25">
      <c r="Q32468" s="75"/>
      <c r="R32468"/>
      <c r="S32468"/>
      <c r="T32468" s="74"/>
    </row>
    <row r="32469" spans="17:20" ht="14.4" x14ac:dyDescent="0.25">
      <c r="Q32469" s="75"/>
      <c r="R32469"/>
      <c r="S32469"/>
      <c r="T32469" s="74"/>
    </row>
    <row r="32470" spans="17:20" ht="14.4" x14ac:dyDescent="0.25">
      <c r="Q32470" s="75"/>
      <c r="R32470"/>
      <c r="S32470"/>
      <c r="T32470" s="74"/>
    </row>
    <row r="32471" spans="17:20" ht="14.4" x14ac:dyDescent="0.25">
      <c r="Q32471" s="75"/>
      <c r="R32471"/>
      <c r="S32471"/>
      <c r="T32471" s="74"/>
    </row>
    <row r="32472" spans="17:20" ht="14.4" x14ac:dyDescent="0.25">
      <c r="Q32472" s="75"/>
      <c r="R32472"/>
      <c r="S32472"/>
      <c r="T32472" s="74"/>
    </row>
    <row r="32473" spans="17:20" ht="14.4" x14ac:dyDescent="0.25">
      <c r="Q32473" s="75"/>
      <c r="R32473"/>
      <c r="S32473"/>
      <c r="T32473" s="74"/>
    </row>
    <row r="32474" spans="17:20" ht="14.4" x14ac:dyDescent="0.25">
      <c r="Q32474" s="75"/>
      <c r="R32474"/>
      <c r="S32474"/>
      <c r="T32474" s="74"/>
    </row>
    <row r="32475" spans="17:20" ht="14.4" x14ac:dyDescent="0.25">
      <c r="Q32475" s="75"/>
      <c r="R32475"/>
      <c r="S32475"/>
      <c r="T32475" s="74"/>
    </row>
    <row r="32476" spans="17:20" ht="14.4" x14ac:dyDescent="0.25">
      <c r="Q32476" s="75"/>
      <c r="R32476"/>
      <c r="S32476"/>
      <c r="T32476" s="74"/>
    </row>
    <row r="32477" spans="17:20" ht="14.4" x14ac:dyDescent="0.25">
      <c r="Q32477" s="75"/>
      <c r="R32477"/>
      <c r="S32477"/>
      <c r="T32477" s="74"/>
    </row>
    <row r="32478" spans="17:20" ht="14.4" x14ac:dyDescent="0.25">
      <c r="Q32478" s="75"/>
      <c r="R32478"/>
      <c r="S32478"/>
      <c r="T32478" s="74"/>
    </row>
    <row r="32479" spans="17:20" ht="14.4" x14ac:dyDescent="0.25">
      <c r="Q32479" s="75"/>
      <c r="R32479"/>
      <c r="S32479"/>
      <c r="T32479" s="74"/>
    </row>
    <row r="32480" spans="17:20" ht="14.4" x14ac:dyDescent="0.25">
      <c r="Q32480" s="75"/>
      <c r="R32480"/>
      <c r="S32480"/>
      <c r="T32480" s="74"/>
    </row>
    <row r="32481" spans="17:20" ht="14.4" x14ac:dyDescent="0.25">
      <c r="Q32481" s="75"/>
      <c r="R32481"/>
      <c r="S32481"/>
      <c r="T32481" s="74"/>
    </row>
    <row r="32482" spans="17:20" ht="14.4" x14ac:dyDescent="0.25">
      <c r="Q32482" s="75"/>
      <c r="R32482"/>
      <c r="S32482"/>
      <c r="T32482" s="74"/>
    </row>
    <row r="32483" spans="17:20" ht="14.4" x14ac:dyDescent="0.25">
      <c r="Q32483" s="75"/>
      <c r="R32483"/>
      <c r="S32483"/>
      <c r="T32483" s="74"/>
    </row>
    <row r="32484" spans="17:20" ht="14.4" x14ac:dyDescent="0.25">
      <c r="Q32484" s="75"/>
      <c r="R32484"/>
      <c r="S32484"/>
      <c r="T32484" s="74"/>
    </row>
    <row r="32485" spans="17:20" ht="14.4" x14ac:dyDescent="0.25">
      <c r="Q32485" s="75"/>
      <c r="R32485"/>
      <c r="S32485"/>
      <c r="T32485" s="74"/>
    </row>
    <row r="32486" spans="17:20" ht="14.4" x14ac:dyDescent="0.25">
      <c r="Q32486" s="75"/>
      <c r="R32486"/>
      <c r="S32486"/>
      <c r="T32486" s="74"/>
    </row>
    <row r="32487" spans="17:20" ht="14.4" x14ac:dyDescent="0.25">
      <c r="Q32487" s="75"/>
      <c r="R32487"/>
      <c r="S32487"/>
      <c r="T32487" s="74"/>
    </row>
    <row r="32488" spans="17:20" ht="14.4" x14ac:dyDescent="0.25">
      <c r="Q32488" s="75"/>
      <c r="R32488"/>
      <c r="S32488"/>
      <c r="T32488" s="74"/>
    </row>
    <row r="32489" spans="17:20" ht="14.4" x14ac:dyDescent="0.25">
      <c r="Q32489" s="75"/>
      <c r="R32489"/>
      <c r="S32489"/>
      <c r="T32489" s="74"/>
    </row>
    <row r="32490" spans="17:20" ht="14.4" x14ac:dyDescent="0.25">
      <c r="Q32490" s="75"/>
      <c r="R32490"/>
      <c r="S32490"/>
      <c r="T32490" s="74"/>
    </row>
    <row r="32491" spans="17:20" ht="14.4" x14ac:dyDescent="0.25">
      <c r="Q32491" s="75"/>
      <c r="R32491"/>
      <c r="S32491"/>
      <c r="T32491" s="74"/>
    </row>
    <row r="32492" spans="17:20" ht="14.4" x14ac:dyDescent="0.25">
      <c r="Q32492" s="75"/>
      <c r="R32492"/>
      <c r="S32492"/>
      <c r="T32492" s="74"/>
    </row>
    <row r="32493" spans="17:20" ht="14.4" x14ac:dyDescent="0.25">
      <c r="Q32493" s="75"/>
      <c r="R32493"/>
      <c r="S32493"/>
      <c r="T32493" s="74"/>
    </row>
    <row r="32494" spans="17:20" ht="14.4" x14ac:dyDescent="0.25">
      <c r="Q32494" s="75"/>
      <c r="R32494"/>
      <c r="S32494"/>
      <c r="T32494" s="74"/>
    </row>
    <row r="32495" spans="17:20" ht="14.4" x14ac:dyDescent="0.25">
      <c r="Q32495" s="75"/>
      <c r="R32495"/>
      <c r="S32495"/>
      <c r="T32495" s="74"/>
    </row>
    <row r="32496" spans="17:20" ht="14.4" x14ac:dyDescent="0.25">
      <c r="Q32496" s="75"/>
      <c r="R32496"/>
      <c r="S32496"/>
      <c r="T32496" s="74"/>
    </row>
    <row r="32497" spans="17:20" ht="14.4" x14ac:dyDescent="0.25">
      <c r="Q32497" s="75"/>
      <c r="R32497"/>
      <c r="S32497"/>
      <c r="T32497" s="74"/>
    </row>
    <row r="32498" spans="17:20" ht="14.4" x14ac:dyDescent="0.25">
      <c r="Q32498" s="75"/>
      <c r="R32498"/>
      <c r="S32498"/>
      <c r="T32498" s="74"/>
    </row>
    <row r="32499" spans="17:20" ht="14.4" x14ac:dyDescent="0.25">
      <c r="Q32499" s="75"/>
      <c r="R32499"/>
      <c r="S32499"/>
      <c r="T32499" s="74"/>
    </row>
    <row r="32500" spans="17:20" ht="14.4" x14ac:dyDescent="0.25">
      <c r="Q32500" s="75"/>
      <c r="R32500"/>
      <c r="S32500"/>
      <c r="T32500" s="74"/>
    </row>
    <row r="32501" spans="17:20" ht="14.4" x14ac:dyDescent="0.25">
      <c r="Q32501" s="75"/>
      <c r="R32501"/>
      <c r="S32501"/>
      <c r="T32501" s="74"/>
    </row>
    <row r="32502" spans="17:20" ht="14.4" x14ac:dyDescent="0.25">
      <c r="Q32502" s="75"/>
      <c r="R32502"/>
      <c r="S32502"/>
      <c r="T32502" s="74"/>
    </row>
    <row r="32503" spans="17:20" ht="14.4" x14ac:dyDescent="0.25">
      <c r="Q32503" s="75"/>
      <c r="R32503"/>
      <c r="S32503"/>
      <c r="T32503" s="74"/>
    </row>
    <row r="32504" spans="17:20" ht="14.4" x14ac:dyDescent="0.25">
      <c r="Q32504" s="75"/>
      <c r="R32504"/>
      <c r="S32504"/>
      <c r="T32504" s="74"/>
    </row>
    <row r="32505" spans="17:20" ht="14.4" x14ac:dyDescent="0.25">
      <c r="Q32505" s="75"/>
      <c r="R32505"/>
      <c r="S32505"/>
      <c r="T32505" s="74"/>
    </row>
    <row r="32506" spans="17:20" ht="14.4" x14ac:dyDescent="0.25">
      <c r="Q32506" s="75"/>
      <c r="R32506"/>
      <c r="S32506"/>
      <c r="T32506" s="74"/>
    </row>
    <row r="32507" spans="17:20" ht="14.4" x14ac:dyDescent="0.25">
      <c r="Q32507" s="75"/>
      <c r="R32507"/>
      <c r="S32507"/>
      <c r="T32507" s="74"/>
    </row>
    <row r="32508" spans="17:20" ht="14.4" x14ac:dyDescent="0.25">
      <c r="Q32508" s="75"/>
      <c r="R32508"/>
      <c r="S32508"/>
      <c r="T32508" s="74"/>
    </row>
    <row r="32509" spans="17:20" ht="14.4" x14ac:dyDescent="0.25">
      <c r="Q32509" s="75"/>
      <c r="R32509"/>
      <c r="S32509"/>
      <c r="T32509" s="74"/>
    </row>
    <row r="32510" spans="17:20" ht="14.4" x14ac:dyDescent="0.25">
      <c r="Q32510" s="75"/>
      <c r="R32510"/>
      <c r="S32510"/>
      <c r="T32510" s="74"/>
    </row>
    <row r="32511" spans="17:20" ht="14.4" x14ac:dyDescent="0.25">
      <c r="Q32511" s="75"/>
      <c r="R32511"/>
      <c r="S32511"/>
      <c r="T32511" s="74"/>
    </row>
    <row r="32512" spans="17:20" ht="14.4" x14ac:dyDescent="0.25">
      <c r="Q32512" s="75"/>
      <c r="R32512"/>
      <c r="S32512"/>
      <c r="T32512" s="74"/>
    </row>
    <row r="32513" spans="17:20" ht="14.4" x14ac:dyDescent="0.25">
      <c r="Q32513" s="75"/>
      <c r="R32513"/>
      <c r="S32513"/>
      <c r="T32513" s="74"/>
    </row>
    <row r="32514" spans="17:20" ht="14.4" x14ac:dyDescent="0.25">
      <c r="Q32514" s="75"/>
      <c r="R32514"/>
      <c r="S32514"/>
      <c r="T32514" s="74"/>
    </row>
    <row r="32515" spans="17:20" ht="14.4" x14ac:dyDescent="0.25">
      <c r="Q32515" s="75"/>
      <c r="R32515"/>
      <c r="S32515"/>
      <c r="T32515" s="74"/>
    </row>
    <row r="32516" spans="17:20" ht="14.4" x14ac:dyDescent="0.25">
      <c r="Q32516" s="75"/>
      <c r="R32516"/>
      <c r="S32516"/>
      <c r="T32516" s="74"/>
    </row>
    <row r="32517" spans="17:20" ht="14.4" x14ac:dyDescent="0.25">
      <c r="Q32517" s="75"/>
      <c r="R32517"/>
      <c r="S32517"/>
      <c r="T32517" s="74"/>
    </row>
    <row r="32518" spans="17:20" ht="14.4" x14ac:dyDescent="0.25">
      <c r="Q32518" s="75"/>
      <c r="R32518"/>
      <c r="S32518"/>
      <c r="T32518" s="74"/>
    </row>
    <row r="32519" spans="17:20" ht="14.4" x14ac:dyDescent="0.25">
      <c r="Q32519" s="75"/>
      <c r="R32519"/>
      <c r="S32519"/>
      <c r="T32519" s="74"/>
    </row>
    <row r="32520" spans="17:20" ht="14.4" x14ac:dyDescent="0.25">
      <c r="Q32520" s="75"/>
      <c r="R32520"/>
      <c r="S32520"/>
      <c r="T32520" s="74"/>
    </row>
    <row r="32521" spans="17:20" ht="14.4" x14ac:dyDescent="0.25">
      <c r="Q32521" s="75"/>
      <c r="R32521"/>
      <c r="S32521"/>
      <c r="T32521" s="74"/>
    </row>
    <row r="32522" spans="17:20" ht="14.4" x14ac:dyDescent="0.25">
      <c r="Q32522" s="75"/>
      <c r="R32522"/>
      <c r="S32522"/>
      <c r="T32522" s="74"/>
    </row>
    <row r="32523" spans="17:20" ht="14.4" x14ac:dyDescent="0.25">
      <c r="Q32523" s="75"/>
      <c r="R32523"/>
      <c r="S32523"/>
      <c r="T32523" s="74"/>
    </row>
    <row r="32524" spans="17:20" ht="14.4" x14ac:dyDescent="0.25">
      <c r="Q32524" s="75"/>
      <c r="R32524"/>
      <c r="S32524"/>
      <c r="T32524" s="74"/>
    </row>
    <row r="32525" spans="17:20" ht="14.4" x14ac:dyDescent="0.25">
      <c r="Q32525" s="75"/>
      <c r="R32525"/>
      <c r="S32525"/>
      <c r="T32525" s="74"/>
    </row>
    <row r="32526" spans="17:20" ht="14.4" x14ac:dyDescent="0.25">
      <c r="Q32526" s="75"/>
      <c r="R32526"/>
      <c r="S32526"/>
      <c r="T32526" s="74"/>
    </row>
    <row r="32527" spans="17:20" ht="14.4" x14ac:dyDescent="0.25">
      <c r="Q32527" s="75"/>
      <c r="R32527"/>
      <c r="S32527"/>
      <c r="T32527" s="74"/>
    </row>
    <row r="32528" spans="17:20" ht="14.4" x14ac:dyDescent="0.25">
      <c r="Q32528" s="75"/>
      <c r="R32528"/>
      <c r="S32528"/>
      <c r="T32528" s="74"/>
    </row>
    <row r="32529" spans="17:20" ht="14.4" x14ac:dyDescent="0.25">
      <c r="Q32529" s="75"/>
      <c r="R32529"/>
      <c r="S32529"/>
      <c r="T32529" s="74"/>
    </row>
    <row r="32530" spans="17:20" ht="14.4" x14ac:dyDescent="0.25">
      <c r="Q32530" s="75"/>
      <c r="R32530"/>
      <c r="S32530"/>
      <c r="T32530" s="74"/>
    </row>
    <row r="32531" spans="17:20" ht="14.4" x14ac:dyDescent="0.25">
      <c r="Q32531" s="75"/>
      <c r="R32531"/>
      <c r="S32531"/>
      <c r="T32531" s="74"/>
    </row>
    <row r="32532" spans="17:20" ht="14.4" x14ac:dyDescent="0.25">
      <c r="Q32532" s="75"/>
      <c r="R32532"/>
      <c r="S32532"/>
      <c r="T32532" s="74"/>
    </row>
    <row r="32533" spans="17:20" ht="14.4" x14ac:dyDescent="0.25">
      <c r="Q32533" s="75"/>
      <c r="R32533"/>
      <c r="S32533"/>
      <c r="T32533" s="74"/>
    </row>
    <row r="32534" spans="17:20" ht="14.4" x14ac:dyDescent="0.25">
      <c r="Q32534" s="75"/>
      <c r="R32534"/>
      <c r="S32534"/>
      <c r="T32534" s="74"/>
    </row>
    <row r="32535" spans="17:20" ht="14.4" x14ac:dyDescent="0.25">
      <c r="Q32535" s="75"/>
      <c r="R32535"/>
      <c r="S32535"/>
      <c r="T32535" s="74"/>
    </row>
    <row r="32536" spans="17:20" ht="14.4" x14ac:dyDescent="0.25">
      <c r="Q32536" s="75"/>
      <c r="R32536"/>
      <c r="S32536"/>
      <c r="T32536" s="74"/>
    </row>
    <row r="32537" spans="17:20" ht="14.4" x14ac:dyDescent="0.25">
      <c r="Q32537" s="75"/>
      <c r="R32537"/>
      <c r="S32537"/>
      <c r="T32537" s="74"/>
    </row>
    <row r="32538" spans="17:20" ht="14.4" x14ac:dyDescent="0.25">
      <c r="Q32538" s="75"/>
      <c r="R32538"/>
      <c r="S32538"/>
      <c r="T32538" s="74"/>
    </row>
    <row r="32539" spans="17:20" ht="14.4" x14ac:dyDescent="0.25">
      <c r="Q32539" s="75"/>
      <c r="R32539"/>
      <c r="S32539"/>
      <c r="T32539" s="74"/>
    </row>
    <row r="32540" spans="17:20" ht="14.4" x14ac:dyDescent="0.25">
      <c r="Q32540" s="75"/>
      <c r="R32540"/>
      <c r="S32540"/>
      <c r="T32540" s="74"/>
    </row>
    <row r="32541" spans="17:20" ht="14.4" x14ac:dyDescent="0.25">
      <c r="Q32541" s="75"/>
      <c r="R32541"/>
      <c r="S32541"/>
      <c r="T32541" s="74"/>
    </row>
    <row r="32542" spans="17:20" ht="14.4" x14ac:dyDescent="0.25">
      <c r="Q32542" s="75"/>
      <c r="R32542"/>
      <c r="S32542"/>
      <c r="T32542" s="74"/>
    </row>
    <row r="32543" spans="17:20" ht="14.4" x14ac:dyDescent="0.25">
      <c r="Q32543" s="75"/>
      <c r="R32543"/>
      <c r="S32543"/>
      <c r="T32543" s="74"/>
    </row>
    <row r="32544" spans="17:20" ht="14.4" x14ac:dyDescent="0.25">
      <c r="Q32544" s="75"/>
      <c r="R32544"/>
      <c r="S32544"/>
      <c r="T32544" s="74"/>
    </row>
    <row r="32545" spans="17:20" ht="14.4" x14ac:dyDescent="0.25">
      <c r="Q32545" s="75"/>
      <c r="R32545"/>
      <c r="S32545"/>
      <c r="T32545" s="74"/>
    </row>
    <row r="32546" spans="17:20" ht="14.4" x14ac:dyDescent="0.25">
      <c r="Q32546" s="75"/>
      <c r="R32546"/>
      <c r="S32546"/>
      <c r="T32546" s="74"/>
    </row>
    <row r="32547" spans="17:20" ht="14.4" x14ac:dyDescent="0.25">
      <c r="Q32547" s="75"/>
      <c r="R32547"/>
      <c r="S32547"/>
      <c r="T32547" s="74"/>
    </row>
    <row r="32548" spans="17:20" ht="14.4" x14ac:dyDescent="0.25">
      <c r="Q32548" s="75"/>
      <c r="R32548"/>
      <c r="S32548"/>
      <c r="T32548" s="74"/>
    </row>
    <row r="32549" spans="17:20" ht="14.4" x14ac:dyDescent="0.25">
      <c r="Q32549" s="75"/>
      <c r="R32549"/>
      <c r="S32549"/>
      <c r="T32549" s="74"/>
    </row>
    <row r="32550" spans="17:20" ht="14.4" x14ac:dyDescent="0.25">
      <c r="Q32550" s="75"/>
      <c r="R32550"/>
      <c r="S32550"/>
      <c r="T32550" s="74"/>
    </row>
    <row r="32551" spans="17:20" ht="14.4" x14ac:dyDescent="0.25">
      <c r="Q32551" s="75"/>
      <c r="R32551"/>
      <c r="S32551"/>
      <c r="T32551" s="74"/>
    </row>
    <row r="32552" spans="17:20" ht="14.4" x14ac:dyDescent="0.25">
      <c r="Q32552" s="75"/>
      <c r="R32552"/>
      <c r="S32552"/>
      <c r="T32552" s="74"/>
    </row>
    <row r="32553" spans="17:20" ht="14.4" x14ac:dyDescent="0.25">
      <c r="Q32553" s="75"/>
      <c r="R32553"/>
      <c r="S32553"/>
      <c r="T32553" s="74"/>
    </row>
    <row r="32554" spans="17:20" ht="14.4" x14ac:dyDescent="0.25">
      <c r="Q32554" s="75"/>
      <c r="R32554"/>
      <c r="S32554"/>
      <c r="T32554" s="74"/>
    </row>
    <row r="32555" spans="17:20" ht="14.4" x14ac:dyDescent="0.25">
      <c r="Q32555" s="75"/>
      <c r="R32555"/>
      <c r="S32555"/>
      <c r="T32555" s="74"/>
    </row>
    <row r="32556" spans="17:20" ht="14.4" x14ac:dyDescent="0.25">
      <c r="Q32556" s="75"/>
      <c r="R32556"/>
      <c r="S32556"/>
      <c r="T32556" s="74"/>
    </row>
    <row r="32557" spans="17:20" ht="14.4" x14ac:dyDescent="0.25">
      <c r="Q32557" s="75"/>
      <c r="R32557"/>
      <c r="S32557"/>
      <c r="T32557" s="74"/>
    </row>
    <row r="32558" spans="17:20" ht="14.4" x14ac:dyDescent="0.25">
      <c r="Q32558" s="75"/>
      <c r="R32558"/>
      <c r="S32558"/>
      <c r="T32558" s="74"/>
    </row>
    <row r="32559" spans="17:20" ht="14.4" x14ac:dyDescent="0.25">
      <c r="Q32559" s="75"/>
      <c r="R32559"/>
      <c r="S32559"/>
      <c r="T32559" s="74"/>
    </row>
    <row r="32560" spans="17:20" ht="14.4" x14ac:dyDescent="0.25">
      <c r="Q32560" s="75"/>
      <c r="R32560"/>
      <c r="S32560"/>
      <c r="T32560" s="74"/>
    </row>
    <row r="32561" spans="17:20" ht="14.4" x14ac:dyDescent="0.25">
      <c r="Q32561" s="75"/>
      <c r="R32561"/>
      <c r="S32561"/>
      <c r="T32561" s="74"/>
    </row>
    <row r="32562" spans="17:20" ht="14.4" x14ac:dyDescent="0.25">
      <c r="Q32562" s="75"/>
      <c r="R32562"/>
      <c r="S32562"/>
      <c r="T32562" s="74"/>
    </row>
    <row r="32563" spans="17:20" ht="14.4" x14ac:dyDescent="0.25">
      <c r="Q32563" s="75"/>
      <c r="R32563"/>
      <c r="S32563"/>
      <c r="T32563" s="74"/>
    </row>
    <row r="32564" spans="17:20" ht="14.4" x14ac:dyDescent="0.25">
      <c r="Q32564" s="75"/>
      <c r="R32564"/>
      <c r="S32564"/>
      <c r="T32564" s="74"/>
    </row>
    <row r="32565" spans="17:20" ht="14.4" x14ac:dyDescent="0.25">
      <c r="Q32565" s="75"/>
      <c r="R32565"/>
      <c r="S32565"/>
      <c r="T32565" s="74"/>
    </row>
    <row r="32566" spans="17:20" ht="14.4" x14ac:dyDescent="0.25">
      <c r="Q32566" s="75"/>
      <c r="R32566"/>
      <c r="S32566"/>
      <c r="T32566" s="74"/>
    </row>
    <row r="32567" spans="17:20" ht="14.4" x14ac:dyDescent="0.25">
      <c r="Q32567" s="75"/>
      <c r="R32567"/>
      <c r="S32567"/>
      <c r="T32567" s="74"/>
    </row>
    <row r="32568" spans="17:20" ht="14.4" x14ac:dyDescent="0.25">
      <c r="Q32568" s="75"/>
      <c r="R32568"/>
      <c r="S32568"/>
      <c r="T32568" s="74"/>
    </row>
    <row r="32569" spans="17:20" ht="14.4" x14ac:dyDescent="0.25">
      <c r="Q32569" s="75"/>
      <c r="R32569"/>
      <c r="S32569"/>
      <c r="T32569" s="74"/>
    </row>
    <row r="32570" spans="17:20" ht="14.4" x14ac:dyDescent="0.25">
      <c r="Q32570" s="75"/>
      <c r="R32570"/>
      <c r="S32570"/>
      <c r="T32570" s="74"/>
    </row>
    <row r="32571" spans="17:20" ht="14.4" x14ac:dyDescent="0.25">
      <c r="Q32571" s="75"/>
      <c r="R32571"/>
      <c r="S32571"/>
      <c r="T32571" s="74"/>
    </row>
    <row r="32572" spans="17:20" ht="14.4" x14ac:dyDescent="0.25">
      <c r="Q32572" s="75"/>
      <c r="R32572"/>
      <c r="S32572"/>
      <c r="T32572" s="74"/>
    </row>
    <row r="32573" spans="17:20" ht="14.4" x14ac:dyDescent="0.25">
      <c r="Q32573" s="75"/>
      <c r="R32573"/>
      <c r="S32573"/>
      <c r="T32573" s="74"/>
    </row>
    <row r="32574" spans="17:20" ht="14.4" x14ac:dyDescent="0.25">
      <c r="Q32574" s="75"/>
      <c r="R32574"/>
      <c r="S32574"/>
      <c r="T32574" s="74"/>
    </row>
    <row r="32575" spans="17:20" ht="14.4" x14ac:dyDescent="0.25">
      <c r="Q32575" s="75"/>
      <c r="R32575"/>
      <c r="S32575"/>
      <c r="T32575" s="74"/>
    </row>
    <row r="32576" spans="17:20" ht="14.4" x14ac:dyDescent="0.25">
      <c r="Q32576" s="75"/>
      <c r="R32576"/>
      <c r="S32576"/>
      <c r="T32576" s="74"/>
    </row>
    <row r="32577" spans="17:20" ht="14.4" x14ac:dyDescent="0.25">
      <c r="Q32577" s="75"/>
      <c r="R32577"/>
      <c r="S32577"/>
      <c r="T32577" s="74"/>
    </row>
    <row r="32578" spans="17:20" ht="14.4" x14ac:dyDescent="0.25">
      <c r="Q32578" s="75"/>
      <c r="R32578"/>
      <c r="S32578"/>
      <c r="T32578" s="74"/>
    </row>
    <row r="32579" spans="17:20" ht="14.4" x14ac:dyDescent="0.25">
      <c r="Q32579" s="75"/>
      <c r="R32579"/>
      <c r="S32579"/>
      <c r="T32579" s="74"/>
    </row>
    <row r="32580" spans="17:20" ht="14.4" x14ac:dyDescent="0.25">
      <c r="Q32580" s="75"/>
      <c r="R32580"/>
      <c r="S32580"/>
      <c r="T32580" s="74"/>
    </row>
    <row r="32581" spans="17:20" ht="14.4" x14ac:dyDescent="0.25">
      <c r="Q32581" s="75"/>
      <c r="R32581"/>
      <c r="S32581"/>
      <c r="T32581" s="74"/>
    </row>
    <row r="32582" spans="17:20" ht="14.4" x14ac:dyDescent="0.25">
      <c r="Q32582" s="75"/>
      <c r="R32582"/>
      <c r="S32582"/>
      <c r="T32582" s="74"/>
    </row>
    <row r="32583" spans="17:20" ht="14.4" x14ac:dyDescent="0.25">
      <c r="Q32583" s="75"/>
      <c r="R32583"/>
      <c r="S32583"/>
      <c r="T32583" s="74"/>
    </row>
    <row r="32584" spans="17:20" ht="14.4" x14ac:dyDescent="0.25">
      <c r="Q32584" s="75"/>
      <c r="R32584"/>
      <c r="S32584"/>
      <c r="T32584" s="74"/>
    </row>
    <row r="32585" spans="17:20" ht="14.4" x14ac:dyDescent="0.25">
      <c r="Q32585" s="75"/>
      <c r="R32585"/>
      <c r="S32585"/>
      <c r="T32585" s="74"/>
    </row>
    <row r="32586" spans="17:20" ht="14.4" x14ac:dyDescent="0.25">
      <c r="Q32586" s="75"/>
      <c r="R32586"/>
      <c r="S32586"/>
      <c r="T32586" s="74"/>
    </row>
    <row r="32587" spans="17:20" ht="14.4" x14ac:dyDescent="0.25">
      <c r="Q32587" s="75"/>
      <c r="R32587"/>
      <c r="S32587"/>
      <c r="T32587" s="74"/>
    </row>
    <row r="32588" spans="17:20" ht="14.4" x14ac:dyDescent="0.25">
      <c r="Q32588" s="75"/>
      <c r="R32588"/>
      <c r="S32588"/>
      <c r="T32588" s="74"/>
    </row>
    <row r="32589" spans="17:20" ht="14.4" x14ac:dyDescent="0.25">
      <c r="Q32589" s="75"/>
      <c r="R32589"/>
      <c r="S32589"/>
      <c r="T32589" s="74"/>
    </row>
    <row r="32590" spans="17:20" ht="14.4" x14ac:dyDescent="0.25">
      <c r="Q32590" s="75"/>
      <c r="R32590"/>
      <c r="S32590"/>
      <c r="T32590" s="74"/>
    </row>
    <row r="32591" spans="17:20" ht="14.4" x14ac:dyDescent="0.25">
      <c r="Q32591" s="75"/>
      <c r="R32591"/>
      <c r="S32591"/>
      <c r="T32591" s="74"/>
    </row>
    <row r="32592" spans="17:20" ht="14.4" x14ac:dyDescent="0.25">
      <c r="Q32592" s="75"/>
      <c r="R32592"/>
      <c r="S32592"/>
      <c r="T32592" s="74"/>
    </row>
    <row r="32593" spans="17:20" ht="14.4" x14ac:dyDescent="0.25">
      <c r="Q32593" s="75"/>
      <c r="R32593"/>
      <c r="S32593"/>
      <c r="T32593" s="74"/>
    </row>
    <row r="32594" spans="17:20" ht="14.4" x14ac:dyDescent="0.25">
      <c r="Q32594" s="75"/>
      <c r="R32594"/>
      <c r="S32594"/>
      <c r="T32594" s="74"/>
    </row>
    <row r="32595" spans="17:20" ht="14.4" x14ac:dyDescent="0.25">
      <c r="Q32595" s="75"/>
      <c r="R32595"/>
      <c r="S32595"/>
      <c r="T32595" s="74"/>
    </row>
    <row r="32596" spans="17:20" ht="14.4" x14ac:dyDescent="0.25">
      <c r="Q32596" s="75"/>
      <c r="R32596"/>
      <c r="S32596"/>
      <c r="T32596" s="74"/>
    </row>
    <row r="32597" spans="17:20" ht="14.4" x14ac:dyDescent="0.25">
      <c r="Q32597" s="75"/>
      <c r="R32597"/>
      <c r="S32597"/>
      <c r="T32597" s="74"/>
    </row>
    <row r="32598" spans="17:20" ht="14.4" x14ac:dyDescent="0.25">
      <c r="Q32598" s="75"/>
      <c r="R32598"/>
      <c r="S32598"/>
      <c r="T32598" s="74"/>
    </row>
    <row r="32599" spans="17:20" ht="14.4" x14ac:dyDescent="0.25">
      <c r="Q32599" s="75"/>
      <c r="R32599"/>
      <c r="S32599"/>
      <c r="T32599" s="74"/>
    </row>
    <row r="32600" spans="17:20" ht="14.4" x14ac:dyDescent="0.25">
      <c r="Q32600" s="75"/>
      <c r="R32600"/>
      <c r="S32600"/>
      <c r="T32600" s="74"/>
    </row>
    <row r="32601" spans="17:20" ht="14.4" x14ac:dyDescent="0.25">
      <c r="Q32601" s="75"/>
      <c r="R32601"/>
      <c r="S32601"/>
      <c r="T32601" s="74"/>
    </row>
    <row r="32602" spans="17:20" ht="14.4" x14ac:dyDescent="0.25">
      <c r="Q32602" s="75"/>
      <c r="R32602"/>
      <c r="S32602"/>
      <c r="T32602" s="74"/>
    </row>
    <row r="32603" spans="17:20" ht="14.4" x14ac:dyDescent="0.25">
      <c r="Q32603" s="75"/>
      <c r="R32603"/>
      <c r="S32603"/>
      <c r="T32603" s="74"/>
    </row>
    <row r="32604" spans="17:20" ht="14.4" x14ac:dyDescent="0.25">
      <c r="Q32604" s="75"/>
      <c r="R32604"/>
      <c r="S32604"/>
      <c r="T32604" s="74"/>
    </row>
    <row r="32605" spans="17:20" ht="14.4" x14ac:dyDescent="0.25">
      <c r="Q32605" s="75"/>
      <c r="R32605"/>
      <c r="S32605"/>
      <c r="T32605" s="74"/>
    </row>
    <row r="32606" spans="17:20" ht="14.4" x14ac:dyDescent="0.25">
      <c r="Q32606" s="75"/>
      <c r="R32606"/>
      <c r="S32606"/>
      <c r="T32606" s="74"/>
    </row>
    <row r="32607" spans="17:20" ht="14.4" x14ac:dyDescent="0.25">
      <c r="Q32607" s="75"/>
      <c r="R32607"/>
      <c r="S32607"/>
      <c r="T32607" s="74"/>
    </row>
    <row r="32608" spans="17:20" ht="14.4" x14ac:dyDescent="0.25">
      <c r="Q32608" s="75"/>
      <c r="R32608"/>
      <c r="S32608"/>
      <c r="T32608" s="74"/>
    </row>
    <row r="32609" spans="17:20" ht="14.4" x14ac:dyDescent="0.25">
      <c r="Q32609" s="75"/>
      <c r="R32609"/>
      <c r="S32609"/>
      <c r="T32609" s="74"/>
    </row>
    <row r="32610" spans="17:20" ht="14.4" x14ac:dyDescent="0.25">
      <c r="Q32610" s="75"/>
      <c r="R32610"/>
      <c r="S32610"/>
      <c r="T32610" s="74"/>
    </row>
    <row r="32611" spans="17:20" ht="14.4" x14ac:dyDescent="0.25">
      <c r="Q32611" s="75"/>
      <c r="R32611"/>
      <c r="S32611"/>
      <c r="T32611" s="74"/>
    </row>
    <row r="32612" spans="17:20" ht="14.4" x14ac:dyDescent="0.25">
      <c r="Q32612" s="75"/>
      <c r="R32612"/>
      <c r="S32612"/>
      <c r="T32612" s="74"/>
    </row>
    <row r="32613" spans="17:20" ht="14.4" x14ac:dyDescent="0.25">
      <c r="Q32613" s="75"/>
      <c r="R32613"/>
      <c r="S32613"/>
      <c r="T32613" s="74"/>
    </row>
    <row r="32614" spans="17:20" ht="14.4" x14ac:dyDescent="0.25">
      <c r="Q32614" s="75"/>
      <c r="R32614"/>
      <c r="S32614"/>
      <c r="T32614" s="74"/>
    </row>
    <row r="32615" spans="17:20" ht="14.4" x14ac:dyDescent="0.25">
      <c r="Q32615" s="75"/>
      <c r="R32615"/>
      <c r="S32615"/>
      <c r="T32615" s="74"/>
    </row>
    <row r="32616" spans="17:20" ht="14.4" x14ac:dyDescent="0.25">
      <c r="Q32616" s="75"/>
      <c r="R32616"/>
      <c r="S32616"/>
      <c r="T32616" s="74"/>
    </row>
    <row r="32617" spans="17:20" ht="14.4" x14ac:dyDescent="0.25">
      <c r="Q32617" s="75"/>
      <c r="R32617"/>
      <c r="S32617"/>
      <c r="T32617" s="74"/>
    </row>
    <row r="32618" spans="17:20" ht="14.4" x14ac:dyDescent="0.25">
      <c r="Q32618" s="75"/>
      <c r="R32618"/>
      <c r="S32618"/>
      <c r="T32618" s="74"/>
    </row>
    <row r="32619" spans="17:20" ht="14.4" x14ac:dyDescent="0.25">
      <c r="Q32619" s="75"/>
      <c r="R32619"/>
      <c r="S32619"/>
      <c r="T32619" s="74"/>
    </row>
    <row r="32620" spans="17:20" ht="14.4" x14ac:dyDescent="0.25">
      <c r="Q32620" s="75"/>
      <c r="R32620"/>
      <c r="S32620"/>
      <c r="T32620" s="74"/>
    </row>
    <row r="32621" spans="17:20" ht="14.4" x14ac:dyDescent="0.25">
      <c r="Q32621" s="75"/>
      <c r="R32621"/>
      <c r="S32621"/>
      <c r="T32621" s="74"/>
    </row>
    <row r="32622" spans="17:20" ht="14.4" x14ac:dyDescent="0.25">
      <c r="Q32622" s="75"/>
      <c r="R32622"/>
      <c r="S32622"/>
      <c r="T32622" s="74"/>
    </row>
    <row r="32623" spans="17:20" ht="14.4" x14ac:dyDescent="0.25">
      <c r="Q32623" s="75"/>
      <c r="R32623"/>
      <c r="S32623"/>
      <c r="T32623" s="74"/>
    </row>
    <row r="32624" spans="17:20" ht="14.4" x14ac:dyDescent="0.25">
      <c r="Q32624" s="75"/>
      <c r="R32624"/>
      <c r="S32624"/>
      <c r="T32624" s="74"/>
    </row>
    <row r="32625" spans="17:20" ht="14.4" x14ac:dyDescent="0.25">
      <c r="Q32625" s="75"/>
      <c r="R32625"/>
      <c r="S32625"/>
      <c r="T32625" s="74"/>
    </row>
    <row r="32626" spans="17:20" ht="14.4" x14ac:dyDescent="0.25">
      <c r="Q32626" s="75"/>
      <c r="R32626"/>
      <c r="S32626"/>
      <c r="T32626" s="74"/>
    </row>
    <row r="32627" spans="17:20" ht="14.4" x14ac:dyDescent="0.25">
      <c r="Q32627" s="75"/>
      <c r="R32627"/>
      <c r="S32627"/>
      <c r="T32627" s="74"/>
    </row>
    <row r="32628" spans="17:20" ht="14.4" x14ac:dyDescent="0.25">
      <c r="Q32628" s="75"/>
      <c r="R32628"/>
      <c r="S32628"/>
      <c r="T32628" s="74"/>
    </row>
    <row r="32629" spans="17:20" ht="14.4" x14ac:dyDescent="0.25">
      <c r="Q32629" s="75"/>
      <c r="R32629"/>
      <c r="S32629"/>
      <c r="T32629" s="74"/>
    </row>
    <row r="32630" spans="17:20" ht="14.4" x14ac:dyDescent="0.25">
      <c r="Q32630" s="75"/>
      <c r="R32630"/>
      <c r="S32630"/>
      <c r="T32630" s="74"/>
    </row>
    <row r="32631" spans="17:20" ht="14.4" x14ac:dyDescent="0.25">
      <c r="Q32631" s="75"/>
      <c r="R32631"/>
      <c r="S32631"/>
      <c r="T32631" s="74"/>
    </row>
    <row r="32632" spans="17:20" ht="14.4" x14ac:dyDescent="0.25">
      <c r="Q32632" s="75"/>
      <c r="R32632"/>
      <c r="S32632"/>
      <c r="T32632" s="74"/>
    </row>
    <row r="32633" spans="17:20" ht="14.4" x14ac:dyDescent="0.25">
      <c r="Q32633" s="75"/>
      <c r="R32633"/>
      <c r="S32633"/>
      <c r="T32633" s="74"/>
    </row>
    <row r="32634" spans="17:20" ht="14.4" x14ac:dyDescent="0.25">
      <c r="Q32634" s="75"/>
      <c r="R32634"/>
      <c r="S32634"/>
      <c r="T32634" s="74"/>
    </row>
    <row r="32635" spans="17:20" ht="14.4" x14ac:dyDescent="0.25">
      <c r="Q32635" s="75"/>
      <c r="R32635"/>
      <c r="S32635"/>
      <c r="T32635" s="74"/>
    </row>
    <row r="32636" spans="17:20" ht="14.4" x14ac:dyDescent="0.25">
      <c r="Q32636" s="75"/>
      <c r="R32636"/>
      <c r="S32636"/>
      <c r="T32636" s="74"/>
    </row>
    <row r="32637" spans="17:20" ht="14.4" x14ac:dyDescent="0.25">
      <c r="Q32637" s="75"/>
      <c r="R32637"/>
      <c r="S32637"/>
      <c r="T32637" s="74"/>
    </row>
    <row r="32638" spans="17:20" ht="14.4" x14ac:dyDescent="0.25">
      <c r="Q32638" s="75"/>
      <c r="R32638"/>
      <c r="S32638"/>
      <c r="T32638" s="74"/>
    </row>
    <row r="32639" spans="17:20" ht="14.4" x14ac:dyDescent="0.25">
      <c r="Q32639" s="75"/>
      <c r="R32639"/>
      <c r="S32639"/>
      <c r="T32639" s="74"/>
    </row>
    <row r="32640" spans="17:20" ht="14.4" x14ac:dyDescent="0.25">
      <c r="Q32640" s="75"/>
      <c r="R32640"/>
      <c r="S32640"/>
      <c r="T32640" s="74"/>
    </row>
    <row r="32641" spans="17:20" ht="14.4" x14ac:dyDescent="0.25">
      <c r="Q32641" s="75"/>
      <c r="R32641"/>
      <c r="S32641"/>
      <c r="T32641" s="74"/>
    </row>
    <row r="32642" spans="17:20" ht="14.4" x14ac:dyDescent="0.25">
      <c r="Q32642" s="75"/>
      <c r="R32642"/>
      <c r="S32642"/>
      <c r="T32642" s="74"/>
    </row>
    <row r="32643" spans="17:20" ht="14.4" x14ac:dyDescent="0.25">
      <c r="Q32643" s="75"/>
      <c r="R32643"/>
      <c r="S32643"/>
      <c r="T32643" s="74"/>
    </row>
    <row r="32644" spans="17:20" ht="14.4" x14ac:dyDescent="0.25">
      <c r="Q32644" s="75"/>
      <c r="R32644"/>
      <c r="S32644"/>
      <c r="T32644" s="74"/>
    </row>
    <row r="32645" spans="17:20" ht="14.4" x14ac:dyDescent="0.25">
      <c r="Q32645" s="75"/>
      <c r="R32645"/>
      <c r="S32645"/>
      <c r="T32645" s="74"/>
    </row>
    <row r="32646" spans="17:20" ht="14.4" x14ac:dyDescent="0.25">
      <c r="Q32646" s="75"/>
      <c r="R32646"/>
      <c r="S32646"/>
      <c r="T32646" s="74"/>
    </row>
    <row r="32647" spans="17:20" ht="14.4" x14ac:dyDescent="0.25">
      <c r="Q32647" s="75"/>
      <c r="R32647"/>
      <c r="S32647"/>
      <c r="T32647" s="74"/>
    </row>
    <row r="32648" spans="17:20" ht="14.4" x14ac:dyDescent="0.25">
      <c r="Q32648" s="75"/>
      <c r="R32648"/>
      <c r="S32648"/>
      <c r="T32648" s="74"/>
    </row>
    <row r="32649" spans="17:20" ht="14.4" x14ac:dyDescent="0.25">
      <c r="Q32649" s="75"/>
      <c r="R32649"/>
      <c r="S32649"/>
      <c r="T32649" s="74"/>
    </row>
    <row r="32650" spans="17:20" ht="14.4" x14ac:dyDescent="0.25">
      <c r="Q32650" s="75"/>
      <c r="R32650"/>
      <c r="S32650"/>
      <c r="T32650" s="74"/>
    </row>
    <row r="32651" spans="17:20" ht="14.4" x14ac:dyDescent="0.25">
      <c r="Q32651" s="75"/>
      <c r="R32651"/>
      <c r="S32651"/>
      <c r="T32651" s="74"/>
    </row>
    <row r="32652" spans="17:20" ht="14.4" x14ac:dyDescent="0.25">
      <c r="Q32652" s="75"/>
      <c r="R32652"/>
      <c r="S32652"/>
      <c r="T32652" s="74"/>
    </row>
    <row r="32653" spans="17:20" ht="14.4" x14ac:dyDescent="0.25">
      <c r="Q32653" s="75"/>
      <c r="R32653"/>
      <c r="S32653"/>
      <c r="T32653" s="74"/>
    </row>
    <row r="32654" spans="17:20" ht="14.4" x14ac:dyDescent="0.25">
      <c r="Q32654" s="75"/>
      <c r="R32654"/>
      <c r="S32654"/>
      <c r="T32654" s="74"/>
    </row>
    <row r="32655" spans="17:20" ht="14.4" x14ac:dyDescent="0.25">
      <c r="Q32655" s="75"/>
      <c r="R32655"/>
      <c r="S32655"/>
      <c r="T32655" s="74"/>
    </row>
    <row r="32656" spans="17:20" ht="14.4" x14ac:dyDescent="0.25">
      <c r="Q32656" s="75"/>
      <c r="R32656"/>
      <c r="S32656"/>
      <c r="T32656" s="74"/>
    </row>
    <row r="32657" spans="17:20" ht="14.4" x14ac:dyDescent="0.25">
      <c r="Q32657" s="75"/>
      <c r="R32657"/>
      <c r="S32657"/>
      <c r="T32657" s="74"/>
    </row>
    <row r="32658" spans="17:20" ht="14.4" x14ac:dyDescent="0.25">
      <c r="Q32658" s="75"/>
      <c r="R32658"/>
      <c r="S32658"/>
      <c r="T32658" s="74"/>
    </row>
    <row r="32659" spans="17:20" ht="14.4" x14ac:dyDescent="0.25">
      <c r="Q32659" s="75"/>
      <c r="R32659"/>
      <c r="S32659"/>
      <c r="T32659" s="74"/>
    </row>
    <row r="32660" spans="17:20" ht="14.4" x14ac:dyDescent="0.25">
      <c r="Q32660" s="75"/>
      <c r="R32660"/>
      <c r="S32660"/>
      <c r="T32660" s="74"/>
    </row>
    <row r="32661" spans="17:20" ht="14.4" x14ac:dyDescent="0.25">
      <c r="Q32661" s="75"/>
      <c r="R32661"/>
      <c r="S32661"/>
      <c r="T32661" s="74"/>
    </row>
    <row r="32662" spans="17:20" ht="14.4" x14ac:dyDescent="0.25">
      <c r="Q32662" s="75"/>
      <c r="R32662"/>
      <c r="S32662"/>
      <c r="T32662" s="74"/>
    </row>
    <row r="32663" spans="17:20" ht="14.4" x14ac:dyDescent="0.25">
      <c r="Q32663" s="75"/>
      <c r="R32663"/>
      <c r="S32663"/>
      <c r="T32663" s="74"/>
    </row>
    <row r="32664" spans="17:20" ht="14.4" x14ac:dyDescent="0.25">
      <c r="Q32664" s="75"/>
      <c r="R32664"/>
      <c r="S32664"/>
      <c r="T32664" s="74"/>
    </row>
    <row r="32665" spans="17:20" ht="14.4" x14ac:dyDescent="0.25">
      <c r="Q32665" s="75"/>
      <c r="R32665"/>
      <c r="S32665"/>
      <c r="T32665" s="74"/>
    </row>
    <row r="32666" spans="17:20" ht="14.4" x14ac:dyDescent="0.25">
      <c r="Q32666" s="75"/>
      <c r="R32666"/>
      <c r="S32666"/>
      <c r="T32666" s="74"/>
    </row>
    <row r="32667" spans="17:20" ht="14.4" x14ac:dyDescent="0.25">
      <c r="Q32667" s="75"/>
      <c r="R32667"/>
      <c r="S32667"/>
      <c r="T32667" s="74"/>
    </row>
    <row r="32668" spans="17:20" ht="14.4" x14ac:dyDescent="0.25">
      <c r="Q32668" s="75"/>
      <c r="R32668"/>
      <c r="S32668"/>
      <c r="T32668" s="74"/>
    </row>
    <row r="32669" spans="17:20" ht="14.4" x14ac:dyDescent="0.25">
      <c r="Q32669" s="75"/>
      <c r="R32669"/>
      <c r="S32669"/>
      <c r="T32669" s="74"/>
    </row>
    <row r="32670" spans="17:20" ht="14.4" x14ac:dyDescent="0.25">
      <c r="Q32670" s="75"/>
      <c r="R32670"/>
      <c r="S32670"/>
      <c r="T32670" s="74"/>
    </row>
    <row r="32671" spans="17:20" ht="14.4" x14ac:dyDescent="0.25">
      <c r="Q32671" s="75"/>
      <c r="R32671"/>
      <c r="S32671"/>
      <c r="T32671" s="74"/>
    </row>
    <row r="32672" spans="17:20" ht="14.4" x14ac:dyDescent="0.25">
      <c r="Q32672" s="75"/>
      <c r="R32672"/>
      <c r="S32672"/>
      <c r="T32672" s="74"/>
    </row>
    <row r="32673" spans="17:20" ht="14.4" x14ac:dyDescent="0.25">
      <c r="Q32673" s="75"/>
      <c r="R32673"/>
      <c r="S32673"/>
      <c r="T32673" s="74"/>
    </row>
    <row r="32674" spans="17:20" ht="14.4" x14ac:dyDescent="0.25">
      <c r="Q32674" s="75"/>
      <c r="R32674"/>
      <c r="S32674"/>
      <c r="T32674" s="74"/>
    </row>
    <row r="32675" spans="17:20" ht="14.4" x14ac:dyDescent="0.25">
      <c r="Q32675" s="75"/>
      <c r="R32675"/>
      <c r="S32675"/>
      <c r="T32675" s="74"/>
    </row>
    <row r="32676" spans="17:20" ht="14.4" x14ac:dyDescent="0.25">
      <c r="Q32676" s="75"/>
      <c r="R32676"/>
      <c r="S32676"/>
      <c r="T32676" s="74"/>
    </row>
    <row r="32677" spans="17:20" ht="14.4" x14ac:dyDescent="0.25">
      <c r="Q32677" s="75"/>
      <c r="R32677"/>
      <c r="S32677"/>
      <c r="T32677" s="74"/>
    </row>
    <row r="32678" spans="17:20" ht="14.4" x14ac:dyDescent="0.25">
      <c r="Q32678" s="75"/>
      <c r="R32678"/>
      <c r="S32678"/>
      <c r="T32678" s="74"/>
    </row>
    <row r="32679" spans="17:20" ht="14.4" x14ac:dyDescent="0.25">
      <c r="Q32679" s="75"/>
      <c r="R32679"/>
      <c r="S32679"/>
      <c r="T32679" s="74"/>
    </row>
    <row r="32680" spans="17:20" ht="14.4" x14ac:dyDescent="0.25">
      <c r="Q32680" s="75"/>
      <c r="R32680"/>
      <c r="S32680"/>
      <c r="T32680" s="74"/>
    </row>
    <row r="32681" spans="17:20" ht="14.4" x14ac:dyDescent="0.25">
      <c r="Q32681" s="75"/>
      <c r="R32681"/>
      <c r="S32681"/>
      <c r="T32681" s="74"/>
    </row>
    <row r="32682" spans="17:20" ht="14.4" x14ac:dyDescent="0.25">
      <c r="Q32682" s="75"/>
      <c r="R32682"/>
      <c r="S32682"/>
      <c r="T32682" s="74"/>
    </row>
    <row r="32683" spans="17:20" ht="14.4" x14ac:dyDescent="0.25">
      <c r="Q32683" s="75"/>
      <c r="R32683"/>
      <c r="S32683"/>
      <c r="T32683" s="74"/>
    </row>
    <row r="32684" spans="17:20" ht="14.4" x14ac:dyDescent="0.25">
      <c r="Q32684" s="75"/>
      <c r="R32684"/>
      <c r="S32684"/>
      <c r="T32684" s="74"/>
    </row>
    <row r="32685" spans="17:20" ht="14.4" x14ac:dyDescent="0.25">
      <c r="Q32685" s="75"/>
      <c r="R32685"/>
      <c r="S32685"/>
      <c r="T32685" s="74"/>
    </row>
    <row r="32686" spans="17:20" ht="14.4" x14ac:dyDescent="0.25">
      <c r="Q32686" s="75"/>
      <c r="R32686"/>
      <c r="S32686"/>
      <c r="T32686" s="74"/>
    </row>
    <row r="32687" spans="17:20" ht="14.4" x14ac:dyDescent="0.25">
      <c r="Q32687" s="75"/>
      <c r="R32687"/>
      <c r="S32687"/>
      <c r="T32687" s="74"/>
    </row>
    <row r="32688" spans="17:20" ht="14.4" x14ac:dyDescent="0.25">
      <c r="Q32688" s="75"/>
      <c r="R32688"/>
      <c r="S32688"/>
      <c r="T32688" s="74"/>
    </row>
    <row r="32689" spans="17:20" ht="14.4" x14ac:dyDescent="0.25">
      <c r="Q32689" s="75"/>
      <c r="R32689"/>
      <c r="S32689"/>
      <c r="T32689" s="74"/>
    </row>
    <row r="32690" spans="17:20" ht="14.4" x14ac:dyDescent="0.25">
      <c r="Q32690" s="75"/>
      <c r="R32690"/>
      <c r="S32690"/>
      <c r="T32690" s="74"/>
    </row>
    <row r="32691" spans="17:20" ht="14.4" x14ac:dyDescent="0.25">
      <c r="Q32691" s="75"/>
      <c r="R32691"/>
      <c r="S32691"/>
      <c r="T32691" s="74"/>
    </row>
    <row r="32692" spans="17:20" ht="14.4" x14ac:dyDescent="0.25">
      <c r="Q32692" s="75"/>
      <c r="R32692"/>
      <c r="S32692"/>
      <c r="T32692" s="74"/>
    </row>
    <row r="32693" spans="17:20" ht="14.4" x14ac:dyDescent="0.25">
      <c r="Q32693" s="75"/>
      <c r="R32693"/>
      <c r="S32693"/>
      <c r="T32693" s="74"/>
    </row>
    <row r="32694" spans="17:20" ht="14.4" x14ac:dyDescent="0.25">
      <c r="Q32694" s="75"/>
      <c r="R32694"/>
      <c r="S32694"/>
      <c r="T32694" s="74"/>
    </row>
    <row r="32695" spans="17:20" ht="14.4" x14ac:dyDescent="0.25">
      <c r="Q32695" s="75"/>
      <c r="R32695"/>
      <c r="S32695"/>
      <c r="T32695" s="74"/>
    </row>
    <row r="32696" spans="17:20" ht="14.4" x14ac:dyDescent="0.25">
      <c r="Q32696" s="75"/>
      <c r="R32696"/>
      <c r="S32696"/>
      <c r="T32696" s="74"/>
    </row>
    <row r="32697" spans="17:20" ht="14.4" x14ac:dyDescent="0.25">
      <c r="Q32697" s="75"/>
      <c r="R32697"/>
      <c r="S32697"/>
      <c r="T32697" s="74"/>
    </row>
    <row r="32698" spans="17:20" ht="14.4" x14ac:dyDescent="0.25">
      <c r="Q32698" s="75"/>
      <c r="R32698"/>
      <c r="S32698"/>
      <c r="T32698" s="74"/>
    </row>
    <row r="32699" spans="17:20" ht="14.4" x14ac:dyDescent="0.25">
      <c r="Q32699" s="75"/>
      <c r="R32699"/>
      <c r="S32699"/>
      <c r="T32699" s="74"/>
    </row>
    <row r="32700" spans="17:20" ht="14.4" x14ac:dyDescent="0.25">
      <c r="Q32700" s="75"/>
      <c r="R32700"/>
      <c r="S32700"/>
      <c r="T32700" s="74"/>
    </row>
    <row r="32701" spans="17:20" ht="14.4" x14ac:dyDescent="0.25">
      <c r="Q32701" s="75"/>
      <c r="R32701"/>
      <c r="S32701"/>
      <c r="T32701" s="74"/>
    </row>
    <row r="32702" spans="17:20" ht="14.4" x14ac:dyDescent="0.25">
      <c r="Q32702" s="75"/>
      <c r="R32702"/>
      <c r="S32702"/>
      <c r="T32702" s="74"/>
    </row>
    <row r="32703" spans="17:20" ht="14.4" x14ac:dyDescent="0.25">
      <c r="Q32703" s="75"/>
      <c r="R32703"/>
      <c r="S32703"/>
      <c r="T32703" s="74"/>
    </row>
    <row r="32704" spans="17:20" ht="14.4" x14ac:dyDescent="0.25">
      <c r="Q32704" s="75"/>
      <c r="R32704"/>
      <c r="S32704"/>
      <c r="T32704" s="74"/>
    </row>
    <row r="32705" spans="17:20" ht="14.4" x14ac:dyDescent="0.25">
      <c r="Q32705" s="75"/>
      <c r="R32705"/>
      <c r="S32705"/>
      <c r="T32705" s="74"/>
    </row>
    <row r="32706" spans="17:20" ht="14.4" x14ac:dyDescent="0.25">
      <c r="Q32706" s="75"/>
      <c r="R32706"/>
      <c r="S32706"/>
      <c r="T32706" s="74"/>
    </row>
    <row r="32707" spans="17:20" ht="14.4" x14ac:dyDescent="0.25">
      <c r="Q32707" s="75"/>
      <c r="R32707"/>
      <c r="S32707"/>
      <c r="T32707" s="74"/>
    </row>
    <row r="32708" spans="17:20" ht="14.4" x14ac:dyDescent="0.25">
      <c r="Q32708" s="75"/>
      <c r="R32708"/>
      <c r="S32708"/>
      <c r="T32708" s="74"/>
    </row>
    <row r="32709" spans="17:20" ht="14.4" x14ac:dyDescent="0.25">
      <c r="Q32709" s="75"/>
      <c r="R32709"/>
      <c r="S32709"/>
      <c r="T32709" s="74"/>
    </row>
    <row r="32710" spans="17:20" ht="14.4" x14ac:dyDescent="0.25">
      <c r="Q32710" s="75"/>
      <c r="R32710"/>
      <c r="S32710"/>
      <c r="T32710" s="74"/>
    </row>
    <row r="32711" spans="17:20" ht="14.4" x14ac:dyDescent="0.25">
      <c r="Q32711" s="75"/>
      <c r="R32711"/>
      <c r="S32711"/>
      <c r="T32711" s="74"/>
    </row>
    <row r="32712" spans="17:20" ht="14.4" x14ac:dyDescent="0.25">
      <c r="Q32712" s="75"/>
      <c r="R32712"/>
      <c r="S32712"/>
      <c r="T32712" s="74"/>
    </row>
    <row r="32713" spans="17:20" ht="14.4" x14ac:dyDescent="0.25">
      <c r="Q32713" s="75"/>
      <c r="R32713"/>
      <c r="S32713"/>
      <c r="T32713" s="74"/>
    </row>
    <row r="32714" spans="17:20" ht="14.4" x14ac:dyDescent="0.25">
      <c r="Q32714" s="75"/>
      <c r="R32714"/>
      <c r="S32714"/>
      <c r="T32714" s="74"/>
    </row>
    <row r="32715" spans="17:20" ht="14.4" x14ac:dyDescent="0.25">
      <c r="Q32715" s="75"/>
      <c r="R32715"/>
      <c r="S32715"/>
      <c r="T32715" s="74"/>
    </row>
    <row r="32716" spans="17:20" ht="14.4" x14ac:dyDescent="0.25">
      <c r="Q32716" s="75"/>
      <c r="R32716"/>
      <c r="S32716"/>
      <c r="T32716" s="74"/>
    </row>
    <row r="32717" spans="17:20" ht="14.4" x14ac:dyDescent="0.25">
      <c r="Q32717" s="75"/>
      <c r="R32717"/>
      <c r="S32717"/>
      <c r="T32717" s="74"/>
    </row>
    <row r="32718" spans="17:20" ht="14.4" x14ac:dyDescent="0.25">
      <c r="Q32718" s="75"/>
      <c r="R32718"/>
      <c r="S32718"/>
      <c r="T32718" s="74"/>
    </row>
    <row r="32719" spans="17:20" ht="14.4" x14ac:dyDescent="0.25">
      <c r="Q32719" s="75"/>
      <c r="R32719"/>
      <c r="S32719"/>
      <c r="T32719" s="74"/>
    </row>
    <row r="32720" spans="17:20" ht="14.4" x14ac:dyDescent="0.25">
      <c r="Q32720" s="75"/>
      <c r="R32720"/>
      <c r="S32720"/>
      <c r="T32720" s="74"/>
    </row>
    <row r="32721" spans="17:20" ht="14.4" x14ac:dyDescent="0.25">
      <c r="Q32721" s="75"/>
      <c r="R32721"/>
      <c r="S32721"/>
      <c r="T32721" s="74"/>
    </row>
    <row r="32722" spans="17:20" ht="14.4" x14ac:dyDescent="0.25">
      <c r="Q32722" s="75"/>
      <c r="R32722"/>
      <c r="S32722"/>
      <c r="T32722" s="74"/>
    </row>
    <row r="32723" spans="17:20" ht="14.4" x14ac:dyDescent="0.25">
      <c r="Q32723" s="75"/>
      <c r="R32723"/>
      <c r="S32723"/>
      <c r="T32723" s="74"/>
    </row>
    <row r="32724" spans="17:20" ht="14.4" x14ac:dyDescent="0.25">
      <c r="Q32724" s="75"/>
      <c r="R32724"/>
      <c r="S32724"/>
      <c r="T32724" s="74"/>
    </row>
    <row r="32725" spans="17:20" ht="14.4" x14ac:dyDescent="0.25">
      <c r="Q32725" s="75"/>
      <c r="R32725"/>
      <c r="S32725"/>
      <c r="T32725" s="74"/>
    </row>
    <row r="32726" spans="17:20" ht="14.4" x14ac:dyDescent="0.25">
      <c r="Q32726" s="75"/>
      <c r="R32726"/>
      <c r="S32726"/>
      <c r="T32726" s="74"/>
    </row>
    <row r="32727" spans="17:20" ht="14.4" x14ac:dyDescent="0.25">
      <c r="Q32727" s="75"/>
      <c r="R32727"/>
      <c r="S32727"/>
      <c r="T32727" s="74"/>
    </row>
    <row r="32728" spans="17:20" ht="14.4" x14ac:dyDescent="0.25">
      <c r="Q32728" s="75"/>
      <c r="R32728"/>
      <c r="S32728"/>
      <c r="T32728" s="74"/>
    </row>
    <row r="32729" spans="17:20" ht="14.4" x14ac:dyDescent="0.25">
      <c r="Q32729" s="75"/>
      <c r="R32729"/>
      <c r="S32729"/>
      <c r="T32729" s="74"/>
    </row>
    <row r="32730" spans="17:20" ht="14.4" x14ac:dyDescent="0.25">
      <c r="Q32730" s="75"/>
      <c r="R32730"/>
      <c r="S32730"/>
      <c r="T32730" s="74"/>
    </row>
    <row r="32731" spans="17:20" ht="14.4" x14ac:dyDescent="0.25">
      <c r="Q32731" s="75"/>
      <c r="R32731"/>
      <c r="S32731"/>
      <c r="T32731" s="74"/>
    </row>
    <row r="32732" spans="17:20" ht="14.4" x14ac:dyDescent="0.25">
      <c r="Q32732" s="75"/>
      <c r="R32732"/>
      <c r="S32732"/>
      <c r="T32732" s="74"/>
    </row>
    <row r="32733" spans="17:20" ht="14.4" x14ac:dyDescent="0.25">
      <c r="Q32733" s="75"/>
      <c r="R32733"/>
      <c r="S32733"/>
      <c r="T32733" s="74"/>
    </row>
    <row r="32734" spans="17:20" ht="14.4" x14ac:dyDescent="0.25">
      <c r="Q32734" s="75"/>
      <c r="R32734"/>
      <c r="S32734"/>
      <c r="T32734" s="74"/>
    </row>
    <row r="32735" spans="17:20" ht="14.4" x14ac:dyDescent="0.25">
      <c r="Q32735" s="75"/>
      <c r="R32735"/>
      <c r="S32735"/>
      <c r="T32735" s="74"/>
    </row>
    <row r="32736" spans="17:20" ht="14.4" x14ac:dyDescent="0.25">
      <c r="Q32736" s="75"/>
      <c r="R32736"/>
      <c r="S32736"/>
      <c r="T32736" s="74"/>
    </row>
    <row r="32737" spans="17:20" ht="14.4" x14ac:dyDescent="0.25">
      <c r="Q32737" s="75"/>
      <c r="R32737"/>
      <c r="S32737"/>
      <c r="T32737" s="74"/>
    </row>
    <row r="32738" spans="17:20" ht="14.4" x14ac:dyDescent="0.25">
      <c r="Q32738" s="75"/>
      <c r="R32738"/>
      <c r="S32738"/>
      <c r="T32738" s="74"/>
    </row>
    <row r="32739" spans="17:20" ht="14.4" x14ac:dyDescent="0.25">
      <c r="Q32739" s="75"/>
      <c r="R32739"/>
      <c r="S32739"/>
      <c r="T32739" s="74"/>
    </row>
    <row r="32740" spans="17:20" ht="14.4" x14ac:dyDescent="0.25">
      <c r="Q32740" s="75"/>
      <c r="R32740"/>
      <c r="S32740"/>
      <c r="T32740" s="74"/>
    </row>
    <row r="32741" spans="17:20" ht="14.4" x14ac:dyDescent="0.25">
      <c r="Q32741" s="75"/>
      <c r="R32741"/>
      <c r="S32741"/>
      <c r="T32741" s="74"/>
    </row>
    <row r="32742" spans="17:20" ht="14.4" x14ac:dyDescent="0.25">
      <c r="Q32742" s="75"/>
      <c r="R32742"/>
      <c r="S32742"/>
      <c r="T32742" s="74"/>
    </row>
    <row r="32743" spans="17:20" ht="14.4" x14ac:dyDescent="0.25">
      <c r="Q32743" s="75"/>
      <c r="R32743"/>
      <c r="S32743"/>
      <c r="T32743" s="74"/>
    </row>
    <row r="32744" spans="17:20" ht="14.4" x14ac:dyDescent="0.25">
      <c r="Q32744" s="75"/>
      <c r="R32744"/>
      <c r="S32744"/>
      <c r="T32744" s="74"/>
    </row>
    <row r="32745" spans="17:20" ht="14.4" x14ac:dyDescent="0.25">
      <c r="Q32745" s="75"/>
      <c r="R32745"/>
      <c r="S32745"/>
      <c r="T32745" s="74"/>
    </row>
    <row r="32746" spans="17:20" ht="14.4" x14ac:dyDescent="0.25">
      <c r="Q32746" s="75"/>
      <c r="R32746"/>
      <c r="S32746"/>
      <c r="T32746" s="74"/>
    </row>
    <row r="32747" spans="17:20" ht="14.4" x14ac:dyDescent="0.25">
      <c r="Q32747" s="75"/>
      <c r="R32747"/>
      <c r="S32747"/>
      <c r="T32747" s="74"/>
    </row>
    <row r="32748" spans="17:20" ht="14.4" x14ac:dyDescent="0.25">
      <c r="Q32748" s="75"/>
      <c r="R32748"/>
      <c r="S32748"/>
      <c r="T32748" s="74"/>
    </row>
    <row r="32749" spans="17:20" ht="14.4" x14ac:dyDescent="0.25">
      <c r="Q32749" s="75"/>
      <c r="R32749"/>
      <c r="S32749"/>
      <c r="T32749" s="74"/>
    </row>
    <row r="32750" spans="17:20" ht="14.4" x14ac:dyDescent="0.25">
      <c r="Q32750" s="75"/>
      <c r="R32750"/>
      <c r="S32750"/>
      <c r="T32750" s="74"/>
    </row>
    <row r="32751" spans="17:20" ht="14.4" x14ac:dyDescent="0.25">
      <c r="Q32751" s="75"/>
      <c r="R32751"/>
      <c r="S32751"/>
      <c r="T32751" s="74"/>
    </row>
    <row r="32752" spans="17:20" ht="14.4" x14ac:dyDescent="0.25">
      <c r="Q32752" s="75"/>
      <c r="R32752"/>
      <c r="S32752"/>
      <c r="T32752" s="74"/>
    </row>
    <row r="32753" spans="17:20" ht="14.4" x14ac:dyDescent="0.25">
      <c r="Q32753" s="75"/>
      <c r="R32753"/>
      <c r="S32753"/>
      <c r="T32753" s="74"/>
    </row>
    <row r="32754" spans="17:20" ht="14.4" x14ac:dyDescent="0.25">
      <c r="Q32754" s="75"/>
      <c r="R32754"/>
      <c r="S32754"/>
      <c r="T32754" s="74"/>
    </row>
    <row r="32755" spans="17:20" ht="14.4" x14ac:dyDescent="0.25">
      <c r="Q32755" s="75"/>
      <c r="R32755"/>
      <c r="S32755"/>
      <c r="T32755" s="74"/>
    </row>
    <row r="32756" spans="17:20" ht="14.4" x14ac:dyDescent="0.25">
      <c r="Q32756" s="75"/>
      <c r="R32756"/>
      <c r="S32756"/>
      <c r="T32756" s="74"/>
    </row>
    <row r="32757" spans="17:20" ht="14.4" x14ac:dyDescent="0.25">
      <c r="Q32757" s="75"/>
      <c r="R32757"/>
      <c r="S32757"/>
      <c r="T32757" s="74"/>
    </row>
    <row r="32758" spans="17:20" ht="14.4" x14ac:dyDescent="0.25">
      <c r="Q32758" s="75"/>
      <c r="R32758"/>
      <c r="S32758"/>
      <c r="T32758" s="74"/>
    </row>
    <row r="32759" spans="17:20" ht="14.4" x14ac:dyDescent="0.25">
      <c r="Q32759" s="75"/>
      <c r="R32759"/>
      <c r="S32759"/>
      <c r="T32759" s="74"/>
    </row>
    <row r="32760" spans="17:20" ht="14.4" x14ac:dyDescent="0.25">
      <c r="Q32760" s="75"/>
      <c r="R32760"/>
      <c r="S32760"/>
      <c r="T32760" s="74"/>
    </row>
    <row r="32761" spans="17:20" ht="14.4" x14ac:dyDescent="0.25">
      <c r="Q32761" s="75"/>
      <c r="R32761"/>
      <c r="S32761"/>
      <c r="T32761" s="74"/>
    </row>
    <row r="32762" spans="17:20" ht="14.4" x14ac:dyDescent="0.25">
      <c r="Q32762" s="75"/>
      <c r="R32762"/>
      <c r="S32762"/>
      <c r="T32762" s="74"/>
    </row>
    <row r="32763" spans="17:20" ht="14.4" x14ac:dyDescent="0.25">
      <c r="Q32763" s="75"/>
      <c r="R32763"/>
      <c r="S32763"/>
      <c r="T32763" s="74"/>
    </row>
    <row r="32764" spans="17:20" ht="14.4" x14ac:dyDescent="0.25">
      <c r="Q32764" s="75"/>
      <c r="R32764"/>
      <c r="S32764"/>
      <c r="T32764" s="74"/>
    </row>
    <row r="32765" spans="17:20" ht="14.4" x14ac:dyDescent="0.25">
      <c r="Q32765" s="75"/>
      <c r="R32765"/>
      <c r="S32765"/>
      <c r="T32765" s="74"/>
    </row>
    <row r="32766" spans="17:20" ht="14.4" x14ac:dyDescent="0.25">
      <c r="Q32766" s="75"/>
      <c r="R32766"/>
      <c r="S32766"/>
      <c r="T32766" s="74"/>
    </row>
    <row r="32767" spans="17:20" ht="14.4" x14ac:dyDescent="0.25">
      <c r="Q32767" s="75"/>
      <c r="R32767"/>
      <c r="S32767"/>
      <c r="T32767" s="74"/>
    </row>
    <row r="32768" spans="17:20" ht="14.4" x14ac:dyDescent="0.25">
      <c r="Q32768" s="75"/>
      <c r="R32768"/>
      <c r="S32768"/>
      <c r="T32768" s="74"/>
    </row>
    <row r="32769" spans="17:20" ht="14.4" x14ac:dyDescent="0.25">
      <c r="Q32769" s="75"/>
      <c r="R32769"/>
      <c r="S32769"/>
      <c r="T32769" s="74"/>
    </row>
    <row r="32770" spans="17:20" ht="14.4" x14ac:dyDescent="0.25">
      <c r="Q32770" s="75"/>
      <c r="R32770"/>
      <c r="S32770"/>
      <c r="T32770" s="74"/>
    </row>
    <row r="32771" spans="17:20" ht="14.4" x14ac:dyDescent="0.25">
      <c r="Q32771" s="75"/>
      <c r="R32771"/>
      <c r="S32771"/>
      <c r="T32771" s="74"/>
    </row>
    <row r="32772" spans="17:20" ht="14.4" x14ac:dyDescent="0.25">
      <c r="Q32772" s="75"/>
      <c r="R32772"/>
      <c r="S32772"/>
      <c r="T32772" s="74"/>
    </row>
    <row r="32773" spans="17:20" ht="14.4" x14ac:dyDescent="0.25">
      <c r="Q32773" s="75"/>
      <c r="R32773"/>
      <c r="S32773"/>
      <c r="T32773" s="74"/>
    </row>
    <row r="32774" spans="17:20" ht="14.4" x14ac:dyDescent="0.25">
      <c r="Q32774" s="75"/>
      <c r="R32774"/>
      <c r="S32774"/>
      <c r="T32774" s="74"/>
    </row>
    <row r="32775" spans="17:20" ht="14.4" x14ac:dyDescent="0.25">
      <c r="Q32775" s="75"/>
      <c r="R32775"/>
      <c r="S32775"/>
      <c r="T32775" s="74"/>
    </row>
    <row r="32776" spans="17:20" ht="14.4" x14ac:dyDescent="0.25">
      <c r="Q32776" s="75"/>
      <c r="R32776"/>
      <c r="S32776"/>
      <c r="T32776" s="74"/>
    </row>
    <row r="32777" spans="17:20" ht="14.4" x14ac:dyDescent="0.25">
      <c r="Q32777" s="75"/>
      <c r="R32777"/>
      <c r="S32777"/>
      <c r="T32777" s="74"/>
    </row>
    <row r="32778" spans="17:20" ht="14.4" x14ac:dyDescent="0.25">
      <c r="Q32778" s="75"/>
      <c r="R32778"/>
      <c r="S32778"/>
      <c r="T32778" s="74"/>
    </row>
    <row r="32779" spans="17:20" ht="14.4" x14ac:dyDescent="0.25">
      <c r="Q32779" s="75"/>
      <c r="R32779"/>
      <c r="S32779"/>
      <c r="T32779" s="74"/>
    </row>
    <row r="32780" spans="17:20" ht="14.4" x14ac:dyDescent="0.25">
      <c r="Q32780" s="75"/>
      <c r="R32780"/>
      <c r="S32780"/>
      <c r="T32780" s="74"/>
    </row>
    <row r="32781" spans="17:20" ht="14.4" x14ac:dyDescent="0.25">
      <c r="Q32781" s="75"/>
      <c r="R32781"/>
      <c r="S32781"/>
      <c r="T32781" s="74"/>
    </row>
    <row r="32782" spans="17:20" ht="14.4" x14ac:dyDescent="0.25">
      <c r="Q32782" s="75"/>
      <c r="R32782"/>
      <c r="S32782"/>
      <c r="T32782" s="74"/>
    </row>
    <row r="32783" spans="17:20" ht="14.4" x14ac:dyDescent="0.25">
      <c r="Q32783" s="75"/>
      <c r="R32783"/>
      <c r="S32783"/>
      <c r="T32783" s="74"/>
    </row>
    <row r="32784" spans="17:20" ht="14.4" x14ac:dyDescent="0.25">
      <c r="Q32784" s="75"/>
      <c r="R32784"/>
      <c r="S32784"/>
      <c r="T32784" s="74"/>
    </row>
    <row r="32785" spans="17:20" ht="14.4" x14ac:dyDescent="0.25">
      <c r="Q32785" s="75"/>
      <c r="R32785"/>
      <c r="S32785"/>
      <c r="T32785" s="74"/>
    </row>
    <row r="32786" spans="17:20" ht="14.4" x14ac:dyDescent="0.25">
      <c r="Q32786" s="75"/>
      <c r="R32786"/>
      <c r="S32786"/>
      <c r="T32786" s="74"/>
    </row>
    <row r="32787" spans="17:20" ht="14.4" x14ac:dyDescent="0.25">
      <c r="Q32787" s="75"/>
      <c r="R32787"/>
      <c r="S32787"/>
      <c r="T32787" s="74"/>
    </row>
    <row r="32788" spans="17:20" ht="14.4" x14ac:dyDescent="0.25">
      <c r="Q32788" s="75"/>
      <c r="R32788"/>
      <c r="S32788"/>
      <c r="T32788" s="74"/>
    </row>
    <row r="32789" spans="17:20" ht="14.4" x14ac:dyDescent="0.25">
      <c r="Q32789" s="75"/>
      <c r="R32789"/>
      <c r="S32789"/>
      <c r="T32789" s="74"/>
    </row>
    <row r="32790" spans="17:20" ht="14.4" x14ac:dyDescent="0.25">
      <c r="Q32790" s="75"/>
      <c r="R32790"/>
      <c r="S32790"/>
      <c r="T32790" s="74"/>
    </row>
    <row r="32791" spans="17:20" ht="14.4" x14ac:dyDescent="0.25">
      <c r="Q32791" s="75"/>
      <c r="R32791"/>
      <c r="S32791"/>
      <c r="T32791" s="74"/>
    </row>
    <row r="32792" spans="17:20" ht="14.4" x14ac:dyDescent="0.25">
      <c r="Q32792" s="75"/>
      <c r="R32792"/>
      <c r="S32792"/>
      <c r="T32792" s="74"/>
    </row>
    <row r="32793" spans="17:20" ht="14.4" x14ac:dyDescent="0.25">
      <c r="Q32793" s="75"/>
      <c r="R32793"/>
      <c r="S32793"/>
      <c r="T32793" s="74"/>
    </row>
    <row r="32794" spans="17:20" ht="14.4" x14ac:dyDescent="0.25">
      <c r="Q32794" s="75"/>
      <c r="R32794"/>
      <c r="S32794"/>
      <c r="T32794" s="74"/>
    </row>
    <row r="32795" spans="17:20" ht="14.4" x14ac:dyDescent="0.25">
      <c r="Q32795" s="75"/>
      <c r="R32795"/>
      <c r="S32795"/>
      <c r="T32795" s="74"/>
    </row>
    <row r="32796" spans="17:20" ht="14.4" x14ac:dyDescent="0.25">
      <c r="Q32796" s="75"/>
      <c r="R32796"/>
      <c r="S32796"/>
      <c r="T32796" s="74"/>
    </row>
    <row r="32797" spans="17:20" ht="14.4" x14ac:dyDescent="0.25">
      <c r="Q32797" s="75"/>
      <c r="R32797"/>
      <c r="S32797"/>
      <c r="T32797" s="74"/>
    </row>
    <row r="32798" spans="17:20" ht="14.4" x14ac:dyDescent="0.25">
      <c r="Q32798" s="75"/>
      <c r="R32798"/>
      <c r="S32798"/>
      <c r="T32798" s="74"/>
    </row>
    <row r="32799" spans="17:20" ht="14.4" x14ac:dyDescent="0.25">
      <c r="Q32799" s="75"/>
      <c r="R32799"/>
      <c r="S32799"/>
      <c r="T32799" s="74"/>
    </row>
    <row r="32800" spans="17:20" ht="14.4" x14ac:dyDescent="0.25">
      <c r="Q32800" s="75"/>
      <c r="R32800"/>
      <c r="S32800"/>
      <c r="T32800" s="74"/>
    </row>
    <row r="32801" spans="17:20" ht="14.4" x14ac:dyDescent="0.25">
      <c r="Q32801" s="75"/>
      <c r="R32801"/>
      <c r="S32801"/>
      <c r="T32801" s="74"/>
    </row>
    <row r="32802" spans="17:20" ht="14.4" x14ac:dyDescent="0.25">
      <c r="Q32802" s="75"/>
      <c r="R32802"/>
      <c r="S32802"/>
      <c r="T32802" s="74"/>
    </row>
    <row r="32803" spans="17:20" ht="14.4" x14ac:dyDescent="0.25">
      <c r="Q32803" s="75"/>
      <c r="R32803"/>
      <c r="S32803"/>
      <c r="T32803" s="74"/>
    </row>
    <row r="32804" spans="17:20" ht="14.4" x14ac:dyDescent="0.25">
      <c r="Q32804" s="75"/>
      <c r="R32804"/>
      <c r="S32804"/>
      <c r="T32804" s="74"/>
    </row>
    <row r="32805" spans="17:20" ht="14.4" x14ac:dyDescent="0.25">
      <c r="Q32805" s="75"/>
      <c r="R32805"/>
      <c r="S32805"/>
      <c r="T32805" s="74"/>
    </row>
    <row r="32806" spans="17:20" ht="14.4" x14ac:dyDescent="0.25">
      <c r="Q32806" s="75"/>
      <c r="R32806"/>
      <c r="S32806"/>
      <c r="T32806" s="74"/>
    </row>
    <row r="32807" spans="17:20" ht="14.4" x14ac:dyDescent="0.25">
      <c r="Q32807" s="75"/>
      <c r="R32807"/>
      <c r="S32807"/>
      <c r="T32807" s="74"/>
    </row>
    <row r="32808" spans="17:20" ht="14.4" x14ac:dyDescent="0.25">
      <c r="Q32808" s="75"/>
      <c r="R32808"/>
      <c r="S32808"/>
      <c r="T32808" s="74"/>
    </row>
    <row r="32809" spans="17:20" ht="14.4" x14ac:dyDescent="0.25">
      <c r="Q32809" s="75"/>
      <c r="R32809"/>
      <c r="S32809"/>
      <c r="T32809" s="74"/>
    </row>
    <row r="32810" spans="17:20" ht="14.4" x14ac:dyDescent="0.25">
      <c r="Q32810" s="75"/>
      <c r="R32810"/>
      <c r="S32810"/>
      <c r="T32810" s="74"/>
    </row>
    <row r="32811" spans="17:20" ht="14.4" x14ac:dyDescent="0.25">
      <c r="Q32811" s="75"/>
      <c r="R32811"/>
      <c r="S32811"/>
      <c r="T32811" s="74"/>
    </row>
    <row r="32812" spans="17:20" ht="14.4" x14ac:dyDescent="0.25">
      <c r="Q32812" s="75"/>
      <c r="R32812"/>
      <c r="S32812"/>
      <c r="T32812" s="74"/>
    </row>
    <row r="32813" spans="17:20" ht="14.4" x14ac:dyDescent="0.25">
      <c r="Q32813" s="75"/>
      <c r="R32813"/>
      <c r="S32813"/>
      <c r="T32813" s="74"/>
    </row>
    <row r="32814" spans="17:20" ht="14.4" x14ac:dyDescent="0.25">
      <c r="Q32814" s="75"/>
      <c r="R32814"/>
      <c r="S32814"/>
      <c r="T32814" s="74"/>
    </row>
    <row r="32815" spans="17:20" ht="14.4" x14ac:dyDescent="0.25">
      <c r="Q32815" s="75"/>
      <c r="R32815"/>
      <c r="S32815"/>
      <c r="T32815" s="74"/>
    </row>
    <row r="32816" spans="17:20" ht="14.4" x14ac:dyDescent="0.25">
      <c r="Q32816" s="75"/>
      <c r="R32816"/>
      <c r="S32816"/>
      <c r="T32816" s="74"/>
    </row>
    <row r="32817" spans="17:20" ht="14.4" x14ac:dyDescent="0.25">
      <c r="Q32817" s="75"/>
      <c r="R32817"/>
      <c r="S32817"/>
      <c r="T32817" s="74"/>
    </row>
    <row r="32818" spans="17:20" ht="14.4" x14ac:dyDescent="0.25">
      <c r="Q32818" s="75"/>
      <c r="R32818"/>
      <c r="S32818"/>
      <c r="T32818" s="74"/>
    </row>
    <row r="32819" spans="17:20" ht="14.4" x14ac:dyDescent="0.25">
      <c r="Q32819" s="75"/>
      <c r="R32819"/>
      <c r="S32819"/>
      <c r="T32819" s="74"/>
    </row>
    <row r="32820" spans="17:20" ht="14.4" x14ac:dyDescent="0.25">
      <c r="Q32820" s="75"/>
      <c r="R32820"/>
      <c r="S32820"/>
      <c r="T32820" s="74"/>
    </row>
    <row r="32821" spans="17:20" ht="14.4" x14ac:dyDescent="0.25">
      <c r="Q32821" s="75"/>
      <c r="R32821"/>
      <c r="S32821"/>
      <c r="T32821" s="74"/>
    </row>
    <row r="32822" spans="17:20" ht="14.4" x14ac:dyDescent="0.25">
      <c r="Q32822" s="75"/>
      <c r="R32822"/>
      <c r="S32822"/>
      <c r="T32822" s="74"/>
    </row>
    <row r="32823" spans="17:20" ht="14.4" x14ac:dyDescent="0.25">
      <c r="Q32823" s="75"/>
      <c r="R32823"/>
      <c r="S32823"/>
      <c r="T32823" s="74"/>
    </row>
    <row r="32824" spans="17:20" ht="14.4" x14ac:dyDescent="0.25">
      <c r="Q32824" s="75"/>
      <c r="R32824"/>
      <c r="S32824"/>
      <c r="T32824" s="74"/>
    </row>
    <row r="32825" spans="17:20" ht="14.4" x14ac:dyDescent="0.25">
      <c r="Q32825" s="75"/>
      <c r="R32825"/>
      <c r="S32825"/>
      <c r="T32825" s="74"/>
    </row>
    <row r="32826" spans="17:20" ht="14.4" x14ac:dyDescent="0.25">
      <c r="Q32826" s="75"/>
      <c r="R32826"/>
      <c r="S32826"/>
      <c r="T32826" s="74"/>
    </row>
    <row r="32827" spans="17:20" ht="14.4" x14ac:dyDescent="0.25">
      <c r="Q32827" s="75"/>
      <c r="R32827"/>
      <c r="S32827"/>
      <c r="T32827" s="74"/>
    </row>
    <row r="32828" spans="17:20" ht="14.4" x14ac:dyDescent="0.25">
      <c r="Q32828" s="75"/>
      <c r="R32828"/>
      <c r="S32828"/>
      <c r="T32828" s="74"/>
    </row>
    <row r="32829" spans="17:20" ht="14.4" x14ac:dyDescent="0.25">
      <c r="Q32829" s="75"/>
      <c r="R32829"/>
      <c r="S32829"/>
      <c r="T32829" s="74"/>
    </row>
    <row r="32830" spans="17:20" ht="14.4" x14ac:dyDescent="0.25">
      <c r="Q32830" s="75"/>
      <c r="R32830"/>
      <c r="S32830"/>
      <c r="T32830" s="74"/>
    </row>
    <row r="32831" spans="17:20" ht="14.4" x14ac:dyDescent="0.25">
      <c r="Q32831" s="75"/>
      <c r="R32831"/>
      <c r="S32831"/>
      <c r="T32831" s="74"/>
    </row>
    <row r="32832" spans="17:20" ht="14.4" x14ac:dyDescent="0.25">
      <c r="Q32832" s="75"/>
      <c r="R32832"/>
      <c r="S32832"/>
      <c r="T32832" s="74"/>
    </row>
    <row r="32833" spans="17:20" ht="14.4" x14ac:dyDescent="0.25">
      <c r="Q32833" s="75"/>
      <c r="R32833"/>
      <c r="S32833"/>
      <c r="T32833" s="74"/>
    </row>
    <row r="32834" spans="17:20" ht="14.4" x14ac:dyDescent="0.25">
      <c r="Q32834" s="75"/>
      <c r="R32834"/>
      <c r="S32834"/>
      <c r="T32834" s="74"/>
    </row>
    <row r="32835" spans="17:20" ht="14.4" x14ac:dyDescent="0.25">
      <c r="Q32835" s="75"/>
      <c r="R32835"/>
      <c r="S32835"/>
      <c r="T32835" s="74"/>
    </row>
    <row r="32836" spans="17:20" ht="14.4" x14ac:dyDescent="0.25">
      <c r="Q32836" s="75"/>
      <c r="R32836"/>
      <c r="S32836"/>
      <c r="T32836" s="74"/>
    </row>
    <row r="32837" spans="17:20" ht="14.4" x14ac:dyDescent="0.25">
      <c r="Q32837" s="75"/>
      <c r="R32837"/>
      <c r="S32837"/>
      <c r="T32837" s="74"/>
    </row>
    <row r="32838" spans="17:20" ht="14.4" x14ac:dyDescent="0.25">
      <c r="Q32838" s="75"/>
      <c r="R32838"/>
      <c r="S32838"/>
      <c r="T32838" s="74"/>
    </row>
    <row r="32839" spans="17:20" ht="14.4" x14ac:dyDescent="0.25">
      <c r="Q32839" s="75"/>
      <c r="R32839"/>
      <c r="S32839"/>
      <c r="T32839" s="74"/>
    </row>
    <row r="32840" spans="17:20" ht="14.4" x14ac:dyDescent="0.25">
      <c r="Q32840" s="75"/>
      <c r="R32840"/>
      <c r="S32840"/>
      <c r="T32840" s="74"/>
    </row>
    <row r="32841" spans="17:20" ht="14.4" x14ac:dyDescent="0.25">
      <c r="Q32841" s="75"/>
      <c r="R32841"/>
      <c r="S32841"/>
      <c r="T32841" s="74"/>
    </row>
    <row r="32842" spans="17:20" ht="14.4" x14ac:dyDescent="0.25">
      <c r="Q32842" s="75"/>
      <c r="R32842"/>
      <c r="S32842"/>
      <c r="T32842" s="74"/>
    </row>
    <row r="32843" spans="17:20" ht="14.4" x14ac:dyDescent="0.25">
      <c r="Q32843" s="75"/>
      <c r="R32843"/>
      <c r="S32843"/>
      <c r="T32843" s="74"/>
    </row>
    <row r="32844" spans="17:20" ht="14.4" x14ac:dyDescent="0.25">
      <c r="Q32844" s="75"/>
      <c r="R32844"/>
      <c r="S32844"/>
      <c r="T32844" s="74"/>
    </row>
    <row r="32845" spans="17:20" ht="14.4" x14ac:dyDescent="0.25">
      <c r="Q32845" s="75"/>
      <c r="R32845"/>
      <c r="S32845"/>
      <c r="T32845" s="74"/>
    </row>
    <row r="32846" spans="17:20" ht="14.4" x14ac:dyDescent="0.25">
      <c r="Q32846" s="75"/>
      <c r="R32846"/>
      <c r="S32846"/>
      <c r="T32846" s="74"/>
    </row>
    <row r="32847" spans="17:20" ht="14.4" x14ac:dyDescent="0.25">
      <c r="Q32847" s="75"/>
      <c r="R32847"/>
      <c r="S32847"/>
      <c r="T32847" s="74"/>
    </row>
    <row r="32848" spans="17:20" ht="14.4" x14ac:dyDescent="0.25">
      <c r="Q32848" s="75"/>
      <c r="R32848"/>
      <c r="S32848"/>
      <c r="T32848" s="74"/>
    </row>
    <row r="32849" spans="17:20" ht="14.4" x14ac:dyDescent="0.25">
      <c r="Q32849" s="75"/>
      <c r="R32849"/>
      <c r="S32849"/>
      <c r="T32849" s="74"/>
    </row>
    <row r="32850" spans="17:20" ht="14.4" x14ac:dyDescent="0.25">
      <c r="Q32850" s="75"/>
      <c r="R32850"/>
      <c r="S32850"/>
      <c r="T32850" s="74"/>
    </row>
    <row r="32851" spans="17:20" ht="14.4" x14ac:dyDescent="0.25">
      <c r="Q32851" s="75"/>
      <c r="R32851"/>
      <c r="S32851"/>
      <c r="T32851" s="74"/>
    </row>
    <row r="32852" spans="17:20" ht="14.4" x14ac:dyDescent="0.25">
      <c r="Q32852" s="75"/>
      <c r="R32852"/>
      <c r="S32852"/>
      <c r="T32852" s="74"/>
    </row>
    <row r="32853" spans="17:20" ht="14.4" x14ac:dyDescent="0.25">
      <c r="Q32853" s="75"/>
      <c r="R32853"/>
      <c r="S32853"/>
      <c r="T32853" s="74"/>
    </row>
    <row r="32854" spans="17:20" ht="14.4" x14ac:dyDescent="0.25">
      <c r="Q32854" s="75"/>
      <c r="R32854"/>
      <c r="S32854"/>
      <c r="T32854" s="74"/>
    </row>
    <row r="32855" spans="17:20" ht="14.4" x14ac:dyDescent="0.25">
      <c r="Q32855" s="75"/>
      <c r="R32855"/>
      <c r="S32855"/>
      <c r="T32855" s="74"/>
    </row>
    <row r="32856" spans="17:20" ht="14.4" x14ac:dyDescent="0.25">
      <c r="Q32856" s="75"/>
      <c r="R32856"/>
      <c r="S32856"/>
      <c r="T32856" s="74"/>
    </row>
    <row r="32857" spans="17:20" ht="14.4" x14ac:dyDescent="0.25">
      <c r="Q32857" s="75"/>
      <c r="R32857"/>
      <c r="S32857"/>
      <c r="T32857" s="74"/>
    </row>
    <row r="32858" spans="17:20" ht="14.4" x14ac:dyDescent="0.25">
      <c r="Q32858" s="75"/>
      <c r="R32858"/>
      <c r="S32858"/>
      <c r="T32858" s="74"/>
    </row>
    <row r="32859" spans="17:20" ht="14.4" x14ac:dyDescent="0.25">
      <c r="Q32859" s="75"/>
      <c r="R32859"/>
      <c r="S32859"/>
      <c r="T32859" s="74"/>
    </row>
    <row r="32860" spans="17:20" ht="14.4" x14ac:dyDescent="0.25">
      <c r="Q32860" s="75"/>
      <c r="R32860"/>
      <c r="S32860"/>
      <c r="T32860" s="74"/>
    </row>
    <row r="32861" spans="17:20" ht="14.4" x14ac:dyDescent="0.25">
      <c r="Q32861" s="75"/>
      <c r="R32861"/>
      <c r="S32861"/>
      <c r="T32861" s="74"/>
    </row>
    <row r="32862" spans="17:20" ht="14.4" x14ac:dyDescent="0.25">
      <c r="Q32862" s="75"/>
      <c r="R32862"/>
      <c r="S32862"/>
      <c r="T32862" s="74"/>
    </row>
    <row r="32863" spans="17:20" ht="14.4" x14ac:dyDescent="0.25">
      <c r="Q32863" s="75"/>
      <c r="R32863"/>
      <c r="S32863"/>
      <c r="T32863" s="74"/>
    </row>
    <row r="32864" spans="17:20" ht="14.4" x14ac:dyDescent="0.25">
      <c r="Q32864" s="75"/>
      <c r="R32864"/>
      <c r="S32864"/>
      <c r="T32864" s="74"/>
    </row>
    <row r="32865" spans="17:20" ht="14.4" x14ac:dyDescent="0.25">
      <c r="Q32865" s="75"/>
      <c r="R32865"/>
      <c r="S32865"/>
      <c r="T32865" s="74"/>
    </row>
    <row r="32866" spans="17:20" ht="14.4" x14ac:dyDescent="0.25">
      <c r="Q32866" s="75"/>
      <c r="R32866"/>
      <c r="S32866"/>
      <c r="T32866" s="74"/>
    </row>
    <row r="32867" spans="17:20" ht="14.4" x14ac:dyDescent="0.25">
      <c r="Q32867" s="75"/>
      <c r="R32867"/>
      <c r="S32867"/>
      <c r="T32867" s="74"/>
    </row>
    <row r="32868" spans="17:20" ht="14.4" x14ac:dyDescent="0.25">
      <c r="Q32868" s="75"/>
      <c r="R32868"/>
      <c r="S32868"/>
      <c r="T32868" s="74"/>
    </row>
    <row r="32869" spans="17:20" ht="14.4" x14ac:dyDescent="0.25">
      <c r="Q32869" s="75"/>
      <c r="R32869"/>
      <c r="S32869"/>
      <c r="T32869" s="74"/>
    </row>
    <row r="32870" spans="17:20" ht="14.4" x14ac:dyDescent="0.25">
      <c r="Q32870" s="75"/>
      <c r="R32870"/>
      <c r="S32870"/>
      <c r="T32870" s="74"/>
    </row>
    <row r="32871" spans="17:20" ht="14.4" x14ac:dyDescent="0.25">
      <c r="Q32871" s="75"/>
      <c r="R32871"/>
      <c r="S32871"/>
      <c r="T32871" s="74"/>
    </row>
    <row r="32872" spans="17:20" ht="14.4" x14ac:dyDescent="0.25">
      <c r="Q32872" s="75"/>
      <c r="R32872"/>
      <c r="S32872"/>
      <c r="T32872" s="74"/>
    </row>
    <row r="32873" spans="17:20" ht="14.4" x14ac:dyDescent="0.25">
      <c r="Q32873" s="75"/>
      <c r="R32873"/>
      <c r="S32873"/>
      <c r="T32873" s="74"/>
    </row>
    <row r="32874" spans="17:20" ht="14.4" x14ac:dyDescent="0.25">
      <c r="Q32874" s="75"/>
      <c r="R32874"/>
      <c r="S32874"/>
      <c r="T32874" s="74"/>
    </row>
    <row r="32875" spans="17:20" ht="14.4" x14ac:dyDescent="0.25">
      <c r="Q32875" s="75"/>
      <c r="R32875"/>
      <c r="S32875"/>
      <c r="T32875" s="74"/>
    </row>
    <row r="32876" spans="17:20" ht="14.4" x14ac:dyDescent="0.25">
      <c r="Q32876" s="75"/>
      <c r="R32876"/>
      <c r="S32876"/>
      <c r="T32876" s="74"/>
    </row>
    <row r="32877" spans="17:20" ht="14.4" x14ac:dyDescent="0.25">
      <c r="Q32877" s="75"/>
      <c r="R32877"/>
      <c r="S32877"/>
      <c r="T32877" s="74"/>
    </row>
    <row r="32878" spans="17:20" ht="14.4" x14ac:dyDescent="0.25">
      <c r="Q32878" s="75"/>
      <c r="R32878"/>
      <c r="S32878"/>
      <c r="T32878" s="74"/>
    </row>
    <row r="32879" spans="17:20" ht="14.4" x14ac:dyDescent="0.25">
      <c r="Q32879" s="75"/>
      <c r="R32879"/>
      <c r="S32879"/>
      <c r="T32879" s="74"/>
    </row>
    <row r="32880" spans="17:20" ht="14.4" x14ac:dyDescent="0.25">
      <c r="Q32880" s="75"/>
      <c r="R32880"/>
      <c r="S32880"/>
      <c r="T32880" s="74"/>
    </row>
    <row r="32881" spans="17:20" ht="14.4" x14ac:dyDescent="0.25">
      <c r="Q32881" s="75"/>
      <c r="R32881"/>
      <c r="S32881"/>
      <c r="T32881" s="74"/>
    </row>
    <row r="32882" spans="17:20" ht="14.4" x14ac:dyDescent="0.25">
      <c r="Q32882" s="75"/>
      <c r="R32882"/>
      <c r="S32882"/>
      <c r="T32882" s="74"/>
    </row>
    <row r="32883" spans="17:20" ht="14.4" x14ac:dyDescent="0.25">
      <c r="Q32883" s="75"/>
      <c r="R32883"/>
      <c r="S32883"/>
      <c r="T32883" s="74"/>
    </row>
    <row r="32884" spans="17:20" ht="14.4" x14ac:dyDescent="0.25">
      <c r="Q32884" s="75"/>
      <c r="R32884"/>
      <c r="S32884"/>
      <c r="T32884" s="74"/>
    </row>
    <row r="32885" spans="17:20" ht="14.4" x14ac:dyDescent="0.25">
      <c r="Q32885" s="75"/>
      <c r="R32885"/>
      <c r="S32885"/>
      <c r="T32885" s="74"/>
    </row>
    <row r="32886" spans="17:20" ht="14.4" x14ac:dyDescent="0.25">
      <c r="Q32886" s="75"/>
      <c r="R32886"/>
      <c r="S32886"/>
      <c r="T32886" s="74"/>
    </row>
    <row r="32887" spans="17:20" ht="14.4" x14ac:dyDescent="0.25">
      <c r="Q32887" s="75"/>
      <c r="R32887"/>
      <c r="S32887"/>
      <c r="T32887" s="74"/>
    </row>
    <row r="32888" spans="17:20" ht="14.4" x14ac:dyDescent="0.25">
      <c r="Q32888" s="75"/>
      <c r="R32888"/>
      <c r="S32888"/>
      <c r="T32888" s="74"/>
    </row>
    <row r="32889" spans="17:20" ht="14.4" x14ac:dyDescent="0.25">
      <c r="Q32889" s="75"/>
      <c r="R32889"/>
      <c r="S32889"/>
      <c r="T32889" s="74"/>
    </row>
    <row r="32890" spans="17:20" ht="14.4" x14ac:dyDescent="0.25">
      <c r="Q32890" s="75"/>
      <c r="R32890"/>
      <c r="S32890"/>
      <c r="T32890" s="74"/>
    </row>
    <row r="32891" spans="17:20" ht="14.4" x14ac:dyDescent="0.25">
      <c r="Q32891" s="75"/>
      <c r="R32891"/>
      <c r="S32891"/>
      <c r="T32891" s="74"/>
    </row>
    <row r="32892" spans="17:20" ht="14.4" x14ac:dyDescent="0.25">
      <c r="Q32892" s="75"/>
      <c r="R32892"/>
      <c r="S32892"/>
      <c r="T32892" s="74"/>
    </row>
    <row r="32893" spans="17:20" ht="14.4" x14ac:dyDescent="0.25">
      <c r="Q32893" s="75"/>
      <c r="R32893"/>
      <c r="S32893"/>
      <c r="T32893" s="74"/>
    </row>
    <row r="32894" spans="17:20" ht="14.4" x14ac:dyDescent="0.25">
      <c r="Q32894" s="75"/>
      <c r="R32894"/>
      <c r="S32894"/>
      <c r="T32894" s="74"/>
    </row>
    <row r="32895" spans="17:20" ht="14.4" x14ac:dyDescent="0.25">
      <c r="Q32895" s="75"/>
      <c r="R32895"/>
      <c r="S32895"/>
      <c r="T32895" s="74"/>
    </row>
    <row r="32896" spans="17:20" ht="14.4" x14ac:dyDescent="0.25">
      <c r="Q32896" s="75"/>
      <c r="R32896"/>
      <c r="S32896"/>
      <c r="T32896" s="74"/>
    </row>
    <row r="32897" spans="17:20" ht="14.4" x14ac:dyDescent="0.25">
      <c r="Q32897" s="75"/>
      <c r="R32897"/>
      <c r="S32897"/>
      <c r="T32897" s="74"/>
    </row>
    <row r="32898" spans="17:20" ht="14.4" x14ac:dyDescent="0.25">
      <c r="Q32898" s="75"/>
      <c r="R32898"/>
      <c r="S32898"/>
      <c r="T32898" s="74"/>
    </row>
    <row r="32899" spans="17:20" ht="14.4" x14ac:dyDescent="0.25">
      <c r="Q32899" s="75"/>
      <c r="R32899"/>
      <c r="S32899"/>
      <c r="T32899" s="74"/>
    </row>
    <row r="32900" spans="17:20" ht="14.4" x14ac:dyDescent="0.25">
      <c r="Q32900" s="75"/>
      <c r="R32900"/>
      <c r="S32900"/>
      <c r="T32900" s="74"/>
    </row>
    <row r="32901" spans="17:20" ht="14.4" x14ac:dyDescent="0.25">
      <c r="Q32901" s="75"/>
      <c r="R32901"/>
      <c r="S32901"/>
      <c r="T32901" s="74"/>
    </row>
    <row r="32902" spans="17:20" ht="14.4" x14ac:dyDescent="0.25">
      <c r="Q32902" s="75"/>
      <c r="R32902"/>
      <c r="S32902"/>
      <c r="T32902" s="74"/>
    </row>
    <row r="32903" spans="17:20" ht="14.4" x14ac:dyDescent="0.25">
      <c r="Q32903" s="75"/>
      <c r="R32903"/>
      <c r="S32903"/>
      <c r="T32903" s="74"/>
    </row>
    <row r="32904" spans="17:20" ht="14.4" x14ac:dyDescent="0.25">
      <c r="Q32904" s="75"/>
      <c r="R32904"/>
      <c r="S32904"/>
      <c r="T32904" s="74"/>
    </row>
    <row r="32905" spans="17:20" ht="14.4" x14ac:dyDescent="0.25">
      <c r="Q32905" s="75"/>
      <c r="R32905"/>
      <c r="S32905"/>
      <c r="T32905" s="74"/>
    </row>
    <row r="32906" spans="17:20" ht="14.4" x14ac:dyDescent="0.25">
      <c r="Q32906" s="75"/>
      <c r="R32906"/>
      <c r="S32906"/>
      <c r="T32906" s="74"/>
    </row>
    <row r="32907" spans="17:20" ht="14.4" x14ac:dyDescent="0.25">
      <c r="Q32907" s="75"/>
      <c r="R32907"/>
      <c r="S32907"/>
      <c r="T32907" s="74"/>
    </row>
    <row r="32908" spans="17:20" ht="14.4" x14ac:dyDescent="0.25">
      <c r="Q32908" s="75"/>
      <c r="R32908"/>
      <c r="S32908"/>
      <c r="T32908" s="74"/>
    </row>
    <row r="32909" spans="17:20" ht="14.4" x14ac:dyDescent="0.25">
      <c r="Q32909" s="75"/>
      <c r="R32909"/>
      <c r="S32909"/>
      <c r="T32909" s="74"/>
    </row>
    <row r="32910" spans="17:20" ht="14.4" x14ac:dyDescent="0.25">
      <c r="Q32910" s="75"/>
      <c r="R32910"/>
      <c r="S32910"/>
      <c r="T32910" s="74"/>
    </row>
    <row r="32911" spans="17:20" ht="14.4" x14ac:dyDescent="0.25">
      <c r="Q32911" s="75"/>
      <c r="R32911"/>
      <c r="S32911"/>
      <c r="T32911" s="74"/>
    </row>
    <row r="32912" spans="17:20" ht="14.4" x14ac:dyDescent="0.25">
      <c r="Q32912" s="75"/>
      <c r="R32912"/>
      <c r="S32912"/>
      <c r="T32912" s="74"/>
    </row>
    <row r="32913" spans="17:20" ht="14.4" x14ac:dyDescent="0.25">
      <c r="Q32913" s="75"/>
      <c r="R32913"/>
      <c r="S32913"/>
      <c r="T32913" s="74"/>
    </row>
    <row r="32914" spans="17:20" ht="14.4" x14ac:dyDescent="0.25">
      <c r="Q32914" s="75"/>
      <c r="R32914"/>
      <c r="S32914"/>
      <c r="T32914" s="74"/>
    </row>
    <row r="32915" spans="17:20" ht="14.4" x14ac:dyDescent="0.25">
      <c r="Q32915" s="75"/>
      <c r="R32915"/>
      <c r="S32915"/>
      <c r="T32915" s="74"/>
    </row>
    <row r="32916" spans="17:20" ht="14.4" x14ac:dyDescent="0.25">
      <c r="Q32916" s="75"/>
      <c r="R32916"/>
      <c r="S32916"/>
      <c r="T32916" s="74"/>
    </row>
    <row r="32917" spans="17:20" ht="14.4" x14ac:dyDescent="0.25">
      <c r="Q32917" s="75"/>
      <c r="R32917"/>
      <c r="S32917"/>
      <c r="T32917" s="74"/>
    </row>
    <row r="32918" spans="17:20" ht="14.4" x14ac:dyDescent="0.25">
      <c r="Q32918" s="75"/>
      <c r="R32918"/>
      <c r="S32918"/>
      <c r="T32918" s="74"/>
    </row>
    <row r="32919" spans="17:20" ht="14.4" x14ac:dyDescent="0.25">
      <c r="Q32919" s="75"/>
      <c r="R32919"/>
      <c r="S32919"/>
      <c r="T32919" s="74"/>
    </row>
    <row r="32920" spans="17:20" ht="14.4" x14ac:dyDescent="0.25">
      <c r="Q32920" s="75"/>
      <c r="R32920"/>
      <c r="S32920"/>
      <c r="T32920" s="74"/>
    </row>
    <row r="32921" spans="17:20" ht="14.4" x14ac:dyDescent="0.25">
      <c r="Q32921" s="75"/>
      <c r="R32921"/>
      <c r="S32921"/>
      <c r="T32921" s="74"/>
    </row>
    <row r="32922" spans="17:20" ht="14.4" x14ac:dyDescent="0.25">
      <c r="Q32922" s="75"/>
      <c r="R32922"/>
      <c r="S32922"/>
      <c r="T32922" s="74"/>
    </row>
    <row r="32923" spans="17:20" ht="14.4" x14ac:dyDescent="0.25">
      <c r="Q32923" s="75"/>
      <c r="R32923"/>
      <c r="S32923"/>
      <c r="T32923" s="74"/>
    </row>
    <row r="32924" spans="17:20" ht="14.4" x14ac:dyDescent="0.25">
      <c r="Q32924" s="75"/>
      <c r="R32924"/>
      <c r="S32924"/>
      <c r="T32924" s="74"/>
    </row>
    <row r="32925" spans="17:20" ht="14.4" x14ac:dyDescent="0.25">
      <c r="Q32925" s="75"/>
      <c r="R32925"/>
      <c r="S32925"/>
      <c r="T32925" s="74"/>
    </row>
    <row r="32926" spans="17:20" ht="14.4" x14ac:dyDescent="0.25">
      <c r="Q32926" s="75"/>
      <c r="R32926"/>
      <c r="S32926"/>
      <c r="T32926" s="74"/>
    </row>
    <row r="32927" spans="17:20" ht="14.4" x14ac:dyDescent="0.25">
      <c r="Q32927" s="75"/>
      <c r="R32927"/>
      <c r="S32927"/>
      <c r="T32927" s="74"/>
    </row>
    <row r="32928" spans="17:20" ht="14.4" x14ac:dyDescent="0.25">
      <c r="Q32928" s="75"/>
      <c r="R32928"/>
      <c r="S32928"/>
      <c r="T32928" s="74"/>
    </row>
    <row r="32929" spans="17:20" ht="14.4" x14ac:dyDescent="0.25">
      <c r="Q32929" s="75"/>
      <c r="R32929"/>
      <c r="S32929"/>
      <c r="T32929" s="74"/>
    </row>
    <row r="32930" spans="17:20" ht="14.4" x14ac:dyDescent="0.25">
      <c r="Q32930" s="75"/>
      <c r="R32930"/>
      <c r="S32930"/>
      <c r="T32930" s="74"/>
    </row>
    <row r="32931" spans="17:20" ht="14.4" x14ac:dyDescent="0.25">
      <c r="Q32931" s="75"/>
      <c r="R32931"/>
      <c r="S32931"/>
      <c r="T32931" s="74"/>
    </row>
    <row r="32932" spans="17:20" ht="14.4" x14ac:dyDescent="0.25">
      <c r="Q32932" s="75"/>
      <c r="R32932"/>
      <c r="S32932"/>
      <c r="T32932" s="74"/>
    </row>
    <row r="32933" spans="17:20" ht="14.4" x14ac:dyDescent="0.25">
      <c r="Q32933" s="75"/>
      <c r="R32933"/>
      <c r="S32933"/>
      <c r="T32933" s="74"/>
    </row>
    <row r="32934" spans="17:20" ht="14.4" x14ac:dyDescent="0.25">
      <c r="Q32934" s="75"/>
      <c r="R32934"/>
      <c r="S32934"/>
      <c r="T32934" s="74"/>
    </row>
    <row r="32935" spans="17:20" ht="14.4" x14ac:dyDescent="0.25">
      <c r="Q32935" s="75"/>
      <c r="R32935"/>
      <c r="S32935"/>
      <c r="T32935" s="74"/>
    </row>
    <row r="32936" spans="17:20" ht="14.4" x14ac:dyDescent="0.25">
      <c r="Q32936" s="75"/>
      <c r="R32936"/>
      <c r="S32936"/>
      <c r="T32936" s="74"/>
    </row>
    <row r="32937" spans="17:20" ht="14.4" x14ac:dyDescent="0.25">
      <c r="Q32937" s="75"/>
      <c r="R32937"/>
      <c r="S32937"/>
      <c r="T32937" s="74"/>
    </row>
    <row r="32938" spans="17:20" ht="14.4" x14ac:dyDescent="0.25">
      <c r="Q32938" s="75"/>
      <c r="R32938"/>
      <c r="S32938"/>
      <c r="T32938" s="74"/>
    </row>
    <row r="32939" spans="17:20" ht="14.4" x14ac:dyDescent="0.25">
      <c r="Q32939" s="75"/>
      <c r="R32939"/>
      <c r="S32939"/>
      <c r="T32939" s="74"/>
    </row>
    <row r="32940" spans="17:20" ht="14.4" x14ac:dyDescent="0.25">
      <c r="Q32940" s="75"/>
      <c r="R32940"/>
      <c r="S32940"/>
      <c r="T32940" s="74"/>
    </row>
    <row r="32941" spans="17:20" ht="14.4" x14ac:dyDescent="0.25">
      <c r="Q32941" s="75"/>
      <c r="R32941"/>
      <c r="S32941"/>
      <c r="T32941" s="74"/>
    </row>
    <row r="32942" spans="17:20" ht="14.4" x14ac:dyDescent="0.25">
      <c r="Q32942" s="75"/>
      <c r="R32942"/>
      <c r="S32942"/>
      <c r="T32942" s="74"/>
    </row>
    <row r="32943" spans="17:20" ht="14.4" x14ac:dyDescent="0.25">
      <c r="Q32943" s="75"/>
      <c r="R32943"/>
      <c r="S32943"/>
      <c r="T32943" s="74"/>
    </row>
    <row r="32944" spans="17:20" ht="14.4" x14ac:dyDescent="0.25">
      <c r="Q32944" s="75"/>
      <c r="R32944"/>
      <c r="S32944"/>
      <c r="T32944" s="74"/>
    </row>
    <row r="32945" spans="17:20" ht="14.4" x14ac:dyDescent="0.25">
      <c r="Q32945" s="75"/>
      <c r="R32945"/>
      <c r="S32945"/>
      <c r="T32945" s="74"/>
    </row>
    <row r="32946" spans="17:20" ht="14.4" x14ac:dyDescent="0.25">
      <c r="Q32946" s="75"/>
      <c r="R32946"/>
      <c r="S32946"/>
      <c r="T32946" s="74"/>
    </row>
    <row r="32947" spans="17:20" ht="14.4" x14ac:dyDescent="0.25">
      <c r="Q32947" s="75"/>
      <c r="R32947"/>
      <c r="S32947"/>
      <c r="T32947" s="74"/>
    </row>
    <row r="32948" spans="17:20" ht="14.4" x14ac:dyDescent="0.25">
      <c r="Q32948" s="75"/>
      <c r="R32948"/>
      <c r="S32948"/>
      <c r="T32948" s="74"/>
    </row>
    <row r="32949" spans="17:20" ht="14.4" x14ac:dyDescent="0.25">
      <c r="Q32949" s="75"/>
      <c r="R32949"/>
      <c r="S32949"/>
      <c r="T32949" s="74"/>
    </row>
    <row r="32950" spans="17:20" ht="14.4" x14ac:dyDescent="0.25">
      <c r="Q32950" s="75"/>
      <c r="R32950"/>
      <c r="S32950"/>
      <c r="T32950" s="74"/>
    </row>
    <row r="32951" spans="17:20" ht="14.4" x14ac:dyDescent="0.25">
      <c r="Q32951" s="75"/>
      <c r="R32951"/>
      <c r="S32951"/>
      <c r="T32951" s="74"/>
    </row>
    <row r="32952" spans="17:20" ht="14.4" x14ac:dyDescent="0.25">
      <c r="Q32952" s="75"/>
      <c r="R32952"/>
      <c r="S32952"/>
      <c r="T32952" s="74"/>
    </row>
    <row r="32953" spans="17:20" ht="14.4" x14ac:dyDescent="0.25">
      <c r="Q32953" s="75"/>
      <c r="R32953"/>
      <c r="S32953"/>
      <c r="T32953" s="74"/>
    </row>
    <row r="32954" spans="17:20" ht="14.4" x14ac:dyDescent="0.25">
      <c r="Q32954" s="75"/>
      <c r="R32954"/>
      <c r="S32954"/>
      <c r="T32954" s="74"/>
    </row>
    <row r="32955" spans="17:20" ht="14.4" x14ac:dyDescent="0.25">
      <c r="Q32955" s="75"/>
      <c r="R32955"/>
      <c r="S32955"/>
      <c r="T32955" s="74"/>
    </row>
    <row r="32956" spans="17:20" ht="14.4" x14ac:dyDescent="0.25">
      <c r="Q32956" s="75"/>
      <c r="R32956"/>
      <c r="S32956"/>
      <c r="T32956" s="74"/>
    </row>
    <row r="32957" spans="17:20" ht="14.4" x14ac:dyDescent="0.25">
      <c r="Q32957" s="75"/>
      <c r="R32957"/>
      <c r="S32957"/>
      <c r="T32957" s="74"/>
    </row>
    <row r="32958" spans="17:20" ht="14.4" x14ac:dyDescent="0.25">
      <c r="Q32958" s="75"/>
      <c r="R32958"/>
      <c r="S32958"/>
      <c r="T32958" s="74"/>
    </row>
    <row r="32959" spans="17:20" ht="14.4" x14ac:dyDescent="0.25">
      <c r="Q32959" s="75"/>
      <c r="R32959"/>
      <c r="S32959"/>
      <c r="T32959" s="74"/>
    </row>
    <row r="32960" spans="17:20" ht="14.4" x14ac:dyDescent="0.25">
      <c r="Q32960" s="75"/>
      <c r="R32960"/>
      <c r="S32960"/>
      <c r="T32960" s="74"/>
    </row>
    <row r="32961" spans="17:20" ht="14.4" x14ac:dyDescent="0.25">
      <c r="Q32961" s="75"/>
      <c r="R32961"/>
      <c r="S32961"/>
      <c r="T32961" s="74"/>
    </row>
    <row r="32962" spans="17:20" ht="14.4" x14ac:dyDescent="0.25">
      <c r="Q32962" s="75"/>
      <c r="R32962"/>
      <c r="S32962"/>
      <c r="T32962" s="74"/>
    </row>
    <row r="32963" spans="17:20" ht="14.4" x14ac:dyDescent="0.25">
      <c r="Q32963" s="75"/>
      <c r="R32963"/>
      <c r="S32963"/>
      <c r="T32963" s="74"/>
    </row>
    <row r="32964" spans="17:20" ht="14.4" x14ac:dyDescent="0.25">
      <c r="Q32964" s="75"/>
      <c r="R32964"/>
      <c r="S32964"/>
      <c r="T32964" s="74"/>
    </row>
    <row r="32965" spans="17:20" ht="14.4" x14ac:dyDescent="0.25">
      <c r="Q32965" s="75"/>
      <c r="R32965"/>
      <c r="S32965"/>
      <c r="T32965" s="74"/>
    </row>
    <row r="32966" spans="17:20" ht="14.4" x14ac:dyDescent="0.25">
      <c r="Q32966" s="75"/>
      <c r="R32966"/>
      <c r="S32966"/>
      <c r="T32966" s="74"/>
    </row>
    <row r="32967" spans="17:20" ht="14.4" x14ac:dyDescent="0.25">
      <c r="Q32967" s="75"/>
      <c r="R32967"/>
      <c r="S32967"/>
      <c r="T32967" s="74"/>
    </row>
    <row r="32968" spans="17:20" ht="14.4" x14ac:dyDescent="0.25">
      <c r="Q32968" s="75"/>
      <c r="R32968"/>
      <c r="S32968"/>
      <c r="T32968" s="74"/>
    </row>
    <row r="32969" spans="17:20" ht="14.4" x14ac:dyDescent="0.25">
      <c r="Q32969" s="75"/>
      <c r="R32969"/>
      <c r="S32969"/>
      <c r="T32969" s="74"/>
    </row>
    <row r="32970" spans="17:20" ht="14.4" x14ac:dyDescent="0.25">
      <c r="Q32970" s="75"/>
      <c r="R32970"/>
      <c r="S32970"/>
      <c r="T32970" s="74"/>
    </row>
    <row r="32971" spans="17:20" ht="14.4" x14ac:dyDescent="0.25">
      <c r="Q32971" s="75"/>
      <c r="R32971"/>
      <c r="S32971"/>
      <c r="T32971" s="74"/>
    </row>
    <row r="32972" spans="17:20" ht="14.4" x14ac:dyDescent="0.25">
      <c r="Q32972" s="75"/>
      <c r="R32972"/>
      <c r="S32972"/>
      <c r="T32972" s="74"/>
    </row>
    <row r="32973" spans="17:20" ht="14.4" x14ac:dyDescent="0.25">
      <c r="Q32973" s="75"/>
      <c r="R32973"/>
      <c r="S32973"/>
      <c r="T32973" s="74"/>
    </row>
    <row r="32974" spans="17:20" ht="14.4" x14ac:dyDescent="0.25">
      <c r="Q32974" s="75"/>
      <c r="R32974"/>
      <c r="S32974"/>
      <c r="T32974" s="74"/>
    </row>
    <row r="32975" spans="17:20" ht="14.4" x14ac:dyDescent="0.25">
      <c r="Q32975" s="75"/>
      <c r="R32975"/>
      <c r="S32975"/>
      <c r="T32975" s="74"/>
    </row>
    <row r="32976" spans="17:20" ht="14.4" x14ac:dyDescent="0.25">
      <c r="Q32976" s="75"/>
      <c r="R32976"/>
      <c r="S32976"/>
      <c r="T32976" s="74"/>
    </row>
    <row r="32977" spans="17:20" ht="14.4" x14ac:dyDescent="0.25">
      <c r="Q32977" s="75"/>
      <c r="R32977"/>
      <c r="S32977"/>
      <c r="T32977" s="74"/>
    </row>
    <row r="32978" spans="17:20" ht="14.4" x14ac:dyDescent="0.25">
      <c r="Q32978" s="75"/>
      <c r="R32978"/>
      <c r="S32978"/>
      <c r="T32978" s="74"/>
    </row>
    <row r="32979" spans="17:20" ht="14.4" x14ac:dyDescent="0.25">
      <c r="Q32979" s="75"/>
      <c r="R32979"/>
      <c r="S32979"/>
      <c r="T32979" s="74"/>
    </row>
    <row r="32980" spans="17:20" ht="14.4" x14ac:dyDescent="0.25">
      <c r="Q32980" s="75"/>
      <c r="R32980"/>
      <c r="S32980"/>
      <c r="T32980" s="74"/>
    </row>
    <row r="32981" spans="17:20" ht="14.4" x14ac:dyDescent="0.25">
      <c r="Q32981" s="75"/>
      <c r="R32981"/>
      <c r="S32981"/>
      <c r="T32981" s="74"/>
    </row>
    <row r="32982" spans="17:20" ht="14.4" x14ac:dyDescent="0.25">
      <c r="Q32982" s="75"/>
      <c r="R32982"/>
      <c r="S32982"/>
      <c r="T32982" s="74"/>
    </row>
    <row r="32983" spans="17:20" ht="14.4" x14ac:dyDescent="0.25">
      <c r="Q32983" s="75"/>
      <c r="R32983"/>
      <c r="S32983"/>
      <c r="T32983" s="74"/>
    </row>
    <row r="32984" spans="17:20" ht="14.4" x14ac:dyDescent="0.25">
      <c r="Q32984" s="75"/>
      <c r="R32984"/>
      <c r="S32984"/>
      <c r="T32984" s="74"/>
    </row>
    <row r="32985" spans="17:20" ht="14.4" x14ac:dyDescent="0.25">
      <c r="Q32985" s="75"/>
      <c r="R32985"/>
      <c r="S32985"/>
      <c r="T32985" s="74"/>
    </row>
    <row r="32986" spans="17:20" ht="14.4" x14ac:dyDescent="0.25">
      <c r="Q32986" s="75"/>
      <c r="R32986"/>
      <c r="S32986"/>
      <c r="T32986" s="74"/>
    </row>
    <row r="32987" spans="17:20" ht="14.4" x14ac:dyDescent="0.25">
      <c r="Q32987" s="75"/>
      <c r="R32987"/>
      <c r="S32987"/>
      <c r="T32987" s="74"/>
    </row>
    <row r="32988" spans="17:20" ht="14.4" x14ac:dyDescent="0.25">
      <c r="Q32988" s="75"/>
      <c r="R32988"/>
      <c r="S32988"/>
      <c r="T32988" s="74"/>
    </row>
    <row r="32989" spans="17:20" ht="14.4" x14ac:dyDescent="0.25">
      <c r="Q32989" s="75"/>
      <c r="R32989"/>
      <c r="S32989"/>
      <c r="T32989" s="74"/>
    </row>
    <row r="32990" spans="17:20" ht="14.4" x14ac:dyDescent="0.25">
      <c r="Q32990" s="75"/>
      <c r="R32990"/>
      <c r="S32990"/>
      <c r="T32990" s="74"/>
    </row>
    <row r="32991" spans="17:20" ht="14.4" x14ac:dyDescent="0.25">
      <c r="Q32991" s="75"/>
      <c r="R32991"/>
      <c r="S32991"/>
      <c r="T32991" s="74"/>
    </row>
    <row r="32992" spans="17:20" ht="14.4" x14ac:dyDescent="0.25">
      <c r="Q32992" s="75"/>
      <c r="R32992"/>
      <c r="S32992"/>
      <c r="T32992" s="74"/>
    </row>
    <row r="32993" spans="17:20" ht="14.4" x14ac:dyDescent="0.25">
      <c r="Q32993" s="75"/>
      <c r="R32993"/>
      <c r="S32993"/>
      <c r="T32993" s="74"/>
    </row>
    <row r="32994" spans="17:20" ht="14.4" x14ac:dyDescent="0.25">
      <c r="Q32994" s="75"/>
      <c r="R32994"/>
      <c r="S32994"/>
      <c r="T32994" s="74"/>
    </row>
    <row r="32995" spans="17:20" ht="14.4" x14ac:dyDescent="0.25">
      <c r="Q32995" s="75"/>
      <c r="R32995"/>
      <c r="S32995"/>
      <c r="T32995" s="74"/>
    </row>
    <row r="32996" spans="17:20" ht="14.4" x14ac:dyDescent="0.25">
      <c r="Q32996" s="75"/>
      <c r="R32996"/>
      <c r="S32996"/>
      <c r="T32996" s="74"/>
    </row>
    <row r="32997" spans="17:20" ht="14.4" x14ac:dyDescent="0.25">
      <c r="Q32997" s="75"/>
      <c r="R32997"/>
      <c r="S32997"/>
      <c r="T32997" s="74"/>
    </row>
    <row r="32998" spans="17:20" ht="14.4" x14ac:dyDescent="0.25">
      <c r="Q32998" s="75"/>
      <c r="R32998"/>
      <c r="S32998"/>
      <c r="T32998" s="74"/>
    </row>
    <row r="32999" spans="17:20" ht="14.4" x14ac:dyDescent="0.25">
      <c r="Q32999" s="75"/>
      <c r="R32999"/>
      <c r="S32999"/>
      <c r="T32999" s="74"/>
    </row>
    <row r="33000" spans="17:20" ht="14.4" x14ac:dyDescent="0.25">
      <c r="Q33000" s="75"/>
      <c r="R33000"/>
      <c r="S33000"/>
      <c r="T33000" s="74"/>
    </row>
    <row r="33001" spans="17:20" ht="14.4" x14ac:dyDescent="0.25">
      <c r="Q33001" s="75"/>
      <c r="R33001"/>
      <c r="S33001"/>
      <c r="T33001" s="74"/>
    </row>
    <row r="33002" spans="17:20" ht="14.4" x14ac:dyDescent="0.25">
      <c r="Q33002" s="75"/>
      <c r="R33002"/>
      <c r="S33002"/>
      <c r="T33002" s="74"/>
    </row>
    <row r="33003" spans="17:20" ht="14.4" x14ac:dyDescent="0.25">
      <c r="Q33003" s="75"/>
      <c r="R33003"/>
      <c r="S33003"/>
      <c r="T33003" s="74"/>
    </row>
    <row r="33004" spans="17:20" ht="14.4" x14ac:dyDescent="0.25">
      <c r="Q33004" s="75"/>
      <c r="R33004"/>
      <c r="S33004"/>
      <c r="T33004" s="74"/>
    </row>
    <row r="33005" spans="17:20" ht="14.4" x14ac:dyDescent="0.25">
      <c r="Q33005" s="75"/>
      <c r="R33005"/>
      <c r="S33005"/>
      <c r="T33005" s="74"/>
    </row>
    <row r="33006" spans="17:20" ht="14.4" x14ac:dyDescent="0.25">
      <c r="Q33006" s="75"/>
      <c r="R33006"/>
      <c r="S33006"/>
      <c r="T33006" s="74"/>
    </row>
    <row r="33007" spans="17:20" ht="14.4" x14ac:dyDescent="0.25">
      <c r="Q33007" s="75"/>
      <c r="R33007"/>
      <c r="S33007"/>
      <c r="T33007" s="74"/>
    </row>
    <row r="33008" spans="17:20" ht="14.4" x14ac:dyDescent="0.25">
      <c r="Q33008" s="75"/>
      <c r="R33008"/>
      <c r="S33008"/>
      <c r="T33008" s="74"/>
    </row>
    <row r="33009" spans="17:20" ht="14.4" x14ac:dyDescent="0.25">
      <c r="Q33009" s="75"/>
      <c r="R33009"/>
      <c r="S33009"/>
      <c r="T33009" s="74"/>
    </row>
    <row r="33010" spans="17:20" ht="14.4" x14ac:dyDescent="0.25">
      <c r="Q33010" s="75"/>
      <c r="R33010"/>
      <c r="S33010"/>
      <c r="T33010" s="74"/>
    </row>
    <row r="33011" spans="17:20" ht="14.4" x14ac:dyDescent="0.25">
      <c r="Q33011" s="75"/>
      <c r="R33011"/>
      <c r="S33011"/>
      <c r="T33011" s="74"/>
    </row>
    <row r="33012" spans="17:20" ht="14.4" x14ac:dyDescent="0.25">
      <c r="Q33012" s="75"/>
      <c r="R33012"/>
      <c r="S33012"/>
      <c r="T33012" s="74"/>
    </row>
    <row r="33013" spans="17:20" ht="14.4" x14ac:dyDescent="0.25">
      <c r="Q33013" s="75"/>
      <c r="R33013"/>
      <c r="S33013"/>
      <c r="T33013" s="74"/>
    </row>
    <row r="33014" spans="17:20" ht="14.4" x14ac:dyDescent="0.25">
      <c r="Q33014" s="75"/>
      <c r="R33014"/>
      <c r="S33014"/>
      <c r="T33014" s="74"/>
    </row>
    <row r="33015" spans="17:20" ht="14.4" x14ac:dyDescent="0.25">
      <c r="Q33015" s="75"/>
      <c r="R33015"/>
      <c r="S33015"/>
      <c r="T33015" s="74"/>
    </row>
    <row r="33016" spans="17:20" ht="14.4" x14ac:dyDescent="0.25">
      <c r="Q33016" s="75"/>
      <c r="R33016"/>
      <c r="S33016"/>
      <c r="T33016" s="74"/>
    </row>
    <row r="33017" spans="17:20" ht="14.4" x14ac:dyDescent="0.25">
      <c r="Q33017" s="75"/>
      <c r="R33017"/>
      <c r="S33017"/>
      <c r="T33017" s="74"/>
    </row>
    <row r="33018" spans="17:20" ht="14.4" x14ac:dyDescent="0.25">
      <c r="Q33018" s="75"/>
      <c r="R33018"/>
      <c r="S33018"/>
      <c r="T33018" s="74"/>
    </row>
    <row r="33019" spans="17:20" ht="14.4" x14ac:dyDescent="0.25">
      <c r="Q33019" s="75"/>
      <c r="R33019"/>
      <c r="S33019"/>
      <c r="T33019" s="74"/>
    </row>
    <row r="33020" spans="17:20" ht="14.4" x14ac:dyDescent="0.25">
      <c r="Q33020" s="75"/>
      <c r="R33020"/>
      <c r="S33020"/>
      <c r="T33020" s="74"/>
    </row>
    <row r="33021" spans="17:20" ht="14.4" x14ac:dyDescent="0.25">
      <c r="Q33021" s="75"/>
      <c r="R33021"/>
      <c r="S33021"/>
      <c r="T33021" s="74"/>
    </row>
    <row r="33022" spans="17:20" ht="14.4" x14ac:dyDescent="0.25">
      <c r="Q33022" s="75"/>
      <c r="R33022"/>
      <c r="S33022"/>
      <c r="T33022" s="74"/>
    </row>
    <row r="33023" spans="17:20" ht="14.4" x14ac:dyDescent="0.25">
      <c r="Q33023" s="75"/>
      <c r="R33023"/>
      <c r="S33023"/>
      <c r="T33023" s="74"/>
    </row>
    <row r="33024" spans="17:20" ht="14.4" x14ac:dyDescent="0.25">
      <c r="Q33024" s="75"/>
      <c r="R33024"/>
      <c r="S33024"/>
      <c r="T33024" s="74"/>
    </row>
    <row r="33025" spans="17:20" ht="14.4" x14ac:dyDescent="0.25">
      <c r="Q33025" s="75"/>
      <c r="R33025"/>
      <c r="S33025"/>
      <c r="T33025" s="74"/>
    </row>
    <row r="33026" spans="17:20" ht="14.4" x14ac:dyDescent="0.25">
      <c r="Q33026" s="75"/>
      <c r="R33026"/>
      <c r="S33026"/>
      <c r="T33026" s="74"/>
    </row>
    <row r="33027" spans="17:20" ht="14.4" x14ac:dyDescent="0.25">
      <c r="Q33027" s="75"/>
      <c r="R33027"/>
      <c r="S33027"/>
      <c r="T33027" s="74"/>
    </row>
    <row r="33028" spans="17:20" ht="14.4" x14ac:dyDescent="0.25">
      <c r="Q33028" s="75"/>
      <c r="R33028"/>
      <c r="S33028"/>
      <c r="T33028" s="74"/>
    </row>
    <row r="33029" spans="17:20" ht="14.4" x14ac:dyDescent="0.25">
      <c r="Q33029" s="75"/>
      <c r="R33029"/>
      <c r="S33029"/>
      <c r="T33029" s="74"/>
    </row>
    <row r="33030" spans="17:20" ht="14.4" x14ac:dyDescent="0.25">
      <c r="Q33030" s="75"/>
      <c r="R33030"/>
      <c r="S33030"/>
      <c r="T33030" s="74"/>
    </row>
    <row r="33031" spans="17:20" ht="14.4" x14ac:dyDescent="0.25">
      <c r="Q33031" s="75"/>
      <c r="R33031"/>
      <c r="S33031"/>
      <c r="T33031" s="74"/>
    </row>
    <row r="33032" spans="17:20" ht="14.4" x14ac:dyDescent="0.25">
      <c r="Q33032" s="75"/>
      <c r="R33032"/>
      <c r="S33032"/>
      <c r="T33032" s="74"/>
    </row>
    <row r="33033" spans="17:20" ht="14.4" x14ac:dyDescent="0.25">
      <c r="Q33033" s="75"/>
      <c r="R33033"/>
      <c r="S33033"/>
      <c r="T33033" s="74"/>
    </row>
    <row r="33034" spans="17:20" ht="14.4" x14ac:dyDescent="0.25">
      <c r="Q33034" s="75"/>
      <c r="R33034"/>
      <c r="S33034"/>
      <c r="T33034" s="74"/>
    </row>
    <row r="33035" spans="17:20" ht="14.4" x14ac:dyDescent="0.25">
      <c r="Q33035" s="75"/>
      <c r="R33035"/>
      <c r="S33035"/>
      <c r="T33035" s="74"/>
    </row>
    <row r="33036" spans="17:20" ht="14.4" x14ac:dyDescent="0.25">
      <c r="Q33036" s="75"/>
      <c r="R33036"/>
      <c r="S33036"/>
      <c r="T33036" s="74"/>
    </row>
    <row r="33037" spans="17:20" ht="14.4" x14ac:dyDescent="0.25">
      <c r="Q33037" s="75"/>
      <c r="R33037"/>
      <c r="S33037"/>
      <c r="T33037" s="74"/>
    </row>
    <row r="33038" spans="17:20" ht="14.4" x14ac:dyDescent="0.25">
      <c r="Q33038" s="75"/>
      <c r="R33038"/>
      <c r="S33038"/>
      <c r="T33038" s="74"/>
    </row>
    <row r="33039" spans="17:20" ht="14.4" x14ac:dyDescent="0.25">
      <c r="Q33039" s="75"/>
      <c r="R33039"/>
      <c r="S33039"/>
      <c r="T33039" s="74"/>
    </row>
    <row r="33040" spans="17:20" ht="14.4" x14ac:dyDescent="0.25">
      <c r="Q33040" s="75"/>
      <c r="R33040"/>
      <c r="S33040"/>
      <c r="T33040" s="74"/>
    </row>
    <row r="33041" spans="17:20" ht="14.4" x14ac:dyDescent="0.25">
      <c r="Q33041" s="75"/>
      <c r="R33041"/>
      <c r="S33041"/>
      <c r="T33041" s="74"/>
    </row>
    <row r="33042" spans="17:20" ht="14.4" x14ac:dyDescent="0.25">
      <c r="Q33042" s="75"/>
      <c r="R33042"/>
      <c r="S33042"/>
      <c r="T33042" s="74"/>
    </row>
    <row r="33043" spans="17:20" ht="14.4" x14ac:dyDescent="0.25">
      <c r="Q33043" s="75"/>
      <c r="R33043"/>
      <c r="S33043"/>
      <c r="T33043" s="74"/>
    </row>
    <row r="33044" spans="17:20" ht="14.4" x14ac:dyDescent="0.25">
      <c r="Q33044" s="75"/>
      <c r="R33044"/>
      <c r="S33044"/>
      <c r="T33044" s="74"/>
    </row>
    <row r="33045" spans="17:20" ht="14.4" x14ac:dyDescent="0.25">
      <c r="Q33045" s="75"/>
      <c r="R33045"/>
      <c r="S33045"/>
      <c r="T33045" s="74"/>
    </row>
    <row r="33046" spans="17:20" ht="14.4" x14ac:dyDescent="0.25">
      <c r="Q33046" s="75"/>
      <c r="R33046"/>
      <c r="S33046"/>
      <c r="T33046" s="74"/>
    </row>
    <row r="33047" spans="17:20" ht="14.4" x14ac:dyDescent="0.25">
      <c r="Q33047" s="75"/>
      <c r="R33047"/>
      <c r="S33047"/>
      <c r="T33047" s="74"/>
    </row>
    <row r="33048" spans="17:20" ht="14.4" x14ac:dyDescent="0.25">
      <c r="Q33048" s="75"/>
      <c r="R33048"/>
      <c r="S33048"/>
      <c r="T33048" s="74"/>
    </row>
    <row r="33049" spans="17:20" ht="14.4" x14ac:dyDescent="0.25">
      <c r="Q33049" s="75"/>
      <c r="R33049"/>
      <c r="S33049"/>
      <c r="T33049" s="74"/>
    </row>
    <row r="33050" spans="17:20" ht="14.4" x14ac:dyDescent="0.25">
      <c r="Q33050" s="75"/>
      <c r="R33050"/>
      <c r="S33050"/>
      <c r="T33050" s="74"/>
    </row>
    <row r="33051" spans="17:20" ht="14.4" x14ac:dyDescent="0.25">
      <c r="Q33051" s="75"/>
      <c r="R33051"/>
      <c r="S33051"/>
      <c r="T33051" s="74"/>
    </row>
    <row r="33052" spans="17:20" ht="14.4" x14ac:dyDescent="0.25">
      <c r="Q33052" s="75"/>
      <c r="R33052"/>
      <c r="S33052"/>
      <c r="T33052" s="74"/>
    </row>
    <row r="33053" spans="17:20" ht="14.4" x14ac:dyDescent="0.25">
      <c r="Q33053" s="75"/>
      <c r="R33053"/>
      <c r="S33053"/>
      <c r="T33053" s="74"/>
    </row>
    <row r="33054" spans="17:20" ht="14.4" x14ac:dyDescent="0.25">
      <c r="Q33054" s="75"/>
      <c r="R33054"/>
      <c r="S33054"/>
      <c r="T33054" s="74"/>
    </row>
    <row r="33055" spans="17:20" ht="14.4" x14ac:dyDescent="0.25">
      <c r="Q33055" s="75"/>
      <c r="R33055"/>
      <c r="S33055"/>
      <c r="T33055" s="74"/>
    </row>
    <row r="33056" spans="17:20" ht="14.4" x14ac:dyDescent="0.25">
      <c r="Q33056" s="75"/>
      <c r="R33056"/>
      <c r="S33056"/>
      <c r="T33056" s="74"/>
    </row>
    <row r="33057" spans="17:20" ht="14.4" x14ac:dyDescent="0.25">
      <c r="Q33057" s="75"/>
      <c r="R33057"/>
      <c r="S33057"/>
      <c r="T33057" s="74"/>
    </row>
    <row r="33058" spans="17:20" ht="14.4" x14ac:dyDescent="0.25">
      <c r="Q33058" s="75"/>
      <c r="R33058"/>
      <c r="S33058"/>
      <c r="T33058" s="74"/>
    </row>
    <row r="33059" spans="17:20" ht="14.4" x14ac:dyDescent="0.25">
      <c r="Q33059" s="75"/>
      <c r="R33059"/>
      <c r="S33059"/>
      <c r="T33059" s="74"/>
    </row>
    <row r="33060" spans="17:20" ht="14.4" x14ac:dyDescent="0.25">
      <c r="Q33060" s="75"/>
      <c r="R33060"/>
      <c r="S33060"/>
      <c r="T33060" s="74"/>
    </row>
    <row r="33061" spans="17:20" ht="14.4" x14ac:dyDescent="0.25">
      <c r="Q33061" s="75"/>
      <c r="R33061"/>
      <c r="S33061"/>
      <c r="T33061" s="74"/>
    </row>
    <row r="33062" spans="17:20" ht="14.4" x14ac:dyDescent="0.25">
      <c r="Q33062" s="75"/>
      <c r="R33062"/>
      <c r="S33062"/>
      <c r="T33062" s="74"/>
    </row>
    <row r="33063" spans="17:20" ht="14.4" x14ac:dyDescent="0.25">
      <c r="Q33063" s="75"/>
      <c r="R33063"/>
      <c r="S33063"/>
      <c r="T33063" s="74"/>
    </row>
    <row r="33064" spans="17:20" ht="14.4" x14ac:dyDescent="0.25">
      <c r="Q33064" s="75"/>
      <c r="R33064"/>
      <c r="S33064"/>
      <c r="T33064" s="74"/>
    </row>
    <row r="33065" spans="17:20" ht="14.4" x14ac:dyDescent="0.25">
      <c r="Q33065" s="75"/>
      <c r="R33065"/>
      <c r="S33065"/>
      <c r="T33065" s="74"/>
    </row>
    <row r="33066" spans="17:20" ht="14.4" x14ac:dyDescent="0.25">
      <c r="Q33066" s="75"/>
      <c r="R33066"/>
      <c r="S33066"/>
      <c r="T33066" s="74"/>
    </row>
    <row r="33067" spans="17:20" ht="14.4" x14ac:dyDescent="0.25">
      <c r="Q33067" s="75"/>
      <c r="R33067"/>
      <c r="S33067"/>
      <c r="T33067" s="74"/>
    </row>
    <row r="33068" spans="17:20" ht="14.4" x14ac:dyDescent="0.25">
      <c r="Q33068" s="75"/>
      <c r="R33068"/>
      <c r="S33068"/>
      <c r="T33068" s="74"/>
    </row>
    <row r="33069" spans="17:20" ht="14.4" x14ac:dyDescent="0.25">
      <c r="Q33069" s="75"/>
      <c r="R33069"/>
      <c r="S33069"/>
      <c r="T33069" s="74"/>
    </row>
    <row r="33070" spans="17:20" ht="14.4" x14ac:dyDescent="0.25">
      <c r="Q33070" s="75"/>
      <c r="R33070"/>
      <c r="S33070"/>
      <c r="T33070" s="74"/>
    </row>
    <row r="33071" spans="17:20" ht="14.4" x14ac:dyDescent="0.25">
      <c r="Q33071" s="75"/>
      <c r="R33071"/>
      <c r="S33071"/>
      <c r="T33071" s="74"/>
    </row>
    <row r="33072" spans="17:20" ht="14.4" x14ac:dyDescent="0.25">
      <c r="Q33072" s="75"/>
      <c r="R33072"/>
      <c r="S33072"/>
      <c r="T33072" s="74"/>
    </row>
    <row r="33073" spans="17:20" ht="14.4" x14ac:dyDescent="0.25">
      <c r="Q33073" s="75"/>
      <c r="R33073"/>
      <c r="S33073"/>
      <c r="T33073" s="74"/>
    </row>
    <row r="33074" spans="17:20" ht="14.4" x14ac:dyDescent="0.25">
      <c r="Q33074" s="75"/>
      <c r="R33074"/>
      <c r="S33074"/>
      <c r="T33074" s="74"/>
    </row>
    <row r="33075" spans="17:20" ht="14.4" x14ac:dyDescent="0.25">
      <c r="Q33075" s="75"/>
      <c r="R33075"/>
      <c r="S33075"/>
      <c r="T33075" s="74"/>
    </row>
    <row r="33076" spans="17:20" ht="14.4" x14ac:dyDescent="0.25">
      <c r="Q33076" s="75"/>
      <c r="R33076"/>
      <c r="S33076"/>
      <c r="T33076" s="74"/>
    </row>
    <row r="33077" spans="17:20" ht="14.4" x14ac:dyDescent="0.25">
      <c r="Q33077" s="75"/>
      <c r="R33077"/>
      <c r="S33077"/>
      <c r="T33077" s="74"/>
    </row>
    <row r="33078" spans="17:20" ht="14.4" x14ac:dyDescent="0.25">
      <c r="Q33078" s="75"/>
      <c r="R33078"/>
      <c r="S33078"/>
      <c r="T33078" s="74"/>
    </row>
    <row r="33079" spans="17:20" ht="14.4" x14ac:dyDescent="0.25">
      <c r="Q33079" s="75"/>
      <c r="R33079"/>
      <c r="S33079"/>
      <c r="T33079" s="74"/>
    </row>
    <row r="33080" spans="17:20" ht="14.4" x14ac:dyDescent="0.25">
      <c r="Q33080" s="75"/>
      <c r="R33080"/>
      <c r="S33080"/>
      <c r="T33080" s="74"/>
    </row>
    <row r="33081" spans="17:20" ht="14.4" x14ac:dyDescent="0.25">
      <c r="Q33081" s="75"/>
      <c r="R33081"/>
      <c r="S33081"/>
      <c r="T33081" s="74"/>
    </row>
    <row r="33082" spans="17:20" ht="14.4" x14ac:dyDescent="0.25">
      <c r="Q33082" s="75"/>
      <c r="R33082"/>
      <c r="S33082"/>
      <c r="T33082" s="74"/>
    </row>
    <row r="33083" spans="17:20" ht="14.4" x14ac:dyDescent="0.25">
      <c r="Q33083" s="75"/>
      <c r="R33083"/>
      <c r="S33083"/>
      <c r="T33083" s="74"/>
    </row>
    <row r="33084" spans="17:20" ht="14.4" x14ac:dyDescent="0.25">
      <c r="Q33084" s="75"/>
      <c r="R33084"/>
      <c r="S33084"/>
      <c r="T33084" s="74"/>
    </row>
    <row r="33085" spans="17:20" ht="14.4" x14ac:dyDescent="0.25">
      <c r="Q33085" s="75"/>
      <c r="R33085"/>
      <c r="S33085"/>
      <c r="T33085" s="74"/>
    </row>
    <row r="33086" spans="17:20" ht="14.4" x14ac:dyDescent="0.25">
      <c r="Q33086" s="75"/>
      <c r="R33086"/>
      <c r="S33086"/>
      <c r="T33086" s="74"/>
    </row>
    <row r="33087" spans="17:20" ht="14.4" x14ac:dyDescent="0.25">
      <c r="Q33087" s="75"/>
      <c r="R33087"/>
      <c r="S33087"/>
      <c r="T33087" s="74"/>
    </row>
    <row r="33088" spans="17:20" ht="14.4" x14ac:dyDescent="0.25">
      <c r="Q33088" s="75"/>
      <c r="R33088"/>
      <c r="S33088"/>
      <c r="T33088" s="74"/>
    </row>
    <row r="33089" spans="17:20" ht="14.4" x14ac:dyDescent="0.25">
      <c r="Q33089" s="75"/>
      <c r="R33089"/>
      <c r="S33089"/>
      <c r="T33089" s="74"/>
    </row>
    <row r="33090" spans="17:20" ht="14.4" x14ac:dyDescent="0.25">
      <c r="Q33090" s="75"/>
      <c r="R33090"/>
      <c r="S33090"/>
      <c r="T33090" s="74"/>
    </row>
    <row r="33091" spans="17:20" ht="14.4" x14ac:dyDescent="0.25">
      <c r="Q33091" s="75"/>
      <c r="R33091"/>
      <c r="S33091"/>
      <c r="T33091" s="74"/>
    </row>
    <row r="33092" spans="17:20" ht="14.4" x14ac:dyDescent="0.25">
      <c r="Q33092" s="75"/>
      <c r="R33092"/>
      <c r="S33092"/>
      <c r="T33092" s="74"/>
    </row>
    <row r="33093" spans="17:20" ht="14.4" x14ac:dyDescent="0.25">
      <c r="Q33093" s="75"/>
      <c r="R33093"/>
      <c r="S33093"/>
      <c r="T33093" s="74"/>
    </row>
    <row r="33094" spans="17:20" ht="14.4" x14ac:dyDescent="0.25">
      <c r="Q33094" s="75"/>
      <c r="R33094"/>
      <c r="S33094"/>
      <c r="T33094" s="74"/>
    </row>
    <row r="33095" spans="17:20" ht="14.4" x14ac:dyDescent="0.25">
      <c r="Q33095" s="75"/>
      <c r="R33095"/>
      <c r="S33095"/>
      <c r="T33095" s="74"/>
    </row>
    <row r="33096" spans="17:20" ht="14.4" x14ac:dyDescent="0.25">
      <c r="Q33096" s="75"/>
      <c r="R33096"/>
      <c r="S33096"/>
      <c r="T33096" s="74"/>
    </row>
    <row r="33097" spans="17:20" ht="14.4" x14ac:dyDescent="0.25">
      <c r="Q33097" s="75"/>
      <c r="R33097"/>
      <c r="S33097"/>
      <c r="T33097" s="74"/>
    </row>
    <row r="33098" spans="17:20" ht="14.4" x14ac:dyDescent="0.25">
      <c r="Q33098" s="75"/>
      <c r="R33098"/>
      <c r="S33098"/>
      <c r="T33098" s="74"/>
    </row>
    <row r="33099" spans="17:20" ht="14.4" x14ac:dyDescent="0.25">
      <c r="Q33099" s="75"/>
      <c r="R33099"/>
      <c r="S33099"/>
      <c r="T33099" s="74"/>
    </row>
    <row r="33100" spans="17:20" ht="14.4" x14ac:dyDescent="0.25">
      <c r="Q33100" s="75"/>
      <c r="R33100"/>
      <c r="S33100"/>
      <c r="T33100" s="74"/>
    </row>
    <row r="33101" spans="17:20" ht="14.4" x14ac:dyDescent="0.25">
      <c r="Q33101" s="75"/>
      <c r="R33101"/>
      <c r="S33101"/>
      <c r="T33101" s="74"/>
    </row>
    <row r="33102" spans="17:20" ht="14.4" x14ac:dyDescent="0.25">
      <c r="Q33102" s="75"/>
      <c r="R33102"/>
      <c r="S33102"/>
      <c r="T33102" s="74"/>
    </row>
    <row r="33103" spans="17:20" ht="14.4" x14ac:dyDescent="0.25">
      <c r="Q33103" s="75"/>
      <c r="R33103"/>
      <c r="S33103"/>
      <c r="T33103" s="74"/>
    </row>
    <row r="33104" spans="17:20" ht="14.4" x14ac:dyDescent="0.25">
      <c r="Q33104" s="75"/>
      <c r="R33104"/>
      <c r="S33104"/>
      <c r="T33104" s="74"/>
    </row>
    <row r="33105" spans="17:20" ht="14.4" x14ac:dyDescent="0.25">
      <c r="Q33105" s="75"/>
      <c r="R33105"/>
      <c r="S33105"/>
      <c r="T33105" s="74"/>
    </row>
    <row r="33106" spans="17:20" ht="14.4" x14ac:dyDescent="0.25">
      <c r="Q33106" s="75"/>
      <c r="R33106"/>
      <c r="S33106"/>
      <c r="T33106" s="74"/>
    </row>
    <row r="33107" spans="17:20" ht="14.4" x14ac:dyDescent="0.25">
      <c r="Q33107" s="75"/>
      <c r="R33107"/>
      <c r="S33107"/>
      <c r="T33107" s="74"/>
    </row>
    <row r="33108" spans="17:20" ht="14.4" x14ac:dyDescent="0.25">
      <c r="Q33108" s="75"/>
      <c r="R33108"/>
      <c r="S33108"/>
      <c r="T33108" s="74"/>
    </row>
    <row r="33109" spans="17:20" ht="14.4" x14ac:dyDescent="0.25">
      <c r="Q33109" s="75"/>
      <c r="R33109"/>
      <c r="S33109"/>
      <c r="T33109" s="74"/>
    </row>
    <row r="33110" spans="17:20" ht="14.4" x14ac:dyDescent="0.25">
      <c r="Q33110" s="75"/>
      <c r="R33110"/>
      <c r="S33110"/>
      <c r="T33110" s="74"/>
    </row>
    <row r="33111" spans="17:20" ht="14.4" x14ac:dyDescent="0.25">
      <c r="Q33111" s="75"/>
      <c r="R33111"/>
      <c r="S33111"/>
      <c r="T33111" s="74"/>
    </row>
    <row r="33112" spans="17:20" ht="14.4" x14ac:dyDescent="0.25">
      <c r="Q33112" s="75"/>
      <c r="R33112"/>
      <c r="S33112"/>
      <c r="T33112" s="74"/>
    </row>
    <row r="33113" spans="17:20" ht="14.4" x14ac:dyDescent="0.25">
      <c r="Q33113" s="75"/>
      <c r="R33113"/>
      <c r="S33113"/>
      <c r="T33113" s="74"/>
    </row>
    <row r="33114" spans="17:20" ht="14.4" x14ac:dyDescent="0.25">
      <c r="Q33114" s="75"/>
      <c r="R33114"/>
      <c r="S33114"/>
      <c r="T33114" s="74"/>
    </row>
    <row r="33115" spans="17:20" ht="14.4" x14ac:dyDescent="0.25">
      <c r="Q33115" s="75"/>
      <c r="R33115"/>
      <c r="S33115"/>
      <c r="T33115" s="74"/>
    </row>
    <row r="33116" spans="17:20" ht="14.4" x14ac:dyDescent="0.25">
      <c r="Q33116" s="75"/>
      <c r="R33116"/>
      <c r="S33116"/>
      <c r="T33116" s="74"/>
    </row>
    <row r="33117" spans="17:20" ht="14.4" x14ac:dyDescent="0.25">
      <c r="Q33117" s="75"/>
      <c r="R33117"/>
      <c r="S33117"/>
      <c r="T33117" s="74"/>
    </row>
    <row r="33118" spans="17:20" ht="14.4" x14ac:dyDescent="0.25">
      <c r="Q33118" s="75"/>
      <c r="R33118"/>
      <c r="S33118"/>
      <c r="T33118" s="74"/>
    </row>
    <row r="33119" spans="17:20" ht="14.4" x14ac:dyDescent="0.25">
      <c r="Q33119" s="75"/>
      <c r="R33119"/>
      <c r="S33119"/>
      <c r="T33119" s="74"/>
    </row>
    <row r="33120" spans="17:20" ht="14.4" x14ac:dyDescent="0.25">
      <c r="Q33120" s="75"/>
      <c r="R33120"/>
      <c r="S33120"/>
      <c r="T33120" s="74"/>
    </row>
    <row r="33121" spans="17:20" ht="14.4" x14ac:dyDescent="0.25">
      <c r="Q33121" s="75"/>
      <c r="R33121"/>
      <c r="S33121"/>
      <c r="T33121" s="74"/>
    </row>
    <row r="33122" spans="17:20" ht="14.4" x14ac:dyDescent="0.25">
      <c r="Q33122" s="75"/>
      <c r="R33122"/>
      <c r="S33122"/>
      <c r="T33122" s="74"/>
    </row>
    <row r="33123" spans="17:20" ht="14.4" x14ac:dyDescent="0.25">
      <c r="Q33123" s="75"/>
      <c r="R33123"/>
      <c r="S33123"/>
      <c r="T33123" s="74"/>
    </row>
    <row r="33124" spans="17:20" ht="14.4" x14ac:dyDescent="0.25">
      <c r="Q33124" s="75"/>
      <c r="R33124"/>
      <c r="S33124"/>
      <c r="T33124" s="74"/>
    </row>
    <row r="33125" spans="17:20" ht="14.4" x14ac:dyDescent="0.25">
      <c r="Q33125" s="75"/>
      <c r="R33125"/>
      <c r="S33125"/>
      <c r="T33125" s="74"/>
    </row>
    <row r="33126" spans="17:20" ht="14.4" x14ac:dyDescent="0.25">
      <c r="Q33126" s="75"/>
      <c r="R33126"/>
      <c r="S33126"/>
      <c r="T33126" s="74"/>
    </row>
    <row r="33127" spans="17:20" ht="14.4" x14ac:dyDescent="0.25">
      <c r="Q33127" s="75"/>
      <c r="R33127"/>
      <c r="S33127"/>
      <c r="T33127" s="74"/>
    </row>
    <row r="33128" spans="17:20" ht="14.4" x14ac:dyDescent="0.25">
      <c r="Q33128" s="75"/>
      <c r="R33128"/>
      <c r="S33128"/>
      <c r="T33128" s="74"/>
    </row>
    <row r="33129" spans="17:20" ht="14.4" x14ac:dyDescent="0.25">
      <c r="Q33129" s="75"/>
      <c r="R33129"/>
      <c r="S33129"/>
      <c r="T33129" s="74"/>
    </row>
    <row r="33130" spans="17:20" ht="14.4" x14ac:dyDescent="0.25">
      <c r="Q33130" s="75"/>
      <c r="R33130"/>
      <c r="S33130"/>
      <c r="T33130" s="74"/>
    </row>
    <row r="33131" spans="17:20" ht="14.4" x14ac:dyDescent="0.25">
      <c r="Q33131" s="75"/>
      <c r="R33131"/>
      <c r="S33131"/>
      <c r="T33131" s="74"/>
    </row>
    <row r="33132" spans="17:20" ht="14.4" x14ac:dyDescent="0.25">
      <c r="Q33132" s="75"/>
      <c r="R33132"/>
      <c r="S33132"/>
      <c r="T33132" s="74"/>
    </row>
    <row r="33133" spans="17:20" ht="14.4" x14ac:dyDescent="0.25">
      <c r="Q33133" s="75"/>
      <c r="R33133"/>
      <c r="S33133"/>
      <c r="T33133" s="74"/>
    </row>
    <row r="33134" spans="17:20" ht="14.4" x14ac:dyDescent="0.25">
      <c r="Q33134" s="75"/>
      <c r="R33134"/>
      <c r="S33134"/>
      <c r="T33134" s="74"/>
    </row>
    <row r="33135" spans="17:20" ht="14.4" x14ac:dyDescent="0.25">
      <c r="Q33135" s="75"/>
      <c r="R33135"/>
      <c r="S33135"/>
      <c r="T33135" s="74"/>
    </row>
    <row r="33136" spans="17:20" ht="14.4" x14ac:dyDescent="0.25">
      <c r="Q33136" s="75"/>
      <c r="R33136"/>
      <c r="S33136"/>
      <c r="T33136" s="74"/>
    </row>
    <row r="33137" spans="17:20" ht="14.4" x14ac:dyDescent="0.25">
      <c r="Q33137" s="75"/>
      <c r="R33137"/>
      <c r="S33137"/>
      <c r="T33137" s="74"/>
    </row>
    <row r="33138" spans="17:20" ht="14.4" x14ac:dyDescent="0.25">
      <c r="Q33138" s="75"/>
      <c r="R33138"/>
      <c r="S33138"/>
      <c r="T33138" s="74"/>
    </row>
    <row r="33139" spans="17:20" ht="14.4" x14ac:dyDescent="0.25">
      <c r="Q33139" s="75"/>
      <c r="R33139"/>
      <c r="S33139"/>
      <c r="T33139" s="74"/>
    </row>
    <row r="33140" spans="17:20" ht="14.4" x14ac:dyDescent="0.25">
      <c r="Q33140" s="75"/>
      <c r="R33140"/>
      <c r="S33140"/>
      <c r="T33140" s="74"/>
    </row>
    <row r="33141" spans="17:20" ht="14.4" x14ac:dyDescent="0.25">
      <c r="Q33141" s="75"/>
      <c r="R33141"/>
      <c r="S33141"/>
      <c r="T33141" s="74"/>
    </row>
    <row r="33142" spans="17:20" ht="14.4" x14ac:dyDescent="0.25">
      <c r="Q33142" s="75"/>
      <c r="R33142"/>
      <c r="S33142"/>
      <c r="T33142" s="74"/>
    </row>
    <row r="33143" spans="17:20" ht="14.4" x14ac:dyDescent="0.25">
      <c r="Q33143" s="75"/>
      <c r="R33143"/>
      <c r="S33143"/>
      <c r="T33143" s="74"/>
    </row>
    <row r="33144" spans="17:20" ht="14.4" x14ac:dyDescent="0.25">
      <c r="Q33144" s="75"/>
      <c r="R33144"/>
      <c r="S33144"/>
      <c r="T33144" s="74"/>
    </row>
    <row r="33145" spans="17:20" ht="14.4" x14ac:dyDescent="0.25">
      <c r="Q33145" s="75"/>
      <c r="R33145"/>
      <c r="S33145"/>
      <c r="T33145" s="74"/>
    </row>
    <row r="33146" spans="17:20" ht="14.4" x14ac:dyDescent="0.25">
      <c r="Q33146" s="75"/>
      <c r="R33146"/>
      <c r="S33146"/>
      <c r="T33146" s="74"/>
    </row>
    <row r="33147" spans="17:20" ht="14.4" x14ac:dyDescent="0.25">
      <c r="Q33147" s="75"/>
      <c r="R33147"/>
      <c r="S33147"/>
      <c r="T33147" s="74"/>
    </row>
    <row r="33148" spans="17:20" ht="14.4" x14ac:dyDescent="0.25">
      <c r="Q33148" s="75"/>
      <c r="R33148"/>
      <c r="S33148"/>
      <c r="T33148" s="74"/>
    </row>
    <row r="33149" spans="17:20" ht="14.4" x14ac:dyDescent="0.25">
      <c r="Q33149" s="75"/>
      <c r="R33149"/>
      <c r="S33149"/>
      <c r="T33149" s="74"/>
    </row>
    <row r="33150" spans="17:20" ht="14.4" x14ac:dyDescent="0.25">
      <c r="Q33150" s="75"/>
      <c r="R33150"/>
      <c r="S33150"/>
      <c r="T33150" s="74"/>
    </row>
    <row r="33151" spans="17:20" ht="14.4" x14ac:dyDescent="0.25">
      <c r="Q33151" s="75"/>
      <c r="R33151"/>
      <c r="S33151"/>
      <c r="T33151" s="74"/>
    </row>
    <row r="33152" spans="17:20" ht="14.4" x14ac:dyDescent="0.25">
      <c r="Q33152" s="75"/>
      <c r="R33152"/>
      <c r="S33152"/>
      <c r="T33152" s="74"/>
    </row>
    <row r="33153" spans="17:20" ht="14.4" x14ac:dyDescent="0.25">
      <c r="Q33153" s="75"/>
      <c r="R33153"/>
      <c r="S33153"/>
      <c r="T33153" s="74"/>
    </row>
    <row r="33154" spans="17:20" ht="14.4" x14ac:dyDescent="0.25">
      <c r="Q33154" s="75"/>
      <c r="R33154"/>
      <c r="S33154"/>
      <c r="T33154" s="74"/>
    </row>
    <row r="33155" spans="17:20" ht="14.4" x14ac:dyDescent="0.25">
      <c r="Q33155" s="75"/>
      <c r="R33155"/>
      <c r="S33155"/>
      <c r="T33155" s="74"/>
    </row>
    <row r="33156" spans="17:20" ht="14.4" x14ac:dyDescent="0.25">
      <c r="Q33156" s="75"/>
      <c r="R33156"/>
      <c r="S33156"/>
      <c r="T33156" s="74"/>
    </row>
    <row r="33157" spans="17:20" ht="14.4" x14ac:dyDescent="0.25">
      <c r="Q33157" s="75"/>
      <c r="R33157"/>
      <c r="S33157"/>
      <c r="T33157" s="74"/>
    </row>
    <row r="33158" spans="17:20" ht="14.4" x14ac:dyDescent="0.25">
      <c r="Q33158" s="75"/>
      <c r="R33158"/>
      <c r="S33158"/>
      <c r="T33158" s="74"/>
    </row>
    <row r="33159" spans="17:20" ht="14.4" x14ac:dyDescent="0.25">
      <c r="Q33159" s="75"/>
      <c r="R33159"/>
      <c r="S33159"/>
      <c r="T33159" s="74"/>
    </row>
    <row r="33160" spans="17:20" ht="14.4" x14ac:dyDescent="0.25">
      <c r="Q33160" s="75"/>
      <c r="R33160"/>
      <c r="S33160"/>
      <c r="T33160" s="74"/>
    </row>
    <row r="33161" spans="17:20" ht="14.4" x14ac:dyDescent="0.25">
      <c r="Q33161" s="75"/>
      <c r="R33161"/>
      <c r="S33161"/>
      <c r="T33161" s="74"/>
    </row>
    <row r="33162" spans="17:20" ht="14.4" x14ac:dyDescent="0.25">
      <c r="Q33162" s="75"/>
      <c r="R33162"/>
      <c r="S33162"/>
      <c r="T33162" s="74"/>
    </row>
    <row r="33163" spans="17:20" ht="14.4" x14ac:dyDescent="0.25">
      <c r="Q33163" s="75"/>
      <c r="R33163"/>
      <c r="S33163"/>
      <c r="T33163" s="74"/>
    </row>
    <row r="33164" spans="17:20" ht="14.4" x14ac:dyDescent="0.25">
      <c r="Q33164" s="75"/>
      <c r="R33164"/>
      <c r="S33164"/>
      <c r="T33164" s="74"/>
    </row>
    <row r="33165" spans="17:20" ht="14.4" x14ac:dyDescent="0.25">
      <c r="Q33165" s="75"/>
      <c r="R33165"/>
      <c r="S33165"/>
      <c r="T33165" s="74"/>
    </row>
    <row r="33166" spans="17:20" ht="14.4" x14ac:dyDescent="0.25">
      <c r="Q33166" s="75"/>
      <c r="R33166"/>
      <c r="S33166"/>
      <c r="T33166" s="74"/>
    </row>
    <row r="33167" spans="17:20" ht="14.4" x14ac:dyDescent="0.25">
      <c r="Q33167" s="75"/>
      <c r="R33167"/>
      <c r="S33167"/>
      <c r="T33167" s="74"/>
    </row>
    <row r="33168" spans="17:20" ht="14.4" x14ac:dyDescent="0.25">
      <c r="Q33168" s="75"/>
      <c r="R33168"/>
      <c r="S33168"/>
      <c r="T33168" s="74"/>
    </row>
    <row r="33169" spans="17:20" ht="14.4" x14ac:dyDescent="0.25">
      <c r="Q33169" s="75"/>
      <c r="R33169"/>
      <c r="S33169"/>
      <c r="T33169" s="74"/>
    </row>
    <row r="33170" spans="17:20" ht="14.4" x14ac:dyDescent="0.25">
      <c r="Q33170" s="75"/>
      <c r="R33170"/>
      <c r="S33170"/>
      <c r="T33170" s="74"/>
    </row>
    <row r="33171" spans="17:20" ht="14.4" x14ac:dyDescent="0.25">
      <c r="Q33171" s="75"/>
      <c r="R33171"/>
      <c r="S33171"/>
      <c r="T33171" s="74"/>
    </row>
    <row r="33172" spans="17:20" ht="14.4" x14ac:dyDescent="0.25">
      <c r="Q33172" s="75"/>
      <c r="R33172"/>
      <c r="S33172"/>
      <c r="T33172" s="74"/>
    </row>
    <row r="33173" spans="17:20" ht="14.4" x14ac:dyDescent="0.25">
      <c r="Q33173" s="75"/>
      <c r="R33173"/>
      <c r="S33173"/>
      <c r="T33173" s="74"/>
    </row>
    <row r="33174" spans="17:20" ht="14.4" x14ac:dyDescent="0.25">
      <c r="Q33174" s="75"/>
      <c r="R33174"/>
      <c r="S33174"/>
      <c r="T33174" s="74"/>
    </row>
    <row r="33175" spans="17:20" ht="14.4" x14ac:dyDescent="0.25">
      <c r="Q33175" s="75"/>
      <c r="R33175"/>
      <c r="S33175"/>
      <c r="T33175" s="74"/>
    </row>
    <row r="33176" spans="17:20" ht="14.4" x14ac:dyDescent="0.25">
      <c r="Q33176" s="75"/>
      <c r="R33176"/>
      <c r="S33176"/>
      <c r="T33176" s="74"/>
    </row>
    <row r="33177" spans="17:20" ht="14.4" x14ac:dyDescent="0.25">
      <c r="Q33177" s="75"/>
      <c r="R33177"/>
      <c r="S33177"/>
      <c r="T33177" s="74"/>
    </row>
    <row r="33178" spans="17:20" ht="14.4" x14ac:dyDescent="0.25">
      <c r="Q33178" s="75"/>
      <c r="R33178"/>
      <c r="S33178"/>
      <c r="T33178" s="74"/>
    </row>
    <row r="33179" spans="17:20" ht="14.4" x14ac:dyDescent="0.25">
      <c r="Q33179" s="75"/>
      <c r="R33179"/>
      <c r="S33179"/>
      <c r="T33179" s="74"/>
    </row>
    <row r="33180" spans="17:20" ht="14.4" x14ac:dyDescent="0.25">
      <c r="Q33180" s="75"/>
      <c r="R33180"/>
      <c r="S33180"/>
      <c r="T33180" s="74"/>
    </row>
    <row r="33181" spans="17:20" ht="14.4" x14ac:dyDescent="0.25">
      <c r="Q33181" s="75"/>
      <c r="R33181"/>
      <c r="S33181"/>
      <c r="T33181" s="74"/>
    </row>
    <row r="33182" spans="17:20" ht="14.4" x14ac:dyDescent="0.25">
      <c r="Q33182" s="75"/>
      <c r="R33182"/>
      <c r="S33182"/>
      <c r="T33182" s="74"/>
    </row>
    <row r="33183" spans="17:20" ht="14.4" x14ac:dyDescent="0.25">
      <c r="Q33183" s="75"/>
      <c r="R33183"/>
      <c r="S33183"/>
      <c r="T33183" s="74"/>
    </row>
    <row r="33184" spans="17:20" ht="14.4" x14ac:dyDescent="0.25">
      <c r="Q33184" s="75"/>
      <c r="R33184"/>
      <c r="S33184"/>
      <c r="T33184" s="74"/>
    </row>
    <row r="33185" spans="17:20" ht="14.4" x14ac:dyDescent="0.25">
      <c r="Q33185" s="75"/>
      <c r="R33185"/>
      <c r="S33185"/>
      <c r="T33185" s="74"/>
    </row>
    <row r="33186" spans="17:20" ht="14.4" x14ac:dyDescent="0.25">
      <c r="Q33186" s="75"/>
      <c r="R33186"/>
      <c r="S33186"/>
      <c r="T33186" s="74"/>
    </row>
    <row r="33187" spans="17:20" ht="14.4" x14ac:dyDescent="0.25">
      <c r="Q33187" s="75"/>
      <c r="R33187"/>
      <c r="S33187"/>
      <c r="T33187" s="74"/>
    </row>
    <row r="33188" spans="17:20" ht="14.4" x14ac:dyDescent="0.25">
      <c r="Q33188" s="75"/>
      <c r="R33188"/>
      <c r="S33188"/>
      <c r="T33188" s="74"/>
    </row>
    <row r="33189" spans="17:20" ht="14.4" x14ac:dyDescent="0.25">
      <c r="Q33189" s="75"/>
      <c r="R33189"/>
      <c r="S33189"/>
      <c r="T33189" s="74"/>
    </row>
    <row r="33190" spans="17:20" ht="14.4" x14ac:dyDescent="0.25">
      <c r="Q33190" s="75"/>
      <c r="R33190"/>
      <c r="S33190"/>
      <c r="T33190" s="74"/>
    </row>
    <row r="33191" spans="17:20" ht="14.4" x14ac:dyDescent="0.25">
      <c r="Q33191" s="75"/>
      <c r="R33191"/>
      <c r="S33191"/>
      <c r="T33191" s="74"/>
    </row>
    <row r="33192" spans="17:20" ht="14.4" x14ac:dyDescent="0.25">
      <c r="Q33192" s="75"/>
      <c r="R33192"/>
      <c r="S33192"/>
      <c r="T33192" s="74"/>
    </row>
    <row r="33193" spans="17:20" ht="14.4" x14ac:dyDescent="0.25">
      <c r="Q33193" s="75"/>
      <c r="R33193"/>
      <c r="S33193"/>
      <c r="T33193" s="74"/>
    </row>
    <row r="33194" spans="17:20" ht="14.4" x14ac:dyDescent="0.25">
      <c r="Q33194" s="75"/>
      <c r="R33194"/>
      <c r="S33194"/>
      <c r="T33194" s="74"/>
    </row>
    <row r="33195" spans="17:20" ht="14.4" x14ac:dyDescent="0.25">
      <c r="Q33195" s="75"/>
      <c r="R33195"/>
      <c r="S33195"/>
      <c r="T33195" s="74"/>
    </row>
    <row r="33196" spans="17:20" ht="14.4" x14ac:dyDescent="0.25">
      <c r="Q33196" s="75"/>
      <c r="R33196"/>
      <c r="S33196"/>
      <c r="T33196" s="74"/>
    </row>
    <row r="33197" spans="17:20" ht="14.4" x14ac:dyDescent="0.25">
      <c r="Q33197" s="75"/>
      <c r="R33197"/>
      <c r="S33197"/>
      <c r="T33197" s="74"/>
    </row>
    <row r="33198" spans="17:20" ht="14.4" x14ac:dyDescent="0.25">
      <c r="Q33198" s="75"/>
      <c r="R33198"/>
      <c r="S33198"/>
      <c r="T33198" s="74"/>
    </row>
    <row r="33199" spans="17:20" ht="14.4" x14ac:dyDescent="0.25">
      <c r="Q33199" s="75"/>
      <c r="R33199"/>
      <c r="S33199"/>
      <c r="T33199" s="74"/>
    </row>
    <row r="33200" spans="17:20" ht="14.4" x14ac:dyDescent="0.25">
      <c r="Q33200" s="75"/>
      <c r="R33200"/>
      <c r="S33200"/>
      <c r="T33200" s="74"/>
    </row>
    <row r="33201" spans="17:20" ht="14.4" x14ac:dyDescent="0.25">
      <c r="Q33201" s="75"/>
      <c r="R33201"/>
      <c r="S33201"/>
      <c r="T33201" s="74"/>
    </row>
    <row r="33202" spans="17:20" ht="14.4" x14ac:dyDescent="0.25">
      <c r="Q33202" s="75"/>
      <c r="R33202"/>
      <c r="S33202"/>
      <c r="T33202" s="74"/>
    </row>
    <row r="33203" spans="17:20" ht="14.4" x14ac:dyDescent="0.25">
      <c r="Q33203" s="75"/>
      <c r="R33203"/>
      <c r="S33203"/>
      <c r="T33203" s="74"/>
    </row>
    <row r="33204" spans="17:20" ht="14.4" x14ac:dyDescent="0.25">
      <c r="Q33204" s="75"/>
      <c r="R33204"/>
      <c r="S33204"/>
      <c r="T33204" s="74"/>
    </row>
    <row r="33205" spans="17:20" ht="14.4" x14ac:dyDescent="0.25">
      <c r="Q33205" s="75"/>
      <c r="R33205"/>
      <c r="S33205"/>
      <c r="T33205" s="74"/>
    </row>
    <row r="33206" spans="17:20" ht="14.4" x14ac:dyDescent="0.25">
      <c r="Q33206" s="75"/>
      <c r="R33206"/>
      <c r="S33206"/>
      <c r="T33206" s="74"/>
    </row>
    <row r="33207" spans="17:20" ht="14.4" x14ac:dyDescent="0.25">
      <c r="Q33207" s="75"/>
      <c r="R33207"/>
      <c r="S33207"/>
      <c r="T33207" s="74"/>
    </row>
    <row r="33208" spans="17:20" ht="14.4" x14ac:dyDescent="0.25">
      <c r="Q33208" s="75"/>
      <c r="R33208"/>
      <c r="S33208"/>
      <c r="T33208" s="74"/>
    </row>
    <row r="33209" spans="17:20" ht="14.4" x14ac:dyDescent="0.25">
      <c r="Q33209" s="75"/>
      <c r="R33209"/>
      <c r="S33209"/>
      <c r="T33209" s="74"/>
    </row>
    <row r="33210" spans="17:20" ht="14.4" x14ac:dyDescent="0.25">
      <c r="Q33210" s="75"/>
      <c r="R33210"/>
      <c r="S33210"/>
      <c r="T33210" s="74"/>
    </row>
    <row r="33211" spans="17:20" ht="14.4" x14ac:dyDescent="0.25">
      <c r="Q33211" s="75"/>
      <c r="R33211"/>
      <c r="S33211"/>
      <c r="T33211" s="74"/>
    </row>
    <row r="33212" spans="17:20" ht="14.4" x14ac:dyDescent="0.25">
      <c r="Q33212" s="75"/>
      <c r="R33212"/>
      <c r="S33212"/>
      <c r="T33212" s="74"/>
    </row>
    <row r="33213" spans="17:20" ht="14.4" x14ac:dyDescent="0.25">
      <c r="Q33213" s="75"/>
      <c r="R33213"/>
      <c r="S33213"/>
      <c r="T33213" s="74"/>
    </row>
    <row r="33214" spans="17:20" ht="14.4" x14ac:dyDescent="0.25">
      <c r="Q33214" s="75"/>
      <c r="R33214"/>
      <c r="S33214"/>
      <c r="T33214" s="74"/>
    </row>
    <row r="33215" spans="17:20" ht="14.4" x14ac:dyDescent="0.25">
      <c r="Q33215" s="75"/>
      <c r="R33215"/>
      <c r="S33215"/>
      <c r="T33215" s="74"/>
    </row>
    <row r="33216" spans="17:20" ht="14.4" x14ac:dyDescent="0.25">
      <c r="Q33216" s="75"/>
      <c r="R33216"/>
      <c r="S33216"/>
      <c r="T33216" s="74"/>
    </row>
    <row r="33217" spans="17:20" ht="14.4" x14ac:dyDescent="0.25">
      <c r="Q33217" s="75"/>
      <c r="R33217"/>
      <c r="S33217"/>
      <c r="T33217" s="74"/>
    </row>
    <row r="33218" spans="17:20" ht="14.4" x14ac:dyDescent="0.25">
      <c r="Q33218" s="75"/>
      <c r="R33218"/>
      <c r="S33218"/>
      <c r="T33218" s="74"/>
    </row>
    <row r="33219" spans="17:20" ht="14.4" x14ac:dyDescent="0.25">
      <c r="Q33219" s="75"/>
      <c r="R33219"/>
      <c r="S33219"/>
      <c r="T33219" s="74"/>
    </row>
    <row r="33220" spans="17:20" ht="14.4" x14ac:dyDescent="0.25">
      <c r="Q33220" s="75"/>
      <c r="R33220"/>
      <c r="S33220"/>
      <c r="T33220" s="74"/>
    </row>
    <row r="33221" spans="17:20" ht="14.4" x14ac:dyDescent="0.25">
      <c r="Q33221" s="75"/>
      <c r="R33221"/>
      <c r="S33221"/>
      <c r="T33221" s="74"/>
    </row>
    <row r="33222" spans="17:20" ht="14.4" x14ac:dyDescent="0.25">
      <c r="Q33222" s="75"/>
      <c r="R33222"/>
      <c r="S33222"/>
      <c r="T33222" s="74"/>
    </row>
    <row r="33223" spans="17:20" ht="14.4" x14ac:dyDescent="0.25">
      <c r="Q33223" s="75"/>
      <c r="R33223"/>
      <c r="S33223"/>
      <c r="T33223" s="74"/>
    </row>
    <row r="33224" spans="17:20" ht="14.4" x14ac:dyDescent="0.25">
      <c r="Q33224" s="75"/>
      <c r="R33224"/>
      <c r="S33224"/>
      <c r="T33224" s="74"/>
    </row>
    <row r="33225" spans="17:20" ht="14.4" x14ac:dyDescent="0.25">
      <c r="Q33225" s="75"/>
      <c r="R33225"/>
      <c r="S33225"/>
      <c r="T33225" s="74"/>
    </row>
    <row r="33226" spans="17:20" ht="14.4" x14ac:dyDescent="0.25">
      <c r="Q33226" s="75"/>
      <c r="R33226"/>
      <c r="S33226"/>
      <c r="T33226" s="74"/>
    </row>
    <row r="33227" spans="17:20" ht="14.4" x14ac:dyDescent="0.25">
      <c r="Q33227" s="75"/>
      <c r="R33227"/>
      <c r="S33227"/>
      <c r="T33227" s="74"/>
    </row>
    <row r="33228" spans="17:20" ht="14.4" x14ac:dyDescent="0.25">
      <c r="Q33228" s="75"/>
      <c r="R33228"/>
      <c r="S33228"/>
      <c r="T33228" s="74"/>
    </row>
    <row r="33229" spans="17:20" ht="14.4" x14ac:dyDescent="0.25">
      <c r="Q33229" s="75"/>
      <c r="R33229"/>
      <c r="S33229"/>
      <c r="T33229" s="74"/>
    </row>
    <row r="33230" spans="17:20" ht="14.4" x14ac:dyDescent="0.25">
      <c r="Q33230" s="75"/>
      <c r="R33230"/>
      <c r="S33230"/>
      <c r="T33230" s="74"/>
    </row>
    <row r="33231" spans="17:20" ht="14.4" x14ac:dyDescent="0.25">
      <c r="Q33231" s="75"/>
      <c r="R33231"/>
      <c r="S33231"/>
      <c r="T33231" s="74"/>
    </row>
    <row r="33232" spans="17:20" ht="14.4" x14ac:dyDescent="0.25">
      <c r="Q33232" s="75"/>
      <c r="R33232"/>
      <c r="S33232"/>
      <c r="T33232" s="74"/>
    </row>
    <row r="33233" spans="17:20" ht="14.4" x14ac:dyDescent="0.25">
      <c r="Q33233" s="75"/>
      <c r="R33233"/>
      <c r="S33233"/>
      <c r="T33233" s="74"/>
    </row>
    <row r="33234" spans="17:20" ht="14.4" x14ac:dyDescent="0.25">
      <c r="Q33234" s="75"/>
      <c r="R33234"/>
      <c r="S33234"/>
      <c r="T33234" s="74"/>
    </row>
    <row r="33235" spans="17:20" ht="14.4" x14ac:dyDescent="0.25">
      <c r="Q33235" s="75"/>
      <c r="R33235"/>
      <c r="S33235"/>
      <c r="T33235" s="74"/>
    </row>
    <row r="33236" spans="17:20" ht="14.4" x14ac:dyDescent="0.25">
      <c r="Q33236" s="75"/>
      <c r="R33236"/>
      <c r="S33236"/>
      <c r="T33236" s="74"/>
    </row>
    <row r="33237" spans="17:20" ht="14.4" x14ac:dyDescent="0.25">
      <c r="Q33237" s="75"/>
      <c r="R33237"/>
      <c r="S33237"/>
      <c r="T33237" s="74"/>
    </row>
    <row r="33238" spans="17:20" ht="14.4" x14ac:dyDescent="0.25">
      <c r="Q33238" s="75"/>
      <c r="R33238"/>
      <c r="S33238"/>
      <c r="T33238" s="74"/>
    </row>
    <row r="33239" spans="17:20" ht="14.4" x14ac:dyDescent="0.25">
      <c r="Q33239" s="75"/>
      <c r="R33239"/>
      <c r="S33239"/>
      <c r="T33239" s="74"/>
    </row>
    <row r="33240" spans="17:20" ht="14.4" x14ac:dyDescent="0.25">
      <c r="Q33240" s="75"/>
      <c r="R33240"/>
      <c r="S33240"/>
      <c r="T33240" s="74"/>
    </row>
    <row r="33241" spans="17:20" ht="14.4" x14ac:dyDescent="0.25">
      <c r="Q33241" s="75"/>
      <c r="R33241"/>
      <c r="S33241"/>
      <c r="T33241" s="74"/>
    </row>
    <row r="33242" spans="17:20" ht="14.4" x14ac:dyDescent="0.25">
      <c r="Q33242" s="75"/>
      <c r="R33242"/>
      <c r="S33242"/>
      <c r="T33242" s="74"/>
    </row>
    <row r="33243" spans="17:20" ht="14.4" x14ac:dyDescent="0.25">
      <c r="Q33243" s="75"/>
      <c r="R33243"/>
      <c r="S33243"/>
      <c r="T33243" s="74"/>
    </row>
    <row r="33244" spans="17:20" ht="14.4" x14ac:dyDescent="0.25">
      <c r="Q33244" s="75"/>
      <c r="R33244"/>
      <c r="S33244"/>
      <c r="T33244" s="74"/>
    </row>
    <row r="33245" spans="17:20" ht="14.4" x14ac:dyDescent="0.25">
      <c r="Q33245" s="75"/>
      <c r="R33245"/>
      <c r="S33245"/>
      <c r="T33245" s="74"/>
    </row>
    <row r="33246" spans="17:20" ht="14.4" x14ac:dyDescent="0.25">
      <c r="Q33246" s="75"/>
      <c r="R33246"/>
      <c r="S33246"/>
      <c r="T33246" s="74"/>
    </row>
    <row r="33247" spans="17:20" ht="14.4" x14ac:dyDescent="0.25">
      <c r="Q33247" s="75"/>
      <c r="R33247"/>
      <c r="S33247"/>
      <c r="T33247" s="74"/>
    </row>
    <row r="33248" spans="17:20" ht="14.4" x14ac:dyDescent="0.25">
      <c r="Q33248" s="75"/>
      <c r="R33248"/>
      <c r="S33248"/>
      <c r="T33248" s="74"/>
    </row>
    <row r="33249" spans="17:20" ht="14.4" x14ac:dyDescent="0.25">
      <c r="Q33249" s="75"/>
      <c r="R33249"/>
      <c r="S33249"/>
      <c r="T33249" s="74"/>
    </row>
    <row r="33250" spans="17:20" ht="14.4" x14ac:dyDescent="0.25">
      <c r="Q33250" s="75"/>
      <c r="R33250"/>
      <c r="S33250"/>
      <c r="T33250" s="74"/>
    </row>
    <row r="33251" spans="17:20" ht="14.4" x14ac:dyDescent="0.25">
      <c r="Q33251" s="75"/>
      <c r="R33251"/>
      <c r="S33251"/>
      <c r="T33251" s="74"/>
    </row>
    <row r="33252" spans="17:20" ht="14.4" x14ac:dyDescent="0.25">
      <c r="Q33252" s="75"/>
      <c r="R33252"/>
      <c r="S33252"/>
      <c r="T33252" s="74"/>
    </row>
    <row r="33253" spans="17:20" ht="14.4" x14ac:dyDescent="0.25">
      <c r="Q33253" s="75"/>
      <c r="R33253"/>
      <c r="S33253"/>
      <c r="T33253" s="74"/>
    </row>
    <row r="33254" spans="17:20" ht="14.4" x14ac:dyDescent="0.25">
      <c r="Q33254" s="75"/>
      <c r="R33254"/>
      <c r="S33254"/>
      <c r="T33254" s="74"/>
    </row>
    <row r="33255" spans="17:20" ht="14.4" x14ac:dyDescent="0.25">
      <c r="Q33255" s="75"/>
      <c r="R33255"/>
      <c r="S33255"/>
      <c r="T33255" s="74"/>
    </row>
    <row r="33256" spans="17:20" ht="14.4" x14ac:dyDescent="0.25">
      <c r="Q33256" s="75"/>
      <c r="R33256"/>
      <c r="S33256"/>
      <c r="T33256" s="74"/>
    </row>
    <row r="33257" spans="17:20" ht="14.4" x14ac:dyDescent="0.25">
      <c r="Q33257" s="75"/>
      <c r="R33257"/>
      <c r="S33257"/>
      <c r="T33257" s="74"/>
    </row>
    <row r="33258" spans="17:20" ht="14.4" x14ac:dyDescent="0.25">
      <c r="Q33258" s="75"/>
      <c r="R33258"/>
      <c r="S33258"/>
      <c r="T33258" s="74"/>
    </row>
    <row r="33259" spans="17:20" ht="14.4" x14ac:dyDescent="0.25">
      <c r="Q33259" s="75"/>
      <c r="R33259"/>
      <c r="S33259"/>
      <c r="T33259" s="74"/>
    </row>
    <row r="33260" spans="17:20" ht="14.4" x14ac:dyDescent="0.25">
      <c r="Q33260" s="75"/>
      <c r="R33260"/>
      <c r="S33260"/>
      <c r="T33260" s="74"/>
    </row>
    <row r="33261" spans="17:20" ht="14.4" x14ac:dyDescent="0.25">
      <c r="Q33261" s="75"/>
      <c r="R33261"/>
      <c r="S33261"/>
      <c r="T33261" s="74"/>
    </row>
    <row r="33262" spans="17:20" ht="14.4" x14ac:dyDescent="0.25">
      <c r="Q33262" s="75"/>
      <c r="R33262"/>
      <c r="S33262"/>
      <c r="T33262" s="74"/>
    </row>
    <row r="33263" spans="17:20" ht="14.4" x14ac:dyDescent="0.25">
      <c r="Q33263" s="75"/>
      <c r="R33263"/>
      <c r="S33263"/>
      <c r="T33263" s="74"/>
    </row>
    <row r="33264" spans="17:20" ht="14.4" x14ac:dyDescent="0.25">
      <c r="Q33264" s="75"/>
      <c r="R33264"/>
      <c r="S33264"/>
      <c r="T33264" s="74"/>
    </row>
    <row r="33265" spans="17:20" ht="14.4" x14ac:dyDescent="0.25">
      <c r="Q33265" s="75"/>
      <c r="R33265"/>
      <c r="S33265"/>
      <c r="T33265" s="74"/>
    </row>
    <row r="33266" spans="17:20" ht="14.4" x14ac:dyDescent="0.25">
      <c r="Q33266" s="75"/>
      <c r="R33266"/>
      <c r="S33266"/>
      <c r="T33266" s="74"/>
    </row>
    <row r="33267" spans="17:20" ht="14.4" x14ac:dyDescent="0.25">
      <c r="Q33267" s="75"/>
      <c r="R33267"/>
      <c r="S33267"/>
      <c r="T33267" s="74"/>
    </row>
    <row r="33268" spans="17:20" ht="14.4" x14ac:dyDescent="0.25">
      <c r="Q33268" s="75"/>
      <c r="R33268"/>
      <c r="S33268"/>
      <c r="T33268" s="74"/>
    </row>
    <row r="33269" spans="17:20" ht="14.4" x14ac:dyDescent="0.25">
      <c r="Q33269" s="75"/>
      <c r="R33269"/>
      <c r="S33269"/>
      <c r="T33269" s="74"/>
    </row>
    <row r="33270" spans="17:20" ht="14.4" x14ac:dyDescent="0.25">
      <c r="Q33270" s="75"/>
      <c r="R33270"/>
      <c r="S33270"/>
      <c r="T33270" s="74"/>
    </row>
    <row r="33271" spans="17:20" ht="14.4" x14ac:dyDescent="0.25">
      <c r="Q33271" s="75"/>
      <c r="R33271"/>
      <c r="S33271"/>
      <c r="T33271" s="74"/>
    </row>
    <row r="33272" spans="17:20" ht="14.4" x14ac:dyDescent="0.25">
      <c r="Q33272" s="75"/>
      <c r="R33272"/>
      <c r="S33272"/>
      <c r="T33272" s="74"/>
    </row>
    <row r="33273" spans="17:20" ht="14.4" x14ac:dyDescent="0.25">
      <c r="Q33273" s="75"/>
      <c r="R33273"/>
      <c r="S33273"/>
      <c r="T33273" s="74"/>
    </row>
    <row r="33274" spans="17:20" ht="14.4" x14ac:dyDescent="0.25">
      <c r="Q33274" s="75"/>
      <c r="R33274"/>
      <c r="S33274"/>
      <c r="T33274" s="74"/>
    </row>
    <row r="33275" spans="17:20" ht="14.4" x14ac:dyDescent="0.25">
      <c r="Q33275" s="75"/>
      <c r="R33275"/>
      <c r="S33275"/>
      <c r="T33275" s="74"/>
    </row>
    <row r="33276" spans="17:20" ht="14.4" x14ac:dyDescent="0.25">
      <c r="Q33276" s="75"/>
      <c r="R33276"/>
      <c r="S33276"/>
      <c r="T33276" s="74"/>
    </row>
    <row r="33277" spans="17:20" ht="14.4" x14ac:dyDescent="0.25">
      <c r="Q33277" s="75"/>
      <c r="R33277"/>
      <c r="S33277"/>
      <c r="T33277" s="74"/>
    </row>
    <row r="33278" spans="17:20" ht="14.4" x14ac:dyDescent="0.25">
      <c r="Q33278" s="75"/>
      <c r="R33278"/>
      <c r="S33278"/>
      <c r="T33278" s="74"/>
    </row>
    <row r="33279" spans="17:20" ht="14.4" x14ac:dyDescent="0.25">
      <c r="Q33279" s="75"/>
      <c r="R33279"/>
      <c r="S33279"/>
      <c r="T33279" s="74"/>
    </row>
    <row r="33280" spans="17:20" ht="14.4" x14ac:dyDescent="0.25">
      <c r="Q33280" s="75"/>
      <c r="R33280"/>
      <c r="S33280"/>
      <c r="T33280" s="74"/>
    </row>
    <row r="33281" spans="17:20" ht="14.4" x14ac:dyDescent="0.25">
      <c r="Q33281" s="75"/>
      <c r="R33281"/>
      <c r="S33281"/>
      <c r="T33281" s="74"/>
    </row>
    <row r="33282" spans="17:20" ht="14.4" x14ac:dyDescent="0.25">
      <c r="Q33282" s="75"/>
      <c r="R33282"/>
      <c r="S33282"/>
      <c r="T33282" s="74"/>
    </row>
    <row r="33283" spans="17:20" ht="14.4" x14ac:dyDescent="0.25">
      <c r="Q33283" s="75"/>
      <c r="R33283"/>
      <c r="S33283"/>
      <c r="T33283" s="74"/>
    </row>
    <row r="33284" spans="17:20" ht="14.4" x14ac:dyDescent="0.25">
      <c r="Q33284" s="75"/>
      <c r="R33284"/>
      <c r="S33284"/>
      <c r="T33284" s="74"/>
    </row>
    <row r="33285" spans="17:20" ht="14.4" x14ac:dyDescent="0.25">
      <c r="Q33285" s="75"/>
      <c r="R33285"/>
      <c r="S33285"/>
      <c r="T33285" s="74"/>
    </row>
    <row r="33286" spans="17:20" ht="14.4" x14ac:dyDescent="0.25">
      <c r="Q33286" s="75"/>
      <c r="R33286"/>
      <c r="S33286"/>
      <c r="T33286" s="74"/>
    </row>
    <row r="33287" spans="17:20" ht="14.4" x14ac:dyDescent="0.25">
      <c r="Q33287" s="75"/>
      <c r="R33287"/>
      <c r="S33287"/>
      <c r="T33287" s="74"/>
    </row>
    <row r="33288" spans="17:20" ht="14.4" x14ac:dyDescent="0.25">
      <c r="Q33288" s="75"/>
      <c r="R33288"/>
      <c r="S33288"/>
      <c r="T33288" s="74"/>
    </row>
    <row r="33289" spans="17:20" ht="14.4" x14ac:dyDescent="0.25">
      <c r="Q33289" s="75"/>
      <c r="R33289"/>
      <c r="S33289"/>
      <c r="T33289" s="74"/>
    </row>
    <row r="33290" spans="17:20" ht="14.4" x14ac:dyDescent="0.25">
      <c r="Q33290" s="75"/>
      <c r="R33290"/>
      <c r="S33290"/>
      <c r="T33290" s="74"/>
    </row>
    <row r="33291" spans="17:20" ht="14.4" x14ac:dyDescent="0.25">
      <c r="Q33291" s="75"/>
      <c r="R33291"/>
      <c r="S33291"/>
      <c r="T33291" s="74"/>
    </row>
    <row r="33292" spans="17:20" ht="14.4" x14ac:dyDescent="0.25">
      <c r="Q33292" s="75"/>
      <c r="R33292"/>
      <c r="S33292"/>
      <c r="T33292" s="74"/>
    </row>
    <row r="33293" spans="17:20" ht="14.4" x14ac:dyDescent="0.25">
      <c r="Q33293" s="75"/>
      <c r="R33293"/>
      <c r="S33293"/>
      <c r="T33293" s="74"/>
    </row>
    <row r="33294" spans="17:20" ht="14.4" x14ac:dyDescent="0.25">
      <c r="Q33294" s="75"/>
      <c r="R33294"/>
      <c r="S33294"/>
      <c r="T33294" s="74"/>
    </row>
    <row r="33295" spans="17:20" ht="14.4" x14ac:dyDescent="0.25">
      <c r="Q33295" s="75"/>
      <c r="R33295"/>
      <c r="S33295"/>
      <c r="T33295" s="74"/>
    </row>
    <row r="33296" spans="17:20" ht="14.4" x14ac:dyDescent="0.25">
      <c r="Q33296" s="75"/>
      <c r="R33296"/>
      <c r="S33296"/>
      <c r="T33296" s="74"/>
    </row>
    <row r="33297" spans="17:20" ht="14.4" x14ac:dyDescent="0.25">
      <c r="Q33297" s="75"/>
      <c r="R33297"/>
      <c r="S33297"/>
      <c r="T33297" s="74"/>
    </row>
    <row r="33298" spans="17:20" ht="14.4" x14ac:dyDescent="0.25">
      <c r="Q33298" s="75"/>
      <c r="R33298"/>
      <c r="S33298"/>
      <c r="T33298" s="74"/>
    </row>
    <row r="33299" spans="17:20" ht="14.4" x14ac:dyDescent="0.25">
      <c r="Q33299" s="75"/>
      <c r="R33299"/>
      <c r="S33299"/>
      <c r="T33299" s="74"/>
    </row>
    <row r="33300" spans="17:20" ht="14.4" x14ac:dyDescent="0.25">
      <c r="Q33300" s="75"/>
      <c r="R33300"/>
      <c r="S33300"/>
      <c r="T33300" s="74"/>
    </row>
    <row r="33301" spans="17:20" ht="14.4" x14ac:dyDescent="0.25">
      <c r="Q33301" s="75"/>
      <c r="R33301"/>
      <c r="S33301"/>
      <c r="T33301" s="74"/>
    </row>
    <row r="33302" spans="17:20" ht="14.4" x14ac:dyDescent="0.25">
      <c r="Q33302" s="75"/>
      <c r="R33302"/>
      <c r="S33302"/>
      <c r="T33302" s="74"/>
    </row>
    <row r="33303" spans="17:20" ht="14.4" x14ac:dyDescent="0.25">
      <c r="Q33303" s="75"/>
      <c r="R33303"/>
      <c r="S33303"/>
      <c r="T33303" s="74"/>
    </row>
    <row r="33304" spans="17:20" ht="14.4" x14ac:dyDescent="0.25">
      <c r="Q33304" s="75"/>
      <c r="R33304"/>
      <c r="S33304"/>
      <c r="T33304" s="74"/>
    </row>
    <row r="33305" spans="17:20" ht="14.4" x14ac:dyDescent="0.25">
      <c r="Q33305" s="75"/>
      <c r="R33305"/>
      <c r="S33305"/>
      <c r="T33305" s="74"/>
    </row>
    <row r="33306" spans="17:20" ht="14.4" x14ac:dyDescent="0.25">
      <c r="Q33306" s="75"/>
      <c r="R33306"/>
      <c r="S33306"/>
      <c r="T33306" s="74"/>
    </row>
    <row r="33307" spans="17:20" ht="14.4" x14ac:dyDescent="0.25">
      <c r="Q33307" s="75"/>
      <c r="R33307"/>
      <c r="S33307"/>
      <c r="T33307" s="74"/>
    </row>
    <row r="33308" spans="17:20" ht="14.4" x14ac:dyDescent="0.25">
      <c r="Q33308" s="75"/>
      <c r="R33308"/>
      <c r="S33308"/>
      <c r="T33308" s="74"/>
    </row>
    <row r="33309" spans="17:20" ht="14.4" x14ac:dyDescent="0.25">
      <c r="Q33309" s="75"/>
      <c r="R33309"/>
      <c r="S33309"/>
      <c r="T33309" s="74"/>
    </row>
    <row r="33310" spans="17:20" ht="14.4" x14ac:dyDescent="0.25">
      <c r="Q33310" s="75"/>
      <c r="R33310"/>
      <c r="S33310"/>
      <c r="T33310" s="74"/>
    </row>
    <row r="33311" spans="17:20" ht="14.4" x14ac:dyDescent="0.25">
      <c r="Q33311" s="75"/>
      <c r="R33311"/>
      <c r="S33311"/>
      <c r="T33311" s="74"/>
    </row>
    <row r="33312" spans="17:20" ht="14.4" x14ac:dyDescent="0.25">
      <c r="Q33312" s="75"/>
      <c r="R33312"/>
      <c r="S33312"/>
      <c r="T33312" s="74"/>
    </row>
    <row r="33313" spans="17:20" ht="14.4" x14ac:dyDescent="0.25">
      <c r="Q33313" s="75"/>
      <c r="R33313"/>
      <c r="S33313"/>
      <c r="T33313" s="74"/>
    </row>
    <row r="33314" spans="17:20" ht="14.4" x14ac:dyDescent="0.25">
      <c r="Q33314" s="75"/>
      <c r="R33314"/>
      <c r="S33314"/>
      <c r="T33314" s="74"/>
    </row>
    <row r="33315" spans="17:20" ht="14.4" x14ac:dyDescent="0.25">
      <c r="Q33315" s="75"/>
      <c r="R33315"/>
      <c r="S33315"/>
      <c r="T33315" s="74"/>
    </row>
    <row r="33316" spans="17:20" ht="14.4" x14ac:dyDescent="0.25">
      <c r="Q33316" s="75"/>
      <c r="R33316"/>
      <c r="S33316"/>
      <c r="T33316" s="74"/>
    </row>
    <row r="33317" spans="17:20" ht="14.4" x14ac:dyDescent="0.25">
      <c r="Q33317" s="75"/>
      <c r="R33317"/>
      <c r="S33317"/>
      <c r="T33317" s="74"/>
    </row>
    <row r="33318" spans="17:20" ht="14.4" x14ac:dyDescent="0.25">
      <c r="Q33318" s="75"/>
      <c r="R33318"/>
      <c r="S33318"/>
      <c r="T33318" s="74"/>
    </row>
    <row r="33319" spans="17:20" ht="14.4" x14ac:dyDescent="0.25">
      <c r="Q33319" s="75"/>
      <c r="R33319"/>
      <c r="S33319"/>
      <c r="T33319" s="74"/>
    </row>
    <row r="33320" spans="17:20" ht="14.4" x14ac:dyDescent="0.25">
      <c r="Q33320" s="75"/>
      <c r="R33320"/>
      <c r="S33320"/>
      <c r="T33320" s="74"/>
    </row>
    <row r="33321" spans="17:20" ht="14.4" x14ac:dyDescent="0.25">
      <c r="Q33321" s="75"/>
      <c r="R33321"/>
      <c r="S33321"/>
      <c r="T33321" s="74"/>
    </row>
    <row r="33322" spans="17:20" ht="14.4" x14ac:dyDescent="0.25">
      <c r="Q33322" s="75"/>
      <c r="R33322"/>
      <c r="S33322"/>
      <c r="T33322" s="74"/>
    </row>
    <row r="33323" spans="17:20" ht="14.4" x14ac:dyDescent="0.25">
      <c r="Q33323" s="75"/>
      <c r="R33323"/>
      <c r="S33323"/>
      <c r="T33323" s="74"/>
    </row>
    <row r="33324" spans="17:20" ht="14.4" x14ac:dyDescent="0.25">
      <c r="Q33324" s="75"/>
      <c r="R33324"/>
      <c r="S33324"/>
      <c r="T33324" s="74"/>
    </row>
    <row r="33325" spans="17:20" ht="14.4" x14ac:dyDescent="0.25">
      <c r="Q33325" s="75"/>
      <c r="R33325"/>
      <c r="S33325"/>
      <c r="T33325" s="74"/>
    </row>
    <row r="33326" spans="17:20" ht="14.4" x14ac:dyDescent="0.25">
      <c r="Q33326" s="75"/>
      <c r="R33326"/>
      <c r="S33326"/>
      <c r="T33326" s="74"/>
    </row>
    <row r="33327" spans="17:20" ht="14.4" x14ac:dyDescent="0.25">
      <c r="Q33327" s="75"/>
      <c r="R33327"/>
      <c r="S33327"/>
      <c r="T33327" s="74"/>
    </row>
    <row r="33328" spans="17:20" ht="14.4" x14ac:dyDescent="0.25">
      <c r="Q33328" s="75"/>
      <c r="R33328"/>
      <c r="S33328"/>
      <c r="T33328" s="74"/>
    </row>
    <row r="33329" spans="17:20" ht="14.4" x14ac:dyDescent="0.25">
      <c r="Q33329" s="75"/>
      <c r="R33329"/>
      <c r="S33329"/>
      <c r="T33329" s="74"/>
    </row>
    <row r="33330" spans="17:20" ht="14.4" x14ac:dyDescent="0.25">
      <c r="Q33330" s="75"/>
      <c r="R33330"/>
      <c r="S33330"/>
      <c r="T33330" s="74"/>
    </row>
    <row r="33331" spans="17:20" ht="14.4" x14ac:dyDescent="0.25">
      <c r="Q33331" s="75"/>
      <c r="R33331"/>
      <c r="S33331"/>
      <c r="T33331" s="74"/>
    </row>
    <row r="33332" spans="17:20" ht="14.4" x14ac:dyDescent="0.25">
      <c r="Q33332" s="75"/>
      <c r="R33332"/>
      <c r="S33332"/>
      <c r="T33332" s="74"/>
    </row>
    <row r="33333" spans="17:20" ht="14.4" x14ac:dyDescent="0.25">
      <c r="Q33333" s="75"/>
      <c r="R33333"/>
      <c r="S33333"/>
      <c r="T33333" s="74"/>
    </row>
    <row r="33334" spans="17:20" ht="14.4" x14ac:dyDescent="0.25">
      <c r="Q33334" s="75"/>
      <c r="R33334"/>
      <c r="S33334"/>
      <c r="T33334" s="74"/>
    </row>
    <row r="33335" spans="17:20" ht="14.4" x14ac:dyDescent="0.25">
      <c r="Q33335" s="75"/>
      <c r="R33335"/>
      <c r="S33335"/>
      <c r="T33335" s="74"/>
    </row>
    <row r="33336" spans="17:20" ht="14.4" x14ac:dyDescent="0.25">
      <c r="Q33336" s="75"/>
      <c r="R33336"/>
      <c r="S33336"/>
      <c r="T33336" s="74"/>
    </row>
    <row r="33337" spans="17:20" ht="14.4" x14ac:dyDescent="0.25">
      <c r="Q33337" s="75"/>
      <c r="R33337"/>
      <c r="S33337"/>
      <c r="T33337" s="74"/>
    </row>
    <row r="33338" spans="17:20" ht="14.4" x14ac:dyDescent="0.25">
      <c r="Q33338" s="75"/>
      <c r="R33338"/>
      <c r="S33338"/>
      <c r="T33338" s="74"/>
    </row>
    <row r="33339" spans="17:20" ht="14.4" x14ac:dyDescent="0.25">
      <c r="Q33339" s="75"/>
      <c r="R33339"/>
      <c r="S33339"/>
      <c r="T33339" s="74"/>
    </row>
    <row r="33340" spans="17:20" ht="14.4" x14ac:dyDescent="0.25">
      <c r="Q33340" s="75"/>
      <c r="R33340"/>
      <c r="S33340"/>
      <c r="T33340" s="74"/>
    </row>
    <row r="33341" spans="17:20" ht="14.4" x14ac:dyDescent="0.25">
      <c r="Q33341" s="75"/>
      <c r="R33341"/>
      <c r="S33341"/>
      <c r="T33341" s="74"/>
    </row>
    <row r="33342" spans="17:20" ht="14.4" x14ac:dyDescent="0.25">
      <c r="Q33342" s="75"/>
      <c r="R33342"/>
      <c r="S33342"/>
      <c r="T33342" s="74"/>
    </row>
    <row r="33343" spans="17:20" ht="14.4" x14ac:dyDescent="0.25">
      <c r="Q33343" s="75"/>
      <c r="R33343"/>
      <c r="S33343"/>
      <c r="T33343" s="74"/>
    </row>
    <row r="33344" spans="17:20" ht="14.4" x14ac:dyDescent="0.25">
      <c r="Q33344" s="75"/>
      <c r="R33344"/>
      <c r="S33344"/>
      <c r="T33344" s="74"/>
    </row>
    <row r="33345" spans="17:20" ht="14.4" x14ac:dyDescent="0.25">
      <c r="Q33345" s="75"/>
      <c r="R33345"/>
      <c r="S33345"/>
      <c r="T33345" s="74"/>
    </row>
    <row r="33346" spans="17:20" ht="14.4" x14ac:dyDescent="0.25">
      <c r="Q33346" s="75"/>
      <c r="R33346"/>
      <c r="S33346"/>
      <c r="T33346" s="74"/>
    </row>
    <row r="33347" spans="17:20" ht="14.4" x14ac:dyDescent="0.25">
      <c r="Q33347" s="75"/>
      <c r="R33347"/>
      <c r="S33347"/>
      <c r="T33347" s="74"/>
    </row>
    <row r="33348" spans="17:20" ht="14.4" x14ac:dyDescent="0.25">
      <c r="Q33348" s="75"/>
      <c r="R33348"/>
      <c r="S33348"/>
      <c r="T33348" s="74"/>
    </row>
    <row r="33349" spans="17:20" ht="14.4" x14ac:dyDescent="0.25">
      <c r="Q33349" s="75"/>
      <c r="R33349"/>
      <c r="S33349"/>
      <c r="T33349" s="74"/>
    </row>
    <row r="33350" spans="17:20" ht="14.4" x14ac:dyDescent="0.25">
      <c r="Q33350" s="75"/>
      <c r="R33350"/>
      <c r="S33350"/>
      <c r="T33350" s="74"/>
    </row>
    <row r="33351" spans="17:20" ht="14.4" x14ac:dyDescent="0.25">
      <c r="Q33351" s="75"/>
      <c r="R33351"/>
      <c r="S33351"/>
      <c r="T33351" s="74"/>
    </row>
    <row r="33352" spans="17:20" ht="14.4" x14ac:dyDescent="0.25">
      <c r="Q33352" s="75"/>
      <c r="R33352"/>
      <c r="S33352"/>
      <c r="T33352" s="74"/>
    </row>
    <row r="33353" spans="17:20" ht="14.4" x14ac:dyDescent="0.25">
      <c r="Q33353" s="75"/>
      <c r="R33353"/>
      <c r="S33353"/>
      <c r="T33353" s="74"/>
    </row>
    <row r="33354" spans="17:20" ht="14.4" x14ac:dyDescent="0.25">
      <c r="Q33354" s="75"/>
      <c r="R33354"/>
      <c r="S33354"/>
      <c r="T33354" s="74"/>
    </row>
    <row r="33355" spans="17:20" ht="14.4" x14ac:dyDescent="0.25">
      <c r="Q33355" s="75"/>
      <c r="R33355"/>
      <c r="S33355"/>
      <c r="T33355" s="74"/>
    </row>
    <row r="33356" spans="17:20" ht="14.4" x14ac:dyDescent="0.25">
      <c r="Q33356" s="75"/>
      <c r="R33356"/>
      <c r="S33356"/>
      <c r="T33356" s="74"/>
    </row>
    <row r="33357" spans="17:20" ht="14.4" x14ac:dyDescent="0.25">
      <c r="Q33357" s="75"/>
      <c r="R33357"/>
      <c r="S33357"/>
      <c r="T33357" s="74"/>
    </row>
    <row r="33358" spans="17:20" ht="14.4" x14ac:dyDescent="0.25">
      <c r="Q33358" s="75"/>
      <c r="R33358"/>
      <c r="S33358"/>
      <c r="T33358" s="74"/>
    </row>
    <row r="33359" spans="17:20" ht="14.4" x14ac:dyDescent="0.25">
      <c r="Q33359" s="75"/>
      <c r="R33359"/>
      <c r="S33359"/>
      <c r="T33359" s="74"/>
    </row>
    <row r="33360" spans="17:20" ht="14.4" x14ac:dyDescent="0.25">
      <c r="Q33360" s="75"/>
      <c r="R33360"/>
      <c r="S33360"/>
      <c r="T33360" s="74"/>
    </row>
    <row r="33361" spans="17:20" ht="14.4" x14ac:dyDescent="0.25">
      <c r="Q33361" s="75"/>
      <c r="R33361"/>
      <c r="S33361"/>
      <c r="T33361" s="74"/>
    </row>
    <row r="33362" spans="17:20" ht="14.4" x14ac:dyDescent="0.25">
      <c r="Q33362" s="75"/>
      <c r="R33362"/>
      <c r="S33362"/>
      <c r="T33362" s="74"/>
    </row>
    <row r="33363" spans="17:20" ht="14.4" x14ac:dyDescent="0.25">
      <c r="Q33363" s="75"/>
      <c r="R33363"/>
      <c r="S33363"/>
      <c r="T33363" s="74"/>
    </row>
    <row r="33364" spans="17:20" ht="14.4" x14ac:dyDescent="0.25">
      <c r="Q33364" s="75"/>
      <c r="R33364"/>
      <c r="S33364"/>
      <c r="T33364" s="74"/>
    </row>
    <row r="33365" spans="17:20" ht="14.4" x14ac:dyDescent="0.25">
      <c r="Q33365" s="75"/>
      <c r="R33365"/>
      <c r="S33365"/>
      <c r="T33365" s="74"/>
    </row>
    <row r="33366" spans="17:20" ht="14.4" x14ac:dyDescent="0.25">
      <c r="Q33366" s="75"/>
      <c r="R33366"/>
      <c r="S33366"/>
      <c r="T33366" s="74"/>
    </row>
    <row r="33367" spans="17:20" ht="14.4" x14ac:dyDescent="0.25">
      <c r="Q33367" s="75"/>
      <c r="R33367"/>
      <c r="S33367"/>
      <c r="T33367" s="74"/>
    </row>
    <row r="33368" spans="17:20" ht="14.4" x14ac:dyDescent="0.25">
      <c r="Q33368" s="75"/>
      <c r="R33368"/>
      <c r="S33368"/>
      <c r="T33368" s="74"/>
    </row>
    <row r="33369" spans="17:20" ht="14.4" x14ac:dyDescent="0.25">
      <c r="Q33369" s="75"/>
      <c r="R33369"/>
      <c r="S33369"/>
      <c r="T33369" s="74"/>
    </row>
    <row r="33370" spans="17:20" ht="14.4" x14ac:dyDescent="0.25">
      <c r="Q33370" s="75"/>
      <c r="R33370"/>
      <c r="S33370"/>
      <c r="T33370" s="74"/>
    </row>
    <row r="33371" spans="17:20" ht="14.4" x14ac:dyDescent="0.25">
      <c r="Q33371" s="75"/>
      <c r="R33371"/>
      <c r="S33371"/>
      <c r="T33371" s="74"/>
    </row>
    <row r="33372" spans="17:20" ht="14.4" x14ac:dyDescent="0.25">
      <c r="Q33372" s="75"/>
      <c r="R33372"/>
      <c r="S33372"/>
      <c r="T33372" s="74"/>
    </row>
    <row r="33373" spans="17:20" ht="14.4" x14ac:dyDescent="0.25">
      <c r="Q33373" s="75"/>
      <c r="R33373"/>
      <c r="S33373"/>
      <c r="T33373" s="74"/>
    </row>
    <row r="33374" spans="17:20" ht="14.4" x14ac:dyDescent="0.25">
      <c r="Q33374" s="75"/>
      <c r="R33374"/>
      <c r="S33374"/>
      <c r="T33374" s="74"/>
    </row>
    <row r="33375" spans="17:20" ht="14.4" x14ac:dyDescent="0.25">
      <c r="Q33375" s="75"/>
      <c r="R33375"/>
      <c r="S33375"/>
      <c r="T33375" s="74"/>
    </row>
    <row r="33376" spans="17:20" ht="14.4" x14ac:dyDescent="0.25">
      <c r="Q33376" s="75"/>
      <c r="R33376"/>
      <c r="S33376"/>
      <c r="T33376" s="74"/>
    </row>
    <row r="33377" spans="17:20" ht="14.4" x14ac:dyDescent="0.25">
      <c r="Q33377" s="75"/>
      <c r="R33377"/>
      <c r="S33377"/>
      <c r="T33377" s="74"/>
    </row>
    <row r="33378" spans="17:20" ht="14.4" x14ac:dyDescent="0.25">
      <c r="Q33378" s="75"/>
      <c r="R33378"/>
      <c r="S33378"/>
      <c r="T33378" s="74"/>
    </row>
    <row r="33379" spans="17:20" ht="14.4" x14ac:dyDescent="0.25">
      <c r="Q33379" s="75"/>
      <c r="R33379"/>
      <c r="S33379"/>
      <c r="T33379" s="74"/>
    </row>
    <row r="33380" spans="17:20" ht="14.4" x14ac:dyDescent="0.25">
      <c r="Q33380" s="75"/>
      <c r="R33380"/>
      <c r="S33380"/>
      <c r="T33380" s="74"/>
    </row>
    <row r="33381" spans="17:20" ht="14.4" x14ac:dyDescent="0.25">
      <c r="Q33381" s="75"/>
      <c r="R33381"/>
      <c r="S33381"/>
      <c r="T33381" s="74"/>
    </row>
    <row r="33382" spans="17:20" ht="14.4" x14ac:dyDescent="0.25">
      <c r="Q33382" s="75"/>
      <c r="R33382"/>
      <c r="S33382"/>
      <c r="T33382" s="74"/>
    </row>
    <row r="33383" spans="17:20" ht="14.4" x14ac:dyDescent="0.25">
      <c r="Q33383" s="75"/>
      <c r="R33383"/>
      <c r="S33383"/>
      <c r="T33383" s="74"/>
    </row>
    <row r="33384" spans="17:20" ht="14.4" x14ac:dyDescent="0.25">
      <c r="Q33384" s="75"/>
      <c r="R33384"/>
      <c r="S33384"/>
      <c r="T33384" s="74"/>
    </row>
    <row r="33385" spans="17:20" ht="14.4" x14ac:dyDescent="0.25">
      <c r="Q33385" s="75"/>
      <c r="R33385"/>
      <c r="S33385"/>
      <c r="T33385" s="74"/>
    </row>
    <row r="33386" spans="17:20" ht="14.4" x14ac:dyDescent="0.25">
      <c r="Q33386" s="75"/>
      <c r="R33386"/>
      <c r="S33386"/>
      <c r="T33386" s="74"/>
    </row>
    <row r="33387" spans="17:20" ht="14.4" x14ac:dyDescent="0.25">
      <c r="Q33387" s="75"/>
      <c r="R33387"/>
      <c r="S33387"/>
      <c r="T33387" s="74"/>
    </row>
    <row r="33388" spans="17:20" ht="14.4" x14ac:dyDescent="0.25">
      <c r="Q33388" s="75"/>
      <c r="R33388"/>
      <c r="S33388"/>
      <c r="T33388" s="74"/>
    </row>
    <row r="33389" spans="17:20" ht="14.4" x14ac:dyDescent="0.25">
      <c r="Q33389" s="75"/>
      <c r="R33389"/>
      <c r="S33389"/>
      <c r="T33389" s="74"/>
    </row>
    <row r="33390" spans="17:20" ht="14.4" x14ac:dyDescent="0.25">
      <c r="Q33390" s="75"/>
      <c r="R33390"/>
      <c r="S33390"/>
      <c r="T33390" s="74"/>
    </row>
    <row r="33391" spans="17:20" ht="14.4" x14ac:dyDescent="0.25">
      <c r="Q33391" s="75"/>
      <c r="R33391"/>
      <c r="S33391"/>
      <c r="T33391" s="74"/>
    </row>
    <row r="33392" spans="17:20" ht="14.4" x14ac:dyDescent="0.25">
      <c r="Q33392" s="75"/>
      <c r="R33392"/>
      <c r="S33392"/>
      <c r="T33392" s="74"/>
    </row>
    <row r="33393" spans="17:20" ht="14.4" x14ac:dyDescent="0.25">
      <c r="Q33393" s="75"/>
      <c r="R33393"/>
      <c r="S33393"/>
      <c r="T33393" s="74"/>
    </row>
    <row r="33394" spans="17:20" ht="14.4" x14ac:dyDescent="0.25">
      <c r="Q33394" s="75"/>
      <c r="R33394"/>
      <c r="S33394"/>
      <c r="T33394" s="74"/>
    </row>
    <row r="33395" spans="17:20" ht="14.4" x14ac:dyDescent="0.25">
      <c r="Q33395" s="75"/>
      <c r="R33395"/>
      <c r="S33395"/>
      <c r="T33395" s="74"/>
    </row>
    <row r="33396" spans="17:20" ht="14.4" x14ac:dyDescent="0.25">
      <c r="Q33396" s="75"/>
      <c r="R33396"/>
      <c r="S33396"/>
      <c r="T33396" s="74"/>
    </row>
    <row r="33397" spans="17:20" ht="14.4" x14ac:dyDescent="0.25">
      <c r="Q33397" s="75"/>
      <c r="R33397"/>
      <c r="S33397"/>
      <c r="T33397" s="74"/>
    </row>
    <row r="33398" spans="17:20" ht="14.4" x14ac:dyDescent="0.25">
      <c r="Q33398" s="75"/>
      <c r="R33398"/>
      <c r="S33398"/>
      <c r="T33398" s="74"/>
    </row>
    <row r="33399" spans="17:20" ht="14.4" x14ac:dyDescent="0.25">
      <c r="Q33399" s="75"/>
      <c r="R33399"/>
      <c r="S33399"/>
      <c r="T33399" s="74"/>
    </row>
    <row r="33400" spans="17:20" ht="14.4" x14ac:dyDescent="0.25">
      <c r="Q33400" s="75"/>
      <c r="R33400"/>
      <c r="S33400"/>
      <c r="T33400" s="74"/>
    </row>
    <row r="33401" spans="17:20" ht="14.4" x14ac:dyDescent="0.25">
      <c r="Q33401" s="75"/>
      <c r="R33401"/>
      <c r="S33401"/>
      <c r="T33401" s="74"/>
    </row>
    <row r="33402" spans="17:20" ht="14.4" x14ac:dyDescent="0.25">
      <c r="Q33402" s="75"/>
      <c r="R33402"/>
      <c r="S33402"/>
      <c r="T33402" s="74"/>
    </row>
    <row r="33403" spans="17:20" ht="14.4" x14ac:dyDescent="0.25">
      <c r="Q33403" s="75"/>
      <c r="R33403"/>
      <c r="S33403"/>
      <c r="T33403" s="74"/>
    </row>
    <row r="33404" spans="17:20" ht="14.4" x14ac:dyDescent="0.25">
      <c r="Q33404" s="75"/>
      <c r="R33404"/>
      <c r="S33404"/>
      <c r="T33404" s="74"/>
    </row>
    <row r="33405" spans="17:20" ht="14.4" x14ac:dyDescent="0.25">
      <c r="Q33405" s="75"/>
      <c r="R33405"/>
      <c r="S33405"/>
      <c r="T33405" s="74"/>
    </row>
    <row r="33406" spans="17:20" ht="14.4" x14ac:dyDescent="0.25">
      <c r="Q33406" s="75"/>
      <c r="R33406"/>
      <c r="S33406"/>
      <c r="T33406" s="74"/>
    </row>
    <row r="33407" spans="17:20" ht="14.4" x14ac:dyDescent="0.25">
      <c r="Q33407" s="75"/>
      <c r="R33407"/>
      <c r="S33407"/>
      <c r="T33407" s="74"/>
    </row>
    <row r="33408" spans="17:20" ht="14.4" x14ac:dyDescent="0.25">
      <c r="Q33408" s="75"/>
      <c r="R33408"/>
      <c r="S33408"/>
      <c r="T33408" s="74"/>
    </row>
    <row r="33409" spans="17:20" ht="14.4" x14ac:dyDescent="0.25">
      <c r="Q33409" s="75"/>
      <c r="R33409"/>
      <c r="S33409"/>
      <c r="T33409" s="74"/>
    </row>
    <row r="33410" spans="17:20" ht="14.4" x14ac:dyDescent="0.25">
      <c r="Q33410" s="75"/>
      <c r="R33410"/>
      <c r="S33410"/>
      <c r="T33410" s="74"/>
    </row>
    <row r="33411" spans="17:20" ht="14.4" x14ac:dyDescent="0.25">
      <c r="Q33411" s="75"/>
      <c r="R33411"/>
      <c r="S33411"/>
      <c r="T33411" s="74"/>
    </row>
    <row r="33412" spans="17:20" ht="14.4" x14ac:dyDescent="0.25">
      <c r="Q33412" s="75"/>
      <c r="R33412"/>
      <c r="S33412"/>
      <c r="T33412" s="74"/>
    </row>
    <row r="33413" spans="17:20" ht="14.4" x14ac:dyDescent="0.25">
      <c r="Q33413" s="75"/>
      <c r="R33413"/>
      <c r="S33413"/>
      <c r="T33413" s="74"/>
    </row>
    <row r="33414" spans="17:20" ht="14.4" x14ac:dyDescent="0.25">
      <c r="Q33414" s="75"/>
      <c r="R33414"/>
      <c r="S33414"/>
      <c r="T33414" s="74"/>
    </row>
    <row r="33415" spans="17:20" ht="14.4" x14ac:dyDescent="0.25">
      <c r="Q33415" s="75"/>
      <c r="R33415"/>
      <c r="S33415"/>
      <c r="T33415" s="74"/>
    </row>
    <row r="33416" spans="17:20" ht="14.4" x14ac:dyDescent="0.25">
      <c r="Q33416" s="75"/>
      <c r="R33416"/>
      <c r="S33416"/>
      <c r="T33416" s="74"/>
    </row>
    <row r="33417" spans="17:20" ht="14.4" x14ac:dyDescent="0.25">
      <c r="Q33417" s="75"/>
      <c r="R33417"/>
      <c r="S33417"/>
      <c r="T33417" s="74"/>
    </row>
    <row r="33418" spans="17:20" ht="14.4" x14ac:dyDescent="0.25">
      <c r="Q33418" s="75"/>
      <c r="R33418"/>
      <c r="S33418"/>
      <c r="T33418" s="74"/>
    </row>
    <row r="33419" spans="17:20" ht="14.4" x14ac:dyDescent="0.25">
      <c r="Q33419" s="75"/>
      <c r="R33419"/>
      <c r="S33419"/>
      <c r="T33419" s="74"/>
    </row>
    <row r="33420" spans="17:20" ht="14.4" x14ac:dyDescent="0.25">
      <c r="Q33420" s="75"/>
      <c r="R33420"/>
      <c r="S33420"/>
      <c r="T33420" s="74"/>
    </row>
    <row r="33421" spans="17:20" ht="14.4" x14ac:dyDescent="0.25">
      <c r="Q33421" s="75"/>
      <c r="R33421"/>
      <c r="S33421"/>
      <c r="T33421" s="74"/>
    </row>
    <row r="33422" spans="17:20" ht="14.4" x14ac:dyDescent="0.25">
      <c r="Q33422" s="75"/>
      <c r="R33422"/>
      <c r="S33422"/>
      <c r="T33422" s="74"/>
    </row>
    <row r="33423" spans="17:20" ht="14.4" x14ac:dyDescent="0.25">
      <c r="Q33423" s="75"/>
      <c r="R33423"/>
      <c r="S33423"/>
      <c r="T33423" s="74"/>
    </row>
    <row r="33424" spans="17:20" ht="14.4" x14ac:dyDescent="0.25">
      <c r="Q33424" s="75"/>
      <c r="R33424"/>
      <c r="S33424"/>
      <c r="T33424" s="74"/>
    </row>
    <row r="33425" spans="17:20" ht="14.4" x14ac:dyDescent="0.25">
      <c r="Q33425" s="75"/>
      <c r="R33425"/>
      <c r="S33425"/>
      <c r="T33425" s="74"/>
    </row>
    <row r="33426" spans="17:20" ht="14.4" x14ac:dyDescent="0.25">
      <c r="Q33426" s="75"/>
      <c r="R33426"/>
      <c r="S33426"/>
      <c r="T33426" s="74"/>
    </row>
    <row r="33427" spans="17:20" ht="14.4" x14ac:dyDescent="0.25">
      <c r="Q33427" s="75"/>
      <c r="R33427"/>
      <c r="S33427"/>
      <c r="T33427" s="74"/>
    </row>
    <row r="33428" spans="17:20" ht="14.4" x14ac:dyDescent="0.25">
      <c r="Q33428" s="75"/>
      <c r="R33428"/>
      <c r="S33428"/>
      <c r="T33428" s="74"/>
    </row>
    <row r="33429" spans="17:20" ht="14.4" x14ac:dyDescent="0.25">
      <c r="Q33429" s="75"/>
      <c r="R33429"/>
      <c r="S33429"/>
      <c r="T33429" s="74"/>
    </row>
    <row r="33430" spans="17:20" ht="14.4" x14ac:dyDescent="0.25">
      <c r="Q33430" s="75"/>
      <c r="R33430"/>
      <c r="S33430"/>
      <c r="T33430" s="74"/>
    </row>
    <row r="33431" spans="17:20" ht="14.4" x14ac:dyDescent="0.25">
      <c r="Q33431" s="75"/>
      <c r="R33431"/>
      <c r="S33431"/>
      <c r="T33431" s="74"/>
    </row>
    <row r="33432" spans="17:20" ht="14.4" x14ac:dyDescent="0.25">
      <c r="Q33432" s="75"/>
      <c r="R33432"/>
      <c r="S33432"/>
      <c r="T33432" s="74"/>
    </row>
    <row r="33433" spans="17:20" ht="14.4" x14ac:dyDescent="0.25">
      <c r="Q33433" s="75"/>
      <c r="R33433"/>
      <c r="S33433"/>
      <c r="T33433" s="74"/>
    </row>
    <row r="33434" spans="17:20" ht="14.4" x14ac:dyDescent="0.25">
      <c r="Q33434" s="75"/>
      <c r="R33434"/>
      <c r="S33434"/>
      <c r="T33434" s="74"/>
    </row>
    <row r="33435" spans="17:20" ht="14.4" x14ac:dyDescent="0.25">
      <c r="Q33435" s="75"/>
      <c r="R33435"/>
      <c r="S33435"/>
      <c r="T33435" s="74"/>
    </row>
    <row r="33436" spans="17:20" ht="14.4" x14ac:dyDescent="0.25">
      <c r="Q33436" s="75"/>
      <c r="R33436"/>
      <c r="S33436"/>
      <c r="T33436" s="74"/>
    </row>
    <row r="33437" spans="17:20" ht="14.4" x14ac:dyDescent="0.25">
      <c r="Q33437" s="75"/>
      <c r="R33437"/>
      <c r="S33437"/>
      <c r="T33437" s="74"/>
    </row>
    <row r="33438" spans="17:20" ht="14.4" x14ac:dyDescent="0.25">
      <c r="Q33438" s="75"/>
      <c r="R33438"/>
      <c r="S33438"/>
      <c r="T33438" s="74"/>
    </row>
    <row r="33439" spans="17:20" ht="14.4" x14ac:dyDescent="0.25">
      <c r="Q33439" s="75"/>
      <c r="R33439"/>
      <c r="S33439"/>
      <c r="T33439" s="74"/>
    </row>
    <row r="33440" spans="17:20" ht="14.4" x14ac:dyDescent="0.25">
      <c r="Q33440" s="75"/>
      <c r="R33440"/>
      <c r="S33440"/>
      <c r="T33440" s="74"/>
    </row>
    <row r="33441" spans="17:20" ht="14.4" x14ac:dyDescent="0.25">
      <c r="Q33441" s="75"/>
      <c r="R33441"/>
      <c r="S33441"/>
      <c r="T33441" s="74"/>
    </row>
    <row r="33442" spans="17:20" ht="14.4" x14ac:dyDescent="0.25">
      <c r="Q33442" s="75"/>
      <c r="R33442"/>
      <c r="S33442"/>
      <c r="T33442" s="74"/>
    </row>
    <row r="33443" spans="17:20" ht="14.4" x14ac:dyDescent="0.25">
      <c r="Q33443" s="75"/>
      <c r="R33443"/>
      <c r="S33443"/>
      <c r="T33443" s="74"/>
    </row>
    <row r="33444" spans="17:20" ht="14.4" x14ac:dyDescent="0.25">
      <c r="Q33444" s="75"/>
      <c r="R33444"/>
      <c r="S33444"/>
      <c r="T33444" s="74"/>
    </row>
    <row r="33445" spans="17:20" ht="14.4" x14ac:dyDescent="0.25">
      <c r="Q33445" s="75"/>
      <c r="R33445"/>
      <c r="S33445"/>
      <c r="T33445" s="74"/>
    </row>
    <row r="33446" spans="17:20" ht="14.4" x14ac:dyDescent="0.25">
      <c r="Q33446" s="75"/>
      <c r="R33446"/>
      <c r="S33446"/>
      <c r="T33446" s="74"/>
    </row>
    <row r="33447" spans="17:20" ht="14.4" x14ac:dyDescent="0.25">
      <c r="Q33447" s="75"/>
      <c r="R33447"/>
      <c r="S33447"/>
      <c r="T33447" s="74"/>
    </row>
    <row r="33448" spans="17:20" ht="14.4" x14ac:dyDescent="0.25">
      <c r="Q33448" s="75"/>
      <c r="R33448"/>
      <c r="S33448"/>
      <c r="T33448" s="74"/>
    </row>
    <row r="33449" spans="17:20" ht="14.4" x14ac:dyDescent="0.25">
      <c r="Q33449" s="75"/>
      <c r="R33449"/>
      <c r="S33449"/>
      <c r="T33449" s="74"/>
    </row>
    <row r="33450" spans="17:20" ht="14.4" x14ac:dyDescent="0.25">
      <c r="Q33450" s="75"/>
      <c r="R33450"/>
      <c r="S33450"/>
      <c r="T33450" s="74"/>
    </row>
    <row r="33451" spans="17:20" ht="14.4" x14ac:dyDescent="0.25">
      <c r="Q33451" s="75"/>
      <c r="R33451"/>
      <c r="S33451"/>
      <c r="T33451" s="74"/>
    </row>
    <row r="33452" spans="17:20" ht="14.4" x14ac:dyDescent="0.25">
      <c r="Q33452" s="75"/>
      <c r="R33452"/>
      <c r="S33452"/>
      <c r="T33452" s="74"/>
    </row>
    <row r="33453" spans="17:20" ht="14.4" x14ac:dyDescent="0.25">
      <c r="Q33453" s="75"/>
      <c r="R33453"/>
      <c r="S33453"/>
      <c r="T33453" s="74"/>
    </row>
    <row r="33454" spans="17:20" ht="14.4" x14ac:dyDescent="0.25">
      <c r="Q33454" s="75"/>
      <c r="R33454"/>
      <c r="S33454"/>
      <c r="T33454" s="74"/>
    </row>
    <row r="33455" spans="17:20" ht="14.4" x14ac:dyDescent="0.25">
      <c r="Q33455" s="75"/>
      <c r="R33455"/>
      <c r="S33455"/>
      <c r="T33455" s="74"/>
    </row>
    <row r="33456" spans="17:20" ht="14.4" x14ac:dyDescent="0.25">
      <c r="Q33456" s="75"/>
      <c r="R33456"/>
      <c r="S33456"/>
      <c r="T33456" s="74"/>
    </row>
    <row r="33457" spans="17:20" ht="14.4" x14ac:dyDescent="0.25">
      <c r="Q33457" s="75"/>
      <c r="R33457"/>
      <c r="S33457"/>
      <c r="T33457" s="74"/>
    </row>
    <row r="33458" spans="17:20" ht="14.4" x14ac:dyDescent="0.25">
      <c r="Q33458" s="75"/>
      <c r="R33458"/>
      <c r="S33458"/>
      <c r="T33458" s="74"/>
    </row>
    <row r="33459" spans="17:20" ht="14.4" x14ac:dyDescent="0.25">
      <c r="Q33459" s="75"/>
      <c r="R33459"/>
      <c r="S33459"/>
      <c r="T33459" s="74"/>
    </row>
    <row r="33460" spans="17:20" ht="14.4" x14ac:dyDescent="0.25">
      <c r="Q33460" s="75"/>
      <c r="R33460"/>
      <c r="S33460"/>
      <c r="T33460" s="74"/>
    </row>
    <row r="33461" spans="17:20" ht="14.4" x14ac:dyDescent="0.25">
      <c r="Q33461" s="75"/>
      <c r="R33461"/>
      <c r="S33461"/>
      <c r="T33461" s="74"/>
    </row>
    <row r="33462" spans="17:20" ht="14.4" x14ac:dyDescent="0.25">
      <c r="Q33462" s="75"/>
      <c r="R33462"/>
      <c r="S33462"/>
      <c r="T33462" s="74"/>
    </row>
    <row r="33463" spans="17:20" ht="14.4" x14ac:dyDescent="0.25">
      <c r="Q33463" s="75"/>
      <c r="R33463"/>
      <c r="S33463"/>
      <c r="T33463" s="74"/>
    </row>
    <row r="33464" spans="17:20" ht="14.4" x14ac:dyDescent="0.25">
      <c r="Q33464" s="75"/>
      <c r="R33464"/>
      <c r="S33464"/>
      <c r="T33464" s="74"/>
    </row>
    <row r="33465" spans="17:20" ht="14.4" x14ac:dyDescent="0.25">
      <c r="Q33465" s="75"/>
      <c r="R33465"/>
      <c r="S33465"/>
      <c r="T33465" s="74"/>
    </row>
    <row r="33466" spans="17:20" ht="14.4" x14ac:dyDescent="0.25">
      <c r="Q33466" s="75"/>
      <c r="R33466"/>
      <c r="S33466"/>
      <c r="T33466" s="74"/>
    </row>
    <row r="33467" spans="17:20" ht="14.4" x14ac:dyDescent="0.25">
      <c r="Q33467" s="75"/>
      <c r="R33467"/>
      <c r="S33467"/>
      <c r="T33467" s="74"/>
    </row>
    <row r="33468" spans="17:20" ht="14.4" x14ac:dyDescent="0.25">
      <c r="Q33468" s="75"/>
      <c r="R33468"/>
      <c r="S33468"/>
      <c r="T33468" s="74"/>
    </row>
    <row r="33469" spans="17:20" ht="14.4" x14ac:dyDescent="0.25">
      <c r="Q33469" s="75"/>
      <c r="R33469"/>
      <c r="S33469"/>
      <c r="T33469" s="74"/>
    </row>
    <row r="33470" spans="17:20" ht="14.4" x14ac:dyDescent="0.25">
      <c r="Q33470" s="75"/>
      <c r="R33470"/>
      <c r="S33470"/>
      <c r="T33470" s="74"/>
    </row>
    <row r="33471" spans="17:20" ht="14.4" x14ac:dyDescent="0.25">
      <c r="Q33471" s="75"/>
      <c r="R33471"/>
      <c r="S33471"/>
      <c r="T33471" s="74"/>
    </row>
    <row r="33472" spans="17:20" ht="14.4" x14ac:dyDescent="0.25">
      <c r="Q33472" s="75"/>
      <c r="R33472"/>
      <c r="S33472"/>
      <c r="T33472" s="74"/>
    </row>
    <row r="33473" spans="17:20" ht="14.4" x14ac:dyDescent="0.25">
      <c r="Q33473" s="75"/>
      <c r="R33473"/>
      <c r="S33473"/>
      <c r="T33473" s="74"/>
    </row>
    <row r="33474" spans="17:20" ht="14.4" x14ac:dyDescent="0.25">
      <c r="Q33474" s="75"/>
      <c r="R33474"/>
      <c r="S33474"/>
      <c r="T33474" s="74"/>
    </row>
    <row r="33475" spans="17:20" ht="14.4" x14ac:dyDescent="0.25">
      <c r="Q33475" s="75"/>
      <c r="R33475"/>
      <c r="S33475"/>
      <c r="T33475" s="74"/>
    </row>
    <row r="33476" spans="17:20" ht="14.4" x14ac:dyDescent="0.25">
      <c r="Q33476" s="75"/>
      <c r="R33476"/>
      <c r="S33476"/>
      <c r="T33476" s="74"/>
    </row>
    <row r="33477" spans="17:20" ht="14.4" x14ac:dyDescent="0.25">
      <c r="Q33477" s="75"/>
      <c r="R33477"/>
      <c r="S33477"/>
      <c r="T33477" s="74"/>
    </row>
    <row r="33478" spans="17:20" ht="14.4" x14ac:dyDescent="0.25">
      <c r="Q33478" s="75"/>
      <c r="R33478"/>
      <c r="S33478"/>
      <c r="T33478" s="74"/>
    </row>
    <row r="33479" spans="17:20" ht="14.4" x14ac:dyDescent="0.25">
      <c r="Q33479" s="75"/>
      <c r="R33479"/>
      <c r="S33479"/>
      <c r="T33479" s="74"/>
    </row>
    <row r="33480" spans="17:20" ht="14.4" x14ac:dyDescent="0.25">
      <c r="Q33480" s="75"/>
      <c r="R33480"/>
      <c r="S33480"/>
      <c r="T33480" s="74"/>
    </row>
    <row r="33481" spans="17:20" ht="14.4" x14ac:dyDescent="0.25">
      <c r="Q33481" s="75"/>
      <c r="R33481"/>
      <c r="S33481"/>
      <c r="T33481" s="74"/>
    </row>
    <row r="33482" spans="17:20" ht="14.4" x14ac:dyDescent="0.25">
      <c r="Q33482" s="75"/>
      <c r="R33482"/>
      <c r="S33482"/>
      <c r="T33482" s="74"/>
    </row>
    <row r="33483" spans="17:20" ht="14.4" x14ac:dyDescent="0.25">
      <c r="Q33483" s="75"/>
      <c r="R33483"/>
      <c r="S33483"/>
      <c r="T33483" s="74"/>
    </row>
    <row r="33484" spans="17:20" ht="14.4" x14ac:dyDescent="0.25">
      <c r="Q33484" s="75"/>
      <c r="R33484"/>
      <c r="S33484"/>
      <c r="T33484" s="74"/>
    </row>
    <row r="33485" spans="17:20" ht="14.4" x14ac:dyDescent="0.25">
      <c r="Q33485" s="75"/>
      <c r="R33485"/>
      <c r="S33485"/>
      <c r="T33485" s="74"/>
    </row>
    <row r="33486" spans="17:20" ht="14.4" x14ac:dyDescent="0.25">
      <c r="Q33486" s="75"/>
      <c r="R33486"/>
      <c r="S33486"/>
      <c r="T33486" s="74"/>
    </row>
    <row r="33487" spans="17:20" ht="14.4" x14ac:dyDescent="0.25">
      <c r="Q33487" s="75"/>
      <c r="R33487"/>
      <c r="S33487"/>
      <c r="T33487" s="74"/>
    </row>
    <row r="33488" spans="17:20" ht="14.4" x14ac:dyDescent="0.25">
      <c r="Q33488" s="75"/>
      <c r="R33488"/>
      <c r="S33488"/>
      <c r="T33488" s="74"/>
    </row>
    <row r="33489" spans="17:20" ht="14.4" x14ac:dyDescent="0.25">
      <c r="Q33489" s="75"/>
      <c r="R33489"/>
      <c r="S33489"/>
      <c r="T33489" s="74"/>
    </row>
    <row r="33490" spans="17:20" ht="14.4" x14ac:dyDescent="0.25">
      <c r="Q33490" s="75"/>
      <c r="R33490"/>
      <c r="S33490"/>
      <c r="T33490" s="74"/>
    </row>
    <row r="33491" spans="17:20" ht="14.4" x14ac:dyDescent="0.25">
      <c r="Q33491" s="75"/>
      <c r="R33491"/>
      <c r="S33491"/>
      <c r="T33491" s="74"/>
    </row>
    <row r="33492" spans="17:20" ht="14.4" x14ac:dyDescent="0.25">
      <c r="Q33492" s="75"/>
      <c r="R33492"/>
      <c r="S33492"/>
      <c r="T33492" s="74"/>
    </row>
    <row r="33493" spans="17:20" ht="14.4" x14ac:dyDescent="0.25">
      <c r="Q33493" s="75"/>
      <c r="R33493"/>
      <c r="S33493"/>
      <c r="T33493" s="74"/>
    </row>
    <row r="33494" spans="17:20" ht="14.4" x14ac:dyDescent="0.25">
      <c r="Q33494" s="75"/>
      <c r="R33494"/>
      <c r="S33494"/>
      <c r="T33494" s="74"/>
    </row>
    <row r="33495" spans="17:20" ht="14.4" x14ac:dyDescent="0.25">
      <c r="Q33495" s="75"/>
      <c r="R33495"/>
      <c r="S33495"/>
      <c r="T33495" s="74"/>
    </row>
    <row r="33496" spans="17:20" ht="14.4" x14ac:dyDescent="0.25">
      <c r="Q33496" s="75"/>
      <c r="R33496"/>
      <c r="S33496"/>
      <c r="T33496" s="74"/>
    </row>
    <row r="33497" spans="17:20" ht="14.4" x14ac:dyDescent="0.25">
      <c r="Q33497" s="75"/>
      <c r="R33497"/>
      <c r="S33497"/>
      <c r="T33497" s="74"/>
    </row>
    <row r="33498" spans="17:20" ht="14.4" x14ac:dyDescent="0.25">
      <c r="Q33498" s="75"/>
      <c r="R33498"/>
      <c r="S33498"/>
      <c r="T33498" s="74"/>
    </row>
    <row r="33499" spans="17:20" ht="14.4" x14ac:dyDescent="0.25">
      <c r="Q33499" s="75"/>
      <c r="R33499"/>
      <c r="S33499"/>
      <c r="T33499" s="74"/>
    </row>
    <row r="33500" spans="17:20" ht="14.4" x14ac:dyDescent="0.25">
      <c r="Q33500" s="75"/>
      <c r="R33500"/>
      <c r="S33500"/>
      <c r="T33500" s="74"/>
    </row>
    <row r="33501" spans="17:20" ht="14.4" x14ac:dyDescent="0.25">
      <c r="Q33501" s="75"/>
      <c r="R33501"/>
      <c r="S33501"/>
      <c r="T33501" s="74"/>
    </row>
    <row r="33502" spans="17:20" ht="14.4" x14ac:dyDescent="0.25">
      <c r="Q33502" s="75"/>
      <c r="R33502"/>
      <c r="S33502"/>
      <c r="T33502" s="74"/>
    </row>
    <row r="33503" spans="17:20" ht="14.4" x14ac:dyDescent="0.25">
      <c r="Q33503" s="75"/>
      <c r="R33503"/>
      <c r="S33503"/>
      <c r="T33503" s="74"/>
    </row>
    <row r="33504" spans="17:20" ht="14.4" x14ac:dyDescent="0.25">
      <c r="Q33504" s="75"/>
      <c r="R33504"/>
      <c r="S33504"/>
      <c r="T33504" s="74"/>
    </row>
    <row r="33505" spans="17:20" ht="14.4" x14ac:dyDescent="0.25">
      <c r="Q33505" s="75"/>
      <c r="R33505"/>
      <c r="S33505"/>
      <c r="T33505" s="74"/>
    </row>
    <row r="33506" spans="17:20" ht="14.4" x14ac:dyDescent="0.25">
      <c r="Q33506" s="75"/>
      <c r="R33506"/>
      <c r="S33506"/>
      <c r="T33506" s="74"/>
    </row>
    <row r="33507" spans="17:20" ht="14.4" x14ac:dyDescent="0.25">
      <c r="Q33507" s="75"/>
      <c r="R33507"/>
      <c r="S33507"/>
      <c r="T33507" s="74"/>
    </row>
    <row r="33508" spans="17:20" ht="14.4" x14ac:dyDescent="0.25">
      <c r="Q33508" s="75"/>
      <c r="R33508"/>
      <c r="S33508"/>
      <c r="T33508" s="74"/>
    </row>
    <row r="33509" spans="17:20" ht="14.4" x14ac:dyDescent="0.25">
      <c r="Q33509" s="75"/>
      <c r="R33509"/>
      <c r="S33509"/>
      <c r="T33509" s="74"/>
    </row>
    <row r="33510" spans="17:20" ht="14.4" x14ac:dyDescent="0.25">
      <c r="Q33510" s="75"/>
      <c r="R33510"/>
      <c r="S33510"/>
      <c r="T33510" s="74"/>
    </row>
    <row r="33511" spans="17:20" ht="14.4" x14ac:dyDescent="0.25">
      <c r="Q33511" s="75"/>
      <c r="R33511"/>
      <c r="S33511"/>
      <c r="T33511" s="74"/>
    </row>
    <row r="33512" spans="17:20" ht="14.4" x14ac:dyDescent="0.25">
      <c r="Q33512" s="75"/>
      <c r="R33512"/>
      <c r="S33512"/>
      <c r="T33512" s="74"/>
    </row>
    <row r="33513" spans="17:20" ht="14.4" x14ac:dyDescent="0.25">
      <c r="Q33513" s="75"/>
      <c r="R33513"/>
      <c r="S33513"/>
      <c r="T33513" s="74"/>
    </row>
    <row r="33514" spans="17:20" ht="14.4" x14ac:dyDescent="0.25">
      <c r="Q33514" s="75"/>
      <c r="R33514"/>
      <c r="S33514"/>
      <c r="T33514" s="74"/>
    </row>
    <row r="33515" spans="17:20" ht="14.4" x14ac:dyDescent="0.25">
      <c r="Q33515" s="75"/>
      <c r="R33515"/>
      <c r="S33515"/>
      <c r="T33515" s="74"/>
    </row>
    <row r="33516" spans="17:20" ht="14.4" x14ac:dyDescent="0.25">
      <c r="Q33516" s="75"/>
      <c r="R33516"/>
      <c r="S33516"/>
      <c r="T33516" s="74"/>
    </row>
    <row r="33517" spans="17:20" ht="14.4" x14ac:dyDescent="0.25">
      <c r="Q33517" s="75"/>
      <c r="R33517"/>
      <c r="S33517"/>
      <c r="T33517" s="74"/>
    </row>
    <row r="33518" spans="17:20" ht="14.4" x14ac:dyDescent="0.25">
      <c r="Q33518" s="75"/>
      <c r="R33518"/>
      <c r="S33518"/>
      <c r="T33518" s="74"/>
    </row>
    <row r="33519" spans="17:20" ht="14.4" x14ac:dyDescent="0.25">
      <c r="Q33519" s="75"/>
      <c r="R33519"/>
      <c r="S33519"/>
      <c r="T33519" s="74"/>
    </row>
    <row r="33520" spans="17:20" ht="14.4" x14ac:dyDescent="0.25">
      <c r="Q33520" s="75"/>
      <c r="R33520"/>
      <c r="S33520"/>
      <c r="T33520" s="74"/>
    </row>
    <row r="33521" spans="17:20" ht="14.4" x14ac:dyDescent="0.25">
      <c r="Q33521" s="75"/>
      <c r="R33521"/>
      <c r="S33521"/>
      <c r="T33521" s="74"/>
    </row>
    <row r="33522" spans="17:20" ht="14.4" x14ac:dyDescent="0.25">
      <c r="Q33522" s="75"/>
      <c r="R33522"/>
      <c r="S33522"/>
      <c r="T33522" s="74"/>
    </row>
    <row r="33523" spans="17:20" ht="14.4" x14ac:dyDescent="0.25">
      <c r="Q33523" s="75"/>
      <c r="R33523"/>
      <c r="S33523"/>
      <c r="T33523" s="74"/>
    </row>
    <row r="33524" spans="17:20" ht="14.4" x14ac:dyDescent="0.25">
      <c r="Q33524" s="75"/>
      <c r="R33524"/>
      <c r="S33524"/>
      <c r="T33524" s="74"/>
    </row>
    <row r="33525" spans="17:20" ht="14.4" x14ac:dyDescent="0.25">
      <c r="Q33525" s="75"/>
      <c r="R33525"/>
      <c r="S33525"/>
      <c r="T33525" s="74"/>
    </row>
    <row r="33526" spans="17:20" ht="14.4" x14ac:dyDescent="0.25">
      <c r="Q33526" s="75"/>
      <c r="R33526"/>
      <c r="S33526"/>
      <c r="T33526" s="74"/>
    </row>
    <row r="33527" spans="17:20" ht="14.4" x14ac:dyDescent="0.25">
      <c r="Q33527" s="75"/>
      <c r="R33527"/>
      <c r="S33527"/>
      <c r="T33527" s="74"/>
    </row>
    <row r="33528" spans="17:20" ht="14.4" x14ac:dyDescent="0.25">
      <c r="Q33528" s="75"/>
      <c r="R33528"/>
      <c r="S33528"/>
      <c r="T33528" s="74"/>
    </row>
    <row r="33529" spans="17:20" ht="14.4" x14ac:dyDescent="0.25">
      <c r="Q33529" s="75"/>
      <c r="R33529"/>
      <c r="S33529"/>
      <c r="T33529" s="74"/>
    </row>
    <row r="33530" spans="17:20" ht="14.4" x14ac:dyDescent="0.25">
      <c r="Q33530" s="75"/>
      <c r="R33530"/>
      <c r="S33530"/>
      <c r="T33530" s="74"/>
    </row>
    <row r="33531" spans="17:20" ht="14.4" x14ac:dyDescent="0.25">
      <c r="Q33531" s="75"/>
      <c r="R33531"/>
      <c r="S33531"/>
      <c r="T33531" s="74"/>
    </row>
    <row r="33532" spans="17:20" ht="14.4" x14ac:dyDescent="0.25">
      <c r="Q33532" s="75"/>
      <c r="R33532"/>
      <c r="S33532"/>
      <c r="T33532" s="74"/>
    </row>
    <row r="33533" spans="17:20" ht="14.4" x14ac:dyDescent="0.25">
      <c r="Q33533" s="75"/>
      <c r="R33533"/>
      <c r="S33533"/>
      <c r="T33533" s="74"/>
    </row>
    <row r="33534" spans="17:20" ht="14.4" x14ac:dyDescent="0.25">
      <c r="Q33534" s="75"/>
      <c r="R33534"/>
      <c r="S33534"/>
      <c r="T33534" s="74"/>
    </row>
    <row r="33535" spans="17:20" ht="14.4" x14ac:dyDescent="0.25">
      <c r="Q33535" s="75"/>
      <c r="R33535"/>
      <c r="S33535"/>
      <c r="T33535" s="74"/>
    </row>
    <row r="33536" spans="17:20" ht="14.4" x14ac:dyDescent="0.25">
      <c r="Q33536" s="75"/>
      <c r="R33536"/>
      <c r="S33536"/>
      <c r="T33536" s="74"/>
    </row>
    <row r="33537" spans="17:20" ht="14.4" x14ac:dyDescent="0.25">
      <c r="Q33537" s="75"/>
      <c r="R33537"/>
      <c r="S33537"/>
      <c r="T33537" s="74"/>
    </row>
    <row r="33538" spans="17:20" ht="14.4" x14ac:dyDescent="0.25">
      <c r="Q33538" s="75"/>
      <c r="R33538"/>
      <c r="S33538"/>
      <c r="T33538" s="74"/>
    </row>
    <row r="33539" spans="17:20" ht="14.4" x14ac:dyDescent="0.25">
      <c r="Q33539" s="75"/>
      <c r="R33539"/>
      <c r="S33539"/>
      <c r="T33539" s="74"/>
    </row>
    <row r="33540" spans="17:20" ht="14.4" x14ac:dyDescent="0.25">
      <c r="Q33540" s="75"/>
      <c r="R33540"/>
      <c r="S33540"/>
      <c r="T33540" s="74"/>
    </row>
    <row r="33541" spans="17:20" ht="14.4" x14ac:dyDescent="0.25">
      <c r="Q33541" s="75"/>
      <c r="R33541"/>
      <c r="S33541"/>
      <c r="T33541" s="74"/>
    </row>
    <row r="33542" spans="17:20" ht="14.4" x14ac:dyDescent="0.25">
      <c r="Q33542" s="75"/>
      <c r="R33542"/>
      <c r="S33542"/>
      <c r="T33542" s="74"/>
    </row>
    <row r="33543" spans="17:20" ht="14.4" x14ac:dyDescent="0.25">
      <c r="Q33543" s="75"/>
      <c r="R33543"/>
      <c r="S33543"/>
      <c r="T33543" s="74"/>
    </row>
    <row r="33544" spans="17:20" ht="14.4" x14ac:dyDescent="0.25">
      <c r="Q33544" s="75"/>
      <c r="R33544"/>
      <c r="S33544"/>
      <c r="T33544" s="74"/>
    </row>
    <row r="33545" spans="17:20" ht="14.4" x14ac:dyDescent="0.25">
      <c r="Q33545" s="75"/>
      <c r="R33545"/>
      <c r="S33545"/>
      <c r="T33545" s="74"/>
    </row>
    <row r="33546" spans="17:20" ht="14.4" x14ac:dyDescent="0.25">
      <c r="Q33546" s="75"/>
      <c r="R33546"/>
      <c r="S33546"/>
      <c r="T33546" s="74"/>
    </row>
    <row r="33547" spans="17:20" ht="14.4" x14ac:dyDescent="0.25">
      <c r="Q33547" s="75"/>
      <c r="R33547"/>
      <c r="S33547"/>
      <c r="T33547" s="74"/>
    </row>
    <row r="33548" spans="17:20" ht="14.4" x14ac:dyDescent="0.25">
      <c r="Q33548" s="75"/>
      <c r="R33548"/>
      <c r="S33548"/>
      <c r="T33548" s="74"/>
    </row>
    <row r="33549" spans="17:20" ht="14.4" x14ac:dyDescent="0.25">
      <c r="Q33549" s="75"/>
      <c r="R33549"/>
      <c r="S33549"/>
      <c r="T33549" s="74"/>
    </row>
    <row r="33550" spans="17:20" ht="14.4" x14ac:dyDescent="0.25">
      <c r="Q33550" s="75"/>
      <c r="R33550"/>
      <c r="S33550"/>
      <c r="T33550" s="74"/>
    </row>
    <row r="33551" spans="17:20" ht="14.4" x14ac:dyDescent="0.25">
      <c r="Q33551" s="75"/>
      <c r="R33551"/>
      <c r="S33551"/>
      <c r="T33551" s="74"/>
    </row>
    <row r="33552" spans="17:20" ht="14.4" x14ac:dyDescent="0.25">
      <c r="Q33552" s="75"/>
      <c r="R33552"/>
      <c r="S33552"/>
      <c r="T33552" s="74"/>
    </row>
    <row r="33553" spans="17:20" ht="14.4" x14ac:dyDescent="0.25">
      <c r="Q33553" s="75"/>
      <c r="R33553"/>
      <c r="S33553"/>
      <c r="T33553" s="74"/>
    </row>
    <row r="33554" spans="17:20" ht="14.4" x14ac:dyDescent="0.25">
      <c r="Q33554" s="75"/>
      <c r="R33554"/>
      <c r="S33554"/>
      <c r="T33554" s="74"/>
    </row>
    <row r="33555" spans="17:20" ht="14.4" x14ac:dyDescent="0.25">
      <c r="Q33555" s="75"/>
      <c r="R33555"/>
      <c r="S33555"/>
      <c r="T33555" s="74"/>
    </row>
    <row r="33556" spans="17:20" ht="14.4" x14ac:dyDescent="0.25">
      <c r="Q33556" s="75"/>
      <c r="R33556"/>
      <c r="S33556"/>
      <c r="T33556" s="74"/>
    </row>
    <row r="33557" spans="17:20" ht="14.4" x14ac:dyDescent="0.25">
      <c r="Q33557" s="75"/>
      <c r="R33557"/>
      <c r="S33557"/>
      <c r="T33557" s="74"/>
    </row>
    <row r="33558" spans="17:20" ht="14.4" x14ac:dyDescent="0.25">
      <c r="Q33558" s="75"/>
      <c r="R33558"/>
      <c r="S33558"/>
      <c r="T33558" s="74"/>
    </row>
    <row r="33559" spans="17:20" ht="14.4" x14ac:dyDescent="0.25">
      <c r="Q33559" s="75"/>
      <c r="R33559"/>
      <c r="S33559"/>
      <c r="T33559" s="74"/>
    </row>
    <row r="33560" spans="17:20" ht="14.4" x14ac:dyDescent="0.25">
      <c r="Q33560" s="75"/>
      <c r="R33560"/>
      <c r="S33560"/>
      <c r="T33560" s="74"/>
    </row>
    <row r="33561" spans="17:20" ht="14.4" x14ac:dyDescent="0.25">
      <c r="Q33561" s="75"/>
      <c r="R33561"/>
      <c r="S33561"/>
      <c r="T33561" s="74"/>
    </row>
    <row r="33562" spans="17:20" ht="14.4" x14ac:dyDescent="0.25">
      <c r="Q33562" s="75"/>
      <c r="R33562"/>
      <c r="S33562"/>
      <c r="T33562" s="74"/>
    </row>
    <row r="33563" spans="17:20" ht="14.4" x14ac:dyDescent="0.25">
      <c r="Q33563" s="75"/>
      <c r="R33563"/>
      <c r="S33563"/>
      <c r="T33563" s="74"/>
    </row>
    <row r="33564" spans="17:20" ht="14.4" x14ac:dyDescent="0.25">
      <c r="Q33564" s="75"/>
      <c r="R33564"/>
      <c r="S33564"/>
      <c r="T33564" s="74"/>
    </row>
    <row r="33565" spans="17:20" ht="14.4" x14ac:dyDescent="0.25">
      <c r="Q33565" s="75"/>
      <c r="R33565"/>
      <c r="S33565"/>
      <c r="T33565" s="74"/>
    </row>
    <row r="33566" spans="17:20" ht="14.4" x14ac:dyDescent="0.25">
      <c r="Q33566" s="75"/>
      <c r="R33566"/>
      <c r="S33566"/>
      <c r="T33566" s="74"/>
    </row>
    <row r="33567" spans="17:20" ht="14.4" x14ac:dyDescent="0.25">
      <c r="Q33567" s="75"/>
      <c r="R33567"/>
      <c r="S33567"/>
      <c r="T33567" s="74"/>
    </row>
    <row r="33568" spans="17:20" ht="14.4" x14ac:dyDescent="0.25">
      <c r="Q33568" s="75"/>
      <c r="R33568"/>
      <c r="S33568"/>
      <c r="T33568" s="74"/>
    </row>
    <row r="33569" spans="17:20" ht="14.4" x14ac:dyDescent="0.25">
      <c r="Q33569" s="75"/>
      <c r="R33569"/>
      <c r="S33569"/>
      <c r="T33569" s="74"/>
    </row>
    <row r="33570" spans="17:20" ht="14.4" x14ac:dyDescent="0.25">
      <c r="Q33570" s="75"/>
      <c r="R33570"/>
      <c r="S33570"/>
      <c r="T33570" s="74"/>
    </row>
    <row r="33571" spans="17:20" ht="14.4" x14ac:dyDescent="0.25">
      <c r="Q33571" s="75"/>
      <c r="R33571"/>
      <c r="S33571"/>
      <c r="T33571" s="74"/>
    </row>
    <row r="33572" spans="17:20" ht="14.4" x14ac:dyDescent="0.25">
      <c r="Q33572" s="75"/>
      <c r="R33572"/>
      <c r="S33572"/>
      <c r="T33572" s="74"/>
    </row>
    <row r="33573" spans="17:20" ht="14.4" x14ac:dyDescent="0.25">
      <c r="Q33573" s="75"/>
      <c r="R33573"/>
      <c r="S33573"/>
      <c r="T33573" s="74"/>
    </row>
    <row r="33574" spans="17:20" ht="14.4" x14ac:dyDescent="0.25">
      <c r="Q33574" s="75"/>
      <c r="R33574"/>
      <c r="S33574"/>
      <c r="T33574" s="74"/>
    </row>
    <row r="33575" spans="17:20" ht="14.4" x14ac:dyDescent="0.25">
      <c r="Q33575" s="75"/>
      <c r="R33575"/>
      <c r="S33575"/>
      <c r="T33575" s="74"/>
    </row>
    <row r="33576" spans="17:20" ht="14.4" x14ac:dyDescent="0.25">
      <c r="Q33576" s="75"/>
      <c r="R33576"/>
      <c r="S33576"/>
      <c r="T33576" s="74"/>
    </row>
    <row r="33577" spans="17:20" ht="14.4" x14ac:dyDescent="0.25">
      <c r="Q33577" s="75"/>
      <c r="R33577"/>
      <c r="S33577"/>
      <c r="T33577" s="74"/>
    </row>
    <row r="33578" spans="17:20" ht="14.4" x14ac:dyDescent="0.25">
      <c r="Q33578" s="75"/>
      <c r="R33578"/>
      <c r="S33578"/>
      <c r="T33578" s="74"/>
    </row>
    <row r="33579" spans="17:20" ht="14.4" x14ac:dyDescent="0.25">
      <c r="Q33579" s="75"/>
      <c r="R33579"/>
      <c r="S33579"/>
      <c r="T33579" s="74"/>
    </row>
    <row r="33580" spans="17:20" ht="14.4" x14ac:dyDescent="0.25">
      <c r="Q33580" s="75"/>
      <c r="R33580"/>
      <c r="S33580"/>
      <c r="T33580" s="74"/>
    </row>
    <row r="33581" spans="17:20" ht="14.4" x14ac:dyDescent="0.25">
      <c r="Q33581" s="75"/>
      <c r="R33581"/>
      <c r="S33581"/>
      <c r="T33581" s="74"/>
    </row>
    <row r="33582" spans="17:20" ht="14.4" x14ac:dyDescent="0.25">
      <c r="Q33582" s="75"/>
      <c r="R33582"/>
      <c r="S33582"/>
      <c r="T33582" s="74"/>
    </row>
    <row r="33583" spans="17:20" ht="14.4" x14ac:dyDescent="0.25">
      <c r="Q33583" s="75"/>
      <c r="R33583"/>
      <c r="S33583"/>
      <c r="T33583" s="74"/>
    </row>
    <row r="33584" spans="17:20" ht="14.4" x14ac:dyDescent="0.25">
      <c r="Q33584" s="75"/>
      <c r="R33584"/>
      <c r="S33584"/>
      <c r="T33584" s="74"/>
    </row>
    <row r="33585" spans="17:20" ht="14.4" x14ac:dyDescent="0.25">
      <c r="Q33585" s="75"/>
      <c r="R33585"/>
      <c r="S33585"/>
      <c r="T33585" s="74"/>
    </row>
    <row r="33586" spans="17:20" ht="14.4" x14ac:dyDescent="0.25">
      <c r="Q33586" s="75"/>
      <c r="R33586"/>
      <c r="S33586"/>
      <c r="T33586" s="74"/>
    </row>
    <row r="33587" spans="17:20" ht="14.4" x14ac:dyDescent="0.25">
      <c r="Q33587" s="75"/>
      <c r="R33587"/>
      <c r="S33587"/>
      <c r="T33587" s="74"/>
    </row>
    <row r="33588" spans="17:20" ht="14.4" x14ac:dyDescent="0.25">
      <c r="Q33588" s="75"/>
      <c r="R33588"/>
      <c r="S33588"/>
      <c r="T33588" s="74"/>
    </row>
    <row r="33589" spans="17:20" ht="14.4" x14ac:dyDescent="0.25">
      <c r="Q33589" s="75"/>
      <c r="R33589"/>
      <c r="S33589"/>
      <c r="T33589" s="74"/>
    </row>
    <row r="33590" spans="17:20" ht="14.4" x14ac:dyDescent="0.25">
      <c r="Q33590" s="75"/>
      <c r="R33590"/>
      <c r="S33590"/>
      <c r="T33590" s="74"/>
    </row>
    <row r="33591" spans="17:20" ht="14.4" x14ac:dyDescent="0.25">
      <c r="Q33591" s="75"/>
      <c r="R33591"/>
      <c r="S33591"/>
      <c r="T33591" s="74"/>
    </row>
    <row r="33592" spans="17:20" ht="14.4" x14ac:dyDescent="0.25">
      <c r="Q33592" s="75"/>
      <c r="R33592"/>
      <c r="S33592"/>
      <c r="T33592" s="74"/>
    </row>
    <row r="33593" spans="17:20" ht="14.4" x14ac:dyDescent="0.25">
      <c r="Q33593" s="75"/>
      <c r="R33593"/>
      <c r="S33593"/>
      <c r="T33593" s="74"/>
    </row>
    <row r="33594" spans="17:20" ht="14.4" x14ac:dyDescent="0.25">
      <c r="Q33594" s="75"/>
      <c r="R33594"/>
      <c r="S33594"/>
      <c r="T33594" s="74"/>
    </row>
    <row r="33595" spans="17:20" ht="14.4" x14ac:dyDescent="0.25">
      <c r="Q33595" s="75"/>
      <c r="R33595"/>
      <c r="S33595"/>
      <c r="T33595" s="74"/>
    </row>
    <row r="33596" spans="17:20" ht="14.4" x14ac:dyDescent="0.25">
      <c r="Q33596" s="75"/>
      <c r="R33596"/>
      <c r="S33596"/>
      <c r="T33596" s="74"/>
    </row>
    <row r="33597" spans="17:20" ht="14.4" x14ac:dyDescent="0.25">
      <c r="Q33597" s="75"/>
      <c r="R33597"/>
      <c r="S33597"/>
      <c r="T33597" s="74"/>
    </row>
    <row r="33598" spans="17:20" ht="14.4" x14ac:dyDescent="0.25">
      <c r="Q33598" s="75"/>
      <c r="R33598"/>
      <c r="S33598"/>
      <c r="T33598" s="74"/>
    </row>
    <row r="33599" spans="17:20" ht="14.4" x14ac:dyDescent="0.25">
      <c r="Q33599" s="75"/>
      <c r="R33599"/>
      <c r="S33599"/>
      <c r="T33599" s="74"/>
    </row>
    <row r="33600" spans="17:20" ht="14.4" x14ac:dyDescent="0.25">
      <c r="Q33600" s="75"/>
      <c r="R33600"/>
      <c r="S33600"/>
      <c r="T33600" s="74"/>
    </row>
    <row r="33601" spans="17:20" ht="14.4" x14ac:dyDescent="0.25">
      <c r="Q33601" s="75"/>
      <c r="R33601"/>
      <c r="S33601"/>
      <c r="T33601" s="74"/>
    </row>
    <row r="33602" spans="17:20" ht="14.4" x14ac:dyDescent="0.25">
      <c r="Q33602" s="75"/>
      <c r="R33602"/>
      <c r="S33602"/>
      <c r="T33602" s="74"/>
    </row>
    <row r="33603" spans="17:20" ht="14.4" x14ac:dyDescent="0.25">
      <c r="Q33603" s="75"/>
      <c r="R33603"/>
      <c r="S33603"/>
      <c r="T33603" s="74"/>
    </row>
    <row r="33604" spans="17:20" ht="14.4" x14ac:dyDescent="0.25">
      <c r="Q33604" s="75"/>
      <c r="R33604"/>
      <c r="S33604"/>
      <c r="T33604" s="74"/>
    </row>
    <row r="33605" spans="17:20" ht="14.4" x14ac:dyDescent="0.25">
      <c r="Q33605" s="75"/>
      <c r="R33605"/>
      <c r="S33605"/>
      <c r="T33605" s="74"/>
    </row>
    <row r="33606" spans="17:20" ht="14.4" x14ac:dyDescent="0.25">
      <c r="Q33606" s="75"/>
      <c r="R33606"/>
      <c r="S33606"/>
      <c r="T33606" s="74"/>
    </row>
    <row r="33607" spans="17:20" ht="14.4" x14ac:dyDescent="0.25">
      <c r="Q33607" s="75"/>
      <c r="R33607"/>
      <c r="S33607"/>
      <c r="T33607" s="74"/>
    </row>
    <row r="33608" spans="17:20" ht="14.4" x14ac:dyDescent="0.25">
      <c r="Q33608" s="75"/>
      <c r="R33608"/>
      <c r="S33608"/>
      <c r="T33608" s="74"/>
    </row>
    <row r="33609" spans="17:20" ht="14.4" x14ac:dyDescent="0.25">
      <c r="Q33609" s="75"/>
      <c r="R33609"/>
      <c r="S33609"/>
      <c r="T33609" s="74"/>
    </row>
    <row r="33610" spans="17:20" ht="14.4" x14ac:dyDescent="0.25">
      <c r="Q33610" s="75"/>
      <c r="R33610"/>
      <c r="S33610"/>
      <c r="T33610" s="74"/>
    </row>
    <row r="33611" spans="17:20" ht="14.4" x14ac:dyDescent="0.25">
      <c r="Q33611" s="75"/>
      <c r="R33611"/>
      <c r="S33611"/>
      <c r="T33611" s="74"/>
    </row>
    <row r="33612" spans="17:20" ht="14.4" x14ac:dyDescent="0.25">
      <c r="Q33612" s="75"/>
      <c r="R33612"/>
      <c r="S33612"/>
      <c r="T33612" s="74"/>
    </row>
    <row r="33613" spans="17:20" ht="14.4" x14ac:dyDescent="0.25">
      <c r="Q33613" s="75"/>
      <c r="R33613"/>
      <c r="S33613"/>
      <c r="T33613" s="74"/>
    </row>
    <row r="33614" spans="17:20" ht="14.4" x14ac:dyDescent="0.25">
      <c r="Q33614" s="75"/>
      <c r="R33614"/>
      <c r="S33614"/>
      <c r="T33614" s="74"/>
    </row>
    <row r="33615" spans="17:20" ht="14.4" x14ac:dyDescent="0.25">
      <c r="Q33615" s="75"/>
      <c r="R33615"/>
      <c r="S33615"/>
      <c r="T33615" s="74"/>
    </row>
    <row r="33616" spans="17:20" ht="14.4" x14ac:dyDescent="0.25">
      <c r="Q33616" s="75"/>
      <c r="R33616"/>
      <c r="S33616"/>
      <c r="T33616" s="74"/>
    </row>
    <row r="33617" spans="17:20" ht="14.4" x14ac:dyDescent="0.25">
      <c r="Q33617" s="75"/>
      <c r="R33617"/>
      <c r="S33617"/>
      <c r="T33617" s="74"/>
    </row>
    <row r="33618" spans="17:20" ht="14.4" x14ac:dyDescent="0.25">
      <c r="Q33618" s="75"/>
      <c r="R33618"/>
      <c r="S33618"/>
      <c r="T33618" s="74"/>
    </row>
    <row r="33619" spans="17:20" ht="14.4" x14ac:dyDescent="0.25">
      <c r="Q33619" s="75"/>
      <c r="R33619"/>
      <c r="S33619"/>
      <c r="T33619" s="74"/>
    </row>
    <row r="33620" spans="17:20" ht="14.4" x14ac:dyDescent="0.25">
      <c r="Q33620" s="75"/>
      <c r="R33620"/>
      <c r="S33620"/>
      <c r="T33620" s="74"/>
    </row>
    <row r="33621" spans="17:20" ht="14.4" x14ac:dyDescent="0.25">
      <c r="Q33621" s="75"/>
      <c r="R33621"/>
      <c r="S33621"/>
      <c r="T33621" s="74"/>
    </row>
    <row r="33622" spans="17:20" ht="14.4" x14ac:dyDescent="0.25">
      <c r="Q33622" s="75"/>
      <c r="R33622"/>
      <c r="S33622"/>
      <c r="T33622" s="74"/>
    </row>
    <row r="33623" spans="17:20" ht="14.4" x14ac:dyDescent="0.25">
      <c r="Q33623" s="75"/>
      <c r="R33623"/>
      <c r="S33623"/>
      <c r="T33623" s="74"/>
    </row>
    <row r="33624" spans="17:20" ht="14.4" x14ac:dyDescent="0.25">
      <c r="Q33624" s="75"/>
      <c r="R33624"/>
      <c r="S33624"/>
      <c r="T33624" s="74"/>
    </row>
    <row r="33625" spans="17:20" ht="14.4" x14ac:dyDescent="0.25">
      <c r="Q33625" s="75"/>
      <c r="R33625"/>
      <c r="S33625"/>
      <c r="T33625" s="74"/>
    </row>
    <row r="33626" spans="17:20" ht="14.4" x14ac:dyDescent="0.25">
      <c r="Q33626" s="75"/>
      <c r="R33626"/>
      <c r="S33626"/>
      <c r="T33626" s="74"/>
    </row>
    <row r="33627" spans="17:20" ht="14.4" x14ac:dyDescent="0.25">
      <c r="Q33627" s="75"/>
      <c r="R33627"/>
      <c r="S33627"/>
      <c r="T33627" s="74"/>
    </row>
    <row r="33628" spans="17:20" ht="14.4" x14ac:dyDescent="0.25">
      <c r="Q33628" s="75"/>
      <c r="R33628"/>
      <c r="S33628"/>
      <c r="T33628" s="74"/>
    </row>
    <row r="33629" spans="17:20" ht="14.4" x14ac:dyDescent="0.25">
      <c r="Q33629" s="75"/>
      <c r="R33629"/>
      <c r="S33629"/>
      <c r="T33629" s="74"/>
    </row>
    <row r="33630" spans="17:20" ht="14.4" x14ac:dyDescent="0.25">
      <c r="Q33630" s="75"/>
      <c r="R33630"/>
      <c r="S33630"/>
      <c r="T33630" s="74"/>
    </row>
    <row r="33631" spans="17:20" ht="14.4" x14ac:dyDescent="0.25">
      <c r="Q33631" s="75"/>
      <c r="R33631"/>
      <c r="S33631"/>
      <c r="T33631" s="74"/>
    </row>
    <row r="33632" spans="17:20" ht="14.4" x14ac:dyDescent="0.25">
      <c r="Q33632" s="75"/>
      <c r="R33632"/>
      <c r="S33632"/>
      <c r="T33632" s="74"/>
    </row>
    <row r="33633" spans="17:20" ht="14.4" x14ac:dyDescent="0.25">
      <c r="Q33633" s="75"/>
      <c r="R33633"/>
      <c r="S33633"/>
      <c r="T33633" s="74"/>
    </row>
    <row r="33634" spans="17:20" ht="14.4" x14ac:dyDescent="0.25">
      <c r="Q33634" s="75"/>
      <c r="R33634"/>
      <c r="S33634"/>
      <c r="T33634" s="74"/>
    </row>
    <row r="33635" spans="17:20" ht="14.4" x14ac:dyDescent="0.25">
      <c r="Q33635" s="75"/>
      <c r="R33635"/>
      <c r="S33635"/>
      <c r="T33635" s="74"/>
    </row>
    <row r="33636" spans="17:20" ht="14.4" x14ac:dyDescent="0.25">
      <c r="Q33636" s="75"/>
      <c r="R33636"/>
      <c r="S33636"/>
      <c r="T33636" s="74"/>
    </row>
    <row r="33637" spans="17:20" ht="14.4" x14ac:dyDescent="0.25">
      <c r="Q33637" s="75"/>
      <c r="R33637"/>
      <c r="S33637"/>
      <c r="T33637" s="74"/>
    </row>
    <row r="33638" spans="17:20" ht="14.4" x14ac:dyDescent="0.25">
      <c r="Q33638" s="75"/>
      <c r="R33638"/>
      <c r="S33638"/>
      <c r="T33638" s="74"/>
    </row>
    <row r="33639" spans="17:20" ht="14.4" x14ac:dyDescent="0.25">
      <c r="Q33639" s="75"/>
      <c r="R33639"/>
      <c r="S33639"/>
      <c r="T33639" s="74"/>
    </row>
    <row r="33640" spans="17:20" ht="14.4" x14ac:dyDescent="0.25">
      <c r="Q33640" s="75"/>
      <c r="R33640"/>
      <c r="S33640"/>
      <c r="T33640" s="74"/>
    </row>
    <row r="33641" spans="17:20" ht="14.4" x14ac:dyDescent="0.25">
      <c r="Q33641" s="75"/>
      <c r="R33641"/>
      <c r="S33641"/>
      <c r="T33641" s="74"/>
    </row>
    <row r="33642" spans="17:20" ht="14.4" x14ac:dyDescent="0.25">
      <c r="Q33642" s="75"/>
      <c r="R33642"/>
      <c r="S33642"/>
      <c r="T33642" s="74"/>
    </row>
    <row r="33643" spans="17:20" ht="14.4" x14ac:dyDescent="0.25">
      <c r="Q33643" s="75"/>
      <c r="R33643"/>
      <c r="S33643"/>
      <c r="T33643" s="74"/>
    </row>
    <row r="33644" spans="17:20" ht="14.4" x14ac:dyDescent="0.25">
      <c r="Q33644" s="75"/>
      <c r="R33644"/>
      <c r="S33644"/>
      <c r="T33644" s="74"/>
    </row>
    <row r="33645" spans="17:20" ht="14.4" x14ac:dyDescent="0.25">
      <c r="Q33645" s="75"/>
      <c r="R33645"/>
      <c r="S33645"/>
      <c r="T33645" s="74"/>
    </row>
    <row r="33646" spans="17:20" ht="14.4" x14ac:dyDescent="0.25">
      <c r="Q33646" s="75"/>
      <c r="R33646"/>
      <c r="S33646"/>
      <c r="T33646" s="74"/>
    </row>
    <row r="33647" spans="17:20" ht="14.4" x14ac:dyDescent="0.25">
      <c r="Q33647" s="75"/>
      <c r="R33647"/>
      <c r="S33647"/>
      <c r="T33647" s="74"/>
    </row>
    <row r="33648" spans="17:20" ht="14.4" x14ac:dyDescent="0.25">
      <c r="Q33648" s="75"/>
      <c r="R33648"/>
      <c r="S33648"/>
      <c r="T33648" s="74"/>
    </row>
    <row r="33649" spans="17:20" ht="14.4" x14ac:dyDescent="0.25">
      <c r="Q33649" s="75"/>
      <c r="R33649"/>
      <c r="S33649"/>
      <c r="T33649" s="74"/>
    </row>
    <row r="33650" spans="17:20" ht="14.4" x14ac:dyDescent="0.25">
      <c r="Q33650" s="75"/>
      <c r="R33650"/>
      <c r="S33650"/>
      <c r="T33650" s="74"/>
    </row>
    <row r="33651" spans="17:20" ht="14.4" x14ac:dyDescent="0.25">
      <c r="Q33651" s="75"/>
      <c r="R33651"/>
      <c r="S33651"/>
      <c r="T33651" s="74"/>
    </row>
    <row r="33652" spans="17:20" ht="14.4" x14ac:dyDescent="0.25">
      <c r="Q33652" s="75"/>
      <c r="R33652"/>
      <c r="S33652"/>
      <c r="T33652" s="74"/>
    </row>
    <row r="33653" spans="17:20" ht="14.4" x14ac:dyDescent="0.25">
      <c r="Q33653" s="75"/>
      <c r="R33653"/>
      <c r="S33653"/>
      <c r="T33653" s="74"/>
    </row>
    <row r="33654" spans="17:20" ht="14.4" x14ac:dyDescent="0.25">
      <c r="Q33654" s="75"/>
      <c r="R33654"/>
      <c r="S33654"/>
      <c r="T33654" s="74"/>
    </row>
    <row r="33655" spans="17:20" ht="14.4" x14ac:dyDescent="0.25">
      <c r="Q33655" s="75"/>
      <c r="R33655"/>
      <c r="S33655"/>
      <c r="T33655" s="74"/>
    </row>
    <row r="33656" spans="17:20" ht="14.4" x14ac:dyDescent="0.25">
      <c r="Q33656" s="75"/>
      <c r="R33656"/>
      <c r="S33656"/>
      <c r="T33656" s="74"/>
    </row>
    <row r="33657" spans="17:20" ht="14.4" x14ac:dyDescent="0.25">
      <c r="Q33657" s="75"/>
      <c r="R33657"/>
      <c r="S33657"/>
      <c r="T33657" s="74"/>
    </row>
    <row r="33658" spans="17:20" ht="14.4" x14ac:dyDescent="0.25">
      <c r="Q33658" s="75"/>
      <c r="R33658"/>
      <c r="S33658"/>
      <c r="T33658" s="74"/>
    </row>
    <row r="33659" spans="17:20" ht="14.4" x14ac:dyDescent="0.25">
      <c r="Q33659" s="75"/>
      <c r="R33659"/>
      <c r="S33659"/>
      <c r="T33659" s="74"/>
    </row>
    <row r="33660" spans="17:20" ht="14.4" x14ac:dyDescent="0.25">
      <c r="Q33660" s="75"/>
      <c r="R33660"/>
      <c r="S33660"/>
      <c r="T33660" s="74"/>
    </row>
    <row r="33661" spans="17:20" ht="14.4" x14ac:dyDescent="0.25">
      <c r="Q33661" s="75"/>
      <c r="R33661"/>
      <c r="S33661"/>
      <c r="T33661" s="74"/>
    </row>
    <row r="33662" spans="17:20" ht="14.4" x14ac:dyDescent="0.25">
      <c r="Q33662" s="75"/>
      <c r="R33662"/>
      <c r="S33662"/>
      <c r="T33662" s="74"/>
    </row>
    <row r="33663" spans="17:20" ht="14.4" x14ac:dyDescent="0.25">
      <c r="Q33663" s="75"/>
      <c r="R33663"/>
      <c r="S33663"/>
      <c r="T33663" s="74"/>
    </row>
    <row r="33664" spans="17:20" ht="14.4" x14ac:dyDescent="0.25">
      <c r="Q33664" s="75"/>
      <c r="R33664"/>
      <c r="S33664"/>
      <c r="T33664" s="74"/>
    </row>
    <row r="33665" spans="17:20" ht="14.4" x14ac:dyDescent="0.25">
      <c r="Q33665" s="75"/>
      <c r="R33665"/>
      <c r="S33665"/>
      <c r="T33665" s="74"/>
    </row>
    <row r="33666" spans="17:20" ht="14.4" x14ac:dyDescent="0.25">
      <c r="Q33666" s="75"/>
      <c r="R33666"/>
      <c r="S33666"/>
      <c r="T33666" s="74"/>
    </row>
    <row r="33667" spans="17:20" ht="14.4" x14ac:dyDescent="0.25">
      <c r="Q33667" s="75"/>
      <c r="R33667"/>
      <c r="S33667"/>
      <c r="T33667" s="74"/>
    </row>
    <row r="33668" spans="17:20" ht="14.4" x14ac:dyDescent="0.25">
      <c r="Q33668" s="75"/>
      <c r="R33668"/>
      <c r="S33668"/>
      <c r="T33668" s="74"/>
    </row>
    <row r="33669" spans="17:20" ht="14.4" x14ac:dyDescent="0.25">
      <c r="Q33669" s="75"/>
      <c r="R33669"/>
      <c r="S33669"/>
      <c r="T33669" s="74"/>
    </row>
    <row r="33670" spans="17:20" ht="14.4" x14ac:dyDescent="0.25">
      <c r="Q33670" s="75"/>
      <c r="R33670"/>
      <c r="S33670"/>
      <c r="T33670" s="74"/>
    </row>
    <row r="33671" spans="17:20" ht="14.4" x14ac:dyDescent="0.25">
      <c r="Q33671" s="75"/>
      <c r="R33671"/>
      <c r="S33671"/>
      <c r="T33671" s="74"/>
    </row>
    <row r="33672" spans="17:20" ht="14.4" x14ac:dyDescent="0.25">
      <c r="Q33672" s="75"/>
      <c r="R33672"/>
      <c r="S33672"/>
      <c r="T33672" s="74"/>
    </row>
    <row r="33673" spans="17:20" ht="14.4" x14ac:dyDescent="0.25">
      <c r="Q33673" s="75"/>
      <c r="R33673"/>
      <c r="S33673"/>
      <c r="T33673" s="74"/>
    </row>
    <row r="33674" spans="17:20" ht="14.4" x14ac:dyDescent="0.25">
      <c r="Q33674" s="75"/>
      <c r="R33674"/>
      <c r="S33674"/>
      <c r="T33674" s="74"/>
    </row>
    <row r="33675" spans="17:20" ht="14.4" x14ac:dyDescent="0.25">
      <c r="Q33675" s="75"/>
      <c r="R33675"/>
      <c r="S33675"/>
      <c r="T33675" s="74"/>
    </row>
    <row r="33676" spans="17:20" ht="14.4" x14ac:dyDescent="0.25">
      <c r="Q33676" s="75"/>
      <c r="R33676"/>
      <c r="S33676"/>
      <c r="T33676" s="74"/>
    </row>
    <row r="33677" spans="17:20" ht="14.4" x14ac:dyDescent="0.25">
      <c r="Q33677" s="75"/>
      <c r="R33677"/>
      <c r="S33677"/>
      <c r="T33677" s="74"/>
    </row>
    <row r="33678" spans="17:20" ht="14.4" x14ac:dyDescent="0.25">
      <c r="Q33678" s="75"/>
      <c r="R33678"/>
      <c r="S33678"/>
      <c r="T33678" s="74"/>
    </row>
    <row r="33679" spans="17:20" ht="14.4" x14ac:dyDescent="0.25">
      <c r="Q33679" s="75"/>
      <c r="R33679"/>
      <c r="S33679"/>
      <c r="T33679" s="74"/>
    </row>
    <row r="33680" spans="17:20" ht="14.4" x14ac:dyDescent="0.25">
      <c r="Q33680" s="75"/>
      <c r="R33680"/>
      <c r="S33680"/>
      <c r="T33680" s="74"/>
    </row>
    <row r="33681" spans="17:20" ht="14.4" x14ac:dyDescent="0.25">
      <c r="Q33681" s="75"/>
      <c r="R33681"/>
      <c r="S33681"/>
      <c r="T33681" s="74"/>
    </row>
    <row r="33682" spans="17:20" ht="14.4" x14ac:dyDescent="0.25">
      <c r="Q33682" s="75"/>
      <c r="R33682"/>
      <c r="S33682"/>
      <c r="T33682" s="74"/>
    </row>
    <row r="33683" spans="17:20" ht="14.4" x14ac:dyDescent="0.25">
      <c r="Q33683" s="75"/>
      <c r="R33683"/>
      <c r="S33683"/>
      <c r="T33683" s="74"/>
    </row>
    <row r="33684" spans="17:20" ht="14.4" x14ac:dyDescent="0.25">
      <c r="Q33684" s="75"/>
      <c r="R33684"/>
      <c r="S33684"/>
      <c r="T33684" s="74"/>
    </row>
    <row r="33685" spans="17:20" ht="14.4" x14ac:dyDescent="0.25">
      <c r="Q33685" s="75"/>
      <c r="R33685"/>
      <c r="S33685"/>
      <c r="T33685" s="74"/>
    </row>
    <row r="33686" spans="17:20" ht="14.4" x14ac:dyDescent="0.25">
      <c r="Q33686" s="75"/>
      <c r="R33686"/>
      <c r="S33686"/>
      <c r="T33686" s="74"/>
    </row>
    <row r="33687" spans="17:20" ht="14.4" x14ac:dyDescent="0.25">
      <c r="Q33687" s="75"/>
      <c r="R33687"/>
      <c r="S33687"/>
      <c r="T33687" s="74"/>
    </row>
    <row r="33688" spans="17:20" ht="14.4" x14ac:dyDescent="0.25">
      <c r="Q33688" s="75"/>
      <c r="R33688"/>
      <c r="S33688"/>
      <c r="T33688" s="74"/>
    </row>
    <row r="33689" spans="17:20" ht="14.4" x14ac:dyDescent="0.25">
      <c r="Q33689" s="75"/>
      <c r="R33689"/>
      <c r="S33689"/>
      <c r="T33689" s="74"/>
    </row>
    <row r="33690" spans="17:20" ht="14.4" x14ac:dyDescent="0.25">
      <c r="Q33690" s="75"/>
      <c r="R33690"/>
      <c r="S33690"/>
      <c r="T33690" s="74"/>
    </row>
    <row r="33691" spans="17:20" ht="14.4" x14ac:dyDescent="0.25">
      <c r="Q33691" s="75"/>
      <c r="R33691"/>
      <c r="S33691"/>
      <c r="T33691" s="74"/>
    </row>
    <row r="33692" spans="17:20" ht="14.4" x14ac:dyDescent="0.25">
      <c r="Q33692" s="75"/>
      <c r="R33692"/>
      <c r="S33692"/>
      <c r="T33692" s="74"/>
    </row>
    <row r="33693" spans="17:20" ht="14.4" x14ac:dyDescent="0.25">
      <c r="Q33693" s="75"/>
      <c r="R33693"/>
      <c r="S33693"/>
      <c r="T33693" s="74"/>
    </row>
    <row r="33694" spans="17:20" ht="14.4" x14ac:dyDescent="0.25">
      <c r="Q33694" s="75"/>
      <c r="R33694"/>
      <c r="S33694"/>
      <c r="T33694" s="74"/>
    </row>
    <row r="33695" spans="17:20" ht="14.4" x14ac:dyDescent="0.25">
      <c r="Q33695" s="75"/>
      <c r="R33695"/>
      <c r="S33695"/>
      <c r="T33695" s="74"/>
    </row>
    <row r="33696" spans="17:20" ht="14.4" x14ac:dyDescent="0.25">
      <c r="Q33696" s="75"/>
      <c r="R33696"/>
      <c r="S33696"/>
      <c r="T33696" s="74"/>
    </row>
    <row r="33697" spans="17:20" ht="14.4" x14ac:dyDescent="0.25">
      <c r="Q33697" s="75"/>
      <c r="R33697"/>
      <c r="S33697"/>
      <c r="T33697" s="74"/>
    </row>
    <row r="33698" spans="17:20" ht="14.4" x14ac:dyDescent="0.25">
      <c r="Q33698" s="75"/>
      <c r="R33698"/>
      <c r="S33698"/>
      <c r="T33698" s="74"/>
    </row>
    <row r="33699" spans="17:20" ht="14.4" x14ac:dyDescent="0.25">
      <c r="Q33699" s="75"/>
      <c r="R33699"/>
      <c r="S33699"/>
      <c r="T33699" s="74"/>
    </row>
    <row r="33700" spans="17:20" ht="14.4" x14ac:dyDescent="0.25">
      <c r="Q33700" s="75"/>
      <c r="R33700"/>
      <c r="S33700"/>
      <c r="T33700" s="74"/>
    </row>
    <row r="33701" spans="17:20" ht="14.4" x14ac:dyDescent="0.25">
      <c r="Q33701" s="75"/>
      <c r="R33701"/>
      <c r="S33701"/>
      <c r="T33701" s="74"/>
    </row>
    <row r="33702" spans="17:20" ht="14.4" x14ac:dyDescent="0.25">
      <c r="Q33702" s="75"/>
      <c r="R33702"/>
      <c r="S33702"/>
      <c r="T33702" s="74"/>
    </row>
    <row r="33703" spans="17:20" ht="14.4" x14ac:dyDescent="0.25">
      <c r="Q33703" s="75"/>
      <c r="R33703"/>
      <c r="S33703"/>
      <c r="T33703" s="74"/>
    </row>
    <row r="33704" spans="17:20" ht="14.4" x14ac:dyDescent="0.25">
      <c r="Q33704" s="75"/>
      <c r="R33704"/>
      <c r="S33704"/>
      <c r="T33704" s="74"/>
    </row>
    <row r="33705" spans="17:20" ht="14.4" x14ac:dyDescent="0.25">
      <c r="Q33705" s="75"/>
      <c r="R33705"/>
      <c r="S33705"/>
      <c r="T33705" s="74"/>
    </row>
    <row r="33706" spans="17:20" ht="14.4" x14ac:dyDescent="0.25">
      <c r="Q33706" s="75"/>
      <c r="R33706"/>
      <c r="S33706"/>
      <c r="T33706" s="74"/>
    </row>
    <row r="33707" spans="17:20" ht="14.4" x14ac:dyDescent="0.25">
      <c r="Q33707" s="75"/>
      <c r="R33707"/>
      <c r="S33707"/>
      <c r="T33707" s="74"/>
    </row>
    <row r="33708" spans="17:20" ht="14.4" x14ac:dyDescent="0.25">
      <c r="Q33708" s="75"/>
      <c r="R33708"/>
      <c r="S33708"/>
      <c r="T33708" s="74"/>
    </row>
    <row r="33709" spans="17:20" ht="14.4" x14ac:dyDescent="0.25">
      <c r="Q33709" s="75"/>
      <c r="R33709"/>
      <c r="S33709"/>
      <c r="T33709" s="74"/>
    </row>
    <row r="33710" spans="17:20" ht="14.4" x14ac:dyDescent="0.25">
      <c r="Q33710" s="75"/>
      <c r="R33710"/>
      <c r="S33710"/>
      <c r="T33710" s="74"/>
    </row>
    <row r="33711" spans="17:20" ht="14.4" x14ac:dyDescent="0.25">
      <c r="Q33711" s="75"/>
      <c r="R33711"/>
      <c r="S33711"/>
      <c r="T33711" s="74"/>
    </row>
    <row r="33712" spans="17:20" ht="14.4" x14ac:dyDescent="0.25">
      <c r="Q33712" s="75"/>
      <c r="R33712"/>
      <c r="S33712"/>
      <c r="T33712" s="74"/>
    </row>
    <row r="33713" spans="17:20" ht="14.4" x14ac:dyDescent="0.25">
      <c r="Q33713" s="75"/>
      <c r="R33713"/>
      <c r="S33713"/>
      <c r="T33713" s="74"/>
    </row>
    <row r="33714" spans="17:20" ht="14.4" x14ac:dyDescent="0.25">
      <c r="Q33714" s="75"/>
      <c r="R33714"/>
      <c r="S33714"/>
      <c r="T33714" s="74"/>
    </row>
    <row r="33715" spans="17:20" ht="14.4" x14ac:dyDescent="0.25">
      <c r="Q33715" s="75"/>
      <c r="R33715"/>
      <c r="S33715"/>
      <c r="T33715" s="74"/>
    </row>
    <row r="33716" spans="17:20" ht="14.4" x14ac:dyDescent="0.25">
      <c r="Q33716" s="75"/>
      <c r="R33716"/>
      <c r="S33716"/>
      <c r="T33716" s="74"/>
    </row>
    <row r="33717" spans="17:20" ht="14.4" x14ac:dyDescent="0.25">
      <c r="Q33717" s="75"/>
      <c r="R33717"/>
      <c r="S33717"/>
      <c r="T33717" s="74"/>
    </row>
    <row r="33718" spans="17:20" ht="14.4" x14ac:dyDescent="0.25">
      <c r="Q33718" s="75"/>
      <c r="R33718"/>
      <c r="S33718"/>
      <c r="T33718" s="74"/>
    </row>
    <row r="33719" spans="17:20" ht="14.4" x14ac:dyDescent="0.25">
      <c r="Q33719" s="75"/>
      <c r="R33719"/>
      <c r="S33719"/>
      <c r="T33719" s="74"/>
    </row>
    <row r="33720" spans="17:20" ht="14.4" x14ac:dyDescent="0.25">
      <c r="Q33720" s="75"/>
      <c r="R33720"/>
      <c r="S33720"/>
      <c r="T33720" s="74"/>
    </row>
    <row r="33721" spans="17:20" ht="14.4" x14ac:dyDescent="0.25">
      <c r="Q33721" s="75"/>
      <c r="R33721"/>
      <c r="S33721"/>
      <c r="T33721" s="74"/>
    </row>
    <row r="33722" spans="17:20" ht="14.4" x14ac:dyDescent="0.25">
      <c r="Q33722" s="75"/>
      <c r="R33722"/>
      <c r="S33722"/>
      <c r="T33722" s="74"/>
    </row>
    <row r="33723" spans="17:20" ht="14.4" x14ac:dyDescent="0.25">
      <c r="Q33723" s="75"/>
      <c r="R33723"/>
      <c r="S33723"/>
      <c r="T33723" s="74"/>
    </row>
    <row r="33724" spans="17:20" ht="14.4" x14ac:dyDescent="0.25">
      <c r="Q33724" s="75"/>
      <c r="R33724"/>
      <c r="S33724"/>
      <c r="T33724" s="74"/>
    </row>
    <row r="33725" spans="17:20" ht="14.4" x14ac:dyDescent="0.25">
      <c r="Q33725" s="75"/>
      <c r="R33725"/>
      <c r="S33725"/>
      <c r="T33725" s="74"/>
    </row>
    <row r="33726" spans="17:20" ht="14.4" x14ac:dyDescent="0.25">
      <c r="Q33726" s="75"/>
      <c r="R33726"/>
      <c r="S33726"/>
      <c r="T33726" s="74"/>
    </row>
    <row r="33727" spans="17:20" ht="14.4" x14ac:dyDescent="0.25">
      <c r="Q33727" s="75"/>
      <c r="R33727"/>
      <c r="S33727"/>
      <c r="T33727" s="74"/>
    </row>
    <row r="33728" spans="17:20" ht="14.4" x14ac:dyDescent="0.25">
      <c r="Q33728" s="75"/>
      <c r="R33728"/>
      <c r="S33728"/>
      <c r="T33728" s="74"/>
    </row>
    <row r="33729" spans="17:20" ht="14.4" x14ac:dyDescent="0.25">
      <c r="Q33729" s="75"/>
      <c r="R33729"/>
      <c r="S33729"/>
      <c r="T33729" s="74"/>
    </row>
    <row r="33730" spans="17:20" ht="14.4" x14ac:dyDescent="0.25">
      <c r="Q33730" s="75"/>
      <c r="R33730"/>
      <c r="S33730"/>
      <c r="T33730" s="74"/>
    </row>
    <row r="33731" spans="17:20" ht="14.4" x14ac:dyDescent="0.25">
      <c r="Q33731" s="75"/>
      <c r="R33731"/>
      <c r="S33731"/>
      <c r="T33731" s="74"/>
    </row>
    <row r="33732" spans="17:20" ht="14.4" x14ac:dyDescent="0.25">
      <c r="Q33732" s="75"/>
      <c r="R33732"/>
      <c r="S33732"/>
      <c r="T33732" s="74"/>
    </row>
    <row r="33733" spans="17:20" ht="14.4" x14ac:dyDescent="0.25">
      <c r="Q33733" s="75"/>
      <c r="R33733"/>
      <c r="S33733"/>
      <c r="T33733" s="74"/>
    </row>
    <row r="33734" spans="17:20" ht="14.4" x14ac:dyDescent="0.25">
      <c r="Q33734" s="75"/>
      <c r="R33734"/>
      <c r="S33734"/>
      <c r="T33734" s="74"/>
    </row>
    <row r="33735" spans="17:20" ht="14.4" x14ac:dyDescent="0.25">
      <c r="Q33735" s="75"/>
      <c r="R33735"/>
      <c r="S33735"/>
      <c r="T33735" s="74"/>
    </row>
    <row r="33736" spans="17:20" ht="14.4" x14ac:dyDescent="0.25">
      <c r="Q33736" s="75"/>
      <c r="R33736"/>
      <c r="S33736"/>
      <c r="T33736" s="74"/>
    </row>
    <row r="33737" spans="17:20" ht="14.4" x14ac:dyDescent="0.25">
      <c r="Q33737" s="75"/>
      <c r="R33737"/>
      <c r="S33737"/>
      <c r="T33737" s="74"/>
    </row>
    <row r="33738" spans="17:20" ht="14.4" x14ac:dyDescent="0.25">
      <c r="Q33738" s="75"/>
      <c r="R33738"/>
      <c r="S33738"/>
      <c r="T33738" s="74"/>
    </row>
    <row r="33739" spans="17:20" ht="14.4" x14ac:dyDescent="0.25">
      <c r="Q33739" s="75"/>
      <c r="R33739"/>
      <c r="S33739"/>
      <c r="T33739" s="74"/>
    </row>
    <row r="33740" spans="17:20" ht="14.4" x14ac:dyDescent="0.25">
      <c r="Q33740" s="75"/>
      <c r="R33740"/>
      <c r="S33740"/>
      <c r="T33740" s="74"/>
    </row>
    <row r="33741" spans="17:20" ht="14.4" x14ac:dyDescent="0.25">
      <c r="Q33741" s="75"/>
      <c r="R33741"/>
      <c r="S33741"/>
      <c r="T33741" s="74"/>
    </row>
    <row r="33742" spans="17:20" ht="14.4" x14ac:dyDescent="0.25">
      <c r="Q33742" s="75"/>
      <c r="R33742"/>
      <c r="S33742"/>
      <c r="T33742" s="74"/>
    </row>
    <row r="33743" spans="17:20" ht="14.4" x14ac:dyDescent="0.25">
      <c r="Q33743" s="75"/>
      <c r="R33743"/>
      <c r="S33743"/>
      <c r="T33743" s="74"/>
    </row>
    <row r="33744" spans="17:20" ht="14.4" x14ac:dyDescent="0.25">
      <c r="Q33744" s="75"/>
      <c r="R33744"/>
      <c r="S33744"/>
      <c r="T33744" s="74"/>
    </row>
    <row r="33745" spans="17:20" ht="14.4" x14ac:dyDescent="0.25">
      <c r="Q33745" s="75"/>
      <c r="R33745"/>
      <c r="S33745"/>
      <c r="T33745" s="74"/>
    </row>
    <row r="33746" spans="17:20" ht="14.4" x14ac:dyDescent="0.25">
      <c r="Q33746" s="75"/>
      <c r="R33746"/>
      <c r="S33746"/>
      <c r="T33746" s="74"/>
    </row>
    <row r="33747" spans="17:20" ht="14.4" x14ac:dyDescent="0.25">
      <c r="Q33747" s="75"/>
      <c r="R33747"/>
      <c r="S33747"/>
      <c r="T33747" s="74"/>
    </row>
    <row r="33748" spans="17:20" ht="14.4" x14ac:dyDescent="0.25">
      <c r="Q33748" s="75"/>
      <c r="R33748"/>
      <c r="S33748"/>
      <c r="T33748" s="74"/>
    </row>
    <row r="33749" spans="17:20" ht="14.4" x14ac:dyDescent="0.25">
      <c r="Q33749" s="75"/>
      <c r="R33749"/>
      <c r="S33749"/>
      <c r="T33749" s="74"/>
    </row>
    <row r="33750" spans="17:20" ht="14.4" x14ac:dyDescent="0.25">
      <c r="Q33750" s="75"/>
      <c r="R33750"/>
      <c r="S33750"/>
      <c r="T33750" s="74"/>
    </row>
    <row r="33751" spans="17:20" ht="14.4" x14ac:dyDescent="0.25">
      <c r="Q33751" s="75"/>
      <c r="R33751"/>
      <c r="S33751"/>
      <c r="T33751" s="74"/>
    </row>
    <row r="33752" spans="17:20" ht="14.4" x14ac:dyDescent="0.25">
      <c r="Q33752" s="75"/>
      <c r="R33752"/>
      <c r="S33752"/>
      <c r="T33752" s="74"/>
    </row>
    <row r="33753" spans="17:20" ht="14.4" x14ac:dyDescent="0.25">
      <c r="Q33753" s="75"/>
      <c r="R33753"/>
      <c r="S33753"/>
      <c r="T33753" s="74"/>
    </row>
    <row r="33754" spans="17:20" ht="14.4" x14ac:dyDescent="0.25">
      <c r="Q33754" s="75"/>
      <c r="R33754"/>
      <c r="S33754"/>
      <c r="T33754" s="74"/>
    </row>
    <row r="33755" spans="17:20" ht="14.4" x14ac:dyDescent="0.25">
      <c r="Q33755" s="75"/>
      <c r="R33755"/>
      <c r="S33755"/>
      <c r="T33755" s="74"/>
    </row>
    <row r="33756" spans="17:20" ht="14.4" x14ac:dyDescent="0.25">
      <c r="Q33756" s="75"/>
      <c r="R33756"/>
      <c r="S33756"/>
      <c r="T33756" s="74"/>
    </row>
    <row r="33757" spans="17:20" ht="14.4" x14ac:dyDescent="0.25">
      <c r="Q33757" s="75"/>
      <c r="R33757"/>
      <c r="S33757"/>
      <c r="T33757" s="74"/>
    </row>
    <row r="33758" spans="17:20" ht="14.4" x14ac:dyDescent="0.25">
      <c r="Q33758" s="75"/>
      <c r="R33758"/>
      <c r="S33758"/>
      <c r="T33758" s="74"/>
    </row>
    <row r="33759" spans="17:20" ht="14.4" x14ac:dyDescent="0.25">
      <c r="Q33759" s="75"/>
      <c r="R33759"/>
      <c r="S33759"/>
      <c r="T33759" s="74"/>
    </row>
    <row r="33760" spans="17:20" ht="14.4" x14ac:dyDescent="0.25">
      <c r="Q33760" s="75"/>
      <c r="R33760"/>
      <c r="S33760"/>
      <c r="T33760" s="74"/>
    </row>
    <row r="33761" spans="17:20" ht="14.4" x14ac:dyDescent="0.25">
      <c r="Q33761" s="75"/>
      <c r="R33761"/>
      <c r="S33761"/>
      <c r="T33761" s="74"/>
    </row>
    <row r="33762" spans="17:20" ht="14.4" x14ac:dyDescent="0.25">
      <c r="Q33762" s="75"/>
      <c r="R33762"/>
      <c r="S33762"/>
      <c r="T33762" s="74"/>
    </row>
    <row r="33763" spans="17:20" ht="14.4" x14ac:dyDescent="0.25">
      <c r="Q33763" s="75"/>
      <c r="R33763"/>
      <c r="S33763"/>
      <c r="T33763" s="74"/>
    </row>
    <row r="33764" spans="17:20" ht="14.4" x14ac:dyDescent="0.25">
      <c r="Q33764" s="75"/>
      <c r="R33764"/>
      <c r="S33764"/>
      <c r="T33764" s="74"/>
    </row>
    <row r="33765" spans="17:20" ht="14.4" x14ac:dyDescent="0.25">
      <c r="Q33765" s="75"/>
      <c r="R33765"/>
      <c r="S33765"/>
      <c r="T33765" s="74"/>
    </row>
    <row r="33766" spans="17:20" ht="14.4" x14ac:dyDescent="0.25">
      <c r="Q33766" s="75"/>
      <c r="R33766"/>
      <c r="S33766"/>
      <c r="T33766" s="74"/>
    </row>
    <row r="33767" spans="17:20" ht="14.4" x14ac:dyDescent="0.25">
      <c r="Q33767" s="75"/>
      <c r="R33767"/>
      <c r="S33767"/>
      <c r="T33767" s="74"/>
    </row>
    <row r="33768" spans="17:20" ht="14.4" x14ac:dyDescent="0.25">
      <c r="Q33768" s="75"/>
      <c r="R33768"/>
      <c r="S33768"/>
      <c r="T33768" s="74"/>
    </row>
    <row r="33769" spans="17:20" ht="14.4" x14ac:dyDescent="0.25">
      <c r="Q33769" s="75"/>
      <c r="R33769"/>
      <c r="S33769"/>
      <c r="T33769" s="74"/>
    </row>
    <row r="33770" spans="17:20" ht="14.4" x14ac:dyDescent="0.25">
      <c r="Q33770" s="75"/>
      <c r="R33770"/>
      <c r="S33770"/>
      <c r="T33770" s="74"/>
    </row>
    <row r="33771" spans="17:20" ht="14.4" x14ac:dyDescent="0.25">
      <c r="Q33771" s="75"/>
      <c r="R33771"/>
      <c r="S33771"/>
      <c r="T33771" s="74"/>
    </row>
    <row r="33772" spans="17:20" ht="14.4" x14ac:dyDescent="0.25">
      <c r="Q33772" s="75"/>
      <c r="R33772"/>
      <c r="S33772"/>
      <c r="T33772" s="74"/>
    </row>
    <row r="33773" spans="17:20" ht="14.4" x14ac:dyDescent="0.25">
      <c r="Q33773" s="75"/>
      <c r="R33773"/>
      <c r="S33773"/>
      <c r="T33773" s="74"/>
    </row>
    <row r="33774" spans="17:20" ht="14.4" x14ac:dyDescent="0.25">
      <c r="Q33774" s="75"/>
      <c r="R33774"/>
      <c r="S33774"/>
      <c r="T33774" s="74"/>
    </row>
    <row r="33775" spans="17:20" ht="14.4" x14ac:dyDescent="0.25">
      <c r="Q33775" s="75"/>
      <c r="R33775"/>
      <c r="S33775"/>
      <c r="T33775" s="74"/>
    </row>
    <row r="33776" spans="17:20" ht="14.4" x14ac:dyDescent="0.25">
      <c r="Q33776" s="75"/>
      <c r="R33776"/>
      <c r="S33776"/>
      <c r="T33776" s="74"/>
    </row>
    <row r="33777" spans="17:20" ht="14.4" x14ac:dyDescent="0.25">
      <c r="Q33777" s="75"/>
      <c r="R33777"/>
      <c r="S33777"/>
      <c r="T33777" s="74"/>
    </row>
    <row r="33778" spans="17:20" ht="14.4" x14ac:dyDescent="0.25">
      <c r="Q33778" s="75"/>
      <c r="R33778"/>
      <c r="S33778"/>
      <c r="T33778" s="74"/>
    </row>
    <row r="33779" spans="17:20" ht="14.4" x14ac:dyDescent="0.25">
      <c r="Q33779" s="75"/>
      <c r="R33779"/>
      <c r="S33779"/>
      <c r="T33779" s="74"/>
    </row>
    <row r="33780" spans="17:20" ht="14.4" x14ac:dyDescent="0.25">
      <c r="Q33780" s="75"/>
      <c r="R33780"/>
      <c r="S33780"/>
      <c r="T33780" s="74"/>
    </row>
    <row r="33781" spans="17:20" ht="14.4" x14ac:dyDescent="0.25">
      <c r="Q33781" s="75"/>
      <c r="R33781"/>
      <c r="S33781"/>
      <c r="T33781" s="74"/>
    </row>
    <row r="33782" spans="17:20" ht="14.4" x14ac:dyDescent="0.25">
      <c r="Q33782" s="75"/>
      <c r="R33782"/>
      <c r="S33782"/>
      <c r="T33782" s="74"/>
    </row>
    <row r="33783" spans="17:20" ht="14.4" x14ac:dyDescent="0.25">
      <c r="Q33783" s="75"/>
      <c r="R33783"/>
      <c r="S33783"/>
      <c r="T33783" s="74"/>
    </row>
    <row r="33784" spans="17:20" ht="14.4" x14ac:dyDescent="0.25">
      <c r="Q33784" s="75"/>
      <c r="R33784"/>
      <c r="S33784"/>
      <c r="T33784" s="74"/>
    </row>
    <row r="33785" spans="17:20" ht="14.4" x14ac:dyDescent="0.25">
      <c r="Q33785" s="75"/>
      <c r="R33785"/>
      <c r="S33785"/>
      <c r="T33785" s="74"/>
    </row>
    <row r="33786" spans="17:20" ht="14.4" x14ac:dyDescent="0.25">
      <c r="Q33786" s="75"/>
      <c r="R33786"/>
      <c r="S33786"/>
      <c r="T33786" s="74"/>
    </row>
    <row r="33787" spans="17:20" ht="14.4" x14ac:dyDescent="0.25">
      <c r="Q33787" s="75"/>
      <c r="R33787"/>
      <c r="S33787"/>
      <c r="T33787" s="74"/>
    </row>
    <row r="33788" spans="17:20" ht="14.4" x14ac:dyDescent="0.25">
      <c r="Q33788" s="75"/>
      <c r="R33788"/>
      <c r="S33788"/>
      <c r="T33788" s="74"/>
    </row>
    <row r="33789" spans="17:20" ht="14.4" x14ac:dyDescent="0.25">
      <c r="Q33789" s="75"/>
      <c r="R33789"/>
      <c r="S33789"/>
      <c r="T33789" s="74"/>
    </row>
    <row r="33790" spans="17:20" ht="14.4" x14ac:dyDescent="0.25">
      <c r="Q33790" s="75"/>
      <c r="R33790"/>
      <c r="S33790"/>
      <c r="T33790" s="74"/>
    </row>
    <row r="33791" spans="17:20" ht="14.4" x14ac:dyDescent="0.25">
      <c r="Q33791" s="75"/>
      <c r="R33791"/>
      <c r="S33791"/>
      <c r="T33791" s="74"/>
    </row>
    <row r="33792" spans="17:20" ht="14.4" x14ac:dyDescent="0.25">
      <c r="Q33792" s="75"/>
      <c r="R33792"/>
      <c r="S33792"/>
      <c r="T33792" s="74"/>
    </row>
    <row r="33793" spans="17:20" ht="14.4" x14ac:dyDescent="0.25">
      <c r="Q33793" s="75"/>
      <c r="R33793"/>
      <c r="S33793"/>
      <c r="T33793" s="74"/>
    </row>
    <row r="33794" spans="17:20" ht="14.4" x14ac:dyDescent="0.25">
      <c r="Q33794" s="75"/>
      <c r="R33794"/>
      <c r="S33794"/>
      <c r="T33794" s="74"/>
    </row>
    <row r="33795" spans="17:20" ht="14.4" x14ac:dyDescent="0.25">
      <c r="Q33795" s="75"/>
      <c r="R33795"/>
      <c r="S33795"/>
      <c r="T33795" s="74"/>
    </row>
    <row r="33796" spans="17:20" ht="14.4" x14ac:dyDescent="0.25">
      <c r="Q33796" s="75"/>
      <c r="R33796"/>
      <c r="S33796"/>
      <c r="T33796" s="74"/>
    </row>
    <row r="33797" spans="17:20" ht="14.4" x14ac:dyDescent="0.25">
      <c r="Q33797" s="75"/>
      <c r="R33797"/>
      <c r="S33797"/>
      <c r="T33797" s="74"/>
    </row>
    <row r="33798" spans="17:20" ht="14.4" x14ac:dyDescent="0.25">
      <c r="Q33798" s="75"/>
      <c r="R33798"/>
      <c r="S33798"/>
      <c r="T33798" s="74"/>
    </row>
    <row r="33799" spans="17:20" ht="14.4" x14ac:dyDescent="0.25">
      <c r="Q33799" s="75"/>
      <c r="R33799"/>
      <c r="S33799"/>
      <c r="T33799" s="74"/>
    </row>
    <row r="33800" spans="17:20" ht="14.4" x14ac:dyDescent="0.25">
      <c r="Q33800" s="75"/>
      <c r="R33800"/>
      <c r="S33800"/>
      <c r="T33800" s="74"/>
    </row>
    <row r="33801" spans="17:20" ht="14.4" x14ac:dyDescent="0.25">
      <c r="Q33801" s="75"/>
      <c r="R33801"/>
      <c r="S33801"/>
      <c r="T33801" s="74"/>
    </row>
    <row r="33802" spans="17:20" ht="14.4" x14ac:dyDescent="0.25">
      <c r="Q33802" s="75"/>
      <c r="R33802"/>
      <c r="S33802"/>
      <c r="T33802" s="74"/>
    </row>
    <row r="33803" spans="17:20" ht="14.4" x14ac:dyDescent="0.25">
      <c r="Q33803" s="75"/>
      <c r="R33803"/>
      <c r="S33803"/>
      <c r="T33803" s="74"/>
    </row>
    <row r="33804" spans="17:20" ht="14.4" x14ac:dyDescent="0.25">
      <c r="Q33804" s="75"/>
      <c r="R33804"/>
      <c r="S33804"/>
      <c r="T33804" s="74"/>
    </row>
    <row r="33805" spans="17:20" ht="14.4" x14ac:dyDescent="0.25">
      <c r="Q33805" s="75"/>
      <c r="R33805"/>
      <c r="S33805"/>
      <c r="T33805" s="74"/>
    </row>
    <row r="33806" spans="17:20" ht="14.4" x14ac:dyDescent="0.25">
      <c r="Q33806" s="75"/>
      <c r="R33806"/>
      <c r="S33806"/>
      <c r="T33806" s="74"/>
    </row>
    <row r="33807" spans="17:20" ht="14.4" x14ac:dyDescent="0.25">
      <c r="Q33807" s="75"/>
      <c r="R33807"/>
      <c r="S33807"/>
      <c r="T33807" s="74"/>
    </row>
    <row r="33808" spans="17:20" ht="14.4" x14ac:dyDescent="0.25">
      <c r="Q33808" s="75"/>
      <c r="R33808"/>
      <c r="S33808"/>
      <c r="T33808" s="74"/>
    </row>
    <row r="33809" spans="17:20" ht="14.4" x14ac:dyDescent="0.25">
      <c r="Q33809" s="75"/>
      <c r="R33809"/>
      <c r="S33809"/>
      <c r="T33809" s="74"/>
    </row>
    <row r="33810" spans="17:20" ht="14.4" x14ac:dyDescent="0.25">
      <c r="Q33810" s="75"/>
      <c r="R33810"/>
      <c r="S33810"/>
      <c r="T33810" s="74"/>
    </row>
    <row r="33811" spans="17:20" ht="14.4" x14ac:dyDescent="0.25">
      <c r="Q33811" s="75"/>
      <c r="R33811"/>
      <c r="S33811"/>
      <c r="T33811" s="74"/>
    </row>
    <row r="33812" spans="17:20" ht="14.4" x14ac:dyDescent="0.25">
      <c r="Q33812" s="75"/>
      <c r="R33812"/>
      <c r="S33812"/>
      <c r="T33812" s="74"/>
    </row>
    <row r="33813" spans="17:20" ht="14.4" x14ac:dyDescent="0.25">
      <c r="Q33813" s="75"/>
      <c r="R33813"/>
      <c r="S33813"/>
      <c r="T33813" s="74"/>
    </row>
    <row r="33814" spans="17:20" ht="14.4" x14ac:dyDescent="0.25">
      <c r="Q33814" s="75"/>
      <c r="R33814"/>
      <c r="S33814"/>
      <c r="T33814" s="74"/>
    </row>
    <row r="33815" spans="17:20" ht="14.4" x14ac:dyDescent="0.25">
      <c r="Q33815" s="75"/>
      <c r="R33815"/>
      <c r="S33815"/>
      <c r="T33815" s="74"/>
    </row>
    <row r="33816" spans="17:20" ht="14.4" x14ac:dyDescent="0.25">
      <c r="Q33816" s="75"/>
      <c r="R33816"/>
      <c r="S33816"/>
      <c r="T33816" s="74"/>
    </row>
    <row r="33817" spans="17:20" ht="14.4" x14ac:dyDescent="0.25">
      <c r="Q33817" s="75"/>
      <c r="R33817"/>
      <c r="S33817"/>
      <c r="T33817" s="74"/>
    </row>
    <row r="33818" spans="17:20" ht="14.4" x14ac:dyDescent="0.25">
      <c r="Q33818" s="75"/>
      <c r="R33818"/>
      <c r="S33818"/>
      <c r="T33818" s="74"/>
    </row>
    <row r="33819" spans="17:20" ht="14.4" x14ac:dyDescent="0.25">
      <c r="Q33819" s="75"/>
      <c r="R33819"/>
      <c r="S33819"/>
      <c r="T33819" s="74"/>
    </row>
    <row r="33820" spans="17:20" ht="14.4" x14ac:dyDescent="0.25">
      <c r="Q33820" s="75"/>
      <c r="R33820"/>
      <c r="S33820"/>
      <c r="T33820" s="74"/>
    </row>
    <row r="33821" spans="17:20" ht="14.4" x14ac:dyDescent="0.25">
      <c r="Q33821" s="75"/>
      <c r="R33821"/>
      <c r="S33821"/>
      <c r="T33821" s="74"/>
    </row>
    <row r="33822" spans="17:20" ht="14.4" x14ac:dyDescent="0.25">
      <c r="Q33822" s="75"/>
      <c r="R33822"/>
      <c r="S33822"/>
      <c r="T33822" s="74"/>
    </row>
    <row r="33823" spans="17:20" ht="14.4" x14ac:dyDescent="0.25">
      <c r="Q33823" s="75"/>
      <c r="R33823"/>
      <c r="S33823"/>
      <c r="T33823" s="74"/>
    </row>
    <row r="33824" spans="17:20" ht="14.4" x14ac:dyDescent="0.25">
      <c r="Q33824" s="75"/>
      <c r="R33824"/>
      <c r="S33824"/>
      <c r="T33824" s="74"/>
    </row>
    <row r="33825" spans="17:20" ht="14.4" x14ac:dyDescent="0.25">
      <c r="Q33825" s="75"/>
      <c r="R33825"/>
      <c r="S33825"/>
      <c r="T33825" s="74"/>
    </row>
    <row r="33826" spans="17:20" ht="14.4" x14ac:dyDescent="0.25">
      <c r="Q33826" s="75"/>
      <c r="R33826"/>
      <c r="S33826"/>
      <c r="T33826" s="74"/>
    </row>
    <row r="33827" spans="17:20" ht="14.4" x14ac:dyDescent="0.25">
      <c r="Q33827" s="75"/>
      <c r="R33827"/>
      <c r="S33827"/>
      <c r="T33827" s="74"/>
    </row>
    <row r="33828" spans="17:20" ht="14.4" x14ac:dyDescent="0.25">
      <c r="Q33828" s="75"/>
      <c r="R33828"/>
      <c r="S33828"/>
      <c r="T33828" s="74"/>
    </row>
    <row r="33829" spans="17:20" ht="14.4" x14ac:dyDescent="0.25">
      <c r="Q33829" s="75"/>
      <c r="R33829"/>
      <c r="S33829"/>
      <c r="T33829" s="74"/>
    </row>
    <row r="33830" spans="17:20" ht="14.4" x14ac:dyDescent="0.25">
      <c r="Q33830" s="75"/>
      <c r="R33830"/>
      <c r="S33830"/>
      <c r="T33830" s="74"/>
    </row>
    <row r="33831" spans="17:20" ht="14.4" x14ac:dyDescent="0.25">
      <c r="Q33831" s="75"/>
      <c r="R33831"/>
      <c r="S33831"/>
      <c r="T33831" s="74"/>
    </row>
    <row r="33832" spans="17:20" ht="14.4" x14ac:dyDescent="0.25">
      <c r="Q33832" s="75"/>
      <c r="R33832"/>
      <c r="S33832"/>
      <c r="T33832" s="74"/>
    </row>
    <row r="33833" spans="17:20" ht="14.4" x14ac:dyDescent="0.25">
      <c r="Q33833" s="75"/>
      <c r="R33833"/>
      <c r="S33833"/>
      <c r="T33833" s="74"/>
    </row>
    <row r="33834" spans="17:20" ht="14.4" x14ac:dyDescent="0.25">
      <c r="Q33834" s="75"/>
      <c r="R33834"/>
      <c r="S33834"/>
      <c r="T33834" s="74"/>
    </row>
    <row r="33835" spans="17:20" ht="14.4" x14ac:dyDescent="0.25">
      <c r="Q33835" s="75"/>
      <c r="R33835"/>
      <c r="S33835"/>
      <c r="T33835" s="74"/>
    </row>
    <row r="33836" spans="17:20" ht="14.4" x14ac:dyDescent="0.25">
      <c r="Q33836" s="75"/>
      <c r="R33836"/>
      <c r="S33836"/>
      <c r="T33836" s="74"/>
    </row>
    <row r="33837" spans="17:20" ht="14.4" x14ac:dyDescent="0.25">
      <c r="Q33837" s="75"/>
      <c r="R33837"/>
      <c r="S33837"/>
      <c r="T33837" s="74"/>
    </row>
    <row r="33838" spans="17:20" ht="14.4" x14ac:dyDescent="0.25">
      <c r="Q33838" s="75"/>
      <c r="R33838"/>
      <c r="S33838"/>
      <c r="T33838" s="74"/>
    </row>
    <row r="33839" spans="17:20" ht="14.4" x14ac:dyDescent="0.25">
      <c r="Q33839" s="75"/>
      <c r="R33839"/>
      <c r="S33839"/>
      <c r="T33839" s="74"/>
    </row>
    <row r="33840" spans="17:20" ht="14.4" x14ac:dyDescent="0.25">
      <c r="Q33840" s="75"/>
      <c r="R33840"/>
      <c r="S33840"/>
      <c r="T33840" s="74"/>
    </row>
    <row r="33841" spans="17:20" ht="14.4" x14ac:dyDescent="0.25">
      <c r="Q33841" s="75"/>
      <c r="R33841"/>
      <c r="S33841"/>
      <c r="T33841" s="74"/>
    </row>
    <row r="33842" spans="17:20" ht="14.4" x14ac:dyDescent="0.25">
      <c r="Q33842" s="75"/>
      <c r="R33842"/>
      <c r="S33842"/>
      <c r="T33842" s="74"/>
    </row>
    <row r="33843" spans="17:20" ht="14.4" x14ac:dyDescent="0.25">
      <c r="Q33843" s="75"/>
      <c r="R33843"/>
      <c r="S33843"/>
      <c r="T33843" s="74"/>
    </row>
    <row r="33844" spans="17:20" ht="14.4" x14ac:dyDescent="0.25">
      <c r="Q33844" s="75"/>
      <c r="R33844"/>
      <c r="S33844"/>
      <c r="T33844" s="74"/>
    </row>
    <row r="33845" spans="17:20" ht="14.4" x14ac:dyDescent="0.25">
      <c r="Q33845" s="75"/>
      <c r="R33845"/>
      <c r="S33845"/>
      <c r="T33845" s="74"/>
    </row>
    <row r="33846" spans="17:20" ht="14.4" x14ac:dyDescent="0.25">
      <c r="Q33846" s="75"/>
      <c r="R33846"/>
      <c r="S33846"/>
      <c r="T33846" s="74"/>
    </row>
    <row r="33847" spans="17:20" ht="14.4" x14ac:dyDescent="0.25">
      <c r="Q33847" s="75"/>
      <c r="R33847"/>
      <c r="S33847"/>
      <c r="T33847" s="74"/>
    </row>
    <row r="33848" spans="17:20" ht="14.4" x14ac:dyDescent="0.25">
      <c r="Q33848" s="75"/>
      <c r="R33848"/>
      <c r="S33848"/>
      <c r="T33848" s="74"/>
    </row>
    <row r="33849" spans="17:20" ht="14.4" x14ac:dyDescent="0.25">
      <c r="Q33849" s="75"/>
      <c r="R33849"/>
      <c r="S33849"/>
      <c r="T33849" s="74"/>
    </row>
    <row r="33850" spans="17:20" ht="14.4" x14ac:dyDescent="0.25">
      <c r="Q33850" s="75"/>
      <c r="R33850"/>
      <c r="S33850"/>
      <c r="T33850" s="74"/>
    </row>
    <row r="33851" spans="17:20" ht="14.4" x14ac:dyDescent="0.25">
      <c r="Q33851" s="75"/>
      <c r="R33851"/>
      <c r="S33851"/>
      <c r="T33851" s="74"/>
    </row>
    <row r="33852" spans="17:20" ht="14.4" x14ac:dyDescent="0.25">
      <c r="Q33852" s="75"/>
      <c r="R33852"/>
      <c r="S33852"/>
      <c r="T33852" s="74"/>
    </row>
    <row r="33853" spans="17:20" ht="14.4" x14ac:dyDescent="0.25">
      <c r="Q33853" s="75"/>
      <c r="R33853"/>
      <c r="S33853"/>
      <c r="T33853" s="74"/>
    </row>
    <row r="33854" spans="17:20" ht="14.4" x14ac:dyDescent="0.25">
      <c r="Q33854" s="75"/>
      <c r="R33854"/>
      <c r="S33854"/>
      <c r="T33854" s="74"/>
    </row>
    <row r="33855" spans="17:20" ht="14.4" x14ac:dyDescent="0.25">
      <c r="Q33855" s="75"/>
      <c r="R33855"/>
      <c r="S33855"/>
      <c r="T33855" s="74"/>
    </row>
    <row r="33856" spans="17:20" ht="14.4" x14ac:dyDescent="0.25">
      <c r="Q33856" s="75"/>
      <c r="R33856"/>
      <c r="S33856"/>
      <c r="T33856" s="74"/>
    </row>
    <row r="33857" spans="17:20" ht="14.4" x14ac:dyDescent="0.25">
      <c r="Q33857" s="75"/>
      <c r="R33857"/>
      <c r="S33857"/>
      <c r="T33857" s="74"/>
    </row>
    <row r="33858" spans="17:20" ht="14.4" x14ac:dyDescent="0.25">
      <c r="Q33858" s="75"/>
      <c r="R33858"/>
      <c r="S33858"/>
      <c r="T33858" s="74"/>
    </row>
    <row r="33859" spans="17:20" ht="14.4" x14ac:dyDescent="0.25">
      <c r="Q33859" s="75"/>
      <c r="R33859"/>
      <c r="S33859"/>
      <c r="T33859" s="74"/>
    </row>
    <row r="33860" spans="17:20" ht="14.4" x14ac:dyDescent="0.25">
      <c r="Q33860" s="75"/>
      <c r="R33860"/>
      <c r="S33860"/>
      <c r="T33860" s="74"/>
    </row>
    <row r="33861" spans="17:20" ht="14.4" x14ac:dyDescent="0.25">
      <c r="Q33861" s="75"/>
      <c r="R33861"/>
      <c r="S33861"/>
      <c r="T33861" s="74"/>
    </row>
    <row r="33862" spans="17:20" ht="14.4" x14ac:dyDescent="0.25">
      <c r="Q33862" s="75"/>
      <c r="R33862"/>
      <c r="S33862"/>
      <c r="T33862" s="74"/>
    </row>
    <row r="33863" spans="17:20" ht="14.4" x14ac:dyDescent="0.25">
      <c r="Q33863" s="75"/>
      <c r="R33863"/>
      <c r="S33863"/>
      <c r="T33863" s="74"/>
    </row>
    <row r="33864" spans="17:20" ht="14.4" x14ac:dyDescent="0.25">
      <c r="Q33864" s="75"/>
      <c r="R33864"/>
      <c r="S33864"/>
      <c r="T33864" s="74"/>
    </row>
    <row r="33865" spans="17:20" ht="14.4" x14ac:dyDescent="0.25">
      <c r="Q33865" s="75"/>
      <c r="R33865"/>
      <c r="S33865"/>
      <c r="T33865" s="74"/>
    </row>
    <row r="33866" spans="17:20" ht="14.4" x14ac:dyDescent="0.25">
      <c r="Q33866" s="75"/>
      <c r="R33866"/>
      <c r="S33866"/>
      <c r="T33866" s="74"/>
    </row>
    <row r="33867" spans="17:20" ht="14.4" x14ac:dyDescent="0.25">
      <c r="Q33867" s="75"/>
      <c r="R33867"/>
      <c r="S33867"/>
      <c r="T33867" s="74"/>
    </row>
    <row r="33868" spans="17:20" ht="14.4" x14ac:dyDescent="0.25">
      <c r="Q33868" s="75"/>
      <c r="R33868"/>
      <c r="S33868"/>
      <c r="T33868" s="74"/>
    </row>
    <row r="33869" spans="17:20" ht="14.4" x14ac:dyDescent="0.25">
      <c r="Q33869" s="75"/>
      <c r="R33869"/>
      <c r="S33869"/>
      <c r="T33869" s="74"/>
    </row>
    <row r="33870" spans="17:20" ht="14.4" x14ac:dyDescent="0.25">
      <c r="Q33870" s="75"/>
      <c r="R33870"/>
      <c r="S33870"/>
      <c r="T33870" s="74"/>
    </row>
    <row r="33871" spans="17:20" ht="14.4" x14ac:dyDescent="0.25">
      <c r="Q33871" s="75"/>
      <c r="R33871"/>
      <c r="S33871"/>
      <c r="T33871" s="74"/>
    </row>
    <row r="33872" spans="17:20" ht="14.4" x14ac:dyDescent="0.25">
      <c r="Q33872" s="75"/>
      <c r="R33872"/>
      <c r="S33872"/>
      <c r="T33872" s="74"/>
    </row>
    <row r="33873" spans="17:20" ht="14.4" x14ac:dyDescent="0.25">
      <c r="Q33873" s="75"/>
      <c r="R33873"/>
      <c r="S33873"/>
      <c r="T33873" s="74"/>
    </row>
    <row r="33874" spans="17:20" ht="14.4" x14ac:dyDescent="0.25">
      <c r="Q33874" s="75"/>
      <c r="R33874"/>
      <c r="S33874"/>
      <c r="T33874" s="74"/>
    </row>
    <row r="33875" spans="17:20" ht="14.4" x14ac:dyDescent="0.25">
      <c r="Q33875" s="75"/>
      <c r="R33875"/>
      <c r="S33875"/>
      <c r="T33875" s="74"/>
    </row>
    <row r="33876" spans="17:20" ht="14.4" x14ac:dyDescent="0.25">
      <c r="Q33876" s="75"/>
      <c r="R33876"/>
      <c r="S33876"/>
      <c r="T33876" s="74"/>
    </row>
    <row r="33877" spans="17:20" ht="14.4" x14ac:dyDescent="0.25">
      <c r="Q33877" s="75"/>
      <c r="R33877"/>
      <c r="S33877"/>
      <c r="T33877" s="74"/>
    </row>
    <row r="33878" spans="17:20" ht="14.4" x14ac:dyDescent="0.25">
      <c r="Q33878" s="75"/>
      <c r="R33878"/>
      <c r="S33878"/>
      <c r="T33878" s="74"/>
    </row>
    <row r="33879" spans="17:20" ht="14.4" x14ac:dyDescent="0.25">
      <c r="Q33879" s="75"/>
      <c r="R33879"/>
      <c r="S33879"/>
      <c r="T33879" s="74"/>
    </row>
    <row r="33880" spans="17:20" ht="14.4" x14ac:dyDescent="0.25">
      <c r="Q33880" s="75"/>
      <c r="R33880"/>
      <c r="S33880"/>
      <c r="T33880" s="74"/>
    </row>
    <row r="33881" spans="17:20" ht="14.4" x14ac:dyDescent="0.25">
      <c r="Q33881" s="75"/>
      <c r="R33881"/>
      <c r="S33881"/>
      <c r="T33881" s="74"/>
    </row>
    <row r="33882" spans="17:20" ht="14.4" x14ac:dyDescent="0.25">
      <c r="Q33882" s="75"/>
      <c r="R33882"/>
      <c r="S33882"/>
      <c r="T33882" s="74"/>
    </row>
    <row r="33883" spans="17:20" ht="14.4" x14ac:dyDescent="0.25">
      <c r="Q33883" s="75"/>
      <c r="R33883"/>
      <c r="S33883"/>
      <c r="T33883" s="74"/>
    </row>
    <row r="33884" spans="17:20" ht="14.4" x14ac:dyDescent="0.25">
      <c r="Q33884" s="75"/>
      <c r="R33884"/>
      <c r="S33884"/>
      <c r="T33884" s="74"/>
    </row>
    <row r="33885" spans="17:20" ht="14.4" x14ac:dyDescent="0.25">
      <c r="Q33885" s="75"/>
      <c r="R33885"/>
      <c r="S33885"/>
      <c r="T33885" s="74"/>
    </row>
    <row r="33886" spans="17:20" ht="14.4" x14ac:dyDescent="0.25">
      <c r="Q33886" s="75"/>
      <c r="R33886"/>
      <c r="S33886"/>
      <c r="T33886" s="74"/>
    </row>
    <row r="33887" spans="17:20" ht="14.4" x14ac:dyDescent="0.25">
      <c r="Q33887" s="75"/>
      <c r="R33887"/>
      <c r="S33887"/>
      <c r="T33887" s="74"/>
    </row>
    <row r="33888" spans="17:20" ht="14.4" x14ac:dyDescent="0.25">
      <c r="Q33888" s="75"/>
      <c r="R33888"/>
      <c r="S33888"/>
      <c r="T33888" s="74"/>
    </row>
    <row r="33889" spans="17:20" ht="14.4" x14ac:dyDescent="0.25">
      <c r="Q33889" s="75"/>
      <c r="R33889"/>
      <c r="S33889"/>
      <c r="T33889" s="74"/>
    </row>
    <row r="33890" spans="17:20" ht="14.4" x14ac:dyDescent="0.25">
      <c r="Q33890" s="75"/>
      <c r="R33890"/>
      <c r="S33890"/>
      <c r="T33890" s="74"/>
    </row>
    <row r="33891" spans="17:20" ht="14.4" x14ac:dyDescent="0.25">
      <c r="Q33891" s="75"/>
      <c r="R33891"/>
      <c r="S33891"/>
      <c r="T33891" s="74"/>
    </row>
    <row r="33892" spans="17:20" ht="14.4" x14ac:dyDescent="0.25">
      <c r="Q33892" s="75"/>
      <c r="R33892"/>
      <c r="S33892"/>
      <c r="T33892" s="74"/>
    </row>
    <row r="33893" spans="17:20" ht="14.4" x14ac:dyDescent="0.25">
      <c r="Q33893" s="75"/>
      <c r="R33893"/>
      <c r="S33893"/>
      <c r="T33893" s="74"/>
    </row>
    <row r="33894" spans="17:20" ht="14.4" x14ac:dyDescent="0.25">
      <c r="Q33894" s="75"/>
      <c r="R33894"/>
      <c r="S33894"/>
      <c r="T33894" s="74"/>
    </row>
    <row r="33895" spans="17:20" ht="14.4" x14ac:dyDescent="0.25">
      <c r="Q33895" s="75"/>
      <c r="R33895"/>
      <c r="S33895"/>
      <c r="T33895" s="74"/>
    </row>
    <row r="33896" spans="17:20" ht="14.4" x14ac:dyDescent="0.25">
      <c r="Q33896" s="75"/>
      <c r="R33896"/>
      <c r="S33896"/>
      <c r="T33896" s="74"/>
    </row>
    <row r="33897" spans="17:20" ht="14.4" x14ac:dyDescent="0.25">
      <c r="Q33897" s="75"/>
      <c r="R33897"/>
      <c r="S33897"/>
      <c r="T33897" s="74"/>
    </row>
    <row r="33898" spans="17:20" ht="14.4" x14ac:dyDescent="0.25">
      <c r="Q33898" s="75"/>
      <c r="R33898"/>
      <c r="S33898"/>
      <c r="T33898" s="74"/>
    </row>
    <row r="33899" spans="17:20" ht="14.4" x14ac:dyDescent="0.25">
      <c r="Q33899" s="75"/>
      <c r="R33899"/>
      <c r="S33899"/>
      <c r="T33899" s="74"/>
    </row>
    <row r="33900" spans="17:20" ht="14.4" x14ac:dyDescent="0.25">
      <c r="Q33900" s="75"/>
      <c r="R33900"/>
      <c r="S33900"/>
      <c r="T33900" s="74"/>
    </row>
    <row r="33901" spans="17:20" ht="14.4" x14ac:dyDescent="0.25">
      <c r="Q33901" s="75"/>
      <c r="R33901"/>
      <c r="S33901"/>
      <c r="T33901" s="74"/>
    </row>
    <row r="33902" spans="17:20" ht="14.4" x14ac:dyDescent="0.25">
      <c r="Q33902" s="75"/>
      <c r="R33902"/>
      <c r="S33902"/>
      <c r="T33902" s="74"/>
    </row>
    <row r="33903" spans="17:20" ht="14.4" x14ac:dyDescent="0.25">
      <c r="Q33903" s="75"/>
      <c r="R33903"/>
      <c r="S33903"/>
      <c r="T33903" s="74"/>
    </row>
    <row r="33904" spans="17:20" ht="14.4" x14ac:dyDescent="0.25">
      <c r="Q33904" s="75"/>
      <c r="R33904"/>
      <c r="S33904"/>
      <c r="T33904" s="74"/>
    </row>
    <row r="33905" spans="17:20" ht="14.4" x14ac:dyDescent="0.25">
      <c r="Q33905" s="75"/>
      <c r="R33905"/>
      <c r="S33905"/>
      <c r="T33905" s="74"/>
    </row>
    <row r="33906" spans="17:20" ht="14.4" x14ac:dyDescent="0.25">
      <c r="Q33906" s="75"/>
      <c r="R33906"/>
      <c r="S33906"/>
      <c r="T33906" s="74"/>
    </row>
    <row r="33907" spans="17:20" ht="14.4" x14ac:dyDescent="0.25">
      <c r="Q33907" s="75"/>
      <c r="R33907"/>
      <c r="S33907"/>
      <c r="T33907" s="74"/>
    </row>
    <row r="33908" spans="17:20" ht="14.4" x14ac:dyDescent="0.25">
      <c r="Q33908" s="75"/>
      <c r="R33908"/>
      <c r="S33908"/>
      <c r="T33908" s="74"/>
    </row>
    <row r="33909" spans="17:20" ht="14.4" x14ac:dyDescent="0.25">
      <c r="Q33909" s="75"/>
      <c r="R33909"/>
      <c r="S33909"/>
      <c r="T33909" s="74"/>
    </row>
    <row r="33910" spans="17:20" ht="14.4" x14ac:dyDescent="0.25">
      <c r="Q33910" s="75"/>
      <c r="R33910"/>
      <c r="S33910"/>
      <c r="T33910" s="74"/>
    </row>
    <row r="33911" spans="17:20" ht="14.4" x14ac:dyDescent="0.25">
      <c r="Q33911" s="75"/>
      <c r="R33911"/>
      <c r="S33911"/>
      <c r="T33911" s="74"/>
    </row>
    <row r="33912" spans="17:20" ht="14.4" x14ac:dyDescent="0.25">
      <c r="Q33912" s="75"/>
      <c r="R33912"/>
      <c r="S33912"/>
      <c r="T33912" s="74"/>
    </row>
    <row r="33913" spans="17:20" ht="14.4" x14ac:dyDescent="0.25">
      <c r="Q33913" s="75"/>
      <c r="R33913"/>
      <c r="S33913"/>
      <c r="T33913" s="74"/>
    </row>
    <row r="33914" spans="17:20" ht="14.4" x14ac:dyDescent="0.25">
      <c r="Q33914" s="75"/>
      <c r="R33914"/>
      <c r="S33914"/>
      <c r="T33914" s="74"/>
    </row>
    <row r="33915" spans="17:20" ht="14.4" x14ac:dyDescent="0.25">
      <c r="Q33915" s="75"/>
      <c r="R33915"/>
      <c r="S33915"/>
      <c r="T33915" s="74"/>
    </row>
    <row r="33916" spans="17:20" ht="14.4" x14ac:dyDescent="0.25">
      <c r="Q33916" s="75"/>
      <c r="R33916"/>
      <c r="S33916"/>
      <c r="T33916" s="74"/>
    </row>
    <row r="33917" spans="17:20" ht="14.4" x14ac:dyDescent="0.25">
      <c r="Q33917" s="75"/>
      <c r="R33917"/>
      <c r="S33917"/>
      <c r="T33917" s="74"/>
    </row>
    <row r="33918" spans="17:20" ht="14.4" x14ac:dyDescent="0.25">
      <c r="Q33918" s="75"/>
      <c r="R33918"/>
      <c r="S33918"/>
      <c r="T33918" s="74"/>
    </row>
    <row r="33919" spans="17:20" ht="14.4" x14ac:dyDescent="0.25">
      <c r="Q33919" s="75"/>
      <c r="R33919"/>
      <c r="S33919"/>
      <c r="T33919" s="74"/>
    </row>
    <row r="33920" spans="17:20" ht="14.4" x14ac:dyDescent="0.25">
      <c r="Q33920" s="75"/>
      <c r="R33920"/>
      <c r="S33920"/>
      <c r="T33920" s="74"/>
    </row>
    <row r="33921" spans="17:20" ht="14.4" x14ac:dyDescent="0.25">
      <c r="Q33921" s="75"/>
      <c r="R33921"/>
      <c r="S33921"/>
      <c r="T33921" s="74"/>
    </row>
    <row r="33922" spans="17:20" ht="14.4" x14ac:dyDescent="0.25">
      <c r="Q33922" s="75"/>
      <c r="R33922"/>
      <c r="S33922"/>
      <c r="T33922" s="74"/>
    </row>
    <row r="33923" spans="17:20" ht="14.4" x14ac:dyDescent="0.25">
      <c r="Q33923" s="75"/>
      <c r="R33923"/>
      <c r="S33923"/>
      <c r="T33923" s="74"/>
    </row>
    <row r="33924" spans="17:20" ht="14.4" x14ac:dyDescent="0.25">
      <c r="Q33924" s="75"/>
      <c r="R33924"/>
      <c r="S33924"/>
      <c r="T33924" s="74"/>
    </row>
    <row r="33925" spans="17:20" ht="14.4" x14ac:dyDescent="0.25">
      <c r="Q33925" s="75"/>
      <c r="R33925"/>
      <c r="S33925"/>
      <c r="T33925" s="74"/>
    </row>
    <row r="33926" spans="17:20" ht="14.4" x14ac:dyDescent="0.25">
      <c r="Q33926" s="75"/>
      <c r="R33926"/>
      <c r="S33926"/>
      <c r="T33926" s="74"/>
    </row>
    <row r="33927" spans="17:20" ht="14.4" x14ac:dyDescent="0.25">
      <c r="Q33927" s="75"/>
      <c r="R33927"/>
      <c r="S33927"/>
      <c r="T33927" s="74"/>
    </row>
    <row r="33928" spans="17:20" ht="14.4" x14ac:dyDescent="0.25">
      <c r="Q33928" s="75"/>
      <c r="R33928"/>
      <c r="S33928"/>
      <c r="T33928" s="74"/>
    </row>
    <row r="33929" spans="17:20" ht="14.4" x14ac:dyDescent="0.25">
      <c r="Q33929" s="75"/>
      <c r="R33929"/>
      <c r="S33929"/>
      <c r="T33929" s="74"/>
    </row>
    <row r="33930" spans="17:20" ht="14.4" x14ac:dyDescent="0.25">
      <c r="Q33930" s="75"/>
      <c r="R33930"/>
      <c r="S33930"/>
      <c r="T33930" s="74"/>
    </row>
    <row r="33931" spans="17:20" ht="14.4" x14ac:dyDescent="0.25">
      <c r="Q33931" s="75"/>
      <c r="R33931"/>
      <c r="S33931"/>
      <c r="T33931" s="74"/>
    </row>
    <row r="33932" spans="17:20" ht="14.4" x14ac:dyDescent="0.25">
      <c r="Q33932" s="75"/>
      <c r="R33932"/>
      <c r="S33932"/>
      <c r="T33932" s="74"/>
    </row>
    <row r="33933" spans="17:20" ht="14.4" x14ac:dyDescent="0.25">
      <c r="Q33933" s="75"/>
      <c r="R33933"/>
      <c r="S33933"/>
      <c r="T33933" s="74"/>
    </row>
    <row r="33934" spans="17:20" ht="14.4" x14ac:dyDescent="0.25">
      <c r="Q33934" s="75"/>
      <c r="R33934"/>
      <c r="S33934"/>
      <c r="T33934" s="74"/>
    </row>
    <row r="33935" spans="17:20" ht="14.4" x14ac:dyDescent="0.25">
      <c r="Q33935" s="75"/>
      <c r="R33935"/>
      <c r="S33935"/>
      <c r="T33935" s="74"/>
    </row>
    <row r="33936" spans="17:20" ht="14.4" x14ac:dyDescent="0.25">
      <c r="Q33936" s="75"/>
      <c r="R33936"/>
      <c r="S33936"/>
      <c r="T33936" s="74"/>
    </row>
    <row r="33937" spans="17:20" ht="14.4" x14ac:dyDescent="0.25">
      <c r="Q33937" s="75"/>
      <c r="R33937"/>
      <c r="S33937"/>
      <c r="T33937" s="74"/>
    </row>
    <row r="33938" spans="17:20" ht="14.4" x14ac:dyDescent="0.25">
      <c r="Q33938" s="75"/>
      <c r="R33938"/>
      <c r="S33938"/>
      <c r="T33938" s="74"/>
    </row>
    <row r="33939" spans="17:20" ht="14.4" x14ac:dyDescent="0.25">
      <c r="Q33939" s="75"/>
      <c r="R33939"/>
      <c r="S33939"/>
      <c r="T33939" s="74"/>
    </row>
    <row r="33940" spans="17:20" ht="14.4" x14ac:dyDescent="0.25">
      <c r="Q33940" s="75"/>
      <c r="R33940"/>
      <c r="S33940"/>
      <c r="T33940" s="74"/>
    </row>
    <row r="33941" spans="17:20" ht="14.4" x14ac:dyDescent="0.25">
      <c r="Q33941" s="75"/>
      <c r="R33941"/>
      <c r="S33941"/>
      <c r="T33941" s="74"/>
    </row>
    <row r="33942" spans="17:20" ht="14.4" x14ac:dyDescent="0.25">
      <c r="Q33942" s="75"/>
      <c r="R33942"/>
      <c r="S33942"/>
      <c r="T33942" s="74"/>
    </row>
    <row r="33943" spans="17:20" ht="14.4" x14ac:dyDescent="0.25">
      <c r="Q33943" s="75"/>
      <c r="R33943"/>
      <c r="S33943"/>
      <c r="T33943" s="74"/>
    </row>
    <row r="33944" spans="17:20" ht="14.4" x14ac:dyDescent="0.25">
      <c r="Q33944" s="75"/>
      <c r="R33944"/>
      <c r="S33944"/>
      <c r="T33944" s="74"/>
    </row>
    <row r="33945" spans="17:20" ht="14.4" x14ac:dyDescent="0.25">
      <c r="Q33945" s="75"/>
      <c r="R33945"/>
      <c r="S33945"/>
      <c r="T33945" s="74"/>
    </row>
    <row r="33946" spans="17:20" ht="14.4" x14ac:dyDescent="0.25">
      <c r="Q33946" s="75"/>
      <c r="R33946"/>
      <c r="S33946"/>
      <c r="T33946" s="74"/>
    </row>
    <row r="33947" spans="17:20" ht="14.4" x14ac:dyDescent="0.25">
      <c r="Q33947" s="75"/>
      <c r="R33947"/>
      <c r="S33947"/>
      <c r="T33947" s="74"/>
    </row>
    <row r="33948" spans="17:20" ht="14.4" x14ac:dyDescent="0.25">
      <c r="Q33948" s="75"/>
      <c r="R33948"/>
      <c r="S33948"/>
      <c r="T33948" s="74"/>
    </row>
    <row r="33949" spans="17:20" ht="14.4" x14ac:dyDescent="0.25">
      <c r="Q33949" s="75"/>
      <c r="R33949"/>
      <c r="S33949"/>
      <c r="T33949" s="74"/>
    </row>
    <row r="33950" spans="17:20" ht="14.4" x14ac:dyDescent="0.25">
      <c r="Q33950" s="75"/>
      <c r="R33950"/>
      <c r="S33950"/>
      <c r="T33950" s="74"/>
    </row>
    <row r="33951" spans="17:20" ht="14.4" x14ac:dyDescent="0.25">
      <c r="Q33951" s="75"/>
      <c r="R33951"/>
      <c r="S33951"/>
      <c r="T33951" s="74"/>
    </row>
    <row r="33952" spans="17:20" ht="14.4" x14ac:dyDescent="0.25">
      <c r="Q33952" s="75"/>
      <c r="R33952"/>
      <c r="S33952"/>
      <c r="T33952" s="74"/>
    </row>
    <row r="33953" spans="17:20" ht="14.4" x14ac:dyDescent="0.25">
      <c r="Q33953" s="75"/>
      <c r="R33953"/>
      <c r="S33953"/>
      <c r="T33953" s="74"/>
    </row>
    <row r="33954" spans="17:20" ht="14.4" x14ac:dyDescent="0.25">
      <c r="Q33954" s="75"/>
      <c r="R33954"/>
      <c r="S33954"/>
      <c r="T33954" s="74"/>
    </row>
    <row r="33955" spans="17:20" ht="14.4" x14ac:dyDescent="0.25">
      <c r="Q33955" s="75"/>
      <c r="R33955"/>
      <c r="S33955"/>
      <c r="T33955" s="74"/>
    </row>
    <row r="33956" spans="17:20" ht="14.4" x14ac:dyDescent="0.25">
      <c r="Q33956" s="75"/>
      <c r="R33956"/>
      <c r="S33956"/>
      <c r="T33956" s="74"/>
    </row>
    <row r="33957" spans="17:20" ht="14.4" x14ac:dyDescent="0.25">
      <c r="Q33957" s="75"/>
      <c r="R33957"/>
      <c r="S33957"/>
      <c r="T33957" s="74"/>
    </row>
    <row r="33958" spans="17:20" ht="14.4" x14ac:dyDescent="0.25">
      <c r="Q33958" s="75"/>
      <c r="R33958"/>
      <c r="S33958"/>
      <c r="T33958" s="74"/>
    </row>
    <row r="33959" spans="17:20" ht="14.4" x14ac:dyDescent="0.25">
      <c r="Q33959" s="75"/>
      <c r="R33959"/>
      <c r="S33959"/>
      <c r="T33959" s="74"/>
    </row>
    <row r="33960" spans="17:20" ht="14.4" x14ac:dyDescent="0.25">
      <c r="Q33960" s="75"/>
      <c r="R33960"/>
      <c r="S33960"/>
      <c r="T33960" s="74"/>
    </row>
    <row r="33961" spans="17:20" ht="14.4" x14ac:dyDescent="0.25">
      <c r="Q33961" s="75"/>
      <c r="R33961"/>
      <c r="S33961"/>
      <c r="T33961" s="74"/>
    </row>
    <row r="33962" spans="17:20" ht="14.4" x14ac:dyDescent="0.25">
      <c r="Q33962" s="75"/>
      <c r="R33962"/>
      <c r="S33962"/>
      <c r="T33962" s="74"/>
    </row>
    <row r="33963" spans="17:20" ht="14.4" x14ac:dyDescent="0.25">
      <c r="Q33963" s="75"/>
      <c r="R33963"/>
      <c r="S33963"/>
      <c r="T33963" s="74"/>
    </row>
    <row r="33964" spans="17:20" ht="14.4" x14ac:dyDescent="0.25">
      <c r="Q33964" s="75"/>
      <c r="R33964"/>
      <c r="S33964"/>
      <c r="T33964" s="74"/>
    </row>
    <row r="33965" spans="17:20" ht="14.4" x14ac:dyDescent="0.25">
      <c r="Q33965" s="75"/>
      <c r="R33965"/>
      <c r="S33965"/>
      <c r="T33965" s="74"/>
    </row>
    <row r="33966" spans="17:20" ht="14.4" x14ac:dyDescent="0.25">
      <c r="Q33966" s="75"/>
      <c r="R33966"/>
      <c r="S33966"/>
      <c r="T33966" s="74"/>
    </row>
    <row r="33967" spans="17:20" ht="14.4" x14ac:dyDescent="0.25">
      <c r="Q33967" s="75"/>
      <c r="R33967"/>
      <c r="S33967"/>
      <c r="T33967" s="74"/>
    </row>
    <row r="33968" spans="17:20" ht="14.4" x14ac:dyDescent="0.25">
      <c r="Q33968" s="75"/>
      <c r="R33968"/>
      <c r="S33968"/>
      <c r="T33968" s="74"/>
    </row>
    <row r="33969" spans="17:20" ht="14.4" x14ac:dyDescent="0.25">
      <c r="Q33969" s="75"/>
      <c r="R33969"/>
      <c r="S33969"/>
      <c r="T33969" s="74"/>
    </row>
    <row r="33970" spans="17:20" ht="14.4" x14ac:dyDescent="0.25">
      <c r="Q33970" s="75"/>
      <c r="R33970"/>
      <c r="S33970"/>
      <c r="T33970" s="74"/>
    </row>
    <row r="33971" spans="17:20" ht="14.4" x14ac:dyDescent="0.25">
      <c r="Q33971" s="75"/>
      <c r="R33971"/>
      <c r="S33971"/>
      <c r="T33971" s="74"/>
    </row>
    <row r="33972" spans="17:20" ht="14.4" x14ac:dyDescent="0.25">
      <c r="Q33972" s="75"/>
      <c r="R33972"/>
      <c r="S33972"/>
      <c r="T33972" s="74"/>
    </row>
    <row r="33973" spans="17:20" ht="14.4" x14ac:dyDescent="0.25">
      <c r="Q33973" s="75"/>
      <c r="R33973"/>
      <c r="S33973"/>
      <c r="T33973" s="74"/>
    </row>
    <row r="33974" spans="17:20" ht="14.4" x14ac:dyDescent="0.25">
      <c r="Q33974" s="75"/>
      <c r="R33974"/>
      <c r="S33974"/>
      <c r="T33974" s="74"/>
    </row>
    <row r="33975" spans="17:20" ht="14.4" x14ac:dyDescent="0.25">
      <c r="Q33975" s="75"/>
      <c r="R33975"/>
      <c r="S33975"/>
      <c r="T33975" s="74"/>
    </row>
    <row r="33976" spans="17:20" ht="14.4" x14ac:dyDescent="0.25">
      <c r="Q33976" s="75"/>
      <c r="R33976"/>
      <c r="S33976"/>
      <c r="T33976" s="74"/>
    </row>
    <row r="33977" spans="17:20" ht="14.4" x14ac:dyDescent="0.25">
      <c r="Q33977" s="75"/>
      <c r="R33977"/>
      <c r="S33977"/>
      <c r="T33977" s="74"/>
    </row>
    <row r="33978" spans="17:20" ht="14.4" x14ac:dyDescent="0.25">
      <c r="Q33978" s="75"/>
      <c r="R33978"/>
      <c r="S33978"/>
      <c r="T33978" s="74"/>
    </row>
    <row r="33979" spans="17:20" ht="14.4" x14ac:dyDescent="0.25">
      <c r="Q33979" s="75"/>
      <c r="R33979"/>
      <c r="S33979"/>
      <c r="T33979" s="74"/>
    </row>
    <row r="33980" spans="17:20" ht="14.4" x14ac:dyDescent="0.25">
      <c r="Q33980" s="75"/>
      <c r="R33980"/>
      <c r="S33980"/>
      <c r="T33980" s="74"/>
    </row>
    <row r="33981" spans="17:20" ht="14.4" x14ac:dyDescent="0.25">
      <c r="Q33981" s="75"/>
      <c r="R33981"/>
      <c r="S33981"/>
      <c r="T33981" s="74"/>
    </row>
    <row r="33982" spans="17:20" ht="14.4" x14ac:dyDescent="0.25">
      <c r="Q33982" s="75"/>
      <c r="R33982"/>
      <c r="S33982"/>
      <c r="T33982" s="74"/>
    </row>
    <row r="33983" spans="17:20" ht="14.4" x14ac:dyDescent="0.25">
      <c r="Q33983" s="75"/>
      <c r="R33983"/>
      <c r="S33983"/>
      <c r="T33983" s="74"/>
    </row>
    <row r="33984" spans="17:20" ht="14.4" x14ac:dyDescent="0.25">
      <c r="Q33984" s="75"/>
      <c r="R33984"/>
      <c r="S33984"/>
      <c r="T33984" s="74"/>
    </row>
    <row r="33985" spans="17:20" ht="14.4" x14ac:dyDescent="0.25">
      <c r="Q33985" s="75"/>
      <c r="R33985"/>
      <c r="S33985"/>
      <c r="T33985" s="74"/>
    </row>
    <row r="33986" spans="17:20" ht="14.4" x14ac:dyDescent="0.25">
      <c r="Q33986" s="75"/>
      <c r="R33986"/>
      <c r="S33986"/>
      <c r="T33986" s="74"/>
    </row>
    <row r="33987" spans="17:20" ht="14.4" x14ac:dyDescent="0.25">
      <c r="Q33987" s="75"/>
      <c r="R33987"/>
      <c r="S33987"/>
      <c r="T33987" s="74"/>
    </row>
    <row r="33988" spans="17:20" ht="14.4" x14ac:dyDescent="0.25">
      <c r="Q33988" s="75"/>
      <c r="R33988"/>
      <c r="S33988"/>
      <c r="T33988" s="74"/>
    </row>
    <row r="33989" spans="17:20" ht="14.4" x14ac:dyDescent="0.25">
      <c r="Q33989" s="75"/>
      <c r="R33989"/>
      <c r="S33989"/>
      <c r="T33989" s="74"/>
    </row>
    <row r="33990" spans="17:20" ht="14.4" x14ac:dyDescent="0.25">
      <c r="Q33990" s="75"/>
      <c r="R33990"/>
      <c r="S33990"/>
      <c r="T33990" s="74"/>
    </row>
    <row r="33991" spans="17:20" ht="14.4" x14ac:dyDescent="0.25">
      <c r="Q33991" s="75"/>
      <c r="R33991"/>
      <c r="S33991"/>
      <c r="T33991" s="74"/>
    </row>
    <row r="33992" spans="17:20" ht="14.4" x14ac:dyDescent="0.25">
      <c r="Q33992" s="75"/>
      <c r="R33992"/>
      <c r="S33992"/>
      <c r="T33992" s="74"/>
    </row>
    <row r="33993" spans="17:20" ht="14.4" x14ac:dyDescent="0.25">
      <c r="Q33993" s="75"/>
      <c r="R33993"/>
      <c r="S33993"/>
      <c r="T33993" s="74"/>
    </row>
    <row r="33994" spans="17:20" ht="14.4" x14ac:dyDescent="0.25">
      <c r="Q33994" s="75"/>
      <c r="R33994"/>
      <c r="S33994"/>
      <c r="T33994" s="74"/>
    </row>
    <row r="33995" spans="17:20" ht="14.4" x14ac:dyDescent="0.25">
      <c r="Q33995" s="75"/>
      <c r="R33995"/>
      <c r="S33995"/>
      <c r="T33995" s="74"/>
    </row>
    <row r="33996" spans="17:20" ht="14.4" x14ac:dyDescent="0.25">
      <c r="Q33996" s="75"/>
      <c r="R33996"/>
      <c r="S33996"/>
      <c r="T33996" s="74"/>
    </row>
    <row r="33997" spans="17:20" ht="14.4" x14ac:dyDescent="0.25">
      <c r="Q33997" s="75"/>
      <c r="R33997"/>
      <c r="S33997"/>
      <c r="T33997" s="74"/>
    </row>
    <row r="33998" spans="17:20" ht="14.4" x14ac:dyDescent="0.25">
      <c r="Q33998" s="75"/>
      <c r="R33998"/>
      <c r="S33998"/>
      <c r="T33998" s="74"/>
    </row>
    <row r="33999" spans="17:20" ht="14.4" x14ac:dyDescent="0.25">
      <c r="Q33999" s="75"/>
      <c r="R33999"/>
      <c r="S33999"/>
      <c r="T33999" s="74"/>
    </row>
    <row r="34000" spans="17:20" ht="14.4" x14ac:dyDescent="0.25">
      <c r="Q34000" s="75"/>
      <c r="R34000"/>
      <c r="S34000"/>
      <c r="T34000" s="74"/>
    </row>
    <row r="34001" spans="17:20" ht="14.4" x14ac:dyDescent="0.25">
      <c r="Q34001" s="75"/>
      <c r="R34001"/>
      <c r="S34001"/>
      <c r="T34001" s="74"/>
    </row>
    <row r="34002" spans="17:20" ht="14.4" x14ac:dyDescent="0.25">
      <c r="Q34002" s="75"/>
      <c r="R34002"/>
      <c r="S34002"/>
      <c r="T34002" s="74"/>
    </row>
    <row r="34003" spans="17:20" ht="14.4" x14ac:dyDescent="0.25">
      <c r="Q34003" s="75"/>
      <c r="R34003"/>
      <c r="S34003"/>
      <c r="T34003" s="74"/>
    </row>
    <row r="34004" spans="17:20" ht="14.4" x14ac:dyDescent="0.25">
      <c r="Q34004" s="75"/>
      <c r="R34004"/>
      <c r="S34004"/>
      <c r="T34004" s="74"/>
    </row>
    <row r="34005" spans="17:20" ht="14.4" x14ac:dyDescent="0.25">
      <c r="Q34005" s="75"/>
      <c r="R34005"/>
      <c r="S34005"/>
      <c r="T34005" s="74"/>
    </row>
    <row r="34006" spans="17:20" ht="14.4" x14ac:dyDescent="0.25">
      <c r="Q34006" s="75"/>
      <c r="R34006"/>
      <c r="S34006"/>
      <c r="T34006" s="74"/>
    </row>
    <row r="34007" spans="17:20" ht="14.4" x14ac:dyDescent="0.25">
      <c r="Q34007" s="75"/>
      <c r="R34007"/>
      <c r="S34007"/>
      <c r="T34007" s="74"/>
    </row>
    <row r="34008" spans="17:20" ht="14.4" x14ac:dyDescent="0.25">
      <c r="Q34008" s="75"/>
      <c r="R34008"/>
      <c r="S34008"/>
      <c r="T34008" s="74"/>
    </row>
    <row r="34009" spans="17:20" ht="14.4" x14ac:dyDescent="0.25">
      <c r="Q34009" s="75"/>
      <c r="R34009"/>
      <c r="S34009"/>
      <c r="T34009" s="74"/>
    </row>
    <row r="34010" spans="17:20" ht="14.4" x14ac:dyDescent="0.25">
      <c r="Q34010" s="75"/>
      <c r="R34010"/>
      <c r="S34010"/>
      <c r="T34010" s="74"/>
    </row>
    <row r="34011" spans="17:20" ht="14.4" x14ac:dyDescent="0.25">
      <c r="Q34011" s="75"/>
      <c r="R34011"/>
      <c r="S34011"/>
      <c r="T34011" s="74"/>
    </row>
    <row r="34012" spans="17:20" ht="14.4" x14ac:dyDescent="0.25">
      <c r="Q34012" s="75"/>
      <c r="R34012"/>
      <c r="S34012"/>
      <c r="T34012" s="74"/>
    </row>
    <row r="34013" spans="17:20" ht="14.4" x14ac:dyDescent="0.25">
      <c r="Q34013" s="75"/>
      <c r="R34013"/>
      <c r="S34013"/>
      <c r="T34013" s="74"/>
    </row>
    <row r="34014" spans="17:20" ht="14.4" x14ac:dyDescent="0.25">
      <c r="Q34014" s="75"/>
      <c r="R34014"/>
      <c r="S34014"/>
      <c r="T34014" s="74"/>
    </row>
    <row r="34015" spans="17:20" ht="14.4" x14ac:dyDescent="0.25">
      <c r="Q34015" s="75"/>
      <c r="R34015"/>
      <c r="S34015"/>
      <c r="T34015" s="74"/>
    </row>
    <row r="34016" spans="17:20" ht="14.4" x14ac:dyDescent="0.25">
      <c r="Q34016" s="75"/>
      <c r="R34016"/>
      <c r="S34016"/>
      <c r="T34016" s="74"/>
    </row>
    <row r="34017" spans="17:20" ht="14.4" x14ac:dyDescent="0.25">
      <c r="Q34017" s="75"/>
      <c r="R34017"/>
      <c r="S34017"/>
      <c r="T34017" s="74"/>
    </row>
    <row r="34018" spans="17:20" ht="14.4" x14ac:dyDescent="0.25">
      <c r="Q34018" s="75"/>
      <c r="R34018"/>
      <c r="S34018"/>
      <c r="T34018" s="74"/>
    </row>
    <row r="34019" spans="17:20" ht="14.4" x14ac:dyDescent="0.25">
      <c r="Q34019" s="75"/>
      <c r="R34019"/>
      <c r="S34019"/>
      <c r="T34019" s="74"/>
    </row>
    <row r="34020" spans="17:20" ht="14.4" x14ac:dyDescent="0.25">
      <c r="Q34020" s="75"/>
      <c r="R34020"/>
      <c r="S34020"/>
      <c r="T34020" s="74"/>
    </row>
    <row r="34021" spans="17:20" ht="14.4" x14ac:dyDescent="0.25">
      <c r="Q34021" s="75"/>
      <c r="R34021"/>
      <c r="S34021"/>
      <c r="T34021" s="74"/>
    </row>
    <row r="34022" spans="17:20" ht="14.4" x14ac:dyDescent="0.25">
      <c r="Q34022" s="75"/>
      <c r="R34022"/>
      <c r="S34022"/>
      <c r="T34022" s="74"/>
    </row>
    <row r="34023" spans="17:20" ht="14.4" x14ac:dyDescent="0.25">
      <c r="Q34023" s="75"/>
      <c r="R34023"/>
      <c r="S34023"/>
      <c r="T34023" s="74"/>
    </row>
    <row r="34024" spans="17:20" ht="14.4" x14ac:dyDescent="0.25">
      <c r="Q34024" s="75"/>
      <c r="R34024"/>
      <c r="S34024"/>
      <c r="T34024" s="74"/>
    </row>
    <row r="34025" spans="17:20" ht="14.4" x14ac:dyDescent="0.25">
      <c r="Q34025" s="75"/>
      <c r="R34025"/>
      <c r="S34025"/>
      <c r="T34025" s="74"/>
    </row>
    <row r="34026" spans="17:20" ht="14.4" x14ac:dyDescent="0.25">
      <c r="Q34026" s="75"/>
      <c r="R34026"/>
      <c r="S34026"/>
      <c r="T34026" s="74"/>
    </row>
    <row r="34027" spans="17:20" ht="14.4" x14ac:dyDescent="0.25">
      <c r="Q34027" s="75"/>
      <c r="R34027"/>
      <c r="S34027"/>
      <c r="T34027" s="74"/>
    </row>
    <row r="34028" spans="17:20" ht="14.4" x14ac:dyDescent="0.25">
      <c r="Q34028" s="75"/>
      <c r="R34028"/>
      <c r="S34028"/>
      <c r="T34028" s="74"/>
    </row>
    <row r="34029" spans="17:20" ht="14.4" x14ac:dyDescent="0.25">
      <c r="Q34029" s="75"/>
      <c r="R34029"/>
      <c r="S34029"/>
      <c r="T34029" s="74"/>
    </row>
    <row r="34030" spans="17:20" ht="14.4" x14ac:dyDescent="0.25">
      <c r="Q34030" s="75"/>
      <c r="R34030"/>
      <c r="S34030"/>
      <c r="T34030" s="74"/>
    </row>
    <row r="34031" spans="17:20" ht="14.4" x14ac:dyDescent="0.25">
      <c r="Q34031" s="75"/>
      <c r="R34031"/>
      <c r="S34031"/>
      <c r="T34031" s="74"/>
    </row>
    <row r="34032" spans="17:20" ht="14.4" x14ac:dyDescent="0.25">
      <c r="Q34032" s="75"/>
      <c r="R34032"/>
      <c r="S34032"/>
      <c r="T34032" s="74"/>
    </row>
    <row r="34033" spans="17:20" ht="14.4" x14ac:dyDescent="0.25">
      <c r="Q34033" s="75"/>
      <c r="R34033"/>
      <c r="S34033"/>
      <c r="T34033" s="74"/>
    </row>
    <row r="34034" spans="17:20" ht="14.4" x14ac:dyDescent="0.25">
      <c r="Q34034" s="75"/>
      <c r="R34034"/>
      <c r="S34034"/>
      <c r="T34034" s="74"/>
    </row>
    <row r="34035" spans="17:20" ht="14.4" x14ac:dyDescent="0.25">
      <c r="Q34035" s="75"/>
      <c r="R34035"/>
      <c r="S34035"/>
      <c r="T34035" s="74"/>
    </row>
    <row r="34036" spans="17:20" ht="14.4" x14ac:dyDescent="0.25">
      <c r="Q34036" s="75"/>
      <c r="R34036"/>
      <c r="S34036"/>
      <c r="T34036" s="74"/>
    </row>
    <row r="34037" spans="17:20" ht="14.4" x14ac:dyDescent="0.25">
      <c r="Q34037" s="75"/>
      <c r="R34037"/>
      <c r="S34037"/>
      <c r="T34037" s="74"/>
    </row>
    <row r="34038" spans="17:20" ht="14.4" x14ac:dyDescent="0.25">
      <c r="Q34038" s="75"/>
      <c r="R34038"/>
      <c r="S34038"/>
      <c r="T34038" s="74"/>
    </row>
    <row r="34039" spans="17:20" ht="14.4" x14ac:dyDescent="0.25">
      <c r="Q34039" s="75"/>
      <c r="R34039"/>
      <c r="S34039"/>
      <c r="T34039" s="74"/>
    </row>
    <row r="34040" spans="17:20" ht="14.4" x14ac:dyDescent="0.25">
      <c r="Q34040" s="75"/>
      <c r="R34040"/>
      <c r="S34040"/>
      <c r="T34040" s="74"/>
    </row>
    <row r="34041" spans="17:20" ht="14.4" x14ac:dyDescent="0.25">
      <c r="Q34041" s="75"/>
      <c r="R34041"/>
      <c r="S34041"/>
      <c r="T34041" s="74"/>
    </row>
    <row r="34042" spans="17:20" ht="14.4" x14ac:dyDescent="0.25">
      <c r="Q34042" s="75"/>
      <c r="R34042"/>
      <c r="S34042"/>
      <c r="T34042" s="74"/>
    </row>
    <row r="34043" spans="17:20" ht="14.4" x14ac:dyDescent="0.25">
      <c r="Q34043" s="75"/>
      <c r="R34043"/>
      <c r="S34043"/>
      <c r="T34043" s="74"/>
    </row>
    <row r="34044" spans="17:20" ht="14.4" x14ac:dyDescent="0.25">
      <c r="Q34044" s="75"/>
      <c r="R34044"/>
      <c r="S34044"/>
      <c r="T34044" s="74"/>
    </row>
    <row r="34045" spans="17:20" ht="14.4" x14ac:dyDescent="0.25">
      <c r="Q34045" s="75"/>
      <c r="R34045"/>
      <c r="S34045"/>
      <c r="T34045" s="74"/>
    </row>
    <row r="34046" spans="17:20" ht="14.4" x14ac:dyDescent="0.25">
      <c r="Q34046" s="75"/>
      <c r="R34046"/>
      <c r="S34046"/>
      <c r="T34046" s="74"/>
    </row>
    <row r="34047" spans="17:20" ht="14.4" x14ac:dyDescent="0.25">
      <c r="Q34047" s="75"/>
      <c r="R34047"/>
      <c r="S34047"/>
      <c r="T34047" s="74"/>
    </row>
    <row r="34048" spans="17:20" ht="14.4" x14ac:dyDescent="0.25">
      <c r="Q34048" s="75"/>
      <c r="R34048"/>
      <c r="S34048"/>
      <c r="T34048" s="74"/>
    </row>
    <row r="34049" spans="17:20" ht="14.4" x14ac:dyDescent="0.25">
      <c r="Q34049" s="75"/>
      <c r="R34049"/>
      <c r="S34049"/>
      <c r="T34049" s="74"/>
    </row>
    <row r="34050" spans="17:20" ht="14.4" x14ac:dyDescent="0.25">
      <c r="Q34050" s="75"/>
      <c r="R34050"/>
      <c r="S34050"/>
      <c r="T34050" s="74"/>
    </row>
    <row r="34051" spans="17:20" ht="14.4" x14ac:dyDescent="0.25">
      <c r="Q34051" s="75"/>
      <c r="R34051"/>
      <c r="S34051"/>
      <c r="T34051" s="74"/>
    </row>
    <row r="34052" spans="17:20" ht="14.4" x14ac:dyDescent="0.25">
      <c r="Q34052" s="75"/>
      <c r="R34052"/>
      <c r="S34052"/>
      <c r="T34052" s="74"/>
    </row>
    <row r="34053" spans="17:20" ht="14.4" x14ac:dyDescent="0.25">
      <c r="Q34053" s="75"/>
      <c r="R34053"/>
      <c r="S34053"/>
      <c r="T34053" s="74"/>
    </row>
    <row r="34054" spans="17:20" ht="14.4" x14ac:dyDescent="0.25">
      <c r="Q34054" s="75"/>
      <c r="R34054"/>
      <c r="S34054"/>
      <c r="T34054" s="74"/>
    </row>
    <row r="34055" spans="17:20" ht="14.4" x14ac:dyDescent="0.25">
      <c r="Q34055" s="75"/>
      <c r="R34055"/>
      <c r="S34055"/>
      <c r="T34055" s="74"/>
    </row>
    <row r="34056" spans="17:20" ht="14.4" x14ac:dyDescent="0.25">
      <c r="Q34056" s="75"/>
      <c r="R34056"/>
      <c r="S34056"/>
      <c r="T34056" s="74"/>
    </row>
    <row r="34057" spans="17:20" ht="14.4" x14ac:dyDescent="0.25">
      <c r="Q34057" s="75"/>
      <c r="R34057"/>
      <c r="S34057"/>
      <c r="T34057" s="74"/>
    </row>
    <row r="34058" spans="17:20" ht="14.4" x14ac:dyDescent="0.25">
      <c r="Q34058" s="75"/>
      <c r="R34058"/>
      <c r="S34058"/>
      <c r="T34058" s="74"/>
    </row>
    <row r="34059" spans="17:20" ht="14.4" x14ac:dyDescent="0.25">
      <c r="Q34059" s="75"/>
      <c r="R34059"/>
      <c r="S34059"/>
      <c r="T34059" s="74"/>
    </row>
    <row r="34060" spans="17:20" ht="14.4" x14ac:dyDescent="0.25">
      <c r="Q34060" s="75"/>
      <c r="R34060"/>
      <c r="S34060"/>
      <c r="T34060" s="74"/>
    </row>
    <row r="34061" spans="17:20" ht="14.4" x14ac:dyDescent="0.25">
      <c r="Q34061" s="75"/>
      <c r="R34061"/>
      <c r="S34061"/>
      <c r="T34061" s="74"/>
    </row>
    <row r="34062" spans="17:20" ht="14.4" x14ac:dyDescent="0.25">
      <c r="Q34062" s="75"/>
      <c r="R34062"/>
      <c r="S34062"/>
      <c r="T34062" s="74"/>
    </row>
    <row r="34063" spans="17:20" ht="14.4" x14ac:dyDescent="0.25">
      <c r="Q34063" s="75"/>
      <c r="R34063"/>
      <c r="S34063"/>
      <c r="T34063" s="74"/>
    </row>
    <row r="34064" spans="17:20" ht="14.4" x14ac:dyDescent="0.25">
      <c r="Q34064" s="75"/>
      <c r="R34064"/>
      <c r="S34064"/>
      <c r="T34064" s="74"/>
    </row>
    <row r="34065" spans="17:20" ht="14.4" x14ac:dyDescent="0.25">
      <c r="Q34065" s="75"/>
      <c r="R34065"/>
      <c r="S34065"/>
      <c r="T34065" s="74"/>
    </row>
    <row r="34066" spans="17:20" ht="14.4" x14ac:dyDescent="0.25">
      <c r="Q34066" s="75"/>
      <c r="R34066"/>
      <c r="S34066"/>
      <c r="T34066" s="74"/>
    </row>
    <row r="34067" spans="17:20" ht="14.4" x14ac:dyDescent="0.25">
      <c r="Q34067" s="75"/>
      <c r="R34067"/>
      <c r="S34067"/>
      <c r="T34067" s="74"/>
    </row>
    <row r="34068" spans="17:20" ht="14.4" x14ac:dyDescent="0.25">
      <c r="Q34068" s="75"/>
      <c r="R34068"/>
      <c r="S34068"/>
      <c r="T34068" s="74"/>
    </row>
    <row r="34069" spans="17:20" ht="14.4" x14ac:dyDescent="0.25">
      <c r="Q34069" s="75"/>
      <c r="R34069"/>
      <c r="S34069"/>
      <c r="T34069" s="74"/>
    </row>
    <row r="34070" spans="17:20" ht="14.4" x14ac:dyDescent="0.25">
      <c r="Q34070" s="75"/>
      <c r="R34070"/>
      <c r="S34070"/>
      <c r="T34070" s="74"/>
    </row>
    <row r="34071" spans="17:20" ht="14.4" x14ac:dyDescent="0.25">
      <c r="Q34071" s="75"/>
      <c r="R34071"/>
      <c r="S34071"/>
      <c r="T34071" s="74"/>
    </row>
    <row r="34072" spans="17:20" ht="14.4" x14ac:dyDescent="0.25">
      <c r="Q34072" s="75"/>
      <c r="R34072"/>
      <c r="S34072"/>
      <c r="T34072" s="74"/>
    </row>
    <row r="34073" spans="17:20" ht="14.4" x14ac:dyDescent="0.25">
      <c r="Q34073" s="75"/>
      <c r="R34073"/>
      <c r="S34073"/>
      <c r="T34073" s="74"/>
    </row>
    <row r="34074" spans="17:20" ht="14.4" x14ac:dyDescent="0.25">
      <c r="Q34074" s="75"/>
      <c r="R34074"/>
      <c r="S34074"/>
      <c r="T34074" s="74"/>
    </row>
    <row r="34075" spans="17:20" ht="14.4" x14ac:dyDescent="0.25">
      <c r="Q34075" s="75"/>
      <c r="R34075"/>
      <c r="S34075"/>
      <c r="T34075" s="74"/>
    </row>
    <row r="34076" spans="17:20" ht="14.4" x14ac:dyDescent="0.25">
      <c r="Q34076" s="75"/>
      <c r="R34076"/>
      <c r="S34076"/>
      <c r="T34076" s="74"/>
    </row>
    <row r="34077" spans="17:20" ht="14.4" x14ac:dyDescent="0.25">
      <c r="Q34077" s="75"/>
      <c r="R34077"/>
      <c r="S34077"/>
      <c r="T34077" s="74"/>
    </row>
    <row r="34078" spans="17:20" ht="14.4" x14ac:dyDescent="0.25">
      <c r="Q34078" s="75"/>
      <c r="R34078"/>
      <c r="S34078"/>
      <c r="T34078" s="74"/>
    </row>
    <row r="34079" spans="17:20" ht="14.4" x14ac:dyDescent="0.25">
      <c r="Q34079" s="75"/>
      <c r="R34079"/>
      <c r="S34079"/>
      <c r="T34079" s="74"/>
    </row>
    <row r="34080" spans="17:20" ht="14.4" x14ac:dyDescent="0.25">
      <c r="Q34080" s="75"/>
      <c r="R34080"/>
      <c r="S34080"/>
      <c r="T34080" s="74"/>
    </row>
    <row r="34081" spans="17:20" ht="14.4" x14ac:dyDescent="0.25">
      <c r="Q34081" s="75"/>
      <c r="R34081"/>
      <c r="S34081"/>
      <c r="T34081" s="74"/>
    </row>
    <row r="34082" spans="17:20" ht="14.4" x14ac:dyDescent="0.25">
      <c r="Q34082" s="75"/>
      <c r="R34082"/>
      <c r="S34082"/>
      <c r="T34082" s="74"/>
    </row>
    <row r="34083" spans="17:20" ht="14.4" x14ac:dyDescent="0.25">
      <c r="Q34083" s="75"/>
      <c r="R34083"/>
      <c r="S34083"/>
      <c r="T34083" s="74"/>
    </row>
    <row r="34084" spans="17:20" ht="14.4" x14ac:dyDescent="0.25">
      <c r="Q34084" s="75"/>
      <c r="R34084"/>
      <c r="S34084"/>
      <c r="T34084" s="74"/>
    </row>
    <row r="34085" spans="17:20" ht="14.4" x14ac:dyDescent="0.25">
      <c r="Q34085" s="75"/>
      <c r="R34085"/>
      <c r="S34085"/>
      <c r="T34085" s="74"/>
    </row>
    <row r="34086" spans="17:20" ht="14.4" x14ac:dyDescent="0.25">
      <c r="Q34086" s="75"/>
      <c r="R34086"/>
      <c r="S34086"/>
      <c r="T34086" s="74"/>
    </row>
    <row r="34087" spans="17:20" ht="14.4" x14ac:dyDescent="0.25">
      <c r="Q34087" s="75"/>
      <c r="R34087"/>
      <c r="S34087"/>
      <c r="T34087" s="74"/>
    </row>
    <row r="34088" spans="17:20" ht="14.4" x14ac:dyDescent="0.25">
      <c r="Q34088" s="75"/>
      <c r="R34088"/>
      <c r="S34088"/>
      <c r="T34088" s="74"/>
    </row>
    <row r="34089" spans="17:20" ht="14.4" x14ac:dyDescent="0.25">
      <c r="Q34089" s="75"/>
      <c r="R34089"/>
      <c r="S34089"/>
      <c r="T34089" s="74"/>
    </row>
    <row r="34090" spans="17:20" ht="14.4" x14ac:dyDescent="0.25">
      <c r="Q34090" s="75"/>
      <c r="R34090"/>
      <c r="S34090"/>
      <c r="T34090" s="74"/>
    </row>
    <row r="34091" spans="17:20" ht="14.4" x14ac:dyDescent="0.25">
      <c r="Q34091" s="75"/>
      <c r="R34091"/>
      <c r="S34091"/>
      <c r="T34091" s="74"/>
    </row>
    <row r="34092" spans="17:20" ht="14.4" x14ac:dyDescent="0.25">
      <c r="Q34092" s="75"/>
      <c r="R34092"/>
      <c r="S34092"/>
      <c r="T34092" s="74"/>
    </row>
    <row r="34093" spans="17:20" ht="14.4" x14ac:dyDescent="0.25">
      <c r="Q34093" s="75"/>
      <c r="R34093"/>
      <c r="S34093"/>
      <c r="T34093" s="74"/>
    </row>
    <row r="34094" spans="17:20" ht="14.4" x14ac:dyDescent="0.25">
      <c r="Q34094" s="75"/>
      <c r="R34094"/>
      <c r="S34094"/>
      <c r="T34094" s="74"/>
    </row>
    <row r="34095" spans="17:20" ht="14.4" x14ac:dyDescent="0.25">
      <c r="Q34095" s="75"/>
      <c r="R34095"/>
      <c r="S34095"/>
      <c r="T34095" s="74"/>
    </row>
    <row r="34096" spans="17:20" ht="14.4" x14ac:dyDescent="0.25">
      <c r="Q34096" s="75"/>
      <c r="R34096"/>
      <c r="S34096"/>
      <c r="T34096" s="74"/>
    </row>
    <row r="34097" spans="17:20" ht="14.4" x14ac:dyDescent="0.25">
      <c r="Q34097" s="75"/>
      <c r="R34097"/>
      <c r="S34097"/>
      <c r="T34097" s="74"/>
    </row>
    <row r="34098" spans="17:20" ht="14.4" x14ac:dyDescent="0.25">
      <c r="Q34098" s="75"/>
      <c r="R34098"/>
      <c r="S34098"/>
      <c r="T34098" s="74"/>
    </row>
    <row r="34099" spans="17:20" ht="14.4" x14ac:dyDescent="0.25">
      <c r="Q34099" s="75"/>
      <c r="R34099"/>
      <c r="S34099"/>
      <c r="T34099" s="74"/>
    </row>
    <row r="34100" spans="17:20" ht="14.4" x14ac:dyDescent="0.25">
      <c r="Q34100" s="75"/>
      <c r="R34100"/>
      <c r="S34100"/>
      <c r="T34100" s="74"/>
    </row>
    <row r="34101" spans="17:20" ht="14.4" x14ac:dyDescent="0.25">
      <c r="Q34101" s="75"/>
      <c r="R34101"/>
      <c r="S34101"/>
      <c r="T34101" s="74"/>
    </row>
    <row r="34102" spans="17:20" ht="14.4" x14ac:dyDescent="0.25">
      <c r="Q34102" s="75"/>
      <c r="R34102"/>
      <c r="S34102"/>
      <c r="T34102" s="74"/>
    </row>
    <row r="34103" spans="17:20" ht="14.4" x14ac:dyDescent="0.25">
      <c r="Q34103" s="75"/>
      <c r="R34103"/>
      <c r="S34103"/>
      <c r="T34103" s="74"/>
    </row>
    <row r="34104" spans="17:20" ht="14.4" x14ac:dyDescent="0.25">
      <c r="Q34104" s="75"/>
      <c r="R34104"/>
      <c r="S34104"/>
      <c r="T34104" s="74"/>
    </row>
    <row r="34105" spans="17:20" ht="14.4" x14ac:dyDescent="0.25">
      <c r="Q34105" s="75"/>
      <c r="R34105"/>
      <c r="S34105"/>
      <c r="T34105" s="74"/>
    </row>
    <row r="34106" spans="17:20" ht="14.4" x14ac:dyDescent="0.25">
      <c r="Q34106" s="75"/>
      <c r="R34106"/>
      <c r="S34106"/>
      <c r="T34106" s="74"/>
    </row>
    <row r="34107" spans="17:20" ht="14.4" x14ac:dyDescent="0.25">
      <c r="Q34107" s="75"/>
      <c r="R34107"/>
      <c r="S34107"/>
      <c r="T34107" s="74"/>
    </row>
    <row r="34108" spans="17:20" ht="14.4" x14ac:dyDescent="0.25">
      <c r="Q34108" s="75"/>
      <c r="R34108"/>
      <c r="S34108"/>
      <c r="T34108" s="74"/>
    </row>
    <row r="34109" spans="17:20" ht="14.4" x14ac:dyDescent="0.25">
      <c r="Q34109" s="75"/>
      <c r="R34109"/>
      <c r="S34109"/>
      <c r="T34109" s="74"/>
    </row>
    <row r="34110" spans="17:20" ht="14.4" x14ac:dyDescent="0.25">
      <c r="Q34110" s="75"/>
      <c r="R34110"/>
      <c r="S34110"/>
      <c r="T34110" s="74"/>
    </row>
    <row r="34111" spans="17:20" ht="14.4" x14ac:dyDescent="0.25">
      <c r="Q34111" s="75"/>
      <c r="R34111"/>
      <c r="S34111"/>
      <c r="T34111" s="74"/>
    </row>
    <row r="34112" spans="17:20" ht="14.4" x14ac:dyDescent="0.25">
      <c r="Q34112" s="75"/>
      <c r="R34112"/>
      <c r="S34112"/>
      <c r="T34112" s="74"/>
    </row>
    <row r="34113" spans="17:20" ht="14.4" x14ac:dyDescent="0.25">
      <c r="Q34113" s="75"/>
      <c r="R34113"/>
      <c r="S34113"/>
      <c r="T34113" s="74"/>
    </row>
    <row r="34114" spans="17:20" ht="14.4" x14ac:dyDescent="0.25">
      <c r="Q34114" s="75"/>
      <c r="R34114"/>
      <c r="S34114"/>
      <c r="T34114" s="74"/>
    </row>
    <row r="34115" spans="17:20" ht="14.4" x14ac:dyDescent="0.25">
      <c r="Q34115" s="75"/>
      <c r="R34115"/>
      <c r="S34115"/>
      <c r="T34115" s="74"/>
    </row>
    <row r="34116" spans="17:20" ht="14.4" x14ac:dyDescent="0.25">
      <c r="Q34116" s="75"/>
      <c r="R34116"/>
      <c r="S34116"/>
      <c r="T34116" s="74"/>
    </row>
    <row r="34117" spans="17:20" ht="14.4" x14ac:dyDescent="0.25">
      <c r="Q34117" s="75"/>
      <c r="R34117"/>
      <c r="S34117"/>
      <c r="T34117" s="74"/>
    </row>
    <row r="34118" spans="17:20" ht="14.4" x14ac:dyDescent="0.25">
      <c r="Q34118" s="75"/>
      <c r="R34118"/>
      <c r="S34118"/>
      <c r="T34118" s="74"/>
    </row>
    <row r="34119" spans="17:20" ht="14.4" x14ac:dyDescent="0.25">
      <c r="Q34119" s="75"/>
      <c r="R34119"/>
      <c r="S34119"/>
      <c r="T34119" s="74"/>
    </row>
    <row r="34120" spans="17:20" ht="14.4" x14ac:dyDescent="0.25">
      <c r="Q34120" s="75"/>
      <c r="R34120"/>
      <c r="S34120"/>
      <c r="T34120" s="74"/>
    </row>
    <row r="34121" spans="17:20" ht="14.4" x14ac:dyDescent="0.25">
      <c r="Q34121" s="75"/>
      <c r="R34121"/>
      <c r="S34121"/>
      <c r="T34121" s="74"/>
    </row>
    <row r="34122" spans="17:20" ht="14.4" x14ac:dyDescent="0.25">
      <c r="Q34122" s="75"/>
      <c r="R34122"/>
      <c r="S34122"/>
      <c r="T34122" s="74"/>
    </row>
    <row r="34123" spans="17:20" ht="14.4" x14ac:dyDescent="0.25">
      <c r="Q34123" s="75"/>
      <c r="R34123"/>
      <c r="S34123"/>
      <c r="T34123" s="74"/>
    </row>
    <row r="34124" spans="17:20" ht="14.4" x14ac:dyDescent="0.25">
      <c r="Q34124" s="75"/>
      <c r="R34124"/>
      <c r="S34124"/>
      <c r="T34124" s="74"/>
    </row>
    <row r="34125" spans="17:20" ht="14.4" x14ac:dyDescent="0.25">
      <c r="Q34125" s="75"/>
      <c r="R34125"/>
      <c r="S34125"/>
      <c r="T34125" s="74"/>
    </row>
    <row r="34126" spans="17:20" ht="14.4" x14ac:dyDescent="0.25">
      <c r="Q34126" s="75"/>
      <c r="R34126"/>
      <c r="S34126"/>
      <c r="T34126" s="74"/>
    </row>
    <row r="34127" spans="17:20" ht="14.4" x14ac:dyDescent="0.25">
      <c r="Q34127" s="75"/>
      <c r="R34127"/>
      <c r="S34127"/>
      <c r="T34127" s="74"/>
    </row>
    <row r="34128" spans="17:20" ht="14.4" x14ac:dyDescent="0.25">
      <c r="Q34128" s="75"/>
      <c r="R34128"/>
      <c r="S34128"/>
      <c r="T34128" s="74"/>
    </row>
    <row r="34129" spans="17:20" ht="14.4" x14ac:dyDescent="0.25">
      <c r="Q34129" s="75"/>
      <c r="R34129"/>
      <c r="S34129"/>
      <c r="T34129" s="74"/>
    </row>
    <row r="34130" spans="17:20" ht="14.4" x14ac:dyDescent="0.25">
      <c r="Q34130" s="75"/>
      <c r="R34130"/>
      <c r="S34130"/>
      <c r="T34130" s="74"/>
    </row>
    <row r="34131" spans="17:20" ht="14.4" x14ac:dyDescent="0.25">
      <c r="Q34131" s="75"/>
      <c r="R34131"/>
      <c r="S34131"/>
      <c r="T34131" s="74"/>
    </row>
    <row r="34132" spans="17:20" ht="14.4" x14ac:dyDescent="0.25">
      <c r="Q34132" s="75"/>
      <c r="R34132"/>
      <c r="S34132"/>
      <c r="T34132" s="74"/>
    </row>
    <row r="34133" spans="17:20" ht="14.4" x14ac:dyDescent="0.25">
      <c r="Q34133" s="75"/>
      <c r="R34133"/>
      <c r="S34133"/>
      <c r="T34133" s="74"/>
    </row>
    <row r="34134" spans="17:20" ht="14.4" x14ac:dyDescent="0.25">
      <c r="Q34134" s="75"/>
      <c r="R34134"/>
      <c r="S34134"/>
      <c r="T34134" s="74"/>
    </row>
    <row r="34135" spans="17:20" ht="14.4" x14ac:dyDescent="0.25">
      <c r="Q34135" s="75"/>
      <c r="R34135"/>
      <c r="S34135"/>
      <c r="T34135" s="74"/>
    </row>
    <row r="34136" spans="17:20" ht="14.4" x14ac:dyDescent="0.25">
      <c r="Q34136" s="75"/>
      <c r="R34136"/>
      <c r="S34136"/>
      <c r="T34136" s="74"/>
    </row>
    <row r="34137" spans="17:20" ht="14.4" x14ac:dyDescent="0.25">
      <c r="Q34137" s="75"/>
      <c r="R34137"/>
      <c r="S34137"/>
      <c r="T34137" s="74"/>
    </row>
    <row r="34138" spans="17:20" ht="14.4" x14ac:dyDescent="0.25">
      <c r="Q34138" s="75"/>
      <c r="R34138"/>
      <c r="S34138"/>
      <c r="T34138" s="74"/>
    </row>
    <row r="34139" spans="17:20" ht="14.4" x14ac:dyDescent="0.25">
      <c r="Q34139" s="75"/>
      <c r="R34139"/>
      <c r="S34139"/>
      <c r="T34139" s="74"/>
    </row>
    <row r="34140" spans="17:20" ht="14.4" x14ac:dyDescent="0.25">
      <c r="Q34140" s="75"/>
      <c r="R34140"/>
      <c r="S34140"/>
      <c r="T34140" s="74"/>
    </row>
    <row r="34141" spans="17:20" ht="14.4" x14ac:dyDescent="0.25">
      <c r="Q34141" s="75"/>
      <c r="R34141"/>
      <c r="S34141"/>
      <c r="T34141" s="74"/>
    </row>
    <row r="34142" spans="17:20" ht="14.4" x14ac:dyDescent="0.25">
      <c r="Q34142" s="75"/>
      <c r="R34142"/>
      <c r="S34142"/>
      <c r="T34142" s="74"/>
    </row>
    <row r="34143" spans="17:20" ht="14.4" x14ac:dyDescent="0.25">
      <c r="Q34143" s="75"/>
      <c r="R34143"/>
      <c r="S34143"/>
      <c r="T34143" s="74"/>
    </row>
    <row r="34144" spans="17:20" ht="14.4" x14ac:dyDescent="0.25">
      <c r="Q34144" s="75"/>
      <c r="R34144"/>
      <c r="S34144"/>
      <c r="T34144" s="74"/>
    </row>
    <row r="34145" spans="17:20" ht="14.4" x14ac:dyDescent="0.25">
      <c r="Q34145" s="75"/>
      <c r="R34145"/>
      <c r="S34145"/>
      <c r="T34145" s="74"/>
    </row>
    <row r="34146" spans="17:20" ht="14.4" x14ac:dyDescent="0.25">
      <c r="Q34146" s="75"/>
      <c r="R34146"/>
      <c r="S34146"/>
      <c r="T34146" s="74"/>
    </row>
    <row r="34147" spans="17:20" ht="14.4" x14ac:dyDescent="0.25">
      <c r="Q34147" s="75"/>
      <c r="R34147"/>
      <c r="S34147"/>
      <c r="T34147" s="74"/>
    </row>
    <row r="34148" spans="17:20" ht="14.4" x14ac:dyDescent="0.25">
      <c r="Q34148" s="75"/>
      <c r="R34148"/>
      <c r="S34148"/>
      <c r="T34148" s="74"/>
    </row>
    <row r="34149" spans="17:20" ht="14.4" x14ac:dyDescent="0.25">
      <c r="Q34149" s="75"/>
      <c r="R34149"/>
      <c r="S34149"/>
      <c r="T34149" s="74"/>
    </row>
    <row r="34150" spans="17:20" ht="14.4" x14ac:dyDescent="0.25">
      <c r="Q34150" s="75"/>
      <c r="R34150"/>
      <c r="S34150"/>
      <c r="T34150" s="74"/>
    </row>
    <row r="34151" spans="17:20" ht="14.4" x14ac:dyDescent="0.25">
      <c r="Q34151" s="75"/>
      <c r="R34151"/>
      <c r="S34151"/>
      <c r="T34151" s="74"/>
    </row>
    <row r="34152" spans="17:20" ht="14.4" x14ac:dyDescent="0.25">
      <c r="Q34152" s="75"/>
      <c r="R34152"/>
      <c r="S34152"/>
      <c r="T34152" s="74"/>
    </row>
    <row r="34153" spans="17:20" ht="14.4" x14ac:dyDescent="0.25">
      <c r="Q34153" s="75"/>
      <c r="R34153"/>
      <c r="S34153"/>
      <c r="T34153" s="74"/>
    </row>
    <row r="34154" spans="17:20" ht="14.4" x14ac:dyDescent="0.25">
      <c r="Q34154" s="75"/>
      <c r="R34154"/>
      <c r="S34154"/>
      <c r="T34154" s="74"/>
    </row>
    <row r="34155" spans="17:20" ht="14.4" x14ac:dyDescent="0.25">
      <c r="Q34155" s="75"/>
      <c r="R34155"/>
      <c r="S34155"/>
      <c r="T34155" s="74"/>
    </row>
    <row r="34156" spans="17:20" ht="14.4" x14ac:dyDescent="0.25">
      <c r="Q34156" s="75"/>
      <c r="R34156"/>
      <c r="S34156"/>
      <c r="T34156" s="74"/>
    </row>
    <row r="34157" spans="17:20" ht="14.4" x14ac:dyDescent="0.25">
      <c r="Q34157" s="75"/>
      <c r="R34157"/>
      <c r="S34157"/>
      <c r="T34157" s="74"/>
    </row>
    <row r="34158" spans="17:20" ht="14.4" x14ac:dyDescent="0.25">
      <c r="Q34158" s="75"/>
      <c r="R34158"/>
      <c r="S34158"/>
      <c r="T34158" s="74"/>
    </row>
    <row r="34159" spans="17:20" ht="14.4" x14ac:dyDescent="0.25">
      <c r="Q34159" s="75"/>
      <c r="R34159"/>
      <c r="S34159"/>
      <c r="T34159" s="74"/>
    </row>
    <row r="34160" spans="17:20" ht="14.4" x14ac:dyDescent="0.25">
      <c r="Q34160" s="75"/>
      <c r="R34160"/>
      <c r="S34160"/>
      <c r="T34160" s="74"/>
    </row>
    <row r="34161" spans="17:20" ht="14.4" x14ac:dyDescent="0.25">
      <c r="Q34161" s="75"/>
      <c r="R34161"/>
      <c r="S34161"/>
      <c r="T34161" s="74"/>
    </row>
    <row r="34162" spans="17:20" ht="14.4" x14ac:dyDescent="0.25">
      <c r="Q34162" s="75"/>
      <c r="R34162"/>
      <c r="S34162"/>
      <c r="T34162" s="74"/>
    </row>
    <row r="34163" spans="17:20" ht="14.4" x14ac:dyDescent="0.25">
      <c r="Q34163" s="75"/>
      <c r="R34163"/>
      <c r="S34163"/>
      <c r="T34163" s="74"/>
    </row>
    <row r="34164" spans="17:20" ht="14.4" x14ac:dyDescent="0.25">
      <c r="Q34164" s="75"/>
      <c r="R34164"/>
      <c r="S34164"/>
      <c r="T34164" s="74"/>
    </row>
    <row r="34165" spans="17:20" ht="14.4" x14ac:dyDescent="0.25">
      <c r="Q34165" s="75"/>
      <c r="R34165"/>
      <c r="S34165"/>
      <c r="T34165" s="74"/>
    </row>
    <row r="34166" spans="17:20" ht="14.4" x14ac:dyDescent="0.25">
      <c r="Q34166" s="75"/>
      <c r="R34166"/>
      <c r="S34166"/>
      <c r="T34166" s="74"/>
    </row>
    <row r="34167" spans="17:20" ht="14.4" x14ac:dyDescent="0.25">
      <c r="Q34167" s="75"/>
      <c r="R34167"/>
      <c r="S34167"/>
      <c r="T34167" s="74"/>
    </row>
    <row r="34168" spans="17:20" ht="14.4" x14ac:dyDescent="0.25">
      <c r="Q34168" s="75"/>
      <c r="R34168"/>
      <c r="S34168"/>
      <c r="T34168" s="74"/>
    </row>
    <row r="34169" spans="17:20" ht="14.4" x14ac:dyDescent="0.25">
      <c r="Q34169" s="75"/>
      <c r="R34169"/>
      <c r="S34169"/>
      <c r="T34169" s="74"/>
    </row>
    <row r="34170" spans="17:20" ht="14.4" x14ac:dyDescent="0.25">
      <c r="Q34170" s="75"/>
      <c r="R34170"/>
      <c r="S34170"/>
      <c r="T34170" s="74"/>
    </row>
    <row r="34171" spans="17:20" ht="14.4" x14ac:dyDescent="0.25">
      <c r="Q34171" s="75"/>
      <c r="R34171"/>
      <c r="S34171"/>
      <c r="T34171" s="74"/>
    </row>
    <row r="34172" spans="17:20" ht="14.4" x14ac:dyDescent="0.25">
      <c r="Q34172" s="75"/>
      <c r="R34172"/>
      <c r="S34172"/>
      <c r="T34172" s="74"/>
    </row>
    <row r="34173" spans="17:20" ht="14.4" x14ac:dyDescent="0.25">
      <c r="Q34173" s="75"/>
      <c r="R34173"/>
      <c r="S34173"/>
      <c r="T34173" s="74"/>
    </row>
    <row r="34174" spans="17:20" ht="14.4" x14ac:dyDescent="0.25">
      <c r="Q34174" s="75"/>
      <c r="R34174"/>
      <c r="S34174"/>
      <c r="T34174" s="74"/>
    </row>
    <row r="34175" spans="17:20" ht="14.4" x14ac:dyDescent="0.25">
      <c r="Q34175" s="75"/>
      <c r="R34175"/>
      <c r="S34175"/>
      <c r="T34175" s="74"/>
    </row>
    <row r="34176" spans="17:20" ht="14.4" x14ac:dyDescent="0.25">
      <c r="Q34176" s="75"/>
      <c r="R34176"/>
      <c r="S34176"/>
      <c r="T34176" s="74"/>
    </row>
    <row r="34177" spans="17:20" ht="14.4" x14ac:dyDescent="0.25">
      <c r="Q34177" s="75"/>
      <c r="R34177"/>
      <c r="S34177"/>
      <c r="T34177" s="74"/>
    </row>
    <row r="34178" spans="17:20" ht="14.4" x14ac:dyDescent="0.25">
      <c r="Q34178" s="75"/>
      <c r="R34178"/>
      <c r="S34178"/>
      <c r="T34178" s="74"/>
    </row>
    <row r="34179" spans="17:20" ht="14.4" x14ac:dyDescent="0.25">
      <c r="Q34179" s="75"/>
      <c r="R34179"/>
      <c r="S34179"/>
      <c r="T34179" s="74"/>
    </row>
    <row r="34180" spans="17:20" ht="14.4" x14ac:dyDescent="0.25">
      <c r="Q34180" s="75"/>
      <c r="R34180"/>
      <c r="S34180"/>
      <c r="T34180" s="74"/>
    </row>
    <row r="34181" spans="17:20" ht="14.4" x14ac:dyDescent="0.25">
      <c r="Q34181" s="75"/>
      <c r="R34181"/>
      <c r="S34181"/>
      <c r="T34181" s="74"/>
    </row>
    <row r="34182" spans="17:20" ht="14.4" x14ac:dyDescent="0.25">
      <c r="Q34182" s="75"/>
      <c r="R34182"/>
      <c r="S34182"/>
      <c r="T34182" s="74"/>
    </row>
    <row r="34183" spans="17:20" ht="14.4" x14ac:dyDescent="0.25">
      <c r="Q34183" s="75"/>
      <c r="R34183"/>
      <c r="S34183"/>
      <c r="T34183" s="74"/>
    </row>
    <row r="34184" spans="17:20" ht="14.4" x14ac:dyDescent="0.25">
      <c r="Q34184" s="75"/>
      <c r="R34184"/>
      <c r="S34184"/>
      <c r="T34184" s="74"/>
    </row>
    <row r="34185" spans="17:20" ht="14.4" x14ac:dyDescent="0.25">
      <c r="Q34185" s="75"/>
      <c r="R34185"/>
      <c r="S34185"/>
      <c r="T34185" s="74"/>
    </row>
    <row r="34186" spans="17:20" ht="14.4" x14ac:dyDescent="0.25">
      <c r="Q34186" s="75"/>
      <c r="R34186"/>
      <c r="S34186"/>
      <c r="T34186" s="74"/>
    </row>
    <row r="34187" spans="17:20" ht="14.4" x14ac:dyDescent="0.25">
      <c r="Q34187" s="75"/>
      <c r="R34187"/>
      <c r="S34187"/>
      <c r="T34187" s="74"/>
    </row>
    <row r="34188" spans="17:20" ht="14.4" x14ac:dyDescent="0.25">
      <c r="Q34188" s="75"/>
      <c r="R34188"/>
      <c r="S34188"/>
      <c r="T34188" s="74"/>
    </row>
    <row r="34189" spans="17:20" ht="14.4" x14ac:dyDescent="0.25">
      <c r="Q34189" s="75"/>
      <c r="R34189"/>
      <c r="S34189"/>
      <c r="T34189" s="74"/>
    </row>
    <row r="34190" spans="17:20" ht="14.4" x14ac:dyDescent="0.25">
      <c r="Q34190" s="75"/>
      <c r="R34190"/>
      <c r="S34190"/>
      <c r="T34190" s="74"/>
    </row>
    <row r="34191" spans="17:20" ht="14.4" x14ac:dyDescent="0.25">
      <c r="Q34191" s="75"/>
      <c r="R34191"/>
      <c r="S34191"/>
      <c r="T34191" s="74"/>
    </row>
    <row r="34192" spans="17:20" ht="14.4" x14ac:dyDescent="0.25">
      <c r="Q34192" s="75"/>
      <c r="R34192"/>
      <c r="S34192"/>
      <c r="T34192" s="74"/>
    </row>
    <row r="34193" spans="17:20" ht="14.4" x14ac:dyDescent="0.25">
      <c r="Q34193" s="75"/>
      <c r="R34193"/>
      <c r="S34193"/>
      <c r="T34193" s="74"/>
    </row>
    <row r="34194" spans="17:20" ht="14.4" x14ac:dyDescent="0.25">
      <c r="Q34194" s="75"/>
      <c r="R34194"/>
      <c r="S34194"/>
      <c r="T34194" s="74"/>
    </row>
    <row r="34195" spans="17:20" ht="14.4" x14ac:dyDescent="0.25">
      <c r="Q34195" s="75"/>
      <c r="R34195"/>
      <c r="S34195"/>
      <c r="T34195" s="74"/>
    </row>
    <row r="34196" spans="17:20" ht="14.4" x14ac:dyDescent="0.25">
      <c r="Q34196" s="75"/>
      <c r="R34196"/>
      <c r="S34196"/>
      <c r="T34196" s="74"/>
    </row>
    <row r="34197" spans="17:20" ht="14.4" x14ac:dyDescent="0.25">
      <c r="Q34197" s="75"/>
      <c r="R34197"/>
      <c r="S34197"/>
      <c r="T34197" s="74"/>
    </row>
    <row r="34198" spans="17:20" ht="14.4" x14ac:dyDescent="0.25">
      <c r="Q34198" s="75"/>
      <c r="R34198"/>
      <c r="S34198"/>
      <c r="T34198" s="74"/>
    </row>
    <row r="34199" spans="17:20" ht="14.4" x14ac:dyDescent="0.25">
      <c r="Q34199" s="75"/>
      <c r="R34199"/>
      <c r="S34199"/>
      <c r="T34199" s="74"/>
    </row>
    <row r="34200" spans="17:20" ht="14.4" x14ac:dyDescent="0.25">
      <c r="Q34200" s="75"/>
      <c r="R34200"/>
      <c r="S34200"/>
      <c r="T34200" s="74"/>
    </row>
    <row r="34201" spans="17:20" ht="14.4" x14ac:dyDescent="0.25">
      <c r="Q34201" s="75"/>
      <c r="R34201"/>
      <c r="S34201"/>
      <c r="T34201" s="74"/>
    </row>
    <row r="34202" spans="17:20" ht="14.4" x14ac:dyDescent="0.25">
      <c r="Q34202" s="75"/>
      <c r="R34202"/>
      <c r="S34202"/>
      <c r="T34202" s="74"/>
    </row>
    <row r="34203" spans="17:20" ht="14.4" x14ac:dyDescent="0.25">
      <c r="Q34203" s="75"/>
      <c r="R34203"/>
      <c r="S34203"/>
      <c r="T34203" s="74"/>
    </row>
    <row r="34204" spans="17:20" ht="14.4" x14ac:dyDescent="0.25">
      <c r="Q34204" s="75"/>
      <c r="R34204"/>
      <c r="S34204"/>
      <c r="T34204" s="74"/>
    </row>
    <row r="34205" spans="17:20" ht="14.4" x14ac:dyDescent="0.25">
      <c r="Q34205" s="75"/>
      <c r="R34205"/>
      <c r="S34205"/>
      <c r="T34205" s="74"/>
    </row>
    <row r="34206" spans="17:20" ht="14.4" x14ac:dyDescent="0.25">
      <c r="Q34206" s="75"/>
      <c r="R34206"/>
      <c r="S34206"/>
      <c r="T34206" s="74"/>
    </row>
    <row r="34207" spans="17:20" ht="14.4" x14ac:dyDescent="0.25">
      <c r="Q34207" s="75"/>
      <c r="R34207"/>
      <c r="S34207"/>
      <c r="T34207" s="74"/>
    </row>
    <row r="34208" spans="17:20" ht="14.4" x14ac:dyDescent="0.25">
      <c r="Q34208" s="75"/>
      <c r="R34208"/>
      <c r="S34208"/>
      <c r="T34208" s="74"/>
    </row>
    <row r="34209" spans="17:20" ht="14.4" x14ac:dyDescent="0.25">
      <c r="Q34209" s="75"/>
      <c r="R34209"/>
      <c r="S34209"/>
      <c r="T34209" s="74"/>
    </row>
    <row r="34210" spans="17:20" ht="14.4" x14ac:dyDescent="0.25">
      <c r="Q34210" s="75"/>
      <c r="R34210"/>
      <c r="S34210"/>
      <c r="T34210" s="74"/>
    </row>
    <row r="34211" spans="17:20" ht="14.4" x14ac:dyDescent="0.25">
      <c r="Q34211" s="75"/>
      <c r="R34211"/>
      <c r="S34211"/>
      <c r="T34211" s="74"/>
    </row>
    <row r="34212" spans="17:20" ht="14.4" x14ac:dyDescent="0.25">
      <c r="Q34212" s="75"/>
      <c r="R34212"/>
      <c r="S34212"/>
      <c r="T34212" s="74"/>
    </row>
    <row r="34213" spans="17:20" ht="14.4" x14ac:dyDescent="0.25">
      <c r="Q34213" s="75"/>
      <c r="R34213"/>
      <c r="S34213"/>
      <c r="T34213" s="74"/>
    </row>
    <row r="34214" spans="17:20" ht="14.4" x14ac:dyDescent="0.25">
      <c r="Q34214" s="75"/>
      <c r="R34214"/>
      <c r="S34214"/>
      <c r="T34214" s="74"/>
    </row>
    <row r="34215" spans="17:20" ht="14.4" x14ac:dyDescent="0.25">
      <c r="Q34215" s="75"/>
      <c r="R34215"/>
      <c r="S34215"/>
      <c r="T34215" s="74"/>
    </row>
    <row r="34216" spans="17:20" ht="14.4" x14ac:dyDescent="0.25">
      <c r="Q34216" s="75"/>
      <c r="R34216"/>
      <c r="S34216"/>
      <c r="T34216" s="74"/>
    </row>
    <row r="34217" spans="17:20" ht="14.4" x14ac:dyDescent="0.25">
      <c r="Q34217" s="75"/>
      <c r="R34217"/>
      <c r="S34217"/>
      <c r="T34217" s="74"/>
    </row>
    <row r="34218" spans="17:20" ht="14.4" x14ac:dyDescent="0.25">
      <c r="Q34218" s="75"/>
      <c r="R34218"/>
      <c r="S34218"/>
      <c r="T34218" s="74"/>
    </row>
    <row r="34219" spans="17:20" ht="14.4" x14ac:dyDescent="0.25">
      <c r="Q34219" s="75"/>
      <c r="R34219"/>
      <c r="S34219"/>
      <c r="T34219" s="74"/>
    </row>
    <row r="34220" spans="17:20" ht="14.4" x14ac:dyDescent="0.25">
      <c r="Q34220" s="75"/>
      <c r="R34220"/>
      <c r="S34220"/>
      <c r="T34220" s="74"/>
    </row>
    <row r="34221" spans="17:20" ht="14.4" x14ac:dyDescent="0.25">
      <c r="Q34221" s="75"/>
      <c r="R34221"/>
      <c r="S34221"/>
      <c r="T34221" s="74"/>
    </row>
    <row r="34222" spans="17:20" ht="14.4" x14ac:dyDescent="0.25">
      <c r="Q34222" s="75"/>
      <c r="R34222"/>
      <c r="S34222"/>
      <c r="T34222" s="74"/>
    </row>
    <row r="34223" spans="17:20" ht="14.4" x14ac:dyDescent="0.25">
      <c r="Q34223" s="75"/>
      <c r="R34223"/>
      <c r="S34223"/>
      <c r="T34223" s="74"/>
    </row>
    <row r="34224" spans="17:20" ht="14.4" x14ac:dyDescent="0.25">
      <c r="Q34224" s="75"/>
      <c r="R34224"/>
      <c r="S34224"/>
      <c r="T34224" s="74"/>
    </row>
    <row r="34225" spans="17:20" ht="14.4" x14ac:dyDescent="0.25">
      <c r="Q34225" s="75"/>
      <c r="R34225"/>
      <c r="S34225"/>
      <c r="T34225" s="74"/>
    </row>
    <row r="34226" spans="17:20" ht="14.4" x14ac:dyDescent="0.25">
      <c r="Q34226" s="75"/>
      <c r="R34226"/>
      <c r="S34226"/>
      <c r="T34226" s="74"/>
    </row>
    <row r="34227" spans="17:20" ht="14.4" x14ac:dyDescent="0.25">
      <c r="Q34227" s="75"/>
      <c r="R34227"/>
      <c r="S34227"/>
      <c r="T34227" s="74"/>
    </row>
    <row r="34228" spans="17:20" ht="14.4" x14ac:dyDescent="0.25">
      <c r="Q34228" s="75"/>
      <c r="R34228"/>
      <c r="S34228"/>
      <c r="T34228" s="74"/>
    </row>
    <row r="34229" spans="17:20" ht="14.4" x14ac:dyDescent="0.25">
      <c r="Q34229" s="75"/>
      <c r="R34229"/>
      <c r="S34229"/>
      <c r="T34229" s="74"/>
    </row>
    <row r="34230" spans="17:20" ht="14.4" x14ac:dyDescent="0.25">
      <c r="Q34230" s="75"/>
      <c r="R34230"/>
      <c r="S34230"/>
      <c r="T34230" s="74"/>
    </row>
    <row r="34231" spans="17:20" ht="14.4" x14ac:dyDescent="0.25">
      <c r="Q34231" s="75"/>
      <c r="R34231"/>
      <c r="S34231"/>
      <c r="T34231" s="74"/>
    </row>
    <row r="34232" spans="17:20" ht="14.4" x14ac:dyDescent="0.25">
      <c r="Q34232" s="75"/>
      <c r="R34232"/>
      <c r="S34232"/>
      <c r="T34232" s="74"/>
    </row>
    <row r="34233" spans="17:20" ht="14.4" x14ac:dyDescent="0.25">
      <c r="Q34233" s="75"/>
      <c r="R34233"/>
      <c r="S34233"/>
      <c r="T34233" s="74"/>
    </row>
    <row r="34234" spans="17:20" ht="14.4" x14ac:dyDescent="0.25">
      <c r="Q34234" s="75"/>
      <c r="R34234"/>
      <c r="S34234"/>
      <c r="T34234" s="74"/>
    </row>
    <row r="34235" spans="17:20" ht="14.4" x14ac:dyDescent="0.25">
      <c r="Q34235" s="75"/>
      <c r="R34235"/>
      <c r="S34235"/>
      <c r="T34235" s="74"/>
    </row>
    <row r="34236" spans="17:20" ht="14.4" x14ac:dyDescent="0.25">
      <c r="Q34236" s="75"/>
      <c r="R34236"/>
      <c r="S34236"/>
      <c r="T34236" s="74"/>
    </row>
    <row r="34237" spans="17:20" ht="14.4" x14ac:dyDescent="0.25">
      <c r="Q34237" s="75"/>
      <c r="R34237"/>
      <c r="S34237"/>
      <c r="T34237" s="74"/>
    </row>
    <row r="34238" spans="17:20" ht="14.4" x14ac:dyDescent="0.25">
      <c r="Q34238" s="75"/>
      <c r="R34238"/>
      <c r="S34238"/>
      <c r="T34238" s="74"/>
    </row>
    <row r="34239" spans="17:20" ht="14.4" x14ac:dyDescent="0.25">
      <c r="Q34239" s="75"/>
      <c r="R34239"/>
      <c r="S34239"/>
      <c r="T34239" s="74"/>
    </row>
    <row r="34240" spans="17:20" ht="14.4" x14ac:dyDescent="0.25">
      <c r="Q34240" s="75"/>
      <c r="R34240"/>
      <c r="S34240"/>
      <c r="T34240" s="74"/>
    </row>
    <row r="34241" spans="17:20" ht="14.4" x14ac:dyDescent="0.25">
      <c r="Q34241" s="75"/>
      <c r="R34241"/>
      <c r="S34241"/>
      <c r="T34241" s="74"/>
    </row>
    <row r="34242" spans="17:20" ht="14.4" x14ac:dyDescent="0.25">
      <c r="Q34242" s="75"/>
      <c r="R34242"/>
      <c r="S34242"/>
      <c r="T34242" s="74"/>
    </row>
    <row r="34243" spans="17:20" ht="14.4" x14ac:dyDescent="0.25">
      <c r="Q34243" s="75"/>
      <c r="R34243"/>
      <c r="S34243"/>
      <c r="T34243" s="74"/>
    </row>
    <row r="34244" spans="17:20" ht="14.4" x14ac:dyDescent="0.25">
      <c r="Q34244" s="75"/>
      <c r="R34244"/>
      <c r="S34244"/>
      <c r="T34244" s="74"/>
    </row>
    <row r="34245" spans="17:20" ht="14.4" x14ac:dyDescent="0.25">
      <c r="Q34245" s="75"/>
      <c r="R34245"/>
      <c r="S34245"/>
      <c r="T34245" s="74"/>
    </row>
    <row r="34246" spans="17:20" ht="14.4" x14ac:dyDescent="0.25">
      <c r="Q34246" s="75"/>
      <c r="R34246"/>
      <c r="S34246"/>
      <c r="T34246" s="74"/>
    </row>
    <row r="34247" spans="17:20" ht="14.4" x14ac:dyDescent="0.25">
      <c r="Q34247" s="75"/>
      <c r="R34247"/>
      <c r="S34247"/>
      <c r="T34247" s="74"/>
    </row>
    <row r="34248" spans="17:20" ht="14.4" x14ac:dyDescent="0.25">
      <c r="Q34248" s="75"/>
      <c r="R34248"/>
      <c r="S34248"/>
      <c r="T34248" s="74"/>
    </row>
    <row r="34249" spans="17:20" ht="14.4" x14ac:dyDescent="0.25">
      <c r="Q34249" s="75"/>
      <c r="R34249"/>
      <c r="S34249"/>
      <c r="T34249" s="74"/>
    </row>
    <row r="34250" spans="17:20" ht="14.4" x14ac:dyDescent="0.25">
      <c r="Q34250" s="75"/>
      <c r="R34250"/>
      <c r="S34250"/>
      <c r="T34250" s="74"/>
    </row>
    <row r="34251" spans="17:20" ht="14.4" x14ac:dyDescent="0.25">
      <c r="Q34251" s="75"/>
      <c r="R34251"/>
      <c r="S34251"/>
      <c r="T34251" s="74"/>
    </row>
    <row r="34252" spans="17:20" ht="14.4" x14ac:dyDescent="0.25">
      <c r="Q34252" s="75"/>
      <c r="R34252"/>
      <c r="S34252"/>
      <c r="T34252" s="74"/>
    </row>
    <row r="34253" spans="17:20" ht="14.4" x14ac:dyDescent="0.25">
      <c r="Q34253" s="75"/>
      <c r="R34253"/>
      <c r="S34253"/>
      <c r="T34253" s="74"/>
    </row>
    <row r="34254" spans="17:20" ht="14.4" x14ac:dyDescent="0.25">
      <c r="Q34254" s="75"/>
      <c r="R34254"/>
      <c r="S34254"/>
      <c r="T34254" s="74"/>
    </row>
    <row r="34255" spans="17:20" ht="14.4" x14ac:dyDescent="0.25">
      <c r="Q34255" s="75"/>
      <c r="R34255"/>
      <c r="S34255"/>
      <c r="T34255" s="74"/>
    </row>
    <row r="34256" spans="17:20" ht="14.4" x14ac:dyDescent="0.25">
      <c r="Q34256" s="75"/>
      <c r="R34256"/>
      <c r="S34256"/>
      <c r="T34256" s="74"/>
    </row>
    <row r="34257" spans="17:20" ht="14.4" x14ac:dyDescent="0.25">
      <c r="Q34257" s="75"/>
      <c r="R34257"/>
      <c r="S34257"/>
      <c r="T34257" s="74"/>
    </row>
    <row r="34258" spans="17:20" ht="14.4" x14ac:dyDescent="0.25">
      <c r="Q34258" s="75"/>
      <c r="R34258"/>
      <c r="S34258"/>
      <c r="T34258" s="74"/>
    </row>
    <row r="34259" spans="17:20" ht="14.4" x14ac:dyDescent="0.25">
      <c r="Q34259" s="75"/>
      <c r="R34259"/>
      <c r="S34259"/>
      <c r="T34259" s="74"/>
    </row>
    <row r="34260" spans="17:20" ht="14.4" x14ac:dyDescent="0.25">
      <c r="Q34260" s="75"/>
      <c r="R34260"/>
      <c r="S34260"/>
      <c r="T34260" s="74"/>
    </row>
    <row r="34261" spans="17:20" ht="14.4" x14ac:dyDescent="0.25">
      <c r="Q34261" s="75"/>
      <c r="R34261"/>
      <c r="S34261"/>
      <c r="T34261" s="74"/>
    </row>
    <row r="34262" spans="17:20" ht="14.4" x14ac:dyDescent="0.25">
      <c r="Q34262" s="75"/>
      <c r="R34262"/>
      <c r="S34262"/>
      <c r="T34262" s="74"/>
    </row>
    <row r="34263" spans="17:20" ht="14.4" x14ac:dyDescent="0.25">
      <c r="Q34263" s="75"/>
      <c r="R34263"/>
      <c r="S34263"/>
      <c r="T34263" s="74"/>
    </row>
    <row r="34264" spans="17:20" ht="14.4" x14ac:dyDescent="0.25">
      <c r="Q34264" s="75"/>
      <c r="R34264"/>
      <c r="S34264"/>
      <c r="T34264" s="74"/>
    </row>
    <row r="34265" spans="17:20" ht="14.4" x14ac:dyDescent="0.25">
      <c r="Q34265" s="75"/>
      <c r="R34265"/>
      <c r="S34265"/>
      <c r="T34265" s="74"/>
    </row>
    <row r="34266" spans="17:20" ht="14.4" x14ac:dyDescent="0.25">
      <c r="Q34266" s="75"/>
      <c r="R34266"/>
      <c r="S34266"/>
      <c r="T34266" s="74"/>
    </row>
    <row r="34267" spans="17:20" ht="14.4" x14ac:dyDescent="0.25">
      <c r="Q34267" s="75"/>
      <c r="R34267"/>
      <c r="S34267"/>
      <c r="T34267" s="74"/>
    </row>
    <row r="34268" spans="17:20" ht="14.4" x14ac:dyDescent="0.25">
      <c r="Q34268" s="75"/>
      <c r="R34268"/>
      <c r="S34268"/>
      <c r="T34268" s="74"/>
    </row>
    <row r="34269" spans="17:20" ht="14.4" x14ac:dyDescent="0.25">
      <c r="Q34269" s="75"/>
      <c r="R34269"/>
      <c r="S34269"/>
      <c r="T34269" s="74"/>
    </row>
    <row r="34270" spans="17:20" ht="14.4" x14ac:dyDescent="0.25">
      <c r="Q34270" s="75"/>
      <c r="R34270"/>
      <c r="S34270"/>
      <c r="T34270" s="74"/>
    </row>
    <row r="34271" spans="17:20" ht="14.4" x14ac:dyDescent="0.25">
      <c r="Q34271" s="75"/>
      <c r="R34271"/>
      <c r="S34271"/>
      <c r="T34271" s="74"/>
    </row>
    <row r="34272" spans="17:20" ht="14.4" x14ac:dyDescent="0.25">
      <c r="Q34272" s="75"/>
      <c r="R34272"/>
      <c r="S34272"/>
      <c r="T34272" s="74"/>
    </row>
    <row r="34273" spans="17:20" ht="14.4" x14ac:dyDescent="0.25">
      <c r="Q34273" s="75"/>
      <c r="R34273"/>
      <c r="S34273"/>
      <c r="T34273" s="74"/>
    </row>
    <row r="34274" spans="17:20" ht="14.4" x14ac:dyDescent="0.25">
      <c r="Q34274" s="75"/>
      <c r="R34274"/>
      <c r="S34274"/>
      <c r="T34274" s="74"/>
    </row>
    <row r="34275" spans="17:20" ht="14.4" x14ac:dyDescent="0.25">
      <c r="Q34275" s="75"/>
      <c r="R34275"/>
      <c r="S34275"/>
      <c r="T34275" s="74"/>
    </row>
    <row r="34276" spans="17:20" ht="14.4" x14ac:dyDescent="0.25">
      <c r="Q34276" s="75"/>
      <c r="R34276"/>
      <c r="S34276"/>
      <c r="T34276" s="74"/>
    </row>
    <row r="34277" spans="17:20" ht="14.4" x14ac:dyDescent="0.25">
      <c r="Q34277" s="75"/>
      <c r="R34277"/>
      <c r="S34277"/>
      <c r="T34277" s="74"/>
    </row>
    <row r="34278" spans="17:20" ht="14.4" x14ac:dyDescent="0.25">
      <c r="Q34278" s="75"/>
      <c r="R34278"/>
      <c r="S34278"/>
      <c r="T34278" s="74"/>
    </row>
    <row r="34279" spans="17:20" ht="14.4" x14ac:dyDescent="0.25">
      <c r="Q34279" s="75"/>
      <c r="R34279"/>
      <c r="S34279"/>
      <c r="T34279" s="74"/>
    </row>
    <row r="34280" spans="17:20" ht="14.4" x14ac:dyDescent="0.25">
      <c r="Q34280" s="75"/>
      <c r="R34280"/>
      <c r="S34280"/>
      <c r="T34280" s="74"/>
    </row>
    <row r="34281" spans="17:20" ht="14.4" x14ac:dyDescent="0.25">
      <c r="Q34281" s="75"/>
      <c r="R34281"/>
      <c r="S34281"/>
      <c r="T34281" s="74"/>
    </row>
    <row r="34282" spans="17:20" ht="14.4" x14ac:dyDescent="0.25">
      <c r="Q34282" s="75"/>
      <c r="R34282"/>
      <c r="S34282"/>
      <c r="T34282" s="74"/>
    </row>
    <row r="34283" spans="17:20" ht="14.4" x14ac:dyDescent="0.25">
      <c r="Q34283" s="75"/>
      <c r="R34283"/>
      <c r="S34283"/>
      <c r="T34283" s="74"/>
    </row>
    <row r="34284" spans="17:20" ht="14.4" x14ac:dyDescent="0.25">
      <c r="Q34284" s="75"/>
      <c r="R34284"/>
      <c r="S34284"/>
      <c r="T34284" s="74"/>
    </row>
    <row r="34285" spans="17:20" ht="14.4" x14ac:dyDescent="0.25">
      <c r="Q34285" s="75"/>
      <c r="R34285"/>
      <c r="S34285"/>
      <c r="T34285" s="74"/>
    </row>
    <row r="34286" spans="17:20" ht="14.4" x14ac:dyDescent="0.25">
      <c r="Q34286" s="75"/>
      <c r="R34286"/>
      <c r="S34286"/>
      <c r="T34286" s="74"/>
    </row>
    <row r="34287" spans="17:20" ht="14.4" x14ac:dyDescent="0.25">
      <c r="Q34287" s="75"/>
      <c r="R34287"/>
      <c r="S34287"/>
      <c r="T34287" s="74"/>
    </row>
    <row r="34288" spans="17:20" ht="14.4" x14ac:dyDescent="0.25">
      <c r="Q34288" s="75"/>
      <c r="R34288"/>
      <c r="S34288"/>
      <c r="T34288" s="74"/>
    </row>
    <row r="34289" spans="17:20" ht="14.4" x14ac:dyDescent="0.25">
      <c r="Q34289" s="75"/>
      <c r="R34289"/>
      <c r="S34289"/>
      <c r="T34289" s="74"/>
    </row>
    <row r="34290" spans="17:20" ht="14.4" x14ac:dyDescent="0.25">
      <c r="Q34290" s="75"/>
      <c r="R34290"/>
      <c r="S34290"/>
      <c r="T34290" s="74"/>
    </row>
    <row r="34291" spans="17:20" ht="14.4" x14ac:dyDescent="0.25">
      <c r="Q34291" s="75"/>
      <c r="R34291"/>
      <c r="S34291"/>
      <c r="T34291" s="74"/>
    </row>
    <row r="34292" spans="17:20" ht="14.4" x14ac:dyDescent="0.25">
      <c r="Q34292" s="75"/>
      <c r="R34292"/>
      <c r="S34292"/>
      <c r="T34292" s="74"/>
    </row>
    <row r="34293" spans="17:20" ht="14.4" x14ac:dyDescent="0.25">
      <c r="Q34293" s="75"/>
      <c r="R34293"/>
      <c r="S34293"/>
      <c r="T34293" s="74"/>
    </row>
    <row r="34294" spans="17:20" ht="14.4" x14ac:dyDescent="0.25">
      <c r="Q34294" s="75"/>
      <c r="R34294"/>
      <c r="S34294"/>
      <c r="T34294" s="74"/>
    </row>
    <row r="34295" spans="17:20" ht="14.4" x14ac:dyDescent="0.25">
      <c r="Q34295" s="75"/>
      <c r="R34295"/>
      <c r="S34295"/>
      <c r="T34295" s="74"/>
    </row>
    <row r="34296" spans="17:20" ht="14.4" x14ac:dyDescent="0.25">
      <c r="Q34296" s="75"/>
      <c r="R34296"/>
      <c r="S34296"/>
      <c r="T34296" s="74"/>
    </row>
    <row r="34297" spans="17:20" ht="14.4" x14ac:dyDescent="0.25">
      <c r="Q34297" s="75"/>
      <c r="R34297"/>
      <c r="S34297"/>
      <c r="T34297" s="74"/>
    </row>
    <row r="34298" spans="17:20" ht="14.4" x14ac:dyDescent="0.25">
      <c r="Q34298" s="75"/>
      <c r="R34298"/>
      <c r="S34298"/>
      <c r="T34298" s="74"/>
    </row>
    <row r="34299" spans="17:20" ht="14.4" x14ac:dyDescent="0.25">
      <c r="Q34299" s="75"/>
      <c r="R34299"/>
      <c r="S34299"/>
      <c r="T34299" s="74"/>
    </row>
    <row r="34300" spans="17:20" ht="14.4" x14ac:dyDescent="0.25">
      <c r="Q34300" s="75"/>
      <c r="R34300"/>
      <c r="S34300"/>
      <c r="T34300" s="74"/>
    </row>
    <row r="34301" spans="17:20" ht="14.4" x14ac:dyDescent="0.25">
      <c r="Q34301" s="75"/>
      <c r="R34301"/>
      <c r="S34301"/>
      <c r="T34301" s="74"/>
    </row>
    <row r="34302" spans="17:20" ht="14.4" x14ac:dyDescent="0.25">
      <c r="Q34302" s="75"/>
      <c r="R34302"/>
      <c r="S34302"/>
      <c r="T34302" s="74"/>
    </row>
    <row r="34303" spans="17:20" ht="14.4" x14ac:dyDescent="0.25">
      <c r="Q34303" s="75"/>
      <c r="R34303"/>
      <c r="S34303"/>
      <c r="T34303" s="74"/>
    </row>
    <row r="34304" spans="17:20" ht="14.4" x14ac:dyDescent="0.25">
      <c r="Q34304" s="75"/>
      <c r="R34304"/>
      <c r="S34304"/>
      <c r="T34304" s="74"/>
    </row>
    <row r="34305" spans="17:20" ht="14.4" x14ac:dyDescent="0.25">
      <c r="Q34305" s="75"/>
      <c r="R34305"/>
      <c r="S34305"/>
      <c r="T34305" s="74"/>
    </row>
    <row r="34306" spans="17:20" ht="14.4" x14ac:dyDescent="0.25">
      <c r="Q34306" s="75"/>
      <c r="R34306"/>
      <c r="S34306"/>
      <c r="T34306" s="74"/>
    </row>
    <row r="34307" spans="17:20" ht="14.4" x14ac:dyDescent="0.25">
      <c r="Q34307" s="75"/>
      <c r="R34307"/>
      <c r="S34307"/>
      <c r="T34307" s="74"/>
    </row>
    <row r="34308" spans="17:20" ht="14.4" x14ac:dyDescent="0.25">
      <c r="Q34308" s="75"/>
      <c r="R34308"/>
      <c r="S34308"/>
      <c r="T34308" s="74"/>
    </row>
    <row r="34309" spans="17:20" ht="14.4" x14ac:dyDescent="0.25">
      <c r="Q34309" s="75"/>
      <c r="R34309"/>
      <c r="S34309"/>
      <c r="T34309" s="74"/>
    </row>
    <row r="34310" spans="17:20" ht="14.4" x14ac:dyDescent="0.25">
      <c r="Q34310" s="75"/>
      <c r="R34310"/>
      <c r="S34310"/>
      <c r="T34310" s="74"/>
    </row>
    <row r="34311" spans="17:20" ht="14.4" x14ac:dyDescent="0.25">
      <c r="Q34311" s="75"/>
      <c r="R34311"/>
      <c r="S34311"/>
      <c r="T34311" s="74"/>
    </row>
    <row r="34312" spans="17:20" ht="14.4" x14ac:dyDescent="0.25">
      <c r="Q34312" s="75"/>
      <c r="R34312"/>
      <c r="S34312"/>
      <c r="T34312" s="74"/>
    </row>
    <row r="34313" spans="17:20" ht="14.4" x14ac:dyDescent="0.25">
      <c r="Q34313" s="75"/>
      <c r="R34313"/>
      <c r="S34313"/>
      <c r="T34313" s="74"/>
    </row>
    <row r="34314" spans="17:20" ht="14.4" x14ac:dyDescent="0.25">
      <c r="Q34314" s="75"/>
      <c r="R34314"/>
      <c r="S34314"/>
      <c r="T34314" s="74"/>
    </row>
    <row r="34315" spans="17:20" ht="14.4" x14ac:dyDescent="0.25">
      <c r="Q34315" s="75"/>
      <c r="R34315"/>
      <c r="S34315"/>
      <c r="T34315" s="74"/>
    </row>
    <row r="34316" spans="17:20" ht="14.4" x14ac:dyDescent="0.25">
      <c r="Q34316" s="75"/>
      <c r="R34316"/>
      <c r="S34316"/>
      <c r="T34316" s="74"/>
    </row>
    <row r="34317" spans="17:20" ht="14.4" x14ac:dyDescent="0.25">
      <c r="Q34317" s="75"/>
      <c r="R34317"/>
      <c r="S34317"/>
      <c r="T34317" s="74"/>
    </row>
    <row r="34318" spans="17:20" ht="14.4" x14ac:dyDescent="0.25">
      <c r="Q34318" s="75"/>
      <c r="R34318"/>
      <c r="S34318"/>
      <c r="T34318" s="74"/>
    </row>
    <row r="34319" spans="17:20" ht="14.4" x14ac:dyDescent="0.25">
      <c r="Q34319" s="75"/>
      <c r="R34319"/>
      <c r="S34319"/>
      <c r="T34319" s="74"/>
    </row>
    <row r="34320" spans="17:20" ht="14.4" x14ac:dyDescent="0.25">
      <c r="Q34320" s="75"/>
      <c r="R34320"/>
      <c r="S34320"/>
      <c r="T34320" s="74"/>
    </row>
    <row r="34321" spans="17:20" ht="14.4" x14ac:dyDescent="0.25">
      <c r="Q34321" s="75"/>
      <c r="R34321"/>
      <c r="S34321"/>
      <c r="T34321" s="74"/>
    </row>
    <row r="34322" spans="17:20" ht="14.4" x14ac:dyDescent="0.25">
      <c r="Q34322" s="75"/>
      <c r="R34322"/>
      <c r="S34322"/>
      <c r="T34322" s="74"/>
    </row>
    <row r="34323" spans="17:20" ht="14.4" x14ac:dyDescent="0.25">
      <c r="Q34323" s="75"/>
      <c r="R34323"/>
      <c r="S34323"/>
      <c r="T34323" s="74"/>
    </row>
    <row r="34324" spans="17:20" ht="14.4" x14ac:dyDescent="0.25">
      <c r="Q34324" s="75"/>
      <c r="R34324"/>
      <c r="S34324"/>
      <c r="T34324" s="74"/>
    </row>
    <row r="34325" spans="17:20" ht="14.4" x14ac:dyDescent="0.25">
      <c r="Q34325" s="75"/>
      <c r="R34325"/>
      <c r="S34325"/>
      <c r="T34325" s="74"/>
    </row>
    <row r="34326" spans="17:20" ht="14.4" x14ac:dyDescent="0.25">
      <c r="Q34326" s="75"/>
      <c r="R34326"/>
      <c r="S34326"/>
      <c r="T34326" s="74"/>
    </row>
    <row r="34327" spans="17:20" ht="14.4" x14ac:dyDescent="0.25">
      <c r="Q34327" s="75"/>
      <c r="R34327"/>
      <c r="S34327"/>
      <c r="T34327" s="74"/>
    </row>
    <row r="34328" spans="17:20" ht="14.4" x14ac:dyDescent="0.25">
      <c r="Q34328" s="75"/>
      <c r="R34328"/>
      <c r="S34328"/>
      <c r="T34328" s="74"/>
    </row>
    <row r="34329" spans="17:20" ht="14.4" x14ac:dyDescent="0.25">
      <c r="Q34329" s="75"/>
      <c r="R34329"/>
      <c r="S34329"/>
      <c r="T34329" s="74"/>
    </row>
    <row r="34330" spans="17:20" ht="14.4" x14ac:dyDescent="0.25">
      <c r="Q34330" s="75"/>
      <c r="R34330"/>
      <c r="S34330"/>
      <c r="T34330" s="74"/>
    </row>
    <row r="34331" spans="17:20" ht="14.4" x14ac:dyDescent="0.25">
      <c r="Q34331" s="75"/>
      <c r="R34331"/>
      <c r="S34331"/>
      <c r="T34331" s="74"/>
    </row>
    <row r="34332" spans="17:20" ht="14.4" x14ac:dyDescent="0.25">
      <c r="Q34332" s="75"/>
      <c r="R34332"/>
      <c r="S34332"/>
      <c r="T34332" s="74"/>
    </row>
    <row r="34333" spans="17:20" ht="14.4" x14ac:dyDescent="0.25">
      <c r="Q34333" s="75"/>
      <c r="R34333"/>
      <c r="S34333"/>
      <c r="T34333" s="74"/>
    </row>
    <row r="34334" spans="17:20" ht="14.4" x14ac:dyDescent="0.25">
      <c r="Q34334" s="75"/>
      <c r="R34334"/>
      <c r="S34334"/>
      <c r="T34334" s="74"/>
    </row>
    <row r="34335" spans="17:20" ht="14.4" x14ac:dyDescent="0.25">
      <c r="Q34335" s="75"/>
      <c r="R34335"/>
      <c r="S34335"/>
      <c r="T34335" s="74"/>
    </row>
    <row r="34336" spans="17:20" ht="14.4" x14ac:dyDescent="0.25">
      <c r="Q34336" s="75"/>
      <c r="R34336"/>
      <c r="S34336"/>
      <c r="T34336" s="74"/>
    </row>
    <row r="34337" spans="17:20" ht="14.4" x14ac:dyDescent="0.25">
      <c r="Q34337" s="75"/>
      <c r="R34337"/>
      <c r="S34337"/>
      <c r="T34337" s="74"/>
    </row>
    <row r="34338" spans="17:20" ht="14.4" x14ac:dyDescent="0.25">
      <c r="Q34338" s="75"/>
      <c r="R34338"/>
      <c r="S34338"/>
      <c r="T34338" s="74"/>
    </row>
    <row r="34339" spans="17:20" ht="14.4" x14ac:dyDescent="0.25">
      <c r="Q34339" s="75"/>
      <c r="R34339"/>
      <c r="S34339"/>
      <c r="T34339" s="74"/>
    </row>
    <row r="34340" spans="17:20" ht="14.4" x14ac:dyDescent="0.25">
      <c r="Q34340" s="75"/>
      <c r="R34340"/>
      <c r="S34340"/>
      <c r="T34340" s="74"/>
    </row>
    <row r="34341" spans="17:20" ht="14.4" x14ac:dyDescent="0.25">
      <c r="Q34341" s="75"/>
      <c r="R34341"/>
      <c r="S34341"/>
      <c r="T34341" s="74"/>
    </row>
    <row r="34342" spans="17:20" ht="14.4" x14ac:dyDescent="0.25">
      <c r="Q34342" s="75"/>
      <c r="R34342"/>
      <c r="S34342"/>
      <c r="T34342" s="74"/>
    </row>
    <row r="34343" spans="17:20" ht="14.4" x14ac:dyDescent="0.25">
      <c r="Q34343" s="75"/>
      <c r="R34343"/>
      <c r="S34343"/>
      <c r="T34343" s="74"/>
    </row>
    <row r="34344" spans="17:20" ht="14.4" x14ac:dyDescent="0.25">
      <c r="Q34344" s="75"/>
      <c r="R34344"/>
      <c r="S34344"/>
      <c r="T34344" s="74"/>
    </row>
    <row r="34345" spans="17:20" ht="14.4" x14ac:dyDescent="0.25">
      <c r="Q34345" s="75"/>
      <c r="R34345"/>
      <c r="S34345"/>
      <c r="T34345" s="74"/>
    </row>
    <row r="34346" spans="17:20" ht="14.4" x14ac:dyDescent="0.25">
      <c r="Q34346" s="75"/>
      <c r="R34346"/>
      <c r="S34346"/>
      <c r="T34346" s="74"/>
    </row>
    <row r="34347" spans="17:20" ht="14.4" x14ac:dyDescent="0.25">
      <c r="Q34347" s="75"/>
      <c r="R34347"/>
      <c r="S34347"/>
      <c r="T34347" s="74"/>
    </row>
    <row r="34348" spans="17:20" ht="14.4" x14ac:dyDescent="0.25">
      <c r="Q34348" s="75"/>
      <c r="R34348"/>
      <c r="S34348"/>
      <c r="T34348" s="74"/>
    </row>
    <row r="34349" spans="17:20" ht="14.4" x14ac:dyDescent="0.25">
      <c r="Q34349" s="75"/>
      <c r="R34349"/>
      <c r="S34349"/>
      <c r="T34349" s="74"/>
    </row>
    <row r="34350" spans="17:20" ht="14.4" x14ac:dyDescent="0.25">
      <c r="Q34350" s="75"/>
      <c r="R34350"/>
      <c r="S34350"/>
      <c r="T34350" s="74"/>
    </row>
    <row r="34351" spans="17:20" ht="14.4" x14ac:dyDescent="0.25">
      <c r="Q34351" s="75"/>
      <c r="R34351"/>
      <c r="S34351"/>
      <c r="T34351" s="74"/>
    </row>
    <row r="34352" spans="17:20" ht="14.4" x14ac:dyDescent="0.25">
      <c r="Q34352" s="75"/>
      <c r="R34352"/>
      <c r="S34352"/>
      <c r="T34352" s="74"/>
    </row>
    <row r="34353" spans="17:20" ht="14.4" x14ac:dyDescent="0.25">
      <c r="Q34353" s="75"/>
      <c r="R34353"/>
      <c r="S34353"/>
      <c r="T34353" s="74"/>
    </row>
    <row r="34354" spans="17:20" ht="14.4" x14ac:dyDescent="0.25">
      <c r="Q34354" s="75"/>
      <c r="R34354"/>
      <c r="S34354"/>
      <c r="T34354" s="74"/>
    </row>
    <row r="34355" spans="17:20" ht="14.4" x14ac:dyDescent="0.25">
      <c r="Q34355" s="75"/>
      <c r="R34355"/>
      <c r="S34355"/>
      <c r="T34355" s="74"/>
    </row>
    <row r="34356" spans="17:20" ht="14.4" x14ac:dyDescent="0.25">
      <c r="Q34356" s="75"/>
      <c r="R34356"/>
      <c r="S34356"/>
      <c r="T34356" s="74"/>
    </row>
    <row r="34357" spans="17:20" ht="14.4" x14ac:dyDescent="0.25">
      <c r="Q34357" s="75"/>
      <c r="R34357"/>
      <c r="S34357"/>
      <c r="T34357" s="74"/>
    </row>
    <row r="34358" spans="17:20" ht="14.4" x14ac:dyDescent="0.25">
      <c r="Q34358" s="75"/>
      <c r="R34358"/>
      <c r="S34358"/>
      <c r="T34358" s="74"/>
    </row>
    <row r="34359" spans="17:20" ht="14.4" x14ac:dyDescent="0.25">
      <c r="Q34359" s="75"/>
      <c r="R34359"/>
      <c r="S34359"/>
      <c r="T34359" s="74"/>
    </row>
    <row r="34360" spans="17:20" ht="14.4" x14ac:dyDescent="0.25">
      <c r="Q34360" s="75"/>
      <c r="R34360"/>
      <c r="S34360"/>
      <c r="T34360" s="74"/>
    </row>
    <row r="34361" spans="17:20" ht="14.4" x14ac:dyDescent="0.25">
      <c r="Q34361" s="75"/>
      <c r="R34361"/>
      <c r="S34361"/>
      <c r="T34361" s="74"/>
    </row>
    <row r="34362" spans="17:20" ht="14.4" x14ac:dyDescent="0.25">
      <c r="Q34362" s="75"/>
      <c r="R34362"/>
      <c r="S34362"/>
      <c r="T34362" s="74"/>
    </row>
    <row r="34363" spans="17:20" ht="14.4" x14ac:dyDescent="0.25">
      <c r="Q34363" s="75"/>
      <c r="R34363"/>
      <c r="S34363"/>
      <c r="T34363" s="74"/>
    </row>
    <row r="34364" spans="17:20" ht="14.4" x14ac:dyDescent="0.25">
      <c r="Q34364" s="75"/>
      <c r="R34364"/>
      <c r="S34364"/>
      <c r="T34364" s="74"/>
    </row>
    <row r="34365" spans="17:20" ht="14.4" x14ac:dyDescent="0.25">
      <c r="Q34365" s="75"/>
      <c r="R34365"/>
      <c r="S34365"/>
      <c r="T34365" s="74"/>
    </row>
    <row r="34366" spans="17:20" ht="14.4" x14ac:dyDescent="0.25">
      <c r="Q34366" s="75"/>
      <c r="R34366"/>
      <c r="S34366"/>
      <c r="T34366" s="74"/>
    </row>
    <row r="34367" spans="17:20" ht="14.4" x14ac:dyDescent="0.25">
      <c r="Q34367" s="75"/>
      <c r="R34367"/>
      <c r="S34367"/>
      <c r="T34367" s="74"/>
    </row>
    <row r="34368" spans="17:20" ht="14.4" x14ac:dyDescent="0.25">
      <c r="Q34368" s="75"/>
      <c r="R34368"/>
      <c r="S34368"/>
      <c r="T34368" s="74"/>
    </row>
    <row r="34369" spans="17:20" ht="14.4" x14ac:dyDescent="0.25">
      <c r="Q34369" s="75"/>
      <c r="R34369"/>
      <c r="S34369"/>
      <c r="T34369" s="74"/>
    </row>
    <row r="34370" spans="17:20" ht="14.4" x14ac:dyDescent="0.25">
      <c r="Q34370" s="75"/>
      <c r="R34370"/>
      <c r="S34370"/>
      <c r="T34370" s="74"/>
    </row>
    <row r="34371" spans="17:20" ht="14.4" x14ac:dyDescent="0.25">
      <c r="Q34371" s="75"/>
      <c r="R34371"/>
      <c r="S34371"/>
      <c r="T34371" s="74"/>
    </row>
    <row r="34372" spans="17:20" ht="14.4" x14ac:dyDescent="0.25">
      <c r="Q34372" s="75"/>
      <c r="R34372"/>
      <c r="S34372"/>
      <c r="T34372" s="74"/>
    </row>
    <row r="34373" spans="17:20" ht="14.4" x14ac:dyDescent="0.25">
      <c r="Q34373" s="75"/>
      <c r="R34373"/>
      <c r="S34373"/>
      <c r="T34373" s="74"/>
    </row>
    <row r="34374" spans="17:20" ht="14.4" x14ac:dyDescent="0.25">
      <c r="Q34374" s="75"/>
      <c r="R34374"/>
      <c r="S34374"/>
      <c r="T34374" s="74"/>
    </row>
    <row r="34375" spans="17:20" ht="14.4" x14ac:dyDescent="0.25">
      <c r="Q34375" s="75"/>
      <c r="R34375"/>
      <c r="S34375"/>
      <c r="T34375" s="74"/>
    </row>
    <row r="34376" spans="17:20" ht="14.4" x14ac:dyDescent="0.25">
      <c r="Q34376" s="75"/>
      <c r="R34376"/>
      <c r="S34376"/>
      <c r="T34376" s="74"/>
    </row>
    <row r="34377" spans="17:20" ht="14.4" x14ac:dyDescent="0.25">
      <c r="Q34377" s="75"/>
      <c r="R34377"/>
      <c r="S34377"/>
      <c r="T34377" s="74"/>
    </row>
    <row r="34378" spans="17:20" ht="14.4" x14ac:dyDescent="0.25">
      <c r="Q34378" s="75"/>
      <c r="R34378"/>
      <c r="S34378"/>
      <c r="T34378" s="74"/>
    </row>
    <row r="34379" spans="17:20" ht="14.4" x14ac:dyDescent="0.25">
      <c r="Q34379" s="75"/>
      <c r="R34379"/>
      <c r="S34379"/>
      <c r="T34379" s="74"/>
    </row>
    <row r="34380" spans="17:20" ht="14.4" x14ac:dyDescent="0.25">
      <c r="Q34380" s="75"/>
      <c r="R34380"/>
      <c r="S34380"/>
      <c r="T34380" s="74"/>
    </row>
    <row r="34381" spans="17:20" ht="14.4" x14ac:dyDescent="0.25">
      <c r="Q34381" s="75"/>
      <c r="R34381"/>
      <c r="S34381"/>
      <c r="T34381" s="74"/>
    </row>
    <row r="34382" spans="17:20" ht="14.4" x14ac:dyDescent="0.25">
      <c r="Q34382" s="75"/>
      <c r="R34382"/>
      <c r="S34382"/>
      <c r="T34382" s="74"/>
    </row>
    <row r="34383" spans="17:20" ht="14.4" x14ac:dyDescent="0.25">
      <c r="Q34383" s="75"/>
      <c r="R34383"/>
      <c r="S34383"/>
      <c r="T34383" s="74"/>
    </row>
    <row r="34384" spans="17:20" ht="14.4" x14ac:dyDescent="0.25">
      <c r="Q34384" s="75"/>
      <c r="R34384"/>
      <c r="S34384"/>
      <c r="T34384" s="74"/>
    </row>
    <row r="34385" spans="17:20" ht="14.4" x14ac:dyDescent="0.25">
      <c r="Q34385" s="75"/>
      <c r="R34385"/>
      <c r="S34385"/>
      <c r="T34385" s="74"/>
    </row>
    <row r="34386" spans="17:20" ht="14.4" x14ac:dyDescent="0.25">
      <c r="Q34386" s="75"/>
      <c r="R34386"/>
      <c r="S34386"/>
      <c r="T34386" s="74"/>
    </row>
    <row r="34387" spans="17:20" ht="14.4" x14ac:dyDescent="0.25">
      <c r="Q34387" s="75"/>
      <c r="R34387"/>
      <c r="S34387"/>
      <c r="T34387" s="74"/>
    </row>
    <row r="34388" spans="17:20" ht="14.4" x14ac:dyDescent="0.25">
      <c r="Q34388" s="75"/>
      <c r="R34388"/>
      <c r="S34388"/>
      <c r="T34388" s="74"/>
    </row>
    <row r="34389" spans="17:20" ht="14.4" x14ac:dyDescent="0.25">
      <c r="Q34389" s="75"/>
      <c r="R34389"/>
      <c r="S34389"/>
      <c r="T34389" s="74"/>
    </row>
    <row r="34390" spans="17:20" ht="14.4" x14ac:dyDescent="0.25">
      <c r="Q34390" s="75"/>
      <c r="R34390"/>
      <c r="S34390"/>
      <c r="T34390" s="74"/>
    </row>
    <row r="34391" spans="17:20" ht="14.4" x14ac:dyDescent="0.25">
      <c r="Q34391" s="75"/>
      <c r="R34391"/>
      <c r="S34391"/>
      <c r="T34391" s="74"/>
    </row>
    <row r="34392" spans="17:20" ht="14.4" x14ac:dyDescent="0.25">
      <c r="Q34392" s="75"/>
      <c r="R34392"/>
      <c r="S34392"/>
      <c r="T34392" s="74"/>
    </row>
    <row r="34393" spans="17:20" ht="14.4" x14ac:dyDescent="0.25">
      <c r="Q34393" s="75"/>
      <c r="R34393"/>
      <c r="S34393"/>
      <c r="T34393" s="74"/>
    </row>
    <row r="34394" spans="17:20" ht="14.4" x14ac:dyDescent="0.25">
      <c r="Q34394" s="75"/>
      <c r="R34394"/>
      <c r="S34394"/>
      <c r="T34394" s="74"/>
    </row>
    <row r="34395" spans="17:20" ht="14.4" x14ac:dyDescent="0.25">
      <c r="Q34395" s="75"/>
      <c r="R34395"/>
      <c r="S34395"/>
      <c r="T34395" s="74"/>
    </row>
    <row r="34396" spans="17:20" ht="14.4" x14ac:dyDescent="0.25">
      <c r="Q34396" s="75"/>
      <c r="R34396"/>
      <c r="S34396"/>
      <c r="T34396" s="74"/>
    </row>
    <row r="34397" spans="17:20" ht="14.4" x14ac:dyDescent="0.25">
      <c r="Q34397" s="75"/>
      <c r="R34397"/>
      <c r="S34397"/>
      <c r="T34397" s="74"/>
    </row>
    <row r="34398" spans="17:20" ht="14.4" x14ac:dyDescent="0.25">
      <c r="Q34398" s="75"/>
      <c r="R34398"/>
      <c r="S34398"/>
      <c r="T34398" s="74"/>
    </row>
    <row r="34399" spans="17:20" ht="14.4" x14ac:dyDescent="0.25">
      <c r="Q34399" s="75"/>
      <c r="R34399"/>
      <c r="S34399"/>
      <c r="T34399" s="74"/>
    </row>
    <row r="34400" spans="17:20" ht="14.4" x14ac:dyDescent="0.25">
      <c r="Q34400" s="75"/>
      <c r="R34400"/>
      <c r="S34400"/>
      <c r="T34400" s="74"/>
    </row>
    <row r="34401" spans="17:20" ht="14.4" x14ac:dyDescent="0.25">
      <c r="Q34401" s="75"/>
      <c r="R34401"/>
      <c r="S34401"/>
      <c r="T34401" s="74"/>
    </row>
    <row r="34402" spans="17:20" ht="14.4" x14ac:dyDescent="0.25">
      <c r="Q34402" s="75"/>
      <c r="R34402"/>
      <c r="S34402"/>
      <c r="T34402" s="74"/>
    </row>
    <row r="34403" spans="17:20" ht="14.4" x14ac:dyDescent="0.25">
      <c r="Q34403" s="75"/>
      <c r="R34403"/>
      <c r="S34403"/>
      <c r="T34403" s="74"/>
    </row>
    <row r="34404" spans="17:20" ht="14.4" x14ac:dyDescent="0.25">
      <c r="Q34404" s="75"/>
      <c r="R34404"/>
      <c r="S34404"/>
      <c r="T34404" s="74"/>
    </row>
    <row r="34405" spans="17:20" ht="14.4" x14ac:dyDescent="0.25">
      <c r="Q34405" s="75"/>
      <c r="R34405"/>
      <c r="S34405"/>
      <c r="T34405" s="74"/>
    </row>
    <row r="34406" spans="17:20" ht="14.4" x14ac:dyDescent="0.25">
      <c r="Q34406" s="75"/>
      <c r="R34406"/>
      <c r="S34406"/>
      <c r="T34406" s="74"/>
    </row>
    <row r="34407" spans="17:20" ht="14.4" x14ac:dyDescent="0.25">
      <c r="Q34407" s="75"/>
      <c r="R34407"/>
      <c r="S34407"/>
      <c r="T34407" s="74"/>
    </row>
    <row r="34408" spans="17:20" ht="14.4" x14ac:dyDescent="0.25">
      <c r="Q34408" s="75"/>
      <c r="R34408"/>
      <c r="S34408"/>
      <c r="T34408" s="74"/>
    </row>
    <row r="34409" spans="17:20" ht="14.4" x14ac:dyDescent="0.25">
      <c r="Q34409" s="75"/>
      <c r="R34409"/>
      <c r="S34409"/>
      <c r="T34409" s="74"/>
    </row>
    <row r="34410" spans="17:20" ht="14.4" x14ac:dyDescent="0.25">
      <c r="Q34410" s="75"/>
      <c r="R34410"/>
      <c r="S34410"/>
      <c r="T34410" s="74"/>
    </row>
    <row r="34411" spans="17:20" ht="14.4" x14ac:dyDescent="0.25">
      <c r="Q34411" s="75"/>
      <c r="R34411"/>
      <c r="S34411"/>
      <c r="T34411" s="74"/>
    </row>
    <row r="34412" spans="17:20" ht="14.4" x14ac:dyDescent="0.25">
      <c r="Q34412" s="75"/>
      <c r="R34412"/>
      <c r="S34412"/>
      <c r="T34412" s="74"/>
    </row>
    <row r="34413" spans="17:20" ht="14.4" x14ac:dyDescent="0.25">
      <c r="Q34413" s="75"/>
      <c r="R34413"/>
      <c r="S34413"/>
      <c r="T34413" s="74"/>
    </row>
    <row r="34414" spans="17:20" ht="14.4" x14ac:dyDescent="0.25">
      <c r="Q34414" s="75"/>
      <c r="R34414"/>
      <c r="S34414"/>
      <c r="T34414" s="74"/>
    </row>
    <row r="34415" spans="17:20" ht="14.4" x14ac:dyDescent="0.25">
      <c r="Q34415" s="75"/>
      <c r="R34415"/>
      <c r="S34415"/>
      <c r="T34415" s="74"/>
    </row>
    <row r="34416" spans="17:20" ht="14.4" x14ac:dyDescent="0.25">
      <c r="Q34416" s="75"/>
      <c r="R34416"/>
      <c r="S34416"/>
      <c r="T34416" s="74"/>
    </row>
    <row r="34417" spans="17:20" ht="14.4" x14ac:dyDescent="0.25">
      <c r="Q34417" s="75"/>
      <c r="R34417"/>
      <c r="S34417"/>
      <c r="T34417" s="74"/>
    </row>
    <row r="34418" spans="17:20" ht="14.4" x14ac:dyDescent="0.25">
      <c r="Q34418" s="75"/>
      <c r="R34418"/>
      <c r="S34418"/>
      <c r="T34418" s="74"/>
    </row>
    <row r="34419" spans="17:20" ht="14.4" x14ac:dyDescent="0.25">
      <c r="Q34419" s="75"/>
      <c r="R34419"/>
      <c r="S34419"/>
      <c r="T34419" s="74"/>
    </row>
    <row r="34420" spans="17:20" ht="14.4" x14ac:dyDescent="0.25">
      <c r="Q34420" s="75"/>
      <c r="R34420"/>
      <c r="S34420"/>
      <c r="T34420" s="74"/>
    </row>
    <row r="34421" spans="17:20" ht="14.4" x14ac:dyDescent="0.25">
      <c r="Q34421" s="75"/>
      <c r="R34421"/>
      <c r="S34421"/>
      <c r="T34421" s="74"/>
    </row>
    <row r="34422" spans="17:20" ht="14.4" x14ac:dyDescent="0.25">
      <c r="Q34422" s="75"/>
      <c r="R34422"/>
      <c r="S34422"/>
      <c r="T34422" s="74"/>
    </row>
    <row r="34423" spans="17:20" ht="14.4" x14ac:dyDescent="0.25">
      <c r="Q34423" s="75"/>
      <c r="R34423"/>
      <c r="S34423"/>
      <c r="T34423" s="74"/>
    </row>
    <row r="34424" spans="17:20" ht="14.4" x14ac:dyDescent="0.25">
      <c r="Q34424" s="75"/>
      <c r="R34424"/>
      <c r="S34424"/>
      <c r="T34424" s="74"/>
    </row>
    <row r="34425" spans="17:20" ht="14.4" x14ac:dyDescent="0.25">
      <c r="Q34425" s="75"/>
      <c r="R34425"/>
      <c r="S34425"/>
      <c r="T34425" s="74"/>
    </row>
    <row r="34426" spans="17:20" ht="14.4" x14ac:dyDescent="0.25">
      <c r="Q34426" s="75"/>
      <c r="R34426"/>
      <c r="S34426"/>
      <c r="T34426" s="74"/>
    </row>
    <row r="34427" spans="17:20" ht="14.4" x14ac:dyDescent="0.25">
      <c r="Q34427" s="75"/>
      <c r="R34427"/>
      <c r="S34427"/>
      <c r="T34427" s="74"/>
    </row>
    <row r="34428" spans="17:20" ht="14.4" x14ac:dyDescent="0.25">
      <c r="Q34428" s="75"/>
      <c r="R34428"/>
      <c r="S34428"/>
      <c r="T34428" s="74"/>
    </row>
    <row r="34429" spans="17:20" ht="14.4" x14ac:dyDescent="0.25">
      <c r="Q34429" s="75"/>
      <c r="R34429"/>
      <c r="S34429"/>
      <c r="T34429" s="74"/>
    </row>
    <row r="34430" spans="17:20" ht="14.4" x14ac:dyDescent="0.25">
      <c r="Q34430" s="75"/>
      <c r="R34430"/>
      <c r="S34430"/>
      <c r="T34430" s="74"/>
    </row>
    <row r="34431" spans="17:20" ht="14.4" x14ac:dyDescent="0.25">
      <c r="Q34431" s="75"/>
      <c r="R34431"/>
      <c r="S34431"/>
      <c r="T34431" s="74"/>
    </row>
    <row r="34432" spans="17:20" ht="14.4" x14ac:dyDescent="0.25">
      <c r="Q34432" s="75"/>
      <c r="R34432"/>
      <c r="S34432"/>
      <c r="T34432" s="74"/>
    </row>
    <row r="34433" spans="17:20" ht="14.4" x14ac:dyDescent="0.25">
      <c r="Q34433" s="75"/>
      <c r="R34433"/>
      <c r="S34433"/>
      <c r="T34433" s="74"/>
    </row>
    <row r="34434" spans="17:20" ht="14.4" x14ac:dyDescent="0.25">
      <c r="Q34434" s="75"/>
      <c r="R34434"/>
      <c r="S34434"/>
      <c r="T34434" s="74"/>
    </row>
    <row r="34435" spans="17:20" ht="14.4" x14ac:dyDescent="0.25">
      <c r="Q34435" s="75"/>
      <c r="R34435"/>
      <c r="S34435"/>
      <c r="T34435" s="74"/>
    </row>
    <row r="34436" spans="17:20" ht="14.4" x14ac:dyDescent="0.25">
      <c r="Q34436" s="75"/>
      <c r="R34436"/>
      <c r="S34436"/>
      <c r="T34436" s="74"/>
    </row>
    <row r="34437" spans="17:20" ht="14.4" x14ac:dyDescent="0.25">
      <c r="Q34437" s="75"/>
      <c r="R34437"/>
      <c r="S34437"/>
      <c r="T34437" s="74"/>
    </row>
    <row r="34438" spans="17:20" ht="14.4" x14ac:dyDescent="0.25">
      <c r="Q34438" s="75"/>
      <c r="R34438"/>
      <c r="S34438"/>
      <c r="T34438" s="74"/>
    </row>
    <row r="34439" spans="17:20" ht="14.4" x14ac:dyDescent="0.25">
      <c r="Q34439" s="75"/>
      <c r="R34439"/>
      <c r="S34439"/>
      <c r="T34439" s="74"/>
    </row>
    <row r="34440" spans="17:20" ht="14.4" x14ac:dyDescent="0.25">
      <c r="Q34440" s="75"/>
      <c r="R34440"/>
      <c r="S34440"/>
      <c r="T34440" s="74"/>
    </row>
    <row r="34441" spans="17:20" ht="14.4" x14ac:dyDescent="0.25">
      <c r="Q34441" s="75"/>
      <c r="R34441"/>
      <c r="S34441"/>
      <c r="T34441" s="74"/>
    </row>
    <row r="34442" spans="17:20" ht="14.4" x14ac:dyDescent="0.25">
      <c r="Q34442" s="75"/>
      <c r="R34442"/>
      <c r="S34442"/>
      <c r="T34442" s="74"/>
    </row>
    <row r="34443" spans="17:20" ht="14.4" x14ac:dyDescent="0.25">
      <c r="Q34443" s="75"/>
      <c r="R34443"/>
      <c r="S34443"/>
      <c r="T34443" s="74"/>
    </row>
    <row r="34444" spans="17:20" ht="14.4" x14ac:dyDescent="0.25">
      <c r="Q34444" s="75"/>
      <c r="R34444"/>
      <c r="S34444"/>
      <c r="T34444" s="74"/>
    </row>
    <row r="34445" spans="17:20" ht="14.4" x14ac:dyDescent="0.25">
      <c r="Q34445" s="75"/>
      <c r="R34445"/>
      <c r="S34445"/>
      <c r="T34445" s="74"/>
    </row>
    <row r="34446" spans="17:20" ht="14.4" x14ac:dyDescent="0.25">
      <c r="Q34446" s="75"/>
      <c r="R34446"/>
      <c r="S34446"/>
      <c r="T34446" s="74"/>
    </row>
    <row r="34447" spans="17:20" ht="14.4" x14ac:dyDescent="0.25">
      <c r="Q34447" s="75"/>
      <c r="R34447"/>
      <c r="S34447"/>
      <c r="T34447" s="74"/>
    </row>
    <row r="34448" spans="17:20" ht="14.4" x14ac:dyDescent="0.25">
      <c r="Q34448" s="75"/>
      <c r="R34448"/>
      <c r="S34448"/>
      <c r="T34448" s="74"/>
    </row>
    <row r="34449" spans="17:20" ht="14.4" x14ac:dyDescent="0.25">
      <c r="Q34449" s="75"/>
      <c r="R34449"/>
      <c r="S34449"/>
      <c r="T34449" s="74"/>
    </row>
    <row r="34450" spans="17:20" ht="14.4" x14ac:dyDescent="0.25">
      <c r="Q34450" s="75"/>
      <c r="R34450"/>
      <c r="S34450"/>
      <c r="T34450" s="74"/>
    </row>
    <row r="34451" spans="17:20" ht="14.4" x14ac:dyDescent="0.25">
      <c r="Q34451" s="75"/>
      <c r="R34451"/>
      <c r="S34451"/>
      <c r="T34451" s="74"/>
    </row>
    <row r="34452" spans="17:20" ht="14.4" x14ac:dyDescent="0.25">
      <c r="Q34452" s="75"/>
      <c r="R34452"/>
      <c r="S34452"/>
      <c r="T34452" s="74"/>
    </row>
    <row r="34453" spans="17:20" ht="14.4" x14ac:dyDescent="0.25">
      <c r="Q34453" s="75"/>
      <c r="R34453"/>
      <c r="S34453"/>
      <c r="T34453" s="74"/>
    </row>
    <row r="34454" spans="17:20" ht="14.4" x14ac:dyDescent="0.25">
      <c r="Q34454" s="75"/>
      <c r="R34454"/>
      <c r="S34454"/>
      <c r="T34454" s="74"/>
    </row>
    <row r="34455" spans="17:20" ht="14.4" x14ac:dyDescent="0.25">
      <c r="Q34455" s="75"/>
      <c r="R34455"/>
      <c r="S34455"/>
      <c r="T34455" s="74"/>
    </row>
    <row r="34456" spans="17:20" ht="14.4" x14ac:dyDescent="0.25">
      <c r="Q34456" s="75"/>
      <c r="R34456"/>
      <c r="S34456"/>
      <c r="T34456" s="74"/>
    </row>
    <row r="34457" spans="17:20" ht="14.4" x14ac:dyDescent="0.25">
      <c r="Q34457" s="75"/>
      <c r="R34457"/>
      <c r="S34457"/>
      <c r="T34457" s="74"/>
    </row>
    <row r="34458" spans="17:20" ht="14.4" x14ac:dyDescent="0.25">
      <c r="Q34458" s="75"/>
      <c r="R34458"/>
      <c r="S34458"/>
      <c r="T34458" s="74"/>
    </row>
    <row r="34459" spans="17:20" ht="14.4" x14ac:dyDescent="0.25">
      <c r="Q34459" s="75"/>
      <c r="R34459"/>
      <c r="S34459"/>
      <c r="T34459" s="74"/>
    </row>
    <row r="34460" spans="17:20" ht="14.4" x14ac:dyDescent="0.25">
      <c r="Q34460" s="75"/>
      <c r="R34460"/>
      <c r="S34460"/>
      <c r="T34460" s="74"/>
    </row>
    <row r="34461" spans="17:20" ht="14.4" x14ac:dyDescent="0.25">
      <c r="Q34461" s="75"/>
      <c r="R34461"/>
      <c r="S34461"/>
      <c r="T34461" s="74"/>
    </row>
    <row r="34462" spans="17:20" ht="14.4" x14ac:dyDescent="0.25">
      <c r="Q34462" s="75"/>
      <c r="R34462"/>
      <c r="S34462"/>
      <c r="T34462" s="74"/>
    </row>
    <row r="34463" spans="17:20" ht="14.4" x14ac:dyDescent="0.25">
      <c r="Q34463" s="75"/>
      <c r="R34463"/>
      <c r="S34463"/>
      <c r="T34463" s="74"/>
    </row>
    <row r="34464" spans="17:20" ht="14.4" x14ac:dyDescent="0.25">
      <c r="Q34464" s="75"/>
      <c r="R34464"/>
      <c r="S34464"/>
      <c r="T34464" s="74"/>
    </row>
    <row r="34465" spans="17:20" ht="14.4" x14ac:dyDescent="0.25">
      <c r="Q34465" s="75"/>
      <c r="R34465"/>
      <c r="S34465"/>
      <c r="T34465" s="74"/>
    </row>
    <row r="34466" spans="17:20" ht="14.4" x14ac:dyDescent="0.25">
      <c r="Q34466" s="75"/>
      <c r="R34466"/>
      <c r="S34466"/>
      <c r="T34466" s="74"/>
    </row>
    <row r="34467" spans="17:20" ht="14.4" x14ac:dyDescent="0.25">
      <c r="Q34467" s="75"/>
      <c r="R34467"/>
      <c r="S34467"/>
      <c r="T34467" s="74"/>
    </row>
    <row r="34468" spans="17:20" ht="14.4" x14ac:dyDescent="0.25">
      <c r="Q34468" s="75"/>
      <c r="R34468"/>
      <c r="S34468"/>
      <c r="T34468" s="74"/>
    </row>
    <row r="34469" spans="17:20" ht="14.4" x14ac:dyDescent="0.25">
      <c r="Q34469" s="75"/>
      <c r="R34469"/>
      <c r="S34469"/>
      <c r="T34469" s="74"/>
    </row>
    <row r="34470" spans="17:20" ht="14.4" x14ac:dyDescent="0.25">
      <c r="Q34470" s="75"/>
      <c r="R34470"/>
      <c r="S34470"/>
      <c r="T34470" s="74"/>
    </row>
    <row r="34471" spans="17:20" ht="14.4" x14ac:dyDescent="0.25">
      <c r="Q34471" s="75"/>
      <c r="R34471"/>
      <c r="S34471"/>
      <c r="T34471" s="74"/>
    </row>
    <row r="34472" spans="17:20" ht="14.4" x14ac:dyDescent="0.25">
      <c r="Q34472" s="75"/>
      <c r="R34472"/>
      <c r="S34472"/>
      <c r="T34472" s="74"/>
    </row>
    <row r="34473" spans="17:20" ht="14.4" x14ac:dyDescent="0.25">
      <c r="Q34473" s="75"/>
      <c r="R34473"/>
      <c r="S34473"/>
      <c r="T34473" s="74"/>
    </row>
    <row r="34474" spans="17:20" ht="14.4" x14ac:dyDescent="0.25">
      <c r="Q34474" s="75"/>
      <c r="R34474"/>
      <c r="S34474"/>
      <c r="T34474" s="74"/>
    </row>
    <row r="34475" spans="17:20" ht="14.4" x14ac:dyDescent="0.25">
      <c r="Q34475" s="75"/>
      <c r="R34475"/>
      <c r="S34475"/>
      <c r="T34475" s="74"/>
    </row>
    <row r="34476" spans="17:20" ht="14.4" x14ac:dyDescent="0.25">
      <c r="Q34476" s="75"/>
      <c r="R34476"/>
      <c r="S34476"/>
      <c r="T34476" s="74"/>
    </row>
    <row r="34477" spans="17:20" ht="14.4" x14ac:dyDescent="0.25">
      <c r="Q34477" s="75"/>
      <c r="R34477"/>
      <c r="S34477"/>
      <c r="T34477" s="74"/>
    </row>
    <row r="34478" spans="17:20" ht="14.4" x14ac:dyDescent="0.25">
      <c r="Q34478" s="75"/>
      <c r="R34478"/>
      <c r="S34478"/>
      <c r="T34478" s="74"/>
    </row>
    <row r="34479" spans="17:20" ht="14.4" x14ac:dyDescent="0.25">
      <c r="Q34479" s="75"/>
      <c r="R34479"/>
      <c r="S34479"/>
      <c r="T34479" s="74"/>
    </row>
    <row r="34480" spans="17:20" ht="14.4" x14ac:dyDescent="0.25">
      <c r="Q34480" s="75"/>
      <c r="R34480"/>
      <c r="S34480"/>
      <c r="T34480" s="74"/>
    </row>
    <row r="34481" spans="17:20" ht="14.4" x14ac:dyDescent="0.25">
      <c r="Q34481" s="75"/>
      <c r="R34481"/>
      <c r="S34481"/>
      <c r="T34481" s="74"/>
    </row>
    <row r="34482" spans="17:20" ht="14.4" x14ac:dyDescent="0.25">
      <c r="Q34482" s="75"/>
      <c r="R34482"/>
      <c r="S34482"/>
      <c r="T34482" s="74"/>
    </row>
    <row r="34483" spans="17:20" ht="14.4" x14ac:dyDescent="0.25">
      <c r="Q34483" s="75"/>
      <c r="R34483"/>
      <c r="S34483"/>
      <c r="T34483" s="74"/>
    </row>
    <row r="34484" spans="17:20" ht="14.4" x14ac:dyDescent="0.25">
      <c r="Q34484" s="75"/>
      <c r="R34484"/>
      <c r="S34484"/>
      <c r="T34484" s="74"/>
    </row>
    <row r="34485" spans="17:20" ht="14.4" x14ac:dyDescent="0.25">
      <c r="Q34485" s="75"/>
      <c r="R34485"/>
      <c r="S34485"/>
      <c r="T34485" s="74"/>
    </row>
    <row r="34486" spans="17:20" ht="14.4" x14ac:dyDescent="0.25">
      <c r="Q34486" s="75"/>
      <c r="R34486"/>
      <c r="S34486"/>
      <c r="T34486" s="74"/>
    </row>
    <row r="34487" spans="17:20" ht="14.4" x14ac:dyDescent="0.25">
      <c r="Q34487" s="75"/>
      <c r="R34487"/>
      <c r="S34487"/>
      <c r="T34487" s="74"/>
    </row>
    <row r="34488" spans="17:20" ht="14.4" x14ac:dyDescent="0.25">
      <c r="Q34488" s="75"/>
      <c r="R34488"/>
      <c r="S34488"/>
      <c r="T34488" s="74"/>
    </row>
    <row r="34489" spans="17:20" ht="14.4" x14ac:dyDescent="0.25">
      <c r="Q34489" s="75"/>
      <c r="R34489"/>
      <c r="S34489"/>
      <c r="T34489" s="74"/>
    </row>
    <row r="34490" spans="17:20" ht="14.4" x14ac:dyDescent="0.25">
      <c r="Q34490" s="75"/>
      <c r="R34490"/>
      <c r="S34490"/>
      <c r="T34490" s="74"/>
    </row>
    <row r="34491" spans="17:20" ht="14.4" x14ac:dyDescent="0.25">
      <c r="Q34491" s="75"/>
      <c r="R34491"/>
      <c r="S34491"/>
      <c r="T34491" s="74"/>
    </row>
    <row r="34492" spans="17:20" ht="14.4" x14ac:dyDescent="0.25">
      <c r="Q34492" s="75"/>
      <c r="R34492"/>
      <c r="S34492"/>
      <c r="T34492" s="74"/>
    </row>
    <row r="34493" spans="17:20" ht="14.4" x14ac:dyDescent="0.25">
      <c r="Q34493" s="75"/>
      <c r="R34493"/>
      <c r="S34493"/>
      <c r="T34493" s="74"/>
    </row>
    <row r="34494" spans="17:20" ht="14.4" x14ac:dyDescent="0.25">
      <c r="Q34494" s="75"/>
      <c r="R34494"/>
      <c r="S34494"/>
      <c r="T34494" s="74"/>
    </row>
    <row r="34495" spans="17:20" ht="14.4" x14ac:dyDescent="0.25">
      <c r="Q34495" s="75"/>
      <c r="R34495"/>
      <c r="S34495"/>
      <c r="T34495" s="74"/>
    </row>
    <row r="34496" spans="17:20" ht="14.4" x14ac:dyDescent="0.25">
      <c r="Q34496" s="75"/>
      <c r="R34496"/>
      <c r="S34496"/>
      <c r="T34496" s="74"/>
    </row>
    <row r="34497" spans="17:20" ht="14.4" x14ac:dyDescent="0.25">
      <c r="Q34497" s="75"/>
      <c r="R34497"/>
      <c r="S34497"/>
      <c r="T34497" s="74"/>
    </row>
    <row r="34498" spans="17:20" ht="14.4" x14ac:dyDescent="0.25">
      <c r="Q34498" s="75"/>
      <c r="R34498"/>
      <c r="S34498"/>
      <c r="T34498" s="74"/>
    </row>
    <row r="34499" spans="17:20" ht="14.4" x14ac:dyDescent="0.25">
      <c r="Q34499" s="75"/>
      <c r="R34499"/>
      <c r="S34499"/>
      <c r="T34499" s="74"/>
    </row>
    <row r="34500" spans="17:20" ht="14.4" x14ac:dyDescent="0.25">
      <c r="Q34500" s="75"/>
      <c r="R34500"/>
      <c r="S34500"/>
      <c r="T34500" s="74"/>
    </row>
    <row r="34501" spans="17:20" ht="14.4" x14ac:dyDescent="0.25">
      <c r="Q34501" s="75"/>
      <c r="R34501"/>
      <c r="S34501"/>
      <c r="T34501" s="74"/>
    </row>
    <row r="34502" spans="17:20" ht="14.4" x14ac:dyDescent="0.25">
      <c r="Q34502" s="75"/>
      <c r="R34502"/>
      <c r="S34502"/>
      <c r="T34502" s="74"/>
    </row>
    <row r="34503" spans="17:20" ht="14.4" x14ac:dyDescent="0.25">
      <c r="Q34503" s="75"/>
      <c r="R34503"/>
      <c r="S34503"/>
      <c r="T34503" s="74"/>
    </row>
    <row r="34504" spans="17:20" ht="14.4" x14ac:dyDescent="0.25">
      <c r="Q34504" s="75"/>
      <c r="R34504"/>
      <c r="S34504"/>
      <c r="T34504" s="74"/>
    </row>
    <row r="34505" spans="17:20" ht="14.4" x14ac:dyDescent="0.25">
      <c r="Q34505" s="75"/>
      <c r="R34505"/>
      <c r="S34505"/>
      <c r="T34505" s="74"/>
    </row>
    <row r="34506" spans="17:20" ht="14.4" x14ac:dyDescent="0.25">
      <c r="Q34506" s="75"/>
      <c r="R34506"/>
      <c r="S34506"/>
      <c r="T34506" s="74"/>
    </row>
    <row r="34507" spans="17:20" ht="14.4" x14ac:dyDescent="0.25">
      <c r="Q34507" s="75"/>
      <c r="R34507"/>
      <c r="S34507"/>
      <c r="T34507" s="74"/>
    </row>
    <row r="34508" spans="17:20" ht="14.4" x14ac:dyDescent="0.25">
      <c r="Q34508" s="75"/>
      <c r="R34508"/>
      <c r="S34508"/>
      <c r="T34508" s="74"/>
    </row>
    <row r="34509" spans="17:20" ht="14.4" x14ac:dyDescent="0.25">
      <c r="Q34509" s="75"/>
      <c r="R34509"/>
      <c r="S34509"/>
      <c r="T34509" s="74"/>
    </row>
    <row r="34510" spans="17:20" ht="14.4" x14ac:dyDescent="0.25">
      <c r="Q34510" s="75"/>
      <c r="R34510"/>
      <c r="S34510"/>
      <c r="T34510" s="74"/>
    </row>
    <row r="34511" spans="17:20" ht="14.4" x14ac:dyDescent="0.25">
      <c r="Q34511" s="75"/>
      <c r="R34511"/>
      <c r="S34511"/>
      <c r="T34511" s="74"/>
    </row>
    <row r="34512" spans="17:20" ht="14.4" x14ac:dyDescent="0.25">
      <c r="Q34512" s="75"/>
      <c r="R34512"/>
      <c r="S34512"/>
      <c r="T34512" s="74"/>
    </row>
    <row r="34513" spans="17:20" ht="14.4" x14ac:dyDescent="0.25">
      <c r="Q34513" s="75"/>
      <c r="R34513"/>
      <c r="S34513"/>
      <c r="T34513" s="74"/>
    </row>
    <row r="34514" spans="17:20" ht="14.4" x14ac:dyDescent="0.25">
      <c r="Q34514" s="75"/>
      <c r="R34514"/>
      <c r="S34514"/>
      <c r="T34514" s="74"/>
    </row>
    <row r="34515" spans="17:20" ht="14.4" x14ac:dyDescent="0.25">
      <c r="Q34515" s="75"/>
      <c r="R34515"/>
      <c r="S34515"/>
      <c r="T34515" s="74"/>
    </row>
    <row r="34516" spans="17:20" ht="14.4" x14ac:dyDescent="0.25">
      <c r="Q34516" s="75"/>
      <c r="R34516"/>
      <c r="S34516"/>
      <c r="T34516" s="74"/>
    </row>
    <row r="34517" spans="17:20" ht="14.4" x14ac:dyDescent="0.25">
      <c r="Q34517" s="75"/>
      <c r="R34517"/>
      <c r="S34517"/>
      <c r="T34517" s="74"/>
    </row>
    <row r="34518" spans="17:20" ht="14.4" x14ac:dyDescent="0.25">
      <c r="Q34518" s="75"/>
      <c r="R34518"/>
      <c r="S34518"/>
      <c r="T34518" s="74"/>
    </row>
    <row r="34519" spans="17:20" ht="14.4" x14ac:dyDescent="0.25">
      <c r="Q34519" s="75"/>
      <c r="R34519"/>
      <c r="S34519"/>
      <c r="T34519" s="74"/>
    </row>
    <row r="34520" spans="17:20" ht="14.4" x14ac:dyDescent="0.25">
      <c r="Q34520" s="75"/>
      <c r="R34520"/>
      <c r="S34520"/>
      <c r="T34520" s="74"/>
    </row>
    <row r="34521" spans="17:20" ht="14.4" x14ac:dyDescent="0.25">
      <c r="Q34521" s="75"/>
      <c r="R34521"/>
      <c r="S34521"/>
      <c r="T34521" s="74"/>
    </row>
    <row r="34522" spans="17:20" ht="14.4" x14ac:dyDescent="0.25">
      <c r="Q34522" s="75"/>
      <c r="R34522"/>
      <c r="S34522"/>
      <c r="T34522" s="74"/>
    </row>
    <row r="34523" spans="17:20" ht="14.4" x14ac:dyDescent="0.25">
      <c r="Q34523" s="75"/>
      <c r="R34523"/>
      <c r="S34523"/>
      <c r="T34523" s="74"/>
    </row>
    <row r="34524" spans="17:20" ht="14.4" x14ac:dyDescent="0.25">
      <c r="Q34524" s="75"/>
      <c r="R34524"/>
      <c r="S34524"/>
      <c r="T34524" s="74"/>
    </row>
    <row r="34525" spans="17:20" ht="14.4" x14ac:dyDescent="0.25">
      <c r="Q34525" s="75"/>
      <c r="R34525"/>
      <c r="S34525"/>
      <c r="T34525" s="74"/>
    </row>
    <row r="34526" spans="17:20" ht="14.4" x14ac:dyDescent="0.25">
      <c r="Q34526" s="75"/>
      <c r="R34526"/>
      <c r="S34526"/>
      <c r="T34526" s="74"/>
    </row>
    <row r="34527" spans="17:20" ht="14.4" x14ac:dyDescent="0.25">
      <c r="Q34527" s="75"/>
      <c r="R34527"/>
      <c r="S34527"/>
      <c r="T34527" s="74"/>
    </row>
    <row r="34528" spans="17:20" ht="14.4" x14ac:dyDescent="0.25">
      <c r="Q34528" s="75"/>
      <c r="R34528"/>
      <c r="S34528"/>
      <c r="T34528" s="74"/>
    </row>
    <row r="34529" spans="17:20" ht="14.4" x14ac:dyDescent="0.25">
      <c r="Q34529" s="75"/>
      <c r="R34529"/>
      <c r="S34529"/>
      <c r="T34529" s="74"/>
    </row>
    <row r="34530" spans="17:20" ht="14.4" x14ac:dyDescent="0.25">
      <c r="Q34530" s="75"/>
      <c r="R34530"/>
      <c r="S34530"/>
      <c r="T34530" s="74"/>
    </row>
    <row r="34531" spans="17:20" ht="14.4" x14ac:dyDescent="0.25">
      <c r="Q34531" s="75"/>
      <c r="R34531"/>
      <c r="S34531"/>
      <c r="T34531" s="74"/>
    </row>
    <row r="34532" spans="17:20" ht="14.4" x14ac:dyDescent="0.25">
      <c r="Q34532" s="75"/>
      <c r="R34532"/>
      <c r="S34532"/>
      <c r="T34532" s="74"/>
    </row>
    <row r="34533" spans="17:20" ht="14.4" x14ac:dyDescent="0.25">
      <c r="Q34533" s="75"/>
      <c r="R34533"/>
      <c r="S34533"/>
      <c r="T34533" s="74"/>
    </row>
    <row r="34534" spans="17:20" ht="14.4" x14ac:dyDescent="0.25">
      <c r="Q34534" s="75"/>
      <c r="R34534"/>
      <c r="S34534"/>
      <c r="T34534" s="74"/>
    </row>
    <row r="34535" spans="17:20" ht="14.4" x14ac:dyDescent="0.25">
      <c r="Q34535" s="75"/>
      <c r="R34535"/>
      <c r="S34535"/>
      <c r="T34535" s="74"/>
    </row>
    <row r="34536" spans="17:20" ht="14.4" x14ac:dyDescent="0.25">
      <c r="Q34536" s="75"/>
      <c r="R34536"/>
      <c r="S34536"/>
      <c r="T34536" s="74"/>
    </row>
    <row r="34537" spans="17:20" ht="14.4" x14ac:dyDescent="0.25">
      <c r="Q34537" s="75"/>
      <c r="R34537"/>
      <c r="S34537"/>
      <c r="T34537" s="74"/>
    </row>
    <row r="34538" spans="17:20" ht="14.4" x14ac:dyDescent="0.25">
      <c r="Q34538" s="75"/>
      <c r="R34538"/>
      <c r="S34538"/>
      <c r="T34538" s="74"/>
    </row>
    <row r="34539" spans="17:20" ht="14.4" x14ac:dyDescent="0.25">
      <c r="Q34539" s="75"/>
      <c r="R34539"/>
      <c r="S34539"/>
      <c r="T34539" s="74"/>
    </row>
    <row r="34540" spans="17:20" ht="14.4" x14ac:dyDescent="0.25">
      <c r="Q34540" s="75"/>
      <c r="R34540"/>
      <c r="S34540"/>
      <c r="T34540" s="74"/>
    </row>
    <row r="34541" spans="17:20" ht="14.4" x14ac:dyDescent="0.25">
      <c r="Q34541" s="75"/>
      <c r="R34541"/>
      <c r="S34541"/>
      <c r="T34541" s="74"/>
    </row>
    <row r="34542" spans="17:20" ht="14.4" x14ac:dyDescent="0.25">
      <c r="Q34542" s="75"/>
      <c r="R34542"/>
      <c r="S34542"/>
      <c r="T34542" s="74"/>
    </row>
    <row r="34543" spans="17:20" ht="14.4" x14ac:dyDescent="0.25">
      <c r="Q34543" s="75"/>
      <c r="R34543"/>
      <c r="S34543"/>
      <c r="T34543" s="74"/>
    </row>
    <row r="34544" spans="17:20" ht="14.4" x14ac:dyDescent="0.25">
      <c r="Q34544" s="75"/>
      <c r="R34544"/>
      <c r="S34544"/>
      <c r="T34544" s="74"/>
    </row>
    <row r="34545" spans="17:20" ht="14.4" x14ac:dyDescent="0.25">
      <c r="Q34545" s="75"/>
      <c r="R34545"/>
      <c r="S34545"/>
      <c r="T34545" s="74"/>
    </row>
    <row r="34546" spans="17:20" ht="14.4" x14ac:dyDescent="0.25">
      <c r="Q34546" s="75"/>
      <c r="R34546"/>
      <c r="S34546"/>
      <c r="T34546" s="74"/>
    </row>
    <row r="34547" spans="17:20" ht="14.4" x14ac:dyDescent="0.25">
      <c r="Q34547" s="75"/>
      <c r="R34547"/>
      <c r="S34547"/>
      <c r="T34547" s="74"/>
    </row>
    <row r="34548" spans="17:20" ht="14.4" x14ac:dyDescent="0.25">
      <c r="Q34548" s="75"/>
      <c r="R34548"/>
      <c r="S34548"/>
      <c r="T34548" s="74"/>
    </row>
    <row r="34549" spans="17:20" ht="14.4" x14ac:dyDescent="0.25">
      <c r="Q34549" s="75"/>
      <c r="R34549"/>
      <c r="S34549"/>
      <c r="T34549" s="74"/>
    </row>
    <row r="34550" spans="17:20" ht="14.4" x14ac:dyDescent="0.25">
      <c r="Q34550" s="75"/>
      <c r="R34550"/>
      <c r="S34550"/>
      <c r="T34550" s="74"/>
    </row>
    <row r="34551" spans="17:20" ht="14.4" x14ac:dyDescent="0.25">
      <c r="Q34551" s="75"/>
      <c r="R34551"/>
      <c r="S34551"/>
      <c r="T34551" s="74"/>
    </row>
    <row r="34552" spans="17:20" ht="14.4" x14ac:dyDescent="0.25">
      <c r="Q34552" s="75"/>
      <c r="R34552"/>
      <c r="S34552"/>
      <c r="T34552" s="74"/>
    </row>
    <row r="34553" spans="17:20" ht="14.4" x14ac:dyDescent="0.25">
      <c r="Q34553" s="75"/>
      <c r="R34553"/>
      <c r="S34553"/>
      <c r="T34553" s="74"/>
    </row>
    <row r="34554" spans="17:20" ht="14.4" x14ac:dyDescent="0.25">
      <c r="Q34554" s="75"/>
      <c r="R34554"/>
      <c r="S34554"/>
      <c r="T34554" s="74"/>
    </row>
    <row r="34555" spans="17:20" ht="14.4" x14ac:dyDescent="0.25">
      <c r="Q34555" s="75"/>
      <c r="R34555"/>
      <c r="S34555"/>
      <c r="T34555" s="74"/>
    </row>
    <row r="34556" spans="17:20" ht="14.4" x14ac:dyDescent="0.25">
      <c r="Q34556" s="75"/>
      <c r="R34556"/>
      <c r="S34556"/>
      <c r="T34556" s="74"/>
    </row>
    <row r="34557" spans="17:20" ht="14.4" x14ac:dyDescent="0.25">
      <c r="Q34557" s="75"/>
      <c r="R34557"/>
      <c r="S34557"/>
      <c r="T34557" s="74"/>
    </row>
    <row r="34558" spans="17:20" ht="14.4" x14ac:dyDescent="0.25">
      <c r="Q34558" s="75"/>
      <c r="R34558"/>
      <c r="S34558"/>
      <c r="T34558" s="74"/>
    </row>
    <row r="34559" spans="17:20" ht="14.4" x14ac:dyDescent="0.25">
      <c r="Q34559" s="75"/>
      <c r="R34559"/>
      <c r="S34559"/>
      <c r="T34559" s="74"/>
    </row>
    <row r="34560" spans="17:20" ht="14.4" x14ac:dyDescent="0.25">
      <c r="Q34560" s="75"/>
      <c r="R34560"/>
      <c r="S34560"/>
      <c r="T34560" s="74"/>
    </row>
    <row r="34561" spans="17:20" ht="14.4" x14ac:dyDescent="0.25">
      <c r="Q34561" s="75"/>
      <c r="R34561"/>
      <c r="S34561"/>
      <c r="T34561" s="74"/>
    </row>
    <row r="34562" spans="17:20" ht="14.4" x14ac:dyDescent="0.25">
      <c r="Q34562" s="75"/>
      <c r="R34562"/>
      <c r="S34562"/>
      <c r="T34562" s="74"/>
    </row>
    <row r="34563" spans="17:20" ht="14.4" x14ac:dyDescent="0.25">
      <c r="Q34563" s="75"/>
      <c r="R34563"/>
      <c r="S34563"/>
      <c r="T34563" s="74"/>
    </row>
    <row r="34564" spans="17:20" ht="14.4" x14ac:dyDescent="0.25">
      <c r="Q34564" s="75"/>
      <c r="R34564"/>
      <c r="S34564"/>
      <c r="T34564" s="74"/>
    </row>
    <row r="34565" spans="17:20" ht="14.4" x14ac:dyDescent="0.25">
      <c r="Q34565" s="75"/>
      <c r="R34565"/>
      <c r="S34565"/>
      <c r="T34565" s="74"/>
    </row>
    <row r="34566" spans="17:20" ht="14.4" x14ac:dyDescent="0.25">
      <c r="Q34566" s="75"/>
      <c r="R34566"/>
      <c r="S34566"/>
      <c r="T34566" s="74"/>
    </row>
    <row r="34567" spans="17:20" ht="14.4" x14ac:dyDescent="0.25">
      <c r="Q34567" s="75"/>
      <c r="R34567"/>
      <c r="S34567"/>
      <c r="T34567" s="74"/>
    </row>
    <row r="34568" spans="17:20" ht="14.4" x14ac:dyDescent="0.25">
      <c r="Q34568" s="75"/>
      <c r="R34568"/>
      <c r="S34568"/>
      <c r="T34568" s="74"/>
    </row>
    <row r="34569" spans="17:20" ht="14.4" x14ac:dyDescent="0.25">
      <c r="Q34569" s="75"/>
      <c r="R34569"/>
      <c r="S34569"/>
      <c r="T34569" s="74"/>
    </row>
    <row r="34570" spans="17:20" ht="14.4" x14ac:dyDescent="0.25">
      <c r="Q34570" s="75"/>
      <c r="R34570"/>
      <c r="S34570"/>
      <c r="T34570" s="74"/>
    </row>
    <row r="34571" spans="17:20" ht="14.4" x14ac:dyDescent="0.25">
      <c r="Q34571" s="75"/>
      <c r="R34571"/>
      <c r="S34571"/>
      <c r="T34571" s="74"/>
    </row>
    <row r="34572" spans="17:20" ht="14.4" x14ac:dyDescent="0.25">
      <c r="Q34572" s="75"/>
      <c r="R34572"/>
      <c r="S34572"/>
      <c r="T34572" s="74"/>
    </row>
    <row r="34573" spans="17:20" ht="14.4" x14ac:dyDescent="0.25">
      <c r="Q34573" s="75"/>
      <c r="R34573"/>
      <c r="S34573"/>
      <c r="T34573" s="74"/>
    </row>
    <row r="34574" spans="17:20" ht="14.4" x14ac:dyDescent="0.25">
      <c r="Q34574" s="75"/>
      <c r="R34574"/>
      <c r="S34574"/>
      <c r="T34574" s="74"/>
    </row>
    <row r="34575" spans="17:20" ht="14.4" x14ac:dyDescent="0.25">
      <c r="Q34575" s="75"/>
      <c r="R34575"/>
      <c r="S34575"/>
      <c r="T34575" s="74"/>
    </row>
    <row r="34576" spans="17:20" ht="14.4" x14ac:dyDescent="0.25">
      <c r="Q34576" s="75"/>
      <c r="R34576"/>
      <c r="S34576"/>
      <c r="T34576" s="74"/>
    </row>
    <row r="34577" spans="17:20" ht="14.4" x14ac:dyDescent="0.25">
      <c r="Q34577" s="75"/>
      <c r="R34577"/>
      <c r="S34577"/>
      <c r="T34577" s="74"/>
    </row>
    <row r="34578" spans="17:20" ht="14.4" x14ac:dyDescent="0.25">
      <c r="Q34578" s="75"/>
      <c r="R34578"/>
      <c r="S34578"/>
      <c r="T34578" s="74"/>
    </row>
    <row r="34579" spans="17:20" ht="14.4" x14ac:dyDescent="0.25">
      <c r="Q34579" s="75"/>
      <c r="R34579"/>
      <c r="S34579"/>
      <c r="T34579" s="74"/>
    </row>
    <row r="34580" spans="17:20" ht="14.4" x14ac:dyDescent="0.25">
      <c r="Q34580" s="75"/>
      <c r="R34580"/>
      <c r="S34580"/>
      <c r="T34580" s="74"/>
    </row>
    <row r="34581" spans="17:20" ht="14.4" x14ac:dyDescent="0.25">
      <c r="Q34581" s="75"/>
      <c r="R34581"/>
      <c r="S34581"/>
      <c r="T34581" s="74"/>
    </row>
    <row r="34582" spans="17:20" ht="14.4" x14ac:dyDescent="0.25">
      <c r="Q34582" s="75"/>
      <c r="R34582"/>
      <c r="S34582"/>
      <c r="T34582" s="74"/>
    </row>
    <row r="34583" spans="17:20" ht="14.4" x14ac:dyDescent="0.25">
      <c r="Q34583" s="75"/>
      <c r="R34583"/>
      <c r="S34583"/>
      <c r="T34583" s="74"/>
    </row>
    <row r="34584" spans="17:20" ht="14.4" x14ac:dyDescent="0.25">
      <c r="Q34584" s="75"/>
      <c r="R34584"/>
      <c r="S34584"/>
      <c r="T34584" s="74"/>
    </row>
    <row r="34585" spans="17:20" ht="14.4" x14ac:dyDescent="0.25">
      <c r="Q34585" s="75"/>
      <c r="R34585"/>
      <c r="S34585"/>
      <c r="T34585" s="74"/>
    </row>
    <row r="34586" spans="17:20" ht="14.4" x14ac:dyDescent="0.25">
      <c r="Q34586" s="75"/>
      <c r="R34586"/>
      <c r="S34586"/>
      <c r="T34586" s="74"/>
    </row>
    <row r="34587" spans="17:20" ht="14.4" x14ac:dyDescent="0.25">
      <c r="Q34587" s="75"/>
      <c r="R34587"/>
      <c r="S34587"/>
      <c r="T34587" s="74"/>
    </row>
    <row r="34588" spans="17:20" ht="14.4" x14ac:dyDescent="0.25">
      <c r="Q34588" s="75"/>
      <c r="R34588"/>
      <c r="S34588"/>
      <c r="T34588" s="74"/>
    </row>
    <row r="34589" spans="17:20" ht="14.4" x14ac:dyDescent="0.25">
      <c r="Q34589" s="75"/>
      <c r="R34589"/>
      <c r="S34589"/>
      <c r="T34589" s="74"/>
    </row>
    <row r="34590" spans="17:20" ht="14.4" x14ac:dyDescent="0.25">
      <c r="Q34590" s="75"/>
      <c r="R34590"/>
      <c r="S34590"/>
      <c r="T34590" s="74"/>
    </row>
    <row r="34591" spans="17:20" ht="14.4" x14ac:dyDescent="0.25">
      <c r="Q34591" s="75"/>
      <c r="R34591"/>
      <c r="S34591"/>
      <c r="T34591" s="74"/>
    </row>
    <row r="34592" spans="17:20" ht="14.4" x14ac:dyDescent="0.25">
      <c r="Q34592" s="75"/>
      <c r="R34592"/>
      <c r="S34592"/>
      <c r="T34592" s="74"/>
    </row>
    <row r="34593" spans="17:20" ht="14.4" x14ac:dyDescent="0.25">
      <c r="Q34593" s="75"/>
      <c r="R34593"/>
      <c r="S34593"/>
      <c r="T34593" s="74"/>
    </row>
    <row r="34594" spans="17:20" ht="14.4" x14ac:dyDescent="0.25">
      <c r="Q34594" s="75"/>
      <c r="R34594"/>
      <c r="S34594"/>
      <c r="T34594" s="74"/>
    </row>
    <row r="34595" spans="17:20" ht="14.4" x14ac:dyDescent="0.25">
      <c r="Q34595" s="75"/>
      <c r="R34595"/>
      <c r="S34595"/>
      <c r="T34595" s="74"/>
    </row>
    <row r="34596" spans="17:20" ht="14.4" x14ac:dyDescent="0.25">
      <c r="Q34596" s="75"/>
      <c r="R34596"/>
      <c r="S34596"/>
      <c r="T34596" s="74"/>
    </row>
    <row r="34597" spans="17:20" ht="14.4" x14ac:dyDescent="0.25">
      <c r="Q34597" s="75"/>
      <c r="R34597"/>
      <c r="S34597"/>
      <c r="T34597" s="74"/>
    </row>
    <row r="34598" spans="17:20" ht="14.4" x14ac:dyDescent="0.25">
      <c r="Q34598" s="75"/>
      <c r="R34598"/>
      <c r="S34598"/>
      <c r="T34598" s="74"/>
    </row>
    <row r="34599" spans="17:20" ht="14.4" x14ac:dyDescent="0.25">
      <c r="Q34599" s="75"/>
      <c r="R34599"/>
      <c r="S34599"/>
      <c r="T34599" s="74"/>
    </row>
    <row r="34600" spans="17:20" ht="14.4" x14ac:dyDescent="0.25">
      <c r="Q34600" s="75"/>
      <c r="R34600"/>
      <c r="S34600"/>
      <c r="T34600" s="74"/>
    </row>
    <row r="34601" spans="17:20" ht="14.4" x14ac:dyDescent="0.25">
      <c r="Q34601" s="75"/>
      <c r="R34601"/>
      <c r="S34601"/>
      <c r="T34601" s="74"/>
    </row>
    <row r="34602" spans="17:20" ht="14.4" x14ac:dyDescent="0.25">
      <c r="Q34602" s="75"/>
      <c r="R34602"/>
      <c r="S34602"/>
      <c r="T34602" s="74"/>
    </row>
    <row r="34603" spans="17:20" ht="14.4" x14ac:dyDescent="0.25">
      <c r="Q34603" s="75"/>
      <c r="R34603"/>
      <c r="S34603"/>
      <c r="T34603" s="74"/>
    </row>
    <row r="34604" spans="17:20" ht="14.4" x14ac:dyDescent="0.25">
      <c r="Q34604" s="75"/>
      <c r="R34604"/>
      <c r="S34604"/>
      <c r="T34604" s="74"/>
    </row>
    <row r="34605" spans="17:20" ht="14.4" x14ac:dyDescent="0.25">
      <c r="Q34605" s="75"/>
      <c r="R34605"/>
      <c r="S34605"/>
      <c r="T34605" s="74"/>
    </row>
    <row r="34606" spans="17:20" ht="14.4" x14ac:dyDescent="0.25">
      <c r="Q34606" s="75"/>
      <c r="R34606"/>
      <c r="S34606"/>
      <c r="T34606" s="74"/>
    </row>
    <row r="34607" spans="17:20" ht="14.4" x14ac:dyDescent="0.25">
      <c r="Q34607" s="75"/>
      <c r="R34607"/>
      <c r="S34607"/>
      <c r="T34607" s="74"/>
    </row>
    <row r="34608" spans="17:20" ht="14.4" x14ac:dyDescent="0.25">
      <c r="Q34608" s="75"/>
      <c r="R34608"/>
      <c r="S34608"/>
      <c r="T34608" s="74"/>
    </row>
    <row r="34609" spans="17:20" ht="14.4" x14ac:dyDescent="0.25">
      <c r="Q34609" s="75"/>
      <c r="R34609"/>
      <c r="S34609"/>
      <c r="T34609" s="74"/>
    </row>
    <row r="34610" spans="17:20" ht="14.4" x14ac:dyDescent="0.25">
      <c r="Q34610" s="75"/>
      <c r="R34610"/>
      <c r="S34610"/>
      <c r="T34610" s="74"/>
    </row>
    <row r="34611" spans="17:20" ht="14.4" x14ac:dyDescent="0.25">
      <c r="Q34611" s="75"/>
      <c r="R34611"/>
      <c r="S34611"/>
      <c r="T34611" s="74"/>
    </row>
    <row r="34612" spans="17:20" ht="14.4" x14ac:dyDescent="0.25">
      <c r="Q34612" s="75"/>
      <c r="R34612"/>
      <c r="S34612"/>
      <c r="T34612" s="74"/>
    </row>
    <row r="34613" spans="17:20" ht="14.4" x14ac:dyDescent="0.25">
      <c r="Q34613" s="75"/>
      <c r="R34613"/>
      <c r="S34613"/>
      <c r="T34613" s="74"/>
    </row>
    <row r="34614" spans="17:20" ht="14.4" x14ac:dyDescent="0.25">
      <c r="Q34614" s="75"/>
      <c r="R34614"/>
      <c r="S34614"/>
      <c r="T34614" s="74"/>
    </row>
    <row r="34615" spans="17:20" ht="14.4" x14ac:dyDescent="0.25">
      <c r="Q34615" s="75"/>
      <c r="R34615"/>
      <c r="S34615"/>
      <c r="T34615" s="74"/>
    </row>
    <row r="34616" spans="17:20" ht="14.4" x14ac:dyDescent="0.25">
      <c r="Q34616" s="75"/>
      <c r="R34616"/>
      <c r="S34616"/>
      <c r="T34616" s="74"/>
    </row>
    <row r="34617" spans="17:20" ht="14.4" x14ac:dyDescent="0.25">
      <c r="Q34617" s="75"/>
      <c r="R34617"/>
      <c r="S34617"/>
      <c r="T34617" s="74"/>
    </row>
    <row r="34618" spans="17:20" ht="14.4" x14ac:dyDescent="0.25">
      <c r="Q34618" s="75"/>
      <c r="R34618"/>
      <c r="S34618"/>
      <c r="T34618" s="74"/>
    </row>
    <row r="34619" spans="17:20" ht="14.4" x14ac:dyDescent="0.25">
      <c r="Q34619" s="75"/>
      <c r="R34619"/>
      <c r="S34619"/>
      <c r="T34619" s="74"/>
    </row>
    <row r="34620" spans="17:20" ht="14.4" x14ac:dyDescent="0.25">
      <c r="Q34620" s="75"/>
      <c r="R34620"/>
      <c r="S34620"/>
      <c r="T34620" s="74"/>
    </row>
    <row r="34621" spans="17:20" ht="14.4" x14ac:dyDescent="0.25">
      <c r="Q34621" s="75"/>
      <c r="R34621"/>
      <c r="S34621"/>
      <c r="T34621" s="74"/>
    </row>
    <row r="34622" spans="17:20" ht="14.4" x14ac:dyDescent="0.25">
      <c r="Q34622" s="75"/>
      <c r="R34622"/>
      <c r="S34622"/>
      <c r="T34622" s="74"/>
    </row>
    <row r="34623" spans="17:20" ht="14.4" x14ac:dyDescent="0.25">
      <c r="Q34623" s="75"/>
      <c r="R34623"/>
      <c r="S34623"/>
      <c r="T34623" s="74"/>
    </row>
    <row r="34624" spans="17:20" ht="14.4" x14ac:dyDescent="0.25">
      <c r="Q34624" s="75"/>
      <c r="R34624"/>
      <c r="S34624"/>
      <c r="T34624" s="74"/>
    </row>
    <row r="34625" spans="17:20" ht="14.4" x14ac:dyDescent="0.25">
      <c r="Q34625" s="75"/>
      <c r="R34625"/>
      <c r="S34625"/>
      <c r="T34625" s="74"/>
    </row>
    <row r="34626" spans="17:20" ht="14.4" x14ac:dyDescent="0.25">
      <c r="Q34626" s="75"/>
      <c r="R34626"/>
      <c r="S34626"/>
      <c r="T34626" s="74"/>
    </row>
    <row r="34627" spans="17:20" ht="14.4" x14ac:dyDescent="0.25">
      <c r="Q34627" s="75"/>
      <c r="R34627"/>
      <c r="S34627"/>
      <c r="T34627" s="74"/>
    </row>
    <row r="34628" spans="17:20" ht="14.4" x14ac:dyDescent="0.25">
      <c r="Q34628" s="75"/>
      <c r="R34628"/>
      <c r="S34628"/>
      <c r="T34628" s="74"/>
    </row>
    <row r="34629" spans="17:20" ht="14.4" x14ac:dyDescent="0.25">
      <c r="Q34629" s="75"/>
      <c r="R34629"/>
      <c r="S34629"/>
      <c r="T34629" s="74"/>
    </row>
    <row r="34630" spans="17:20" ht="14.4" x14ac:dyDescent="0.25">
      <c r="Q34630" s="75"/>
      <c r="R34630"/>
      <c r="S34630"/>
      <c r="T34630" s="74"/>
    </row>
    <row r="34631" spans="17:20" ht="14.4" x14ac:dyDescent="0.25">
      <c r="Q34631" s="75"/>
      <c r="R34631"/>
      <c r="S34631"/>
      <c r="T34631" s="74"/>
    </row>
    <row r="34632" spans="17:20" ht="14.4" x14ac:dyDescent="0.25">
      <c r="Q34632" s="75"/>
      <c r="R34632"/>
      <c r="S34632"/>
      <c r="T34632" s="74"/>
    </row>
    <row r="34633" spans="17:20" ht="14.4" x14ac:dyDescent="0.25">
      <c r="Q34633" s="75"/>
      <c r="R34633"/>
      <c r="S34633"/>
      <c r="T34633" s="74"/>
    </row>
    <row r="34634" spans="17:20" ht="14.4" x14ac:dyDescent="0.25">
      <c r="Q34634" s="75"/>
      <c r="R34634"/>
      <c r="S34634"/>
      <c r="T34634" s="74"/>
    </row>
    <row r="34635" spans="17:20" ht="14.4" x14ac:dyDescent="0.25">
      <c r="Q34635" s="75"/>
      <c r="R34635"/>
      <c r="S34635"/>
      <c r="T34635" s="74"/>
    </row>
    <row r="34636" spans="17:20" ht="14.4" x14ac:dyDescent="0.25">
      <c r="Q34636" s="75"/>
      <c r="R34636"/>
      <c r="S34636"/>
      <c r="T34636" s="74"/>
    </row>
    <row r="34637" spans="17:20" ht="14.4" x14ac:dyDescent="0.25">
      <c r="Q34637" s="75"/>
      <c r="R34637"/>
      <c r="S34637"/>
      <c r="T34637" s="74"/>
    </row>
    <row r="34638" spans="17:20" ht="14.4" x14ac:dyDescent="0.25">
      <c r="Q34638" s="75"/>
      <c r="R34638"/>
      <c r="S34638"/>
      <c r="T34638" s="74"/>
    </row>
    <row r="34639" spans="17:20" ht="14.4" x14ac:dyDescent="0.25">
      <c r="Q34639" s="75"/>
      <c r="R34639"/>
      <c r="S34639"/>
      <c r="T34639" s="74"/>
    </row>
    <row r="34640" spans="17:20" ht="14.4" x14ac:dyDescent="0.25">
      <c r="Q34640" s="75"/>
      <c r="R34640"/>
      <c r="S34640"/>
      <c r="T34640" s="74"/>
    </row>
    <row r="34641" spans="17:20" ht="14.4" x14ac:dyDescent="0.25">
      <c r="Q34641" s="75"/>
      <c r="R34641"/>
      <c r="S34641"/>
      <c r="T34641" s="74"/>
    </row>
    <row r="34642" spans="17:20" ht="14.4" x14ac:dyDescent="0.25">
      <c r="Q34642" s="75"/>
      <c r="R34642"/>
      <c r="S34642"/>
      <c r="T34642" s="74"/>
    </row>
    <row r="34643" spans="17:20" ht="14.4" x14ac:dyDescent="0.25">
      <c r="Q34643" s="75"/>
      <c r="R34643"/>
      <c r="S34643"/>
      <c r="T34643" s="74"/>
    </row>
    <row r="34644" spans="17:20" ht="14.4" x14ac:dyDescent="0.25">
      <c r="Q34644" s="75"/>
      <c r="R34644"/>
      <c r="S34644"/>
      <c r="T34644" s="74"/>
    </row>
    <row r="34645" spans="17:20" ht="14.4" x14ac:dyDescent="0.25">
      <c r="Q34645" s="75"/>
      <c r="R34645"/>
      <c r="S34645"/>
      <c r="T34645" s="74"/>
    </row>
    <row r="34646" spans="17:20" ht="14.4" x14ac:dyDescent="0.25">
      <c r="Q34646" s="75"/>
      <c r="R34646"/>
      <c r="S34646"/>
      <c r="T34646" s="74"/>
    </row>
    <row r="34647" spans="17:20" ht="14.4" x14ac:dyDescent="0.25">
      <c r="Q34647" s="75"/>
      <c r="R34647"/>
      <c r="S34647"/>
      <c r="T34647" s="74"/>
    </row>
    <row r="34648" spans="17:20" ht="14.4" x14ac:dyDescent="0.25">
      <c r="Q34648" s="75"/>
      <c r="R34648"/>
      <c r="S34648"/>
      <c r="T34648" s="74"/>
    </row>
    <row r="34649" spans="17:20" ht="14.4" x14ac:dyDescent="0.25">
      <c r="Q34649" s="75"/>
      <c r="R34649"/>
      <c r="S34649"/>
      <c r="T34649" s="74"/>
    </row>
    <row r="34650" spans="17:20" ht="14.4" x14ac:dyDescent="0.25">
      <c r="Q34650" s="75"/>
      <c r="R34650"/>
      <c r="S34650"/>
      <c r="T34650" s="74"/>
    </row>
    <row r="34651" spans="17:20" ht="14.4" x14ac:dyDescent="0.25">
      <c r="Q34651" s="75"/>
      <c r="R34651"/>
      <c r="S34651"/>
      <c r="T34651" s="74"/>
    </row>
    <row r="34652" spans="17:20" ht="14.4" x14ac:dyDescent="0.25">
      <c r="Q34652" s="75"/>
      <c r="R34652"/>
      <c r="S34652"/>
      <c r="T34652" s="74"/>
    </row>
    <row r="34653" spans="17:20" ht="14.4" x14ac:dyDescent="0.25">
      <c r="Q34653" s="75"/>
      <c r="R34653"/>
      <c r="S34653"/>
      <c r="T34653" s="74"/>
    </row>
    <row r="34654" spans="17:20" ht="14.4" x14ac:dyDescent="0.25">
      <c r="Q34654" s="75"/>
      <c r="R34654"/>
      <c r="S34654"/>
      <c r="T34654" s="74"/>
    </row>
    <row r="34655" spans="17:20" ht="14.4" x14ac:dyDescent="0.25">
      <c r="Q34655" s="75"/>
      <c r="R34655"/>
      <c r="S34655"/>
      <c r="T34655" s="74"/>
    </row>
    <row r="34656" spans="17:20" ht="14.4" x14ac:dyDescent="0.25">
      <c r="Q34656" s="75"/>
      <c r="R34656"/>
      <c r="S34656"/>
      <c r="T34656" s="74"/>
    </row>
    <row r="34657" spans="17:20" ht="14.4" x14ac:dyDescent="0.25">
      <c r="Q34657" s="75"/>
      <c r="R34657"/>
      <c r="S34657"/>
      <c r="T34657" s="74"/>
    </row>
    <row r="34658" spans="17:20" ht="14.4" x14ac:dyDescent="0.25">
      <c r="Q34658" s="75"/>
      <c r="R34658"/>
      <c r="S34658"/>
      <c r="T34658" s="74"/>
    </row>
    <row r="34659" spans="17:20" ht="14.4" x14ac:dyDescent="0.25">
      <c r="Q34659" s="75"/>
      <c r="R34659"/>
      <c r="S34659"/>
      <c r="T34659" s="74"/>
    </row>
    <row r="34660" spans="17:20" ht="14.4" x14ac:dyDescent="0.25">
      <c r="Q34660" s="75"/>
      <c r="R34660"/>
      <c r="S34660"/>
      <c r="T34660" s="74"/>
    </row>
    <row r="34661" spans="17:20" ht="14.4" x14ac:dyDescent="0.25">
      <c r="Q34661" s="75"/>
      <c r="R34661"/>
      <c r="S34661"/>
      <c r="T34661" s="74"/>
    </row>
    <row r="34662" spans="17:20" ht="14.4" x14ac:dyDescent="0.25">
      <c r="Q34662" s="75"/>
      <c r="R34662"/>
      <c r="S34662"/>
      <c r="T34662" s="74"/>
    </row>
    <row r="34663" spans="17:20" ht="14.4" x14ac:dyDescent="0.25">
      <c r="Q34663" s="75"/>
      <c r="R34663"/>
      <c r="S34663"/>
      <c r="T34663" s="74"/>
    </row>
    <row r="34664" spans="17:20" ht="14.4" x14ac:dyDescent="0.25">
      <c r="Q34664" s="75"/>
      <c r="R34664"/>
      <c r="S34664"/>
      <c r="T34664" s="74"/>
    </row>
    <row r="34665" spans="17:20" ht="14.4" x14ac:dyDescent="0.25">
      <c r="Q34665" s="75"/>
      <c r="R34665"/>
      <c r="S34665"/>
      <c r="T34665" s="74"/>
    </row>
    <row r="34666" spans="17:20" ht="14.4" x14ac:dyDescent="0.25">
      <c r="Q34666" s="75"/>
      <c r="R34666"/>
      <c r="S34666"/>
      <c r="T34666" s="74"/>
    </row>
    <row r="34667" spans="17:20" ht="14.4" x14ac:dyDescent="0.25">
      <c r="Q34667" s="75"/>
      <c r="R34667"/>
      <c r="S34667"/>
      <c r="T34667" s="74"/>
    </row>
    <row r="34668" spans="17:20" ht="14.4" x14ac:dyDescent="0.25">
      <c r="Q34668" s="75"/>
      <c r="R34668"/>
      <c r="S34668"/>
      <c r="T34668" s="74"/>
    </row>
    <row r="34669" spans="17:20" ht="14.4" x14ac:dyDescent="0.25">
      <c r="Q34669" s="75"/>
      <c r="R34669"/>
      <c r="S34669"/>
      <c r="T34669" s="74"/>
    </row>
    <row r="34670" spans="17:20" ht="14.4" x14ac:dyDescent="0.25">
      <c r="Q34670" s="75"/>
      <c r="R34670"/>
      <c r="S34670"/>
      <c r="T34670" s="74"/>
    </row>
    <row r="34671" spans="17:20" ht="14.4" x14ac:dyDescent="0.25">
      <c r="Q34671" s="75"/>
      <c r="R34671"/>
      <c r="S34671"/>
      <c r="T34671" s="74"/>
    </row>
    <row r="34672" spans="17:20" ht="14.4" x14ac:dyDescent="0.25">
      <c r="Q34672" s="75"/>
      <c r="R34672"/>
      <c r="S34672"/>
      <c r="T34672" s="74"/>
    </row>
    <row r="34673" spans="17:20" ht="14.4" x14ac:dyDescent="0.25">
      <c r="Q34673" s="75"/>
      <c r="R34673"/>
      <c r="S34673"/>
      <c r="T34673" s="74"/>
    </row>
    <row r="34674" spans="17:20" ht="14.4" x14ac:dyDescent="0.25">
      <c r="Q34674" s="75"/>
      <c r="R34674"/>
      <c r="S34674"/>
      <c r="T34674" s="74"/>
    </row>
    <row r="34675" spans="17:20" ht="14.4" x14ac:dyDescent="0.25">
      <c r="Q34675" s="75"/>
      <c r="R34675"/>
      <c r="S34675"/>
      <c r="T34675" s="74"/>
    </row>
    <row r="34676" spans="17:20" ht="14.4" x14ac:dyDescent="0.25">
      <c r="Q34676" s="75"/>
      <c r="R34676"/>
      <c r="S34676"/>
      <c r="T34676" s="74"/>
    </row>
    <row r="34677" spans="17:20" ht="14.4" x14ac:dyDescent="0.25">
      <c r="Q34677" s="75"/>
      <c r="R34677"/>
      <c r="S34677"/>
      <c r="T34677" s="74"/>
    </row>
    <row r="34678" spans="17:20" ht="14.4" x14ac:dyDescent="0.25">
      <c r="Q34678" s="75"/>
      <c r="R34678"/>
      <c r="S34678"/>
      <c r="T34678" s="74"/>
    </row>
    <row r="34679" spans="17:20" ht="14.4" x14ac:dyDescent="0.25">
      <c r="Q34679" s="75"/>
      <c r="R34679"/>
      <c r="S34679"/>
      <c r="T34679" s="74"/>
    </row>
    <row r="34680" spans="17:20" ht="14.4" x14ac:dyDescent="0.25">
      <c r="Q34680" s="75"/>
      <c r="R34680"/>
      <c r="S34680"/>
      <c r="T34680" s="74"/>
    </row>
    <row r="34681" spans="17:20" ht="14.4" x14ac:dyDescent="0.25">
      <c r="Q34681" s="75"/>
      <c r="R34681"/>
      <c r="S34681"/>
      <c r="T34681" s="74"/>
    </row>
    <row r="34682" spans="17:20" ht="14.4" x14ac:dyDescent="0.25">
      <c r="Q34682" s="75"/>
      <c r="R34682"/>
      <c r="S34682"/>
      <c r="T34682" s="74"/>
    </row>
    <row r="34683" spans="17:20" ht="14.4" x14ac:dyDescent="0.25">
      <c r="Q34683" s="75"/>
      <c r="R34683"/>
      <c r="S34683"/>
      <c r="T34683" s="74"/>
    </row>
    <row r="34684" spans="17:20" ht="14.4" x14ac:dyDescent="0.25">
      <c r="Q34684" s="75"/>
      <c r="R34684"/>
      <c r="S34684"/>
      <c r="T34684" s="74"/>
    </row>
    <row r="34685" spans="17:20" ht="14.4" x14ac:dyDescent="0.25">
      <c r="Q34685" s="75"/>
      <c r="R34685"/>
      <c r="S34685"/>
      <c r="T34685" s="74"/>
    </row>
    <row r="34686" spans="17:20" ht="14.4" x14ac:dyDescent="0.25">
      <c r="Q34686" s="75"/>
      <c r="R34686"/>
      <c r="S34686"/>
      <c r="T34686" s="74"/>
    </row>
    <row r="34687" spans="17:20" ht="14.4" x14ac:dyDescent="0.25">
      <c r="Q34687" s="75"/>
      <c r="R34687"/>
      <c r="S34687"/>
      <c r="T34687" s="74"/>
    </row>
    <row r="34688" spans="17:20" ht="14.4" x14ac:dyDescent="0.25">
      <c r="Q34688" s="75"/>
      <c r="R34688"/>
      <c r="S34688"/>
      <c r="T34688" s="74"/>
    </row>
    <row r="34689" spans="17:20" ht="14.4" x14ac:dyDescent="0.25">
      <c r="Q34689" s="75"/>
      <c r="R34689"/>
      <c r="S34689"/>
      <c r="T34689" s="74"/>
    </row>
    <row r="34690" spans="17:20" ht="14.4" x14ac:dyDescent="0.25">
      <c r="Q34690" s="75"/>
      <c r="R34690"/>
      <c r="S34690"/>
      <c r="T34690" s="74"/>
    </row>
    <row r="34691" spans="17:20" ht="14.4" x14ac:dyDescent="0.25">
      <c r="Q34691" s="75"/>
      <c r="R34691"/>
      <c r="S34691"/>
      <c r="T34691" s="74"/>
    </row>
    <row r="34692" spans="17:20" ht="14.4" x14ac:dyDescent="0.25">
      <c r="Q34692" s="75"/>
      <c r="R34692"/>
      <c r="S34692"/>
      <c r="T34692" s="74"/>
    </row>
    <row r="34693" spans="17:20" ht="14.4" x14ac:dyDescent="0.25">
      <c r="Q34693" s="75"/>
      <c r="R34693"/>
      <c r="S34693"/>
      <c r="T34693" s="74"/>
    </row>
    <row r="34694" spans="17:20" ht="14.4" x14ac:dyDescent="0.25">
      <c r="Q34694" s="75"/>
      <c r="R34694"/>
      <c r="S34694"/>
      <c r="T34694" s="74"/>
    </row>
    <row r="34695" spans="17:20" ht="14.4" x14ac:dyDescent="0.25">
      <c r="Q34695" s="75"/>
      <c r="R34695"/>
      <c r="S34695"/>
      <c r="T34695" s="74"/>
    </row>
    <row r="34696" spans="17:20" ht="14.4" x14ac:dyDescent="0.25">
      <c r="Q34696" s="75"/>
      <c r="R34696"/>
      <c r="S34696"/>
      <c r="T34696" s="74"/>
    </row>
    <row r="34697" spans="17:20" ht="14.4" x14ac:dyDescent="0.25">
      <c r="Q34697" s="75"/>
      <c r="R34697"/>
      <c r="S34697"/>
      <c r="T34697" s="74"/>
    </row>
    <row r="34698" spans="17:20" ht="14.4" x14ac:dyDescent="0.25">
      <c r="Q34698" s="75"/>
      <c r="R34698"/>
      <c r="S34698"/>
      <c r="T34698" s="74"/>
    </row>
    <row r="34699" spans="17:20" ht="14.4" x14ac:dyDescent="0.25">
      <c r="Q34699" s="75"/>
      <c r="R34699"/>
      <c r="S34699"/>
      <c r="T34699" s="74"/>
    </row>
    <row r="34700" spans="17:20" ht="14.4" x14ac:dyDescent="0.25">
      <c r="Q34700" s="75"/>
      <c r="R34700"/>
      <c r="S34700"/>
      <c r="T34700" s="74"/>
    </row>
    <row r="34701" spans="17:20" ht="14.4" x14ac:dyDescent="0.25">
      <c r="Q34701" s="75"/>
      <c r="R34701"/>
      <c r="S34701"/>
      <c r="T34701" s="74"/>
    </row>
    <row r="34702" spans="17:20" ht="14.4" x14ac:dyDescent="0.25">
      <c r="Q34702" s="75"/>
      <c r="R34702"/>
      <c r="S34702"/>
      <c r="T34702" s="74"/>
    </row>
    <row r="34703" spans="17:20" ht="14.4" x14ac:dyDescent="0.25">
      <c r="Q34703" s="75"/>
      <c r="R34703"/>
      <c r="S34703"/>
      <c r="T34703" s="74"/>
    </row>
    <row r="34704" spans="17:20" ht="14.4" x14ac:dyDescent="0.25">
      <c r="Q34704" s="75"/>
      <c r="R34704"/>
      <c r="S34704"/>
      <c r="T34704" s="74"/>
    </row>
    <row r="34705" spans="17:20" ht="14.4" x14ac:dyDescent="0.25">
      <c r="Q34705" s="75"/>
      <c r="R34705"/>
      <c r="S34705"/>
      <c r="T34705" s="74"/>
    </row>
    <row r="34706" spans="17:20" ht="14.4" x14ac:dyDescent="0.25">
      <c r="Q34706" s="75"/>
      <c r="R34706"/>
      <c r="S34706"/>
      <c r="T34706" s="74"/>
    </row>
    <row r="34707" spans="17:20" ht="14.4" x14ac:dyDescent="0.25">
      <c r="Q34707" s="75"/>
      <c r="R34707"/>
      <c r="S34707"/>
      <c r="T34707" s="74"/>
    </row>
    <row r="34708" spans="17:20" ht="14.4" x14ac:dyDescent="0.25">
      <c r="Q34708" s="75"/>
      <c r="R34708"/>
      <c r="S34708"/>
      <c r="T34708" s="74"/>
    </row>
    <row r="34709" spans="17:20" ht="14.4" x14ac:dyDescent="0.25">
      <c r="Q34709" s="75"/>
      <c r="R34709"/>
      <c r="S34709"/>
      <c r="T34709" s="74"/>
    </row>
    <row r="34710" spans="17:20" ht="14.4" x14ac:dyDescent="0.25">
      <c r="Q34710" s="75"/>
      <c r="R34710"/>
      <c r="S34710"/>
      <c r="T34710" s="74"/>
    </row>
    <row r="34711" spans="17:20" ht="14.4" x14ac:dyDescent="0.25">
      <c r="Q34711" s="75"/>
      <c r="R34711"/>
      <c r="S34711"/>
      <c r="T34711" s="74"/>
    </row>
    <row r="34712" spans="17:20" ht="14.4" x14ac:dyDescent="0.25">
      <c r="Q34712" s="75"/>
      <c r="R34712"/>
      <c r="S34712"/>
      <c r="T34712" s="74"/>
    </row>
    <row r="34713" spans="17:20" ht="14.4" x14ac:dyDescent="0.25">
      <c r="Q34713" s="75"/>
      <c r="R34713"/>
      <c r="S34713"/>
      <c r="T34713" s="74"/>
    </row>
    <row r="34714" spans="17:20" ht="14.4" x14ac:dyDescent="0.25">
      <c r="Q34714" s="75"/>
      <c r="R34714"/>
      <c r="S34714"/>
      <c r="T34714" s="74"/>
    </row>
    <row r="34715" spans="17:20" ht="14.4" x14ac:dyDescent="0.25">
      <c r="Q34715" s="75"/>
      <c r="R34715"/>
      <c r="S34715"/>
      <c r="T34715" s="74"/>
    </row>
    <row r="34716" spans="17:20" ht="14.4" x14ac:dyDescent="0.25">
      <c r="Q34716" s="75"/>
      <c r="R34716"/>
      <c r="S34716"/>
      <c r="T34716" s="74"/>
    </row>
    <row r="34717" spans="17:20" ht="14.4" x14ac:dyDescent="0.25">
      <c r="Q34717" s="75"/>
      <c r="R34717"/>
      <c r="S34717"/>
      <c r="T34717" s="74"/>
    </row>
    <row r="34718" spans="17:20" ht="14.4" x14ac:dyDescent="0.25">
      <c r="Q34718" s="75"/>
      <c r="R34718"/>
      <c r="S34718"/>
      <c r="T34718" s="74"/>
    </row>
    <row r="34719" spans="17:20" ht="14.4" x14ac:dyDescent="0.25">
      <c r="Q34719" s="75"/>
      <c r="R34719"/>
      <c r="S34719"/>
      <c r="T34719" s="74"/>
    </row>
    <row r="34720" spans="17:20" ht="14.4" x14ac:dyDescent="0.25">
      <c r="Q34720" s="75"/>
      <c r="R34720"/>
      <c r="S34720"/>
      <c r="T34720" s="74"/>
    </row>
    <row r="34721" spans="17:20" ht="14.4" x14ac:dyDescent="0.25">
      <c r="Q34721" s="75"/>
      <c r="R34721"/>
      <c r="S34721"/>
      <c r="T34721" s="74"/>
    </row>
    <row r="34722" spans="17:20" ht="14.4" x14ac:dyDescent="0.25">
      <c r="Q34722" s="75"/>
      <c r="R34722"/>
      <c r="S34722"/>
      <c r="T34722" s="74"/>
    </row>
    <row r="34723" spans="17:20" ht="14.4" x14ac:dyDescent="0.25">
      <c r="Q34723" s="75"/>
      <c r="R34723"/>
      <c r="S34723"/>
      <c r="T34723" s="74"/>
    </row>
    <row r="34724" spans="17:20" ht="14.4" x14ac:dyDescent="0.25">
      <c r="Q34724" s="75"/>
      <c r="R34724"/>
      <c r="S34724"/>
      <c r="T34724" s="74"/>
    </row>
    <row r="34725" spans="17:20" ht="14.4" x14ac:dyDescent="0.25">
      <c r="Q34725" s="75"/>
      <c r="R34725"/>
      <c r="S34725"/>
      <c r="T34725" s="74"/>
    </row>
    <row r="34726" spans="17:20" ht="14.4" x14ac:dyDescent="0.25">
      <c r="Q34726" s="75"/>
      <c r="R34726"/>
      <c r="S34726"/>
      <c r="T34726" s="74"/>
    </row>
    <row r="34727" spans="17:20" ht="14.4" x14ac:dyDescent="0.25">
      <c r="Q34727" s="75"/>
      <c r="R34727"/>
      <c r="S34727"/>
      <c r="T34727" s="74"/>
    </row>
    <row r="34728" spans="17:20" ht="14.4" x14ac:dyDescent="0.25">
      <c r="Q34728" s="75"/>
      <c r="R34728"/>
      <c r="S34728"/>
      <c r="T34728" s="74"/>
    </row>
    <row r="34729" spans="17:20" ht="14.4" x14ac:dyDescent="0.25">
      <c r="Q34729" s="75"/>
      <c r="R34729"/>
      <c r="S34729"/>
      <c r="T34729" s="74"/>
    </row>
    <row r="34730" spans="17:20" ht="14.4" x14ac:dyDescent="0.25">
      <c r="Q34730" s="75"/>
      <c r="R34730"/>
      <c r="S34730"/>
      <c r="T34730" s="74"/>
    </row>
    <row r="34731" spans="17:20" ht="14.4" x14ac:dyDescent="0.25">
      <c r="Q34731" s="75"/>
      <c r="R34731"/>
      <c r="S34731"/>
      <c r="T34731" s="74"/>
    </row>
    <row r="34732" spans="17:20" ht="14.4" x14ac:dyDescent="0.25">
      <c r="Q34732" s="75"/>
      <c r="R34732"/>
      <c r="S34732"/>
      <c r="T34732" s="74"/>
    </row>
    <row r="34733" spans="17:20" ht="14.4" x14ac:dyDescent="0.25">
      <c r="Q34733" s="75"/>
      <c r="R34733"/>
      <c r="S34733"/>
      <c r="T34733" s="74"/>
    </row>
    <row r="34734" spans="17:20" ht="14.4" x14ac:dyDescent="0.25">
      <c r="Q34734" s="75"/>
      <c r="R34734"/>
      <c r="S34734"/>
      <c r="T34734" s="74"/>
    </row>
    <row r="34735" spans="17:20" ht="14.4" x14ac:dyDescent="0.25">
      <c r="Q34735" s="75"/>
      <c r="R34735"/>
      <c r="S34735"/>
      <c r="T34735" s="74"/>
    </row>
    <row r="34736" spans="17:20" ht="14.4" x14ac:dyDescent="0.25">
      <c r="Q34736" s="75"/>
      <c r="R34736"/>
      <c r="S34736"/>
      <c r="T34736" s="74"/>
    </row>
    <row r="34737" spans="17:20" ht="14.4" x14ac:dyDescent="0.25">
      <c r="Q34737" s="75"/>
      <c r="R34737"/>
      <c r="S34737"/>
      <c r="T34737" s="74"/>
    </row>
    <row r="34738" spans="17:20" ht="14.4" x14ac:dyDescent="0.25">
      <c r="Q34738" s="75"/>
      <c r="R34738"/>
      <c r="S34738"/>
      <c r="T34738" s="74"/>
    </row>
    <row r="34739" spans="17:20" ht="14.4" x14ac:dyDescent="0.25">
      <c r="Q34739" s="75"/>
      <c r="R34739"/>
      <c r="S34739"/>
      <c r="T34739" s="74"/>
    </row>
    <row r="34740" spans="17:20" ht="14.4" x14ac:dyDescent="0.25">
      <c r="Q34740" s="75"/>
      <c r="R34740"/>
      <c r="S34740"/>
      <c r="T34740" s="74"/>
    </row>
    <row r="34741" spans="17:20" ht="14.4" x14ac:dyDescent="0.25">
      <c r="Q34741" s="75"/>
      <c r="R34741"/>
      <c r="S34741"/>
      <c r="T34741" s="74"/>
    </row>
    <row r="34742" spans="17:20" ht="14.4" x14ac:dyDescent="0.25">
      <c r="Q34742" s="75"/>
      <c r="R34742"/>
      <c r="S34742"/>
      <c r="T34742" s="74"/>
    </row>
    <row r="34743" spans="17:20" ht="14.4" x14ac:dyDescent="0.25">
      <c r="Q34743" s="75"/>
      <c r="R34743"/>
      <c r="S34743"/>
      <c r="T34743" s="74"/>
    </row>
    <row r="34744" spans="17:20" ht="14.4" x14ac:dyDescent="0.25">
      <c r="Q34744" s="75"/>
      <c r="R34744"/>
      <c r="S34744"/>
      <c r="T34744" s="74"/>
    </row>
    <row r="34745" spans="17:20" ht="14.4" x14ac:dyDescent="0.25">
      <c r="Q34745" s="75"/>
      <c r="R34745"/>
      <c r="S34745"/>
      <c r="T34745" s="74"/>
    </row>
    <row r="34746" spans="17:20" ht="14.4" x14ac:dyDescent="0.25">
      <c r="Q34746" s="75"/>
      <c r="R34746"/>
      <c r="S34746"/>
      <c r="T34746" s="74"/>
    </row>
    <row r="34747" spans="17:20" ht="14.4" x14ac:dyDescent="0.25">
      <c r="Q34747" s="75"/>
      <c r="R34747"/>
      <c r="S34747"/>
      <c r="T34747" s="74"/>
    </row>
    <row r="34748" spans="17:20" ht="14.4" x14ac:dyDescent="0.25">
      <c r="Q34748" s="75"/>
      <c r="R34748"/>
      <c r="S34748"/>
      <c r="T34748" s="74"/>
    </row>
    <row r="34749" spans="17:20" ht="14.4" x14ac:dyDescent="0.25">
      <c r="Q34749" s="75"/>
      <c r="R34749"/>
      <c r="S34749"/>
      <c r="T34749" s="74"/>
    </row>
    <row r="34750" spans="17:20" ht="14.4" x14ac:dyDescent="0.25">
      <c r="Q34750" s="75"/>
      <c r="R34750"/>
      <c r="S34750"/>
      <c r="T34750" s="74"/>
    </row>
    <row r="34751" spans="17:20" ht="14.4" x14ac:dyDescent="0.25">
      <c r="Q34751" s="75"/>
      <c r="R34751"/>
      <c r="S34751"/>
      <c r="T34751" s="74"/>
    </row>
    <row r="34752" spans="17:20" ht="14.4" x14ac:dyDescent="0.25">
      <c r="Q34752" s="75"/>
      <c r="R34752"/>
      <c r="S34752"/>
      <c r="T34752" s="74"/>
    </row>
    <row r="34753" spans="17:20" ht="14.4" x14ac:dyDescent="0.25">
      <c r="Q34753" s="75"/>
      <c r="R34753"/>
      <c r="S34753"/>
      <c r="T34753" s="74"/>
    </row>
    <row r="34754" spans="17:20" ht="14.4" x14ac:dyDescent="0.25">
      <c r="Q34754" s="75"/>
      <c r="R34754"/>
      <c r="S34754"/>
      <c r="T34754" s="74"/>
    </row>
    <row r="34755" spans="17:20" ht="14.4" x14ac:dyDescent="0.25">
      <c r="Q34755" s="75"/>
      <c r="R34755"/>
      <c r="S34755"/>
      <c r="T34755" s="74"/>
    </row>
    <row r="34756" spans="17:20" ht="14.4" x14ac:dyDescent="0.25">
      <c r="Q34756" s="75"/>
      <c r="R34756"/>
      <c r="S34756"/>
      <c r="T34756" s="74"/>
    </row>
    <row r="34757" spans="17:20" ht="14.4" x14ac:dyDescent="0.25">
      <c r="Q34757" s="75"/>
      <c r="R34757"/>
      <c r="S34757"/>
      <c r="T34757" s="74"/>
    </row>
    <row r="34758" spans="17:20" ht="14.4" x14ac:dyDescent="0.25">
      <c r="Q34758" s="75"/>
      <c r="R34758"/>
      <c r="S34758"/>
      <c r="T34758" s="74"/>
    </row>
    <row r="34759" spans="17:20" ht="14.4" x14ac:dyDescent="0.25">
      <c r="Q34759" s="75"/>
      <c r="R34759"/>
      <c r="S34759"/>
      <c r="T34759" s="74"/>
    </row>
    <row r="34760" spans="17:20" ht="14.4" x14ac:dyDescent="0.25">
      <c r="Q34760" s="75"/>
      <c r="R34760"/>
      <c r="S34760"/>
      <c r="T34760" s="74"/>
    </row>
    <row r="34761" spans="17:20" ht="14.4" x14ac:dyDescent="0.25">
      <c r="Q34761" s="75"/>
      <c r="R34761"/>
      <c r="S34761"/>
      <c r="T34761" s="74"/>
    </row>
    <row r="34762" spans="17:20" ht="14.4" x14ac:dyDescent="0.25">
      <c r="Q34762" s="75"/>
      <c r="R34762"/>
      <c r="S34762"/>
      <c r="T34762" s="74"/>
    </row>
    <row r="34763" spans="17:20" ht="14.4" x14ac:dyDescent="0.25">
      <c r="Q34763" s="75"/>
      <c r="R34763"/>
      <c r="S34763"/>
      <c r="T34763" s="74"/>
    </row>
    <row r="34764" spans="17:20" ht="14.4" x14ac:dyDescent="0.25">
      <c r="Q34764" s="75"/>
      <c r="R34764"/>
      <c r="S34764"/>
      <c r="T34764" s="74"/>
    </row>
    <row r="34765" spans="17:20" ht="14.4" x14ac:dyDescent="0.25">
      <c r="Q34765" s="75"/>
      <c r="R34765"/>
      <c r="S34765"/>
      <c r="T34765" s="74"/>
    </row>
    <row r="34766" spans="17:20" ht="14.4" x14ac:dyDescent="0.25">
      <c r="Q34766" s="75"/>
      <c r="R34766"/>
      <c r="S34766"/>
      <c r="T34766" s="74"/>
    </row>
    <row r="34767" spans="17:20" ht="14.4" x14ac:dyDescent="0.25">
      <c r="Q34767" s="75"/>
      <c r="R34767"/>
      <c r="S34767"/>
      <c r="T34767" s="74"/>
    </row>
    <row r="34768" spans="17:20" ht="14.4" x14ac:dyDescent="0.25">
      <c r="Q34768" s="75"/>
      <c r="R34768"/>
      <c r="S34768"/>
      <c r="T34768" s="74"/>
    </row>
    <row r="34769" spans="17:20" ht="14.4" x14ac:dyDescent="0.25">
      <c r="Q34769" s="75"/>
      <c r="R34769"/>
      <c r="S34769"/>
      <c r="T34769" s="74"/>
    </row>
    <row r="34770" spans="17:20" ht="14.4" x14ac:dyDescent="0.25">
      <c r="Q34770" s="75"/>
      <c r="R34770"/>
      <c r="S34770"/>
      <c r="T34770" s="74"/>
    </row>
    <row r="34771" spans="17:20" ht="14.4" x14ac:dyDescent="0.25">
      <c r="Q34771" s="75"/>
      <c r="R34771"/>
      <c r="S34771"/>
      <c r="T34771" s="74"/>
    </row>
    <row r="34772" spans="17:20" ht="14.4" x14ac:dyDescent="0.25">
      <c r="Q34772" s="75"/>
      <c r="R34772"/>
      <c r="S34772"/>
      <c r="T34772" s="74"/>
    </row>
    <row r="34773" spans="17:20" ht="14.4" x14ac:dyDescent="0.25">
      <c r="Q34773" s="75"/>
      <c r="R34773"/>
      <c r="S34773"/>
      <c r="T34773" s="74"/>
    </row>
    <row r="34774" spans="17:20" ht="14.4" x14ac:dyDescent="0.25">
      <c r="Q34774" s="75"/>
      <c r="R34774"/>
      <c r="S34774"/>
      <c r="T34774" s="74"/>
    </row>
    <row r="34775" spans="17:20" ht="14.4" x14ac:dyDescent="0.25">
      <c r="Q34775" s="75"/>
      <c r="R34775"/>
      <c r="S34775"/>
      <c r="T34775" s="74"/>
    </row>
    <row r="34776" spans="17:20" ht="14.4" x14ac:dyDescent="0.25">
      <c r="Q34776" s="75"/>
      <c r="R34776"/>
      <c r="S34776"/>
      <c r="T34776" s="74"/>
    </row>
    <row r="34777" spans="17:20" ht="14.4" x14ac:dyDescent="0.25">
      <c r="Q34777" s="75"/>
      <c r="R34777"/>
      <c r="S34777"/>
      <c r="T34777" s="74"/>
    </row>
    <row r="34778" spans="17:20" ht="14.4" x14ac:dyDescent="0.25">
      <c r="Q34778" s="75"/>
      <c r="R34778"/>
      <c r="S34778"/>
      <c r="T34778" s="74"/>
    </row>
    <row r="34779" spans="17:20" ht="14.4" x14ac:dyDescent="0.25">
      <c r="Q34779" s="75"/>
      <c r="R34779"/>
      <c r="S34779"/>
      <c r="T34779" s="74"/>
    </row>
    <row r="34780" spans="17:20" ht="14.4" x14ac:dyDescent="0.25">
      <c r="Q34780" s="75"/>
      <c r="R34780"/>
      <c r="S34780"/>
      <c r="T34780" s="74"/>
    </row>
    <row r="34781" spans="17:20" ht="14.4" x14ac:dyDescent="0.25">
      <c r="Q34781" s="75"/>
      <c r="R34781"/>
      <c r="S34781"/>
      <c r="T34781" s="74"/>
    </row>
    <row r="34782" spans="17:20" ht="14.4" x14ac:dyDescent="0.25">
      <c r="Q34782" s="75"/>
      <c r="R34782"/>
      <c r="S34782"/>
      <c r="T34782" s="74"/>
    </row>
    <row r="34783" spans="17:20" ht="14.4" x14ac:dyDescent="0.25">
      <c r="Q34783" s="75"/>
      <c r="R34783"/>
      <c r="S34783"/>
      <c r="T34783" s="74"/>
    </row>
    <row r="34784" spans="17:20" ht="14.4" x14ac:dyDescent="0.25">
      <c r="Q34784" s="75"/>
      <c r="R34784"/>
      <c r="S34784"/>
      <c r="T34784" s="74"/>
    </row>
    <row r="34785" spans="17:20" ht="14.4" x14ac:dyDescent="0.25">
      <c r="Q34785" s="75"/>
      <c r="R34785"/>
      <c r="S34785"/>
      <c r="T34785" s="74"/>
    </row>
    <row r="34786" spans="17:20" ht="14.4" x14ac:dyDescent="0.25">
      <c r="Q34786" s="75"/>
      <c r="R34786"/>
      <c r="S34786"/>
      <c r="T34786" s="74"/>
    </row>
    <row r="34787" spans="17:20" ht="14.4" x14ac:dyDescent="0.25">
      <c r="Q34787" s="75"/>
      <c r="R34787"/>
      <c r="S34787"/>
      <c r="T34787" s="74"/>
    </row>
    <row r="34788" spans="17:20" ht="14.4" x14ac:dyDescent="0.25">
      <c r="Q34788" s="75"/>
      <c r="R34788"/>
      <c r="S34788"/>
      <c r="T34788" s="74"/>
    </row>
    <row r="34789" spans="17:20" ht="14.4" x14ac:dyDescent="0.25">
      <c r="Q34789" s="75"/>
      <c r="R34789"/>
      <c r="S34789"/>
      <c r="T34789" s="74"/>
    </row>
    <row r="34790" spans="17:20" ht="14.4" x14ac:dyDescent="0.25">
      <c r="Q34790" s="75"/>
      <c r="R34790"/>
      <c r="S34790"/>
      <c r="T34790" s="74"/>
    </row>
    <row r="34791" spans="17:20" ht="14.4" x14ac:dyDescent="0.25">
      <c r="Q34791" s="75"/>
      <c r="R34791"/>
      <c r="S34791"/>
      <c r="T34791" s="74"/>
    </row>
    <row r="34792" spans="17:20" ht="14.4" x14ac:dyDescent="0.25">
      <c r="Q34792" s="75"/>
      <c r="R34792"/>
      <c r="S34792"/>
      <c r="T34792" s="74"/>
    </row>
    <row r="34793" spans="17:20" ht="14.4" x14ac:dyDescent="0.25">
      <c r="Q34793" s="75"/>
      <c r="R34793"/>
      <c r="S34793"/>
      <c r="T34793" s="74"/>
    </row>
    <row r="34794" spans="17:20" ht="14.4" x14ac:dyDescent="0.25">
      <c r="Q34794" s="75"/>
      <c r="R34794"/>
      <c r="S34794"/>
      <c r="T34794" s="74"/>
    </row>
    <row r="34795" spans="17:20" ht="14.4" x14ac:dyDescent="0.25">
      <c r="Q34795" s="75"/>
      <c r="R34795"/>
      <c r="S34795"/>
      <c r="T34795" s="74"/>
    </row>
    <row r="34796" spans="17:20" ht="14.4" x14ac:dyDescent="0.25">
      <c r="Q34796" s="75"/>
      <c r="R34796"/>
      <c r="S34796"/>
      <c r="T34796" s="74"/>
    </row>
    <row r="34797" spans="17:20" ht="14.4" x14ac:dyDescent="0.25">
      <c r="Q34797" s="75"/>
      <c r="R34797"/>
      <c r="S34797"/>
      <c r="T34797" s="74"/>
    </row>
    <row r="34798" spans="17:20" ht="14.4" x14ac:dyDescent="0.25">
      <c r="Q34798" s="75"/>
      <c r="R34798"/>
      <c r="S34798"/>
      <c r="T34798" s="74"/>
    </row>
    <row r="34799" spans="17:20" ht="14.4" x14ac:dyDescent="0.25">
      <c r="Q34799" s="75"/>
      <c r="R34799"/>
      <c r="S34799"/>
      <c r="T34799" s="74"/>
    </row>
    <row r="34800" spans="17:20" ht="14.4" x14ac:dyDescent="0.25">
      <c r="Q34800" s="75"/>
      <c r="R34800"/>
      <c r="S34800"/>
      <c r="T34800" s="74"/>
    </row>
    <row r="34801" spans="17:20" ht="14.4" x14ac:dyDescent="0.25">
      <c r="Q34801" s="75"/>
      <c r="R34801"/>
      <c r="S34801"/>
      <c r="T34801" s="74"/>
    </row>
    <row r="34802" spans="17:20" ht="14.4" x14ac:dyDescent="0.25">
      <c r="Q34802" s="75"/>
      <c r="R34802"/>
      <c r="S34802"/>
      <c r="T34802" s="74"/>
    </row>
    <row r="34803" spans="17:20" ht="14.4" x14ac:dyDescent="0.25">
      <c r="Q34803" s="75"/>
      <c r="R34803"/>
      <c r="S34803"/>
      <c r="T34803" s="74"/>
    </row>
    <row r="34804" spans="17:20" ht="14.4" x14ac:dyDescent="0.25">
      <c r="Q34804" s="75"/>
      <c r="R34804"/>
      <c r="S34804"/>
      <c r="T34804" s="74"/>
    </row>
    <row r="34805" spans="17:20" ht="14.4" x14ac:dyDescent="0.25">
      <c r="Q34805" s="75"/>
      <c r="R34805"/>
      <c r="S34805"/>
      <c r="T34805" s="74"/>
    </row>
    <row r="34806" spans="17:20" ht="14.4" x14ac:dyDescent="0.25">
      <c r="Q34806" s="75"/>
      <c r="R34806"/>
      <c r="S34806"/>
      <c r="T34806" s="74"/>
    </row>
    <row r="34807" spans="17:20" ht="14.4" x14ac:dyDescent="0.25">
      <c r="Q34807" s="75"/>
      <c r="R34807"/>
      <c r="S34807"/>
      <c r="T34807" s="74"/>
    </row>
    <row r="34808" spans="17:20" ht="14.4" x14ac:dyDescent="0.25">
      <c r="Q34808" s="75"/>
      <c r="R34808"/>
      <c r="S34808"/>
      <c r="T34808" s="74"/>
    </row>
    <row r="34809" spans="17:20" ht="14.4" x14ac:dyDescent="0.25">
      <c r="Q34809" s="75"/>
      <c r="R34809"/>
      <c r="S34809"/>
      <c r="T34809" s="74"/>
    </row>
    <row r="34810" spans="17:20" ht="14.4" x14ac:dyDescent="0.25">
      <c r="Q34810" s="75"/>
      <c r="R34810"/>
      <c r="S34810"/>
      <c r="T34810" s="74"/>
    </row>
    <row r="34811" spans="17:20" ht="14.4" x14ac:dyDescent="0.25">
      <c r="Q34811" s="75"/>
      <c r="R34811"/>
      <c r="S34811"/>
      <c r="T34811" s="74"/>
    </row>
    <row r="34812" spans="17:20" ht="14.4" x14ac:dyDescent="0.25">
      <c r="Q34812" s="75"/>
      <c r="R34812"/>
      <c r="S34812"/>
      <c r="T34812" s="74"/>
    </row>
    <row r="34813" spans="17:20" ht="14.4" x14ac:dyDescent="0.25">
      <c r="Q34813" s="75"/>
      <c r="R34813"/>
      <c r="S34813"/>
      <c r="T34813" s="74"/>
    </row>
    <row r="34814" spans="17:20" ht="14.4" x14ac:dyDescent="0.25">
      <c r="Q34814" s="75"/>
      <c r="R34814"/>
      <c r="S34814"/>
      <c r="T34814" s="74"/>
    </row>
    <row r="34815" spans="17:20" ht="14.4" x14ac:dyDescent="0.25">
      <c r="Q34815" s="75"/>
      <c r="R34815"/>
      <c r="S34815"/>
      <c r="T34815" s="74"/>
    </row>
    <row r="34816" spans="17:20" ht="14.4" x14ac:dyDescent="0.25">
      <c r="Q34816" s="75"/>
      <c r="R34816"/>
      <c r="S34816"/>
      <c r="T34816" s="74"/>
    </row>
    <row r="34817" spans="17:20" ht="14.4" x14ac:dyDescent="0.25">
      <c r="Q34817" s="75"/>
      <c r="R34817"/>
      <c r="S34817"/>
      <c r="T34817" s="74"/>
    </row>
    <row r="34818" spans="17:20" ht="14.4" x14ac:dyDescent="0.25">
      <c r="Q34818" s="75"/>
      <c r="R34818"/>
      <c r="S34818"/>
      <c r="T34818" s="74"/>
    </row>
    <row r="34819" spans="17:20" ht="14.4" x14ac:dyDescent="0.25">
      <c r="Q34819" s="75"/>
      <c r="R34819"/>
      <c r="S34819"/>
      <c r="T34819" s="74"/>
    </row>
    <row r="34820" spans="17:20" ht="14.4" x14ac:dyDescent="0.25">
      <c r="Q34820" s="75"/>
      <c r="R34820"/>
      <c r="S34820"/>
      <c r="T34820" s="74"/>
    </row>
    <row r="34821" spans="17:20" ht="14.4" x14ac:dyDescent="0.25">
      <c r="Q34821" s="75"/>
      <c r="R34821"/>
      <c r="S34821"/>
      <c r="T34821" s="74"/>
    </row>
    <row r="34822" spans="17:20" ht="14.4" x14ac:dyDescent="0.25">
      <c r="Q34822" s="75"/>
      <c r="R34822"/>
      <c r="S34822"/>
      <c r="T34822" s="74"/>
    </row>
    <row r="34823" spans="17:20" ht="14.4" x14ac:dyDescent="0.25">
      <c r="Q34823" s="75"/>
      <c r="R34823"/>
      <c r="S34823"/>
      <c r="T34823" s="74"/>
    </row>
    <row r="34824" spans="17:20" ht="14.4" x14ac:dyDescent="0.25">
      <c r="Q34824" s="75"/>
      <c r="R34824"/>
      <c r="S34824"/>
      <c r="T34824" s="74"/>
    </row>
    <row r="34825" spans="17:20" ht="14.4" x14ac:dyDescent="0.25">
      <c r="Q34825" s="75"/>
      <c r="R34825"/>
      <c r="S34825"/>
      <c r="T34825" s="74"/>
    </row>
    <row r="34826" spans="17:20" ht="14.4" x14ac:dyDescent="0.25">
      <c r="Q34826" s="75"/>
      <c r="R34826"/>
      <c r="S34826"/>
      <c r="T34826" s="74"/>
    </row>
    <row r="34827" spans="17:20" ht="14.4" x14ac:dyDescent="0.25">
      <c r="Q34827" s="75"/>
      <c r="R34827"/>
      <c r="S34827"/>
      <c r="T34827" s="74"/>
    </row>
    <row r="34828" spans="17:20" ht="14.4" x14ac:dyDescent="0.25">
      <c r="Q34828" s="75"/>
      <c r="R34828"/>
      <c r="S34828"/>
      <c r="T34828" s="74"/>
    </row>
    <row r="34829" spans="17:20" ht="14.4" x14ac:dyDescent="0.25">
      <c r="Q34829" s="75"/>
      <c r="R34829"/>
      <c r="S34829"/>
      <c r="T34829" s="74"/>
    </row>
    <row r="34830" spans="17:20" ht="14.4" x14ac:dyDescent="0.25">
      <c r="Q34830" s="75"/>
      <c r="R34830"/>
      <c r="S34830"/>
      <c r="T34830" s="74"/>
    </row>
    <row r="34831" spans="17:20" ht="14.4" x14ac:dyDescent="0.25">
      <c r="Q34831" s="75"/>
      <c r="R34831"/>
      <c r="S34831"/>
      <c r="T34831" s="74"/>
    </row>
    <row r="34832" spans="17:20" ht="14.4" x14ac:dyDescent="0.25">
      <c r="Q34832" s="75"/>
      <c r="R34832"/>
      <c r="S34832"/>
      <c r="T34832" s="74"/>
    </row>
    <row r="34833" spans="17:20" ht="14.4" x14ac:dyDescent="0.25">
      <c r="Q34833" s="75"/>
      <c r="R34833"/>
      <c r="S34833"/>
      <c r="T34833" s="74"/>
    </row>
    <row r="34834" spans="17:20" ht="14.4" x14ac:dyDescent="0.25">
      <c r="Q34834" s="75"/>
      <c r="R34834"/>
      <c r="S34834"/>
      <c r="T34834" s="74"/>
    </row>
    <row r="34835" spans="17:20" ht="14.4" x14ac:dyDescent="0.25">
      <c r="Q34835" s="75"/>
      <c r="R34835"/>
      <c r="S34835"/>
      <c r="T34835" s="74"/>
    </row>
    <row r="34836" spans="17:20" ht="14.4" x14ac:dyDescent="0.25">
      <c r="Q34836" s="75"/>
      <c r="R34836"/>
      <c r="S34836"/>
      <c r="T34836" s="74"/>
    </row>
    <row r="34837" spans="17:20" ht="14.4" x14ac:dyDescent="0.25">
      <c r="Q34837" s="75"/>
      <c r="R34837"/>
      <c r="S34837"/>
      <c r="T34837" s="74"/>
    </row>
    <row r="34838" spans="17:20" ht="14.4" x14ac:dyDescent="0.25">
      <c r="Q34838" s="75"/>
      <c r="R34838"/>
      <c r="S34838"/>
      <c r="T34838" s="74"/>
    </row>
    <row r="34839" spans="17:20" ht="14.4" x14ac:dyDescent="0.25">
      <c r="Q34839" s="75"/>
      <c r="R34839"/>
      <c r="S34839"/>
      <c r="T34839" s="74"/>
    </row>
    <row r="34840" spans="17:20" ht="14.4" x14ac:dyDescent="0.25">
      <c r="Q34840" s="75"/>
      <c r="R34840"/>
      <c r="S34840"/>
      <c r="T34840" s="74"/>
    </row>
    <row r="34841" spans="17:20" ht="14.4" x14ac:dyDescent="0.25">
      <c r="Q34841" s="75"/>
      <c r="R34841"/>
      <c r="S34841"/>
      <c r="T34841" s="74"/>
    </row>
    <row r="34842" spans="17:20" ht="14.4" x14ac:dyDescent="0.25">
      <c r="Q34842" s="75"/>
      <c r="R34842"/>
      <c r="S34842"/>
      <c r="T34842" s="74"/>
    </row>
    <row r="34843" spans="17:20" ht="14.4" x14ac:dyDescent="0.25">
      <c r="Q34843" s="75"/>
      <c r="R34843"/>
      <c r="S34843"/>
      <c r="T34843" s="74"/>
    </row>
    <row r="34844" spans="17:20" ht="14.4" x14ac:dyDescent="0.25">
      <c r="Q34844" s="75"/>
      <c r="R34844"/>
      <c r="S34844"/>
      <c r="T34844" s="74"/>
    </row>
    <row r="34845" spans="17:20" ht="14.4" x14ac:dyDescent="0.25">
      <c r="Q34845" s="75"/>
      <c r="R34845"/>
      <c r="S34845"/>
      <c r="T34845" s="74"/>
    </row>
    <row r="34846" spans="17:20" ht="14.4" x14ac:dyDescent="0.25">
      <c r="Q34846" s="75"/>
      <c r="R34846"/>
      <c r="S34846"/>
      <c r="T34846" s="74"/>
    </row>
    <row r="34847" spans="17:20" ht="14.4" x14ac:dyDescent="0.25">
      <c r="Q34847" s="75"/>
      <c r="R34847"/>
      <c r="S34847"/>
      <c r="T34847" s="74"/>
    </row>
    <row r="34848" spans="17:20" ht="14.4" x14ac:dyDescent="0.25">
      <c r="Q34848" s="75"/>
      <c r="R34848"/>
      <c r="S34848"/>
      <c r="T34848" s="74"/>
    </row>
    <row r="34849" spans="17:20" ht="14.4" x14ac:dyDescent="0.25">
      <c r="Q34849" s="75"/>
      <c r="R34849"/>
      <c r="S34849"/>
      <c r="T34849" s="74"/>
    </row>
    <row r="34850" spans="17:20" ht="14.4" x14ac:dyDescent="0.25">
      <c r="Q34850" s="75"/>
      <c r="R34850"/>
      <c r="S34850"/>
      <c r="T34850" s="74"/>
    </row>
    <row r="34851" spans="17:20" ht="14.4" x14ac:dyDescent="0.25">
      <c r="Q34851" s="75"/>
      <c r="R34851"/>
      <c r="S34851"/>
      <c r="T34851" s="74"/>
    </row>
    <row r="34852" spans="17:20" ht="14.4" x14ac:dyDescent="0.25">
      <c r="Q34852" s="75"/>
      <c r="R34852"/>
      <c r="S34852"/>
      <c r="T34852" s="74"/>
    </row>
    <row r="34853" spans="17:20" ht="14.4" x14ac:dyDescent="0.25">
      <c r="Q34853" s="75"/>
      <c r="R34853"/>
      <c r="S34853"/>
      <c r="T34853" s="74"/>
    </row>
    <row r="34854" spans="17:20" ht="14.4" x14ac:dyDescent="0.25">
      <c r="Q34854" s="75"/>
      <c r="R34854"/>
      <c r="S34854"/>
      <c r="T34854" s="74"/>
    </row>
    <row r="34855" spans="17:20" ht="14.4" x14ac:dyDescent="0.25">
      <c r="Q34855" s="75"/>
      <c r="R34855"/>
      <c r="S34855"/>
      <c r="T34855" s="74"/>
    </row>
    <row r="34856" spans="17:20" ht="14.4" x14ac:dyDescent="0.25">
      <c r="Q34856" s="75"/>
      <c r="R34856"/>
      <c r="S34856"/>
      <c r="T34856" s="74"/>
    </row>
    <row r="34857" spans="17:20" ht="14.4" x14ac:dyDescent="0.25">
      <c r="Q34857" s="75"/>
      <c r="R34857"/>
      <c r="S34857"/>
      <c r="T34857" s="74"/>
    </row>
    <row r="34858" spans="17:20" ht="14.4" x14ac:dyDescent="0.25">
      <c r="Q34858" s="75"/>
      <c r="R34858"/>
      <c r="S34858"/>
      <c r="T34858" s="74"/>
    </row>
    <row r="34859" spans="17:20" ht="14.4" x14ac:dyDescent="0.25">
      <c r="Q34859" s="75"/>
      <c r="R34859"/>
      <c r="S34859"/>
      <c r="T34859" s="74"/>
    </row>
    <row r="34860" spans="17:20" ht="14.4" x14ac:dyDescent="0.25">
      <c r="Q34860" s="75"/>
      <c r="R34860"/>
      <c r="S34860"/>
      <c r="T34860" s="74"/>
    </row>
    <row r="34861" spans="17:20" ht="14.4" x14ac:dyDescent="0.25">
      <c r="Q34861" s="75"/>
      <c r="R34861"/>
      <c r="S34861"/>
      <c r="T34861" s="74"/>
    </row>
    <row r="34862" spans="17:20" ht="14.4" x14ac:dyDescent="0.25">
      <c r="Q34862" s="75"/>
      <c r="R34862"/>
      <c r="S34862"/>
      <c r="T34862" s="74"/>
    </row>
    <row r="34863" spans="17:20" ht="14.4" x14ac:dyDescent="0.25">
      <c r="Q34863" s="75"/>
      <c r="R34863"/>
      <c r="S34863"/>
      <c r="T34863" s="74"/>
    </row>
    <row r="34864" spans="17:20" ht="14.4" x14ac:dyDescent="0.25">
      <c r="Q34864" s="75"/>
      <c r="R34864"/>
      <c r="S34864"/>
      <c r="T34864" s="74"/>
    </row>
    <row r="34865" spans="17:20" ht="14.4" x14ac:dyDescent="0.25">
      <c r="Q34865" s="75"/>
      <c r="R34865"/>
      <c r="S34865"/>
      <c r="T34865" s="74"/>
    </row>
    <row r="34866" spans="17:20" ht="14.4" x14ac:dyDescent="0.25">
      <c r="Q34866" s="75"/>
      <c r="R34866"/>
      <c r="S34866"/>
      <c r="T34866" s="74"/>
    </row>
    <row r="34867" spans="17:20" ht="14.4" x14ac:dyDescent="0.25">
      <c r="Q34867" s="75"/>
      <c r="R34867"/>
      <c r="S34867"/>
      <c r="T34867" s="74"/>
    </row>
    <row r="34868" spans="17:20" ht="14.4" x14ac:dyDescent="0.25">
      <c r="Q34868" s="75"/>
      <c r="R34868"/>
      <c r="S34868"/>
      <c r="T34868" s="74"/>
    </row>
    <row r="34869" spans="17:20" ht="14.4" x14ac:dyDescent="0.25">
      <c r="Q34869" s="75"/>
      <c r="R34869"/>
      <c r="S34869"/>
      <c r="T34869" s="74"/>
    </row>
    <row r="34870" spans="17:20" ht="14.4" x14ac:dyDescent="0.25">
      <c r="Q34870" s="75"/>
      <c r="R34870"/>
      <c r="S34870"/>
      <c r="T34870" s="74"/>
    </row>
    <row r="34871" spans="17:20" ht="14.4" x14ac:dyDescent="0.25">
      <c r="Q34871" s="75"/>
      <c r="R34871"/>
      <c r="S34871"/>
      <c r="T34871" s="74"/>
    </row>
    <row r="34872" spans="17:20" ht="14.4" x14ac:dyDescent="0.25">
      <c r="Q34872" s="75"/>
      <c r="R34872"/>
      <c r="S34872"/>
      <c r="T34872" s="74"/>
    </row>
    <row r="34873" spans="17:20" ht="14.4" x14ac:dyDescent="0.25">
      <c r="Q34873" s="75"/>
      <c r="R34873"/>
      <c r="S34873"/>
      <c r="T34873" s="74"/>
    </row>
    <row r="34874" spans="17:20" ht="14.4" x14ac:dyDescent="0.25">
      <c r="Q34874" s="75"/>
      <c r="R34874"/>
      <c r="S34874"/>
      <c r="T34874" s="74"/>
    </row>
    <row r="34875" spans="17:20" ht="14.4" x14ac:dyDescent="0.25">
      <c r="Q34875" s="75"/>
      <c r="R34875"/>
      <c r="S34875"/>
      <c r="T34875" s="74"/>
    </row>
    <row r="34876" spans="17:20" ht="14.4" x14ac:dyDescent="0.25">
      <c r="Q34876" s="75"/>
      <c r="R34876"/>
      <c r="S34876"/>
      <c r="T34876" s="74"/>
    </row>
    <row r="34877" spans="17:20" ht="14.4" x14ac:dyDescent="0.25">
      <c r="Q34877" s="75"/>
      <c r="R34877"/>
      <c r="S34877"/>
      <c r="T34877" s="74"/>
    </row>
    <row r="34878" spans="17:20" ht="14.4" x14ac:dyDescent="0.25">
      <c r="Q34878" s="75"/>
      <c r="R34878"/>
      <c r="S34878"/>
      <c r="T34878" s="74"/>
    </row>
    <row r="34879" spans="17:20" ht="14.4" x14ac:dyDescent="0.25">
      <c r="Q34879" s="75"/>
      <c r="R34879"/>
      <c r="S34879"/>
      <c r="T34879" s="74"/>
    </row>
    <row r="34880" spans="17:20" ht="14.4" x14ac:dyDescent="0.25">
      <c r="Q34880" s="75"/>
      <c r="R34880"/>
      <c r="S34880"/>
      <c r="T34880" s="74"/>
    </row>
    <row r="34881" spans="17:20" ht="14.4" x14ac:dyDescent="0.25">
      <c r="Q34881" s="75"/>
      <c r="R34881"/>
      <c r="S34881"/>
      <c r="T34881" s="74"/>
    </row>
    <row r="34882" spans="17:20" ht="14.4" x14ac:dyDescent="0.25">
      <c r="Q34882" s="75"/>
      <c r="R34882"/>
      <c r="S34882"/>
      <c r="T34882" s="74"/>
    </row>
    <row r="34883" spans="17:20" ht="14.4" x14ac:dyDescent="0.25">
      <c r="Q34883" s="75"/>
      <c r="R34883"/>
      <c r="S34883"/>
      <c r="T34883" s="74"/>
    </row>
    <row r="34884" spans="17:20" ht="14.4" x14ac:dyDescent="0.25">
      <c r="Q34884" s="75"/>
      <c r="R34884"/>
      <c r="S34884"/>
      <c r="T34884" s="74"/>
    </row>
    <row r="34885" spans="17:20" ht="14.4" x14ac:dyDescent="0.25">
      <c r="Q34885" s="75"/>
      <c r="R34885"/>
      <c r="S34885"/>
      <c r="T34885" s="74"/>
    </row>
    <row r="34886" spans="17:20" ht="14.4" x14ac:dyDescent="0.25">
      <c r="Q34886" s="75"/>
      <c r="R34886"/>
      <c r="S34886"/>
      <c r="T34886" s="74"/>
    </row>
    <row r="34887" spans="17:20" ht="14.4" x14ac:dyDescent="0.25">
      <c r="Q34887" s="75"/>
      <c r="R34887"/>
      <c r="S34887"/>
      <c r="T34887" s="74"/>
    </row>
    <row r="34888" spans="17:20" ht="14.4" x14ac:dyDescent="0.25">
      <c r="Q34888" s="75"/>
      <c r="R34888"/>
      <c r="S34888"/>
      <c r="T34888" s="74"/>
    </row>
    <row r="34889" spans="17:20" ht="14.4" x14ac:dyDescent="0.25">
      <c r="Q34889" s="75"/>
      <c r="R34889"/>
      <c r="S34889"/>
      <c r="T34889" s="74"/>
    </row>
    <row r="34890" spans="17:20" ht="14.4" x14ac:dyDescent="0.25">
      <c r="Q34890" s="75"/>
      <c r="R34890"/>
      <c r="S34890"/>
      <c r="T34890" s="74"/>
    </row>
    <row r="34891" spans="17:20" ht="14.4" x14ac:dyDescent="0.25">
      <c r="Q34891" s="75"/>
      <c r="R34891"/>
      <c r="S34891"/>
      <c r="T34891" s="74"/>
    </row>
    <row r="34892" spans="17:20" ht="14.4" x14ac:dyDescent="0.25">
      <c r="Q34892" s="75"/>
      <c r="R34892"/>
      <c r="S34892"/>
      <c r="T34892" s="74"/>
    </row>
    <row r="34893" spans="17:20" ht="14.4" x14ac:dyDescent="0.25">
      <c r="Q34893" s="75"/>
      <c r="R34893"/>
      <c r="S34893"/>
      <c r="T34893" s="74"/>
    </row>
    <row r="34894" spans="17:20" ht="14.4" x14ac:dyDescent="0.25">
      <c r="Q34894" s="75"/>
      <c r="R34894"/>
      <c r="S34894"/>
      <c r="T34894" s="74"/>
    </row>
    <row r="34895" spans="17:20" ht="14.4" x14ac:dyDescent="0.25">
      <c r="Q34895" s="75"/>
      <c r="R34895"/>
      <c r="S34895"/>
      <c r="T34895" s="74"/>
    </row>
    <row r="34896" spans="17:20" ht="14.4" x14ac:dyDescent="0.25">
      <c r="Q34896" s="75"/>
      <c r="R34896"/>
      <c r="S34896"/>
      <c r="T34896" s="74"/>
    </row>
    <row r="34897" spans="17:20" ht="14.4" x14ac:dyDescent="0.25">
      <c r="Q34897" s="75"/>
      <c r="R34897"/>
      <c r="S34897"/>
      <c r="T34897" s="74"/>
    </row>
    <row r="34898" spans="17:20" ht="14.4" x14ac:dyDescent="0.25">
      <c r="Q34898" s="75"/>
      <c r="R34898"/>
      <c r="S34898"/>
      <c r="T34898" s="74"/>
    </row>
    <row r="34899" spans="17:20" ht="14.4" x14ac:dyDescent="0.25">
      <c r="Q34899" s="75"/>
      <c r="R34899"/>
      <c r="S34899"/>
      <c r="T34899" s="74"/>
    </row>
    <row r="34900" spans="17:20" ht="14.4" x14ac:dyDescent="0.25">
      <c r="Q34900" s="75"/>
      <c r="R34900"/>
      <c r="S34900"/>
      <c r="T34900" s="74"/>
    </row>
    <row r="34901" spans="17:20" ht="14.4" x14ac:dyDescent="0.25">
      <c r="Q34901" s="75"/>
      <c r="R34901"/>
      <c r="S34901"/>
      <c r="T34901" s="74"/>
    </row>
    <row r="34902" spans="17:20" ht="14.4" x14ac:dyDescent="0.25">
      <c r="Q34902" s="75"/>
      <c r="R34902"/>
      <c r="S34902"/>
      <c r="T34902" s="74"/>
    </row>
    <row r="34903" spans="17:20" ht="14.4" x14ac:dyDescent="0.25">
      <c r="Q34903" s="75"/>
      <c r="R34903"/>
      <c r="S34903"/>
      <c r="T34903" s="74"/>
    </row>
    <row r="34904" spans="17:20" ht="14.4" x14ac:dyDescent="0.25">
      <c r="Q34904" s="75"/>
      <c r="R34904"/>
      <c r="S34904"/>
      <c r="T34904" s="74"/>
    </row>
    <row r="34905" spans="17:20" ht="14.4" x14ac:dyDescent="0.25">
      <c r="Q34905" s="75"/>
      <c r="R34905"/>
      <c r="S34905"/>
      <c r="T34905" s="74"/>
    </row>
    <row r="34906" spans="17:20" ht="14.4" x14ac:dyDescent="0.25">
      <c r="Q34906" s="75"/>
      <c r="R34906"/>
      <c r="S34906"/>
      <c r="T34906" s="74"/>
    </row>
    <row r="34907" spans="17:20" ht="14.4" x14ac:dyDescent="0.25">
      <c r="Q34907" s="75"/>
      <c r="R34907"/>
      <c r="S34907"/>
      <c r="T34907" s="74"/>
    </row>
    <row r="34908" spans="17:20" ht="14.4" x14ac:dyDescent="0.25">
      <c r="Q34908" s="75"/>
      <c r="R34908"/>
      <c r="S34908"/>
      <c r="T34908" s="74"/>
    </row>
    <row r="34909" spans="17:20" ht="14.4" x14ac:dyDescent="0.25">
      <c r="Q34909" s="75"/>
      <c r="R34909"/>
      <c r="S34909"/>
      <c r="T34909" s="74"/>
    </row>
    <row r="34910" spans="17:20" ht="14.4" x14ac:dyDescent="0.25">
      <c r="Q34910" s="75"/>
      <c r="R34910"/>
      <c r="S34910"/>
      <c r="T34910" s="74"/>
    </row>
    <row r="34911" spans="17:20" ht="14.4" x14ac:dyDescent="0.25">
      <c r="Q34911" s="75"/>
      <c r="R34911"/>
      <c r="S34911"/>
      <c r="T34911" s="74"/>
    </row>
    <row r="34912" spans="17:20" ht="14.4" x14ac:dyDescent="0.25">
      <c r="Q34912" s="75"/>
      <c r="R34912"/>
      <c r="S34912"/>
      <c r="T34912" s="74"/>
    </row>
    <row r="34913" spans="17:20" ht="14.4" x14ac:dyDescent="0.25">
      <c r="Q34913" s="75"/>
      <c r="R34913"/>
      <c r="S34913"/>
      <c r="T34913" s="74"/>
    </row>
    <row r="34914" spans="17:20" ht="14.4" x14ac:dyDescent="0.25">
      <c r="Q34914" s="75"/>
      <c r="R34914"/>
      <c r="S34914"/>
      <c r="T34914" s="74"/>
    </row>
    <row r="34915" spans="17:20" ht="14.4" x14ac:dyDescent="0.25">
      <c r="Q34915" s="75"/>
      <c r="R34915"/>
      <c r="S34915"/>
      <c r="T34915" s="74"/>
    </row>
    <row r="34916" spans="17:20" ht="14.4" x14ac:dyDescent="0.25">
      <c r="Q34916" s="75"/>
      <c r="R34916"/>
      <c r="S34916"/>
      <c r="T34916" s="74"/>
    </row>
    <row r="34917" spans="17:20" ht="14.4" x14ac:dyDescent="0.25">
      <c r="Q34917" s="75"/>
      <c r="R34917"/>
      <c r="S34917"/>
      <c r="T34917" s="74"/>
    </row>
    <row r="34918" spans="17:20" ht="14.4" x14ac:dyDescent="0.25">
      <c r="Q34918" s="75"/>
      <c r="R34918"/>
      <c r="S34918"/>
      <c r="T34918" s="74"/>
    </row>
    <row r="34919" spans="17:20" ht="14.4" x14ac:dyDescent="0.25">
      <c r="Q34919" s="75"/>
      <c r="R34919"/>
      <c r="S34919"/>
      <c r="T34919" s="74"/>
    </row>
    <row r="34920" spans="17:20" ht="14.4" x14ac:dyDescent="0.25">
      <c r="Q34920" s="75"/>
      <c r="R34920"/>
      <c r="S34920"/>
      <c r="T34920" s="74"/>
    </row>
    <row r="34921" spans="17:20" ht="14.4" x14ac:dyDescent="0.25">
      <c r="Q34921" s="75"/>
      <c r="R34921"/>
      <c r="S34921"/>
      <c r="T34921" s="74"/>
    </row>
    <row r="34922" spans="17:20" ht="14.4" x14ac:dyDescent="0.25">
      <c r="Q34922" s="75"/>
      <c r="R34922"/>
      <c r="S34922"/>
      <c r="T34922" s="74"/>
    </row>
    <row r="34923" spans="17:20" ht="14.4" x14ac:dyDescent="0.25">
      <c r="Q34923" s="75"/>
      <c r="R34923"/>
      <c r="S34923"/>
      <c r="T34923" s="74"/>
    </row>
    <row r="34924" spans="17:20" ht="14.4" x14ac:dyDescent="0.25">
      <c r="Q34924" s="75"/>
      <c r="R34924"/>
      <c r="S34924"/>
      <c r="T34924" s="74"/>
    </row>
    <row r="34925" spans="17:20" ht="14.4" x14ac:dyDescent="0.25">
      <c r="Q34925" s="75"/>
      <c r="R34925"/>
      <c r="S34925"/>
      <c r="T34925" s="74"/>
    </row>
    <row r="34926" spans="17:20" ht="14.4" x14ac:dyDescent="0.25">
      <c r="Q34926" s="75"/>
      <c r="R34926"/>
      <c r="S34926"/>
      <c r="T34926" s="74"/>
    </row>
    <row r="34927" spans="17:20" ht="14.4" x14ac:dyDescent="0.25">
      <c r="Q34927" s="75"/>
      <c r="R34927"/>
      <c r="S34927"/>
      <c r="T34927" s="74"/>
    </row>
    <row r="34928" spans="17:20" ht="14.4" x14ac:dyDescent="0.25">
      <c r="Q34928" s="75"/>
      <c r="R34928"/>
      <c r="S34928"/>
      <c r="T34928" s="74"/>
    </row>
    <row r="34929" spans="17:20" ht="14.4" x14ac:dyDescent="0.25">
      <c r="Q34929" s="75"/>
      <c r="R34929"/>
      <c r="S34929"/>
      <c r="T34929" s="74"/>
    </row>
    <row r="34930" spans="17:20" ht="14.4" x14ac:dyDescent="0.25">
      <c r="Q34930" s="75"/>
      <c r="R34930"/>
      <c r="S34930"/>
      <c r="T34930" s="74"/>
    </row>
    <row r="34931" spans="17:20" ht="14.4" x14ac:dyDescent="0.25">
      <c r="Q34931" s="75"/>
      <c r="R34931"/>
      <c r="S34931"/>
      <c r="T34931" s="74"/>
    </row>
    <row r="34932" spans="17:20" ht="14.4" x14ac:dyDescent="0.25">
      <c r="Q34932" s="75"/>
      <c r="R34932"/>
      <c r="S34932"/>
      <c r="T34932" s="74"/>
    </row>
    <row r="34933" spans="17:20" ht="14.4" x14ac:dyDescent="0.25">
      <c r="Q34933" s="75"/>
      <c r="R34933"/>
      <c r="S34933"/>
      <c r="T34933" s="74"/>
    </row>
    <row r="34934" spans="17:20" ht="14.4" x14ac:dyDescent="0.25">
      <c r="Q34934" s="75"/>
      <c r="R34934"/>
      <c r="S34934"/>
      <c r="T34934" s="74"/>
    </row>
    <row r="34935" spans="17:20" ht="14.4" x14ac:dyDescent="0.25">
      <c r="Q34935" s="75"/>
      <c r="R34935"/>
      <c r="S34935"/>
      <c r="T34935" s="74"/>
    </row>
    <row r="34936" spans="17:20" ht="14.4" x14ac:dyDescent="0.25">
      <c r="Q34936" s="75"/>
      <c r="R34936"/>
      <c r="S34936"/>
      <c r="T34936" s="74"/>
    </row>
    <row r="34937" spans="17:20" ht="14.4" x14ac:dyDescent="0.25">
      <c r="Q34937" s="75"/>
      <c r="R34937"/>
      <c r="S34937"/>
      <c r="T34937" s="74"/>
    </row>
    <row r="34938" spans="17:20" ht="14.4" x14ac:dyDescent="0.25">
      <c r="Q34938" s="75"/>
      <c r="R34938"/>
      <c r="S34938"/>
      <c r="T34938" s="74"/>
    </row>
    <row r="34939" spans="17:20" ht="14.4" x14ac:dyDescent="0.25">
      <c r="Q34939" s="75"/>
      <c r="R34939"/>
      <c r="S34939"/>
      <c r="T34939" s="74"/>
    </row>
    <row r="34940" spans="17:20" ht="14.4" x14ac:dyDescent="0.25">
      <c r="Q34940" s="75"/>
      <c r="R34940"/>
      <c r="S34940"/>
      <c r="T34940" s="74"/>
    </row>
    <row r="34941" spans="17:20" ht="14.4" x14ac:dyDescent="0.25">
      <c r="Q34941" s="75"/>
      <c r="R34941"/>
      <c r="S34941"/>
      <c r="T34941" s="74"/>
    </row>
    <row r="34942" spans="17:20" ht="14.4" x14ac:dyDescent="0.25">
      <c r="Q34942" s="75"/>
      <c r="R34942"/>
      <c r="S34942"/>
      <c r="T34942" s="74"/>
    </row>
    <row r="34943" spans="17:20" ht="14.4" x14ac:dyDescent="0.25">
      <c r="Q34943" s="75"/>
      <c r="R34943"/>
      <c r="S34943"/>
      <c r="T34943" s="74"/>
    </row>
    <row r="34944" spans="17:20" ht="14.4" x14ac:dyDescent="0.25">
      <c r="Q34944" s="75"/>
      <c r="R34944"/>
      <c r="S34944"/>
      <c r="T34944" s="74"/>
    </row>
    <row r="34945" spans="17:20" ht="14.4" x14ac:dyDescent="0.25">
      <c r="Q34945" s="75"/>
      <c r="R34945"/>
      <c r="S34945"/>
      <c r="T34945" s="74"/>
    </row>
    <row r="34946" spans="17:20" ht="14.4" x14ac:dyDescent="0.25">
      <c r="Q34946" s="75"/>
      <c r="R34946"/>
      <c r="S34946"/>
      <c r="T34946" s="74"/>
    </row>
    <row r="34947" spans="17:20" ht="14.4" x14ac:dyDescent="0.25">
      <c r="Q34947" s="75"/>
      <c r="R34947"/>
      <c r="S34947"/>
      <c r="T34947" s="74"/>
    </row>
    <row r="34948" spans="17:20" ht="14.4" x14ac:dyDescent="0.25">
      <c r="Q34948" s="75"/>
      <c r="R34948"/>
      <c r="S34948"/>
      <c r="T34948" s="74"/>
    </row>
    <row r="34949" spans="17:20" ht="14.4" x14ac:dyDescent="0.25">
      <c r="Q34949" s="75"/>
      <c r="R34949"/>
      <c r="S34949"/>
      <c r="T34949" s="74"/>
    </row>
    <row r="34950" spans="17:20" ht="14.4" x14ac:dyDescent="0.25">
      <c r="Q34950" s="75"/>
      <c r="R34950"/>
      <c r="S34950"/>
      <c r="T34950" s="74"/>
    </row>
    <row r="34951" spans="17:20" ht="14.4" x14ac:dyDescent="0.25">
      <c r="Q34951" s="75"/>
      <c r="R34951"/>
      <c r="S34951"/>
      <c r="T34951" s="74"/>
    </row>
    <row r="34952" spans="17:20" ht="14.4" x14ac:dyDescent="0.25">
      <c r="Q34952" s="75"/>
      <c r="R34952"/>
      <c r="S34952"/>
      <c r="T34952" s="74"/>
    </row>
    <row r="34953" spans="17:20" ht="14.4" x14ac:dyDescent="0.25">
      <c r="Q34953" s="75"/>
      <c r="R34953"/>
      <c r="S34953"/>
      <c r="T34953" s="74"/>
    </row>
    <row r="34954" spans="17:20" ht="14.4" x14ac:dyDescent="0.25">
      <c r="Q34954" s="75"/>
      <c r="R34954"/>
      <c r="S34954"/>
      <c r="T34954" s="74"/>
    </row>
    <row r="34955" spans="17:20" ht="14.4" x14ac:dyDescent="0.25">
      <c r="Q34955" s="75"/>
      <c r="R34955"/>
      <c r="S34955"/>
      <c r="T34955" s="74"/>
    </row>
    <row r="34956" spans="17:20" ht="14.4" x14ac:dyDescent="0.25">
      <c r="Q34956" s="75"/>
      <c r="R34956"/>
      <c r="S34956"/>
      <c r="T34956" s="74"/>
    </row>
    <row r="34957" spans="17:20" ht="14.4" x14ac:dyDescent="0.25">
      <c r="Q34957" s="75"/>
      <c r="R34957"/>
      <c r="S34957"/>
      <c r="T34957" s="74"/>
    </row>
    <row r="34958" spans="17:20" ht="14.4" x14ac:dyDescent="0.25">
      <c r="Q34958" s="75"/>
      <c r="R34958"/>
      <c r="S34958"/>
      <c r="T34958" s="74"/>
    </row>
    <row r="34959" spans="17:20" ht="14.4" x14ac:dyDescent="0.25">
      <c r="Q34959" s="75"/>
      <c r="R34959"/>
      <c r="S34959"/>
      <c r="T34959" s="74"/>
    </row>
    <row r="34960" spans="17:20" ht="14.4" x14ac:dyDescent="0.25">
      <c r="Q34960" s="75"/>
      <c r="R34960"/>
      <c r="S34960"/>
      <c r="T34960" s="74"/>
    </row>
    <row r="34961" spans="17:20" ht="14.4" x14ac:dyDescent="0.25">
      <c r="Q34961" s="75"/>
      <c r="R34961"/>
      <c r="S34961"/>
      <c r="T34961" s="74"/>
    </row>
    <row r="34962" spans="17:20" ht="14.4" x14ac:dyDescent="0.25">
      <c r="Q34962" s="75"/>
      <c r="R34962"/>
      <c r="S34962"/>
      <c r="T34962" s="74"/>
    </row>
    <row r="34963" spans="17:20" ht="14.4" x14ac:dyDescent="0.25">
      <c r="Q34963" s="75"/>
      <c r="R34963"/>
      <c r="S34963"/>
      <c r="T34963" s="74"/>
    </row>
    <row r="34964" spans="17:20" ht="14.4" x14ac:dyDescent="0.25">
      <c r="Q34964" s="75"/>
      <c r="R34964"/>
      <c r="S34964"/>
      <c r="T34964" s="74"/>
    </row>
    <row r="34965" spans="17:20" ht="14.4" x14ac:dyDescent="0.25">
      <c r="Q34965" s="75"/>
      <c r="R34965"/>
      <c r="S34965"/>
      <c r="T34965" s="74"/>
    </row>
    <row r="34966" spans="17:20" ht="14.4" x14ac:dyDescent="0.25">
      <c r="Q34966" s="75"/>
      <c r="R34966"/>
      <c r="S34966"/>
      <c r="T34966" s="74"/>
    </row>
    <row r="34967" spans="17:20" ht="14.4" x14ac:dyDescent="0.25">
      <c r="Q34967" s="75"/>
      <c r="R34967"/>
      <c r="S34967"/>
      <c r="T34967" s="74"/>
    </row>
    <row r="34968" spans="17:20" ht="14.4" x14ac:dyDescent="0.25">
      <c r="Q34968" s="75"/>
      <c r="R34968"/>
      <c r="S34968"/>
      <c r="T34968" s="74"/>
    </row>
    <row r="34969" spans="17:20" ht="14.4" x14ac:dyDescent="0.25">
      <c r="Q34969" s="75"/>
      <c r="R34969"/>
      <c r="S34969"/>
      <c r="T34969" s="74"/>
    </row>
    <row r="34970" spans="17:20" ht="14.4" x14ac:dyDescent="0.25">
      <c r="Q34970" s="75"/>
      <c r="R34970"/>
      <c r="S34970"/>
      <c r="T34970" s="74"/>
    </row>
    <row r="34971" spans="17:20" ht="14.4" x14ac:dyDescent="0.25">
      <c r="Q34971" s="75"/>
      <c r="R34971"/>
      <c r="S34971"/>
      <c r="T34971" s="74"/>
    </row>
    <row r="34972" spans="17:20" ht="14.4" x14ac:dyDescent="0.25">
      <c r="Q34972" s="75"/>
      <c r="R34972"/>
      <c r="S34972"/>
      <c r="T34972" s="74"/>
    </row>
    <row r="34973" spans="17:20" ht="14.4" x14ac:dyDescent="0.25">
      <c r="Q34973" s="75"/>
      <c r="R34973"/>
      <c r="S34973"/>
      <c r="T34973" s="74"/>
    </row>
    <row r="34974" spans="17:20" ht="14.4" x14ac:dyDescent="0.25">
      <c r="Q34974" s="75"/>
      <c r="R34974"/>
      <c r="S34974"/>
      <c r="T34974" s="74"/>
    </row>
    <row r="34975" spans="17:20" ht="14.4" x14ac:dyDescent="0.25">
      <c r="Q34975" s="75"/>
      <c r="R34975"/>
      <c r="S34975"/>
      <c r="T34975" s="74"/>
    </row>
    <row r="34976" spans="17:20" ht="14.4" x14ac:dyDescent="0.25">
      <c r="Q34976" s="75"/>
      <c r="R34976"/>
      <c r="S34976"/>
      <c r="T34976" s="74"/>
    </row>
    <row r="34977" spans="17:20" ht="14.4" x14ac:dyDescent="0.25">
      <c r="Q34977" s="75"/>
      <c r="R34977"/>
      <c r="S34977"/>
      <c r="T34977" s="74"/>
    </row>
    <row r="34978" spans="17:20" ht="14.4" x14ac:dyDescent="0.25">
      <c r="Q34978" s="75"/>
      <c r="R34978"/>
      <c r="S34978"/>
      <c r="T34978" s="74"/>
    </row>
    <row r="34979" spans="17:20" ht="14.4" x14ac:dyDescent="0.25">
      <c r="Q34979" s="75"/>
      <c r="R34979"/>
      <c r="S34979"/>
      <c r="T34979" s="74"/>
    </row>
    <row r="34980" spans="17:20" ht="14.4" x14ac:dyDescent="0.25">
      <c r="Q34980" s="75"/>
      <c r="R34980"/>
      <c r="S34980"/>
      <c r="T34980" s="74"/>
    </row>
    <row r="34981" spans="17:20" ht="14.4" x14ac:dyDescent="0.25">
      <c r="Q34981" s="75"/>
      <c r="R34981"/>
      <c r="S34981"/>
      <c r="T34981" s="74"/>
    </row>
    <row r="34982" spans="17:20" ht="14.4" x14ac:dyDescent="0.25">
      <c r="Q34982" s="75"/>
      <c r="R34982"/>
      <c r="S34982"/>
      <c r="T34982" s="74"/>
    </row>
    <row r="34983" spans="17:20" ht="14.4" x14ac:dyDescent="0.25">
      <c r="Q34983" s="75"/>
      <c r="R34983"/>
      <c r="S34983"/>
      <c r="T34983" s="74"/>
    </row>
    <row r="34984" spans="17:20" ht="14.4" x14ac:dyDescent="0.25">
      <c r="Q34984" s="75"/>
      <c r="R34984"/>
      <c r="S34984"/>
      <c r="T34984" s="74"/>
    </row>
    <row r="34985" spans="17:20" ht="14.4" x14ac:dyDescent="0.25">
      <c r="Q34985" s="75"/>
      <c r="R34985"/>
      <c r="S34985"/>
      <c r="T34985" s="74"/>
    </row>
    <row r="34986" spans="17:20" ht="14.4" x14ac:dyDescent="0.25">
      <c r="Q34986" s="75"/>
      <c r="R34986"/>
      <c r="S34986"/>
      <c r="T34986" s="74"/>
    </row>
    <row r="34987" spans="17:20" ht="14.4" x14ac:dyDescent="0.25">
      <c r="Q34987" s="75"/>
      <c r="R34987"/>
      <c r="S34987"/>
      <c r="T34987" s="74"/>
    </row>
    <row r="34988" spans="17:20" ht="14.4" x14ac:dyDescent="0.25">
      <c r="Q34988" s="75"/>
      <c r="R34988"/>
      <c r="S34988"/>
      <c r="T34988" s="74"/>
    </row>
    <row r="34989" spans="17:20" ht="14.4" x14ac:dyDescent="0.25">
      <c r="Q34989" s="75"/>
      <c r="R34989"/>
      <c r="S34989"/>
      <c r="T34989" s="74"/>
    </row>
    <row r="34990" spans="17:20" ht="14.4" x14ac:dyDescent="0.25">
      <c r="Q34990" s="75"/>
      <c r="R34990"/>
      <c r="S34990"/>
      <c r="T34990" s="74"/>
    </row>
    <row r="34991" spans="17:20" ht="14.4" x14ac:dyDescent="0.25">
      <c r="Q34991" s="75"/>
      <c r="R34991"/>
      <c r="S34991"/>
      <c r="T34991" s="74"/>
    </row>
    <row r="34992" spans="17:20" ht="14.4" x14ac:dyDescent="0.25">
      <c r="Q34992" s="75"/>
      <c r="R34992"/>
      <c r="S34992"/>
      <c r="T34992" s="74"/>
    </row>
    <row r="34993" spans="17:20" ht="14.4" x14ac:dyDescent="0.25">
      <c r="Q34993" s="75"/>
      <c r="R34993"/>
      <c r="S34993"/>
      <c r="T34993" s="74"/>
    </row>
    <row r="34994" spans="17:20" ht="14.4" x14ac:dyDescent="0.25">
      <c r="Q34994" s="75"/>
      <c r="R34994"/>
      <c r="S34994"/>
      <c r="T34994" s="74"/>
    </row>
    <row r="34995" spans="17:20" ht="14.4" x14ac:dyDescent="0.25">
      <c r="Q34995" s="75"/>
      <c r="R34995"/>
      <c r="S34995"/>
      <c r="T34995" s="74"/>
    </row>
    <row r="34996" spans="17:20" ht="14.4" x14ac:dyDescent="0.25">
      <c r="Q34996" s="75"/>
      <c r="R34996"/>
      <c r="S34996"/>
      <c r="T34996" s="74"/>
    </row>
    <row r="34997" spans="17:20" ht="14.4" x14ac:dyDescent="0.25">
      <c r="Q34997" s="75"/>
      <c r="R34997"/>
      <c r="S34997"/>
      <c r="T34997" s="74"/>
    </row>
    <row r="34998" spans="17:20" ht="14.4" x14ac:dyDescent="0.25">
      <c r="Q34998" s="75"/>
      <c r="R34998"/>
      <c r="S34998"/>
      <c r="T34998" s="74"/>
    </row>
    <row r="34999" spans="17:20" ht="14.4" x14ac:dyDescent="0.25">
      <c r="Q34999" s="75"/>
      <c r="R34999"/>
      <c r="S34999"/>
      <c r="T34999" s="74"/>
    </row>
    <row r="35000" spans="17:20" ht="14.4" x14ac:dyDescent="0.25">
      <c r="Q35000" s="75"/>
      <c r="R35000"/>
      <c r="S35000"/>
      <c r="T35000" s="74"/>
    </row>
    <row r="35001" spans="17:20" ht="14.4" x14ac:dyDescent="0.25">
      <c r="Q35001" s="75"/>
      <c r="R35001"/>
      <c r="S35001"/>
      <c r="T35001" s="74"/>
    </row>
    <row r="35002" spans="17:20" ht="14.4" x14ac:dyDescent="0.25">
      <c r="Q35002" s="75"/>
      <c r="R35002"/>
      <c r="S35002"/>
      <c r="T35002" s="74"/>
    </row>
    <row r="35003" spans="17:20" ht="14.4" x14ac:dyDescent="0.25">
      <c r="Q35003" s="75"/>
      <c r="R35003"/>
      <c r="S35003"/>
      <c r="T35003" s="74"/>
    </row>
    <row r="35004" spans="17:20" ht="14.4" x14ac:dyDescent="0.25">
      <c r="Q35004" s="75"/>
      <c r="R35004"/>
      <c r="S35004"/>
      <c r="T35004" s="74"/>
    </row>
    <row r="35005" spans="17:20" ht="14.4" x14ac:dyDescent="0.25">
      <c r="Q35005" s="75"/>
      <c r="R35005"/>
      <c r="S35005"/>
      <c r="T35005" s="74"/>
    </row>
    <row r="35006" spans="17:20" ht="14.4" x14ac:dyDescent="0.25">
      <c r="Q35006" s="75"/>
      <c r="R35006"/>
      <c r="S35006"/>
      <c r="T35006" s="74"/>
    </row>
    <row r="35007" spans="17:20" ht="14.4" x14ac:dyDescent="0.25">
      <c r="Q35007" s="75"/>
      <c r="R35007"/>
      <c r="S35007"/>
      <c r="T35007" s="74"/>
    </row>
    <row r="35008" spans="17:20" ht="14.4" x14ac:dyDescent="0.25">
      <c r="Q35008" s="75"/>
      <c r="R35008"/>
      <c r="S35008"/>
      <c r="T35008" s="74"/>
    </row>
    <row r="35009" spans="17:20" ht="14.4" x14ac:dyDescent="0.25">
      <c r="Q35009" s="75"/>
      <c r="R35009"/>
      <c r="S35009"/>
      <c r="T35009" s="74"/>
    </row>
    <row r="35010" spans="17:20" ht="14.4" x14ac:dyDescent="0.25">
      <c r="Q35010" s="75"/>
      <c r="R35010"/>
      <c r="S35010"/>
      <c r="T35010" s="74"/>
    </row>
    <row r="35011" spans="17:20" ht="14.4" x14ac:dyDescent="0.25">
      <c r="Q35011" s="75"/>
      <c r="R35011"/>
      <c r="S35011"/>
      <c r="T35011" s="74"/>
    </row>
    <row r="35012" spans="17:20" ht="14.4" x14ac:dyDescent="0.25">
      <c r="Q35012" s="75"/>
      <c r="R35012"/>
      <c r="S35012"/>
      <c r="T35012" s="74"/>
    </row>
    <row r="35013" spans="17:20" ht="14.4" x14ac:dyDescent="0.25">
      <c r="Q35013" s="75"/>
      <c r="R35013"/>
      <c r="S35013"/>
      <c r="T35013" s="74"/>
    </row>
    <row r="35014" spans="17:20" ht="14.4" x14ac:dyDescent="0.25">
      <c r="Q35014" s="75"/>
      <c r="R35014"/>
      <c r="S35014"/>
      <c r="T35014" s="74"/>
    </row>
    <row r="35015" spans="17:20" ht="14.4" x14ac:dyDescent="0.25">
      <c r="Q35015" s="75"/>
      <c r="R35015"/>
      <c r="S35015"/>
      <c r="T35015" s="74"/>
    </row>
    <row r="35016" spans="17:20" ht="14.4" x14ac:dyDescent="0.25">
      <c r="Q35016" s="75"/>
      <c r="R35016"/>
      <c r="S35016"/>
      <c r="T35016" s="74"/>
    </row>
    <row r="35017" spans="17:20" ht="14.4" x14ac:dyDescent="0.25">
      <c r="Q35017" s="75"/>
      <c r="R35017"/>
      <c r="S35017"/>
      <c r="T35017" s="74"/>
    </row>
    <row r="35018" spans="17:20" ht="14.4" x14ac:dyDescent="0.25">
      <c r="Q35018" s="75"/>
      <c r="R35018"/>
      <c r="S35018"/>
      <c r="T35018" s="74"/>
    </row>
    <row r="35019" spans="17:20" ht="14.4" x14ac:dyDescent="0.25">
      <c r="Q35019" s="75"/>
      <c r="R35019"/>
      <c r="S35019"/>
      <c r="T35019" s="74"/>
    </row>
    <row r="35020" spans="17:20" ht="14.4" x14ac:dyDescent="0.25">
      <c r="Q35020" s="75"/>
      <c r="R35020"/>
      <c r="S35020"/>
      <c r="T35020" s="74"/>
    </row>
    <row r="35021" spans="17:20" ht="14.4" x14ac:dyDescent="0.25">
      <c r="Q35021" s="75"/>
      <c r="R35021"/>
      <c r="S35021"/>
      <c r="T35021" s="74"/>
    </row>
    <row r="35022" spans="17:20" ht="14.4" x14ac:dyDescent="0.25">
      <c r="Q35022" s="75"/>
      <c r="R35022"/>
      <c r="S35022"/>
      <c r="T35022" s="74"/>
    </row>
    <row r="35023" spans="17:20" ht="14.4" x14ac:dyDescent="0.25">
      <c r="Q35023" s="75"/>
      <c r="R35023"/>
      <c r="S35023"/>
      <c r="T35023" s="74"/>
    </row>
    <row r="35024" spans="17:20" ht="14.4" x14ac:dyDescent="0.25">
      <c r="Q35024" s="75"/>
      <c r="R35024"/>
      <c r="S35024"/>
      <c r="T35024" s="74"/>
    </row>
    <row r="35025" spans="17:20" ht="14.4" x14ac:dyDescent="0.25">
      <c r="Q35025" s="75"/>
      <c r="R35025"/>
      <c r="S35025"/>
      <c r="T35025" s="74"/>
    </row>
    <row r="35026" spans="17:20" ht="14.4" x14ac:dyDescent="0.25">
      <c r="Q35026" s="75"/>
      <c r="R35026"/>
      <c r="S35026"/>
      <c r="T35026" s="74"/>
    </row>
    <row r="35027" spans="17:20" ht="14.4" x14ac:dyDescent="0.25">
      <c r="Q35027" s="75"/>
      <c r="R35027"/>
      <c r="S35027"/>
      <c r="T35027" s="74"/>
    </row>
    <row r="35028" spans="17:20" ht="14.4" x14ac:dyDescent="0.25">
      <c r="Q35028" s="75"/>
      <c r="R35028"/>
      <c r="S35028"/>
      <c r="T35028" s="74"/>
    </row>
    <row r="35029" spans="17:20" ht="14.4" x14ac:dyDescent="0.25">
      <c r="Q35029" s="75"/>
      <c r="R35029"/>
      <c r="S35029"/>
      <c r="T35029" s="74"/>
    </row>
    <row r="35030" spans="17:20" ht="14.4" x14ac:dyDescent="0.25">
      <c r="Q35030" s="75"/>
      <c r="R35030"/>
      <c r="S35030"/>
      <c r="T35030" s="74"/>
    </row>
    <row r="35031" spans="17:20" ht="14.4" x14ac:dyDescent="0.25">
      <c r="Q35031" s="75"/>
      <c r="R35031"/>
      <c r="S35031"/>
      <c r="T35031" s="74"/>
    </row>
    <row r="35032" spans="17:20" ht="14.4" x14ac:dyDescent="0.25">
      <c r="Q35032" s="75"/>
      <c r="R35032"/>
      <c r="S35032"/>
      <c r="T35032" s="74"/>
    </row>
    <row r="35033" spans="17:20" ht="14.4" x14ac:dyDescent="0.25">
      <c r="Q35033" s="75"/>
      <c r="R35033"/>
      <c r="S35033"/>
      <c r="T35033" s="74"/>
    </row>
    <row r="35034" spans="17:20" ht="14.4" x14ac:dyDescent="0.25">
      <c r="Q35034" s="75"/>
      <c r="R35034"/>
      <c r="S35034"/>
      <c r="T35034" s="74"/>
    </row>
    <row r="35035" spans="17:20" ht="14.4" x14ac:dyDescent="0.25">
      <c r="Q35035" s="75"/>
      <c r="R35035"/>
      <c r="S35035"/>
      <c r="T35035" s="74"/>
    </row>
    <row r="35036" spans="17:20" ht="14.4" x14ac:dyDescent="0.25">
      <c r="Q35036" s="75"/>
      <c r="R35036"/>
      <c r="S35036"/>
      <c r="T35036" s="74"/>
    </row>
    <row r="35037" spans="17:20" ht="14.4" x14ac:dyDescent="0.25">
      <c r="Q35037" s="75"/>
      <c r="R35037"/>
      <c r="S35037"/>
      <c r="T35037" s="74"/>
    </row>
    <row r="35038" spans="17:20" ht="14.4" x14ac:dyDescent="0.25">
      <c r="Q35038" s="75"/>
      <c r="R35038"/>
      <c r="S35038"/>
      <c r="T35038" s="74"/>
    </row>
    <row r="35039" spans="17:20" ht="14.4" x14ac:dyDescent="0.25">
      <c r="Q35039" s="75"/>
      <c r="R35039"/>
      <c r="S35039"/>
      <c r="T35039" s="74"/>
    </row>
    <row r="35040" spans="17:20" ht="14.4" x14ac:dyDescent="0.25">
      <c r="Q35040" s="75"/>
      <c r="R35040"/>
      <c r="S35040"/>
      <c r="T35040" s="74"/>
    </row>
    <row r="35041" spans="17:20" ht="14.4" x14ac:dyDescent="0.25">
      <c r="Q35041" s="75"/>
      <c r="R35041"/>
      <c r="S35041"/>
      <c r="T35041" s="74"/>
    </row>
    <row r="35042" spans="17:20" ht="14.4" x14ac:dyDescent="0.25">
      <c r="Q35042" s="75"/>
      <c r="R35042"/>
      <c r="S35042"/>
      <c r="T35042" s="74"/>
    </row>
    <row r="35043" spans="17:20" ht="14.4" x14ac:dyDescent="0.25">
      <c r="Q35043" s="75"/>
      <c r="R35043"/>
      <c r="S35043"/>
      <c r="T35043" s="74"/>
    </row>
    <row r="35044" spans="17:20" ht="14.4" x14ac:dyDescent="0.25">
      <c r="Q35044" s="75"/>
      <c r="R35044"/>
      <c r="S35044"/>
      <c r="T35044" s="74"/>
    </row>
    <row r="35045" spans="17:20" ht="14.4" x14ac:dyDescent="0.25">
      <c r="Q35045" s="75"/>
      <c r="R35045"/>
      <c r="S35045"/>
      <c r="T35045" s="74"/>
    </row>
    <row r="35046" spans="17:20" ht="14.4" x14ac:dyDescent="0.25">
      <c r="Q35046" s="75"/>
      <c r="R35046"/>
      <c r="S35046"/>
      <c r="T35046" s="74"/>
    </row>
    <row r="35047" spans="17:20" ht="14.4" x14ac:dyDescent="0.25">
      <c r="Q35047" s="75"/>
      <c r="R35047"/>
      <c r="S35047"/>
      <c r="T35047" s="74"/>
    </row>
    <row r="35048" spans="17:20" ht="14.4" x14ac:dyDescent="0.25">
      <c r="Q35048" s="75"/>
      <c r="R35048"/>
      <c r="S35048"/>
      <c r="T35048" s="74"/>
    </row>
    <row r="35049" spans="17:20" ht="14.4" x14ac:dyDescent="0.25">
      <c r="Q35049" s="75"/>
      <c r="R35049"/>
      <c r="S35049"/>
      <c r="T35049" s="74"/>
    </row>
    <row r="35050" spans="17:20" ht="14.4" x14ac:dyDescent="0.25">
      <c r="Q35050" s="75"/>
      <c r="R35050"/>
      <c r="S35050"/>
      <c r="T35050" s="74"/>
    </row>
    <row r="35051" spans="17:20" ht="14.4" x14ac:dyDescent="0.25">
      <c r="Q35051" s="75"/>
      <c r="R35051"/>
      <c r="S35051"/>
      <c r="T35051" s="74"/>
    </row>
    <row r="35052" spans="17:20" ht="14.4" x14ac:dyDescent="0.25">
      <c r="Q35052" s="75"/>
      <c r="R35052"/>
      <c r="S35052"/>
      <c r="T35052" s="74"/>
    </row>
    <row r="35053" spans="17:20" ht="14.4" x14ac:dyDescent="0.25">
      <c r="Q35053" s="75"/>
      <c r="R35053"/>
      <c r="S35053"/>
      <c r="T35053" s="74"/>
    </row>
    <row r="35054" spans="17:20" ht="14.4" x14ac:dyDescent="0.25">
      <c r="Q35054" s="75"/>
      <c r="R35054"/>
      <c r="S35054"/>
      <c r="T35054" s="74"/>
    </row>
    <row r="35055" spans="17:20" ht="14.4" x14ac:dyDescent="0.25">
      <c r="Q35055" s="75"/>
      <c r="R35055"/>
      <c r="S35055"/>
      <c r="T35055" s="74"/>
    </row>
    <row r="35056" spans="17:20" ht="14.4" x14ac:dyDescent="0.25">
      <c r="Q35056" s="75"/>
      <c r="R35056"/>
      <c r="S35056"/>
      <c r="T35056" s="74"/>
    </row>
    <row r="35057" spans="17:20" ht="14.4" x14ac:dyDescent="0.25">
      <c r="Q35057" s="75"/>
      <c r="R35057"/>
      <c r="S35057"/>
      <c r="T35057" s="74"/>
    </row>
    <row r="35058" spans="17:20" ht="14.4" x14ac:dyDescent="0.25">
      <c r="Q35058" s="75"/>
      <c r="R35058"/>
      <c r="S35058"/>
      <c r="T35058" s="74"/>
    </row>
    <row r="35059" spans="17:20" ht="14.4" x14ac:dyDescent="0.25">
      <c r="Q35059" s="75"/>
      <c r="R35059"/>
      <c r="S35059"/>
      <c r="T35059" s="74"/>
    </row>
    <row r="35060" spans="17:20" ht="14.4" x14ac:dyDescent="0.25">
      <c r="Q35060" s="75"/>
      <c r="R35060"/>
      <c r="S35060"/>
      <c r="T35060" s="74"/>
    </row>
    <row r="35061" spans="17:20" ht="14.4" x14ac:dyDescent="0.25">
      <c r="Q35061" s="75"/>
      <c r="R35061"/>
      <c r="S35061"/>
      <c r="T35061" s="74"/>
    </row>
    <row r="35062" spans="17:20" ht="14.4" x14ac:dyDescent="0.25">
      <c r="Q35062" s="75"/>
      <c r="R35062"/>
      <c r="S35062"/>
      <c r="T35062" s="74"/>
    </row>
    <row r="35063" spans="17:20" ht="14.4" x14ac:dyDescent="0.25">
      <c r="Q35063" s="75"/>
      <c r="R35063"/>
      <c r="S35063"/>
      <c r="T35063" s="74"/>
    </row>
    <row r="35064" spans="17:20" ht="14.4" x14ac:dyDescent="0.25">
      <c r="Q35064" s="75"/>
      <c r="R35064"/>
      <c r="S35064"/>
      <c r="T35064" s="74"/>
    </row>
    <row r="35065" spans="17:20" ht="14.4" x14ac:dyDescent="0.25">
      <c r="Q35065" s="75"/>
      <c r="R35065"/>
      <c r="S35065"/>
      <c r="T35065" s="74"/>
    </row>
    <row r="35066" spans="17:20" ht="14.4" x14ac:dyDescent="0.25">
      <c r="Q35066" s="75"/>
      <c r="R35066"/>
      <c r="S35066"/>
      <c r="T35066" s="74"/>
    </row>
    <row r="35067" spans="17:20" ht="14.4" x14ac:dyDescent="0.25">
      <c r="Q35067" s="75"/>
      <c r="R35067"/>
      <c r="S35067"/>
      <c r="T35067" s="74"/>
    </row>
    <row r="35068" spans="17:20" ht="14.4" x14ac:dyDescent="0.25">
      <c r="Q35068" s="75"/>
      <c r="R35068"/>
      <c r="S35068"/>
      <c r="T35068" s="74"/>
    </row>
    <row r="35069" spans="17:20" ht="14.4" x14ac:dyDescent="0.25">
      <c r="Q35069" s="75"/>
      <c r="R35069"/>
      <c r="S35069"/>
      <c r="T35069" s="74"/>
    </row>
    <row r="35070" spans="17:20" ht="14.4" x14ac:dyDescent="0.25">
      <c r="Q35070" s="75"/>
      <c r="R35070"/>
      <c r="S35070"/>
      <c r="T35070" s="74"/>
    </row>
    <row r="35071" spans="17:20" ht="14.4" x14ac:dyDescent="0.25">
      <c r="Q35071" s="75"/>
      <c r="R35071"/>
      <c r="S35071"/>
      <c r="T35071" s="74"/>
    </row>
    <row r="35072" spans="17:20" ht="14.4" x14ac:dyDescent="0.25">
      <c r="Q35072" s="75"/>
      <c r="R35072"/>
      <c r="S35072"/>
      <c r="T35072" s="74"/>
    </row>
    <row r="35073" spans="17:20" ht="14.4" x14ac:dyDescent="0.25">
      <c r="Q35073" s="75"/>
      <c r="R35073"/>
      <c r="S35073"/>
      <c r="T35073" s="74"/>
    </row>
    <row r="35074" spans="17:20" ht="14.4" x14ac:dyDescent="0.25">
      <c r="Q35074" s="75"/>
      <c r="R35074"/>
      <c r="S35074"/>
      <c r="T35074" s="74"/>
    </row>
    <row r="35075" spans="17:20" ht="14.4" x14ac:dyDescent="0.25">
      <c r="Q35075" s="75"/>
      <c r="R35075"/>
      <c r="S35075"/>
      <c r="T35075" s="74"/>
    </row>
    <row r="35076" spans="17:20" ht="14.4" x14ac:dyDescent="0.25">
      <c r="Q35076" s="75"/>
      <c r="R35076"/>
      <c r="S35076"/>
      <c r="T35076" s="74"/>
    </row>
    <row r="35077" spans="17:20" ht="14.4" x14ac:dyDescent="0.25">
      <c r="Q35077" s="75"/>
      <c r="R35077"/>
      <c r="S35077"/>
      <c r="T35077" s="74"/>
    </row>
    <row r="35078" spans="17:20" ht="14.4" x14ac:dyDescent="0.25">
      <c r="Q35078" s="75"/>
      <c r="R35078"/>
      <c r="S35078"/>
      <c r="T35078" s="74"/>
    </row>
    <row r="35079" spans="17:20" ht="14.4" x14ac:dyDescent="0.25">
      <c r="Q35079" s="75"/>
      <c r="R35079"/>
      <c r="S35079"/>
      <c r="T35079" s="74"/>
    </row>
    <row r="35080" spans="17:20" ht="14.4" x14ac:dyDescent="0.25">
      <c r="Q35080" s="75"/>
      <c r="R35080"/>
      <c r="S35080"/>
      <c r="T35080" s="74"/>
    </row>
    <row r="35081" spans="17:20" ht="14.4" x14ac:dyDescent="0.25">
      <c r="Q35081" s="75"/>
      <c r="R35081"/>
      <c r="S35081"/>
      <c r="T35081" s="74"/>
    </row>
    <row r="35082" spans="17:20" ht="14.4" x14ac:dyDescent="0.25">
      <c r="Q35082" s="75"/>
      <c r="R35082"/>
      <c r="S35082"/>
      <c r="T35082" s="74"/>
    </row>
    <row r="35083" spans="17:20" ht="14.4" x14ac:dyDescent="0.25">
      <c r="Q35083" s="75"/>
      <c r="R35083"/>
      <c r="S35083"/>
      <c r="T35083" s="74"/>
    </row>
    <row r="35084" spans="17:20" ht="14.4" x14ac:dyDescent="0.25">
      <c r="Q35084" s="75"/>
      <c r="R35084"/>
      <c r="S35084"/>
      <c r="T35084" s="74"/>
    </row>
    <row r="35085" spans="17:20" ht="14.4" x14ac:dyDescent="0.25">
      <c r="Q35085" s="75"/>
      <c r="R35085"/>
      <c r="S35085"/>
      <c r="T35085" s="74"/>
    </row>
    <row r="35086" spans="17:20" ht="14.4" x14ac:dyDescent="0.25">
      <c r="Q35086" s="75"/>
      <c r="R35086"/>
      <c r="S35086"/>
      <c r="T35086" s="74"/>
    </row>
    <row r="35087" spans="17:20" ht="14.4" x14ac:dyDescent="0.25">
      <c r="Q35087" s="75"/>
      <c r="R35087"/>
      <c r="S35087"/>
      <c r="T35087" s="74"/>
    </row>
    <row r="35088" spans="17:20" ht="14.4" x14ac:dyDescent="0.25">
      <c r="Q35088" s="75"/>
      <c r="R35088"/>
      <c r="S35088"/>
      <c r="T35088" s="74"/>
    </row>
    <row r="35089" spans="17:20" ht="14.4" x14ac:dyDescent="0.25">
      <c r="Q35089" s="75"/>
      <c r="R35089"/>
      <c r="S35089"/>
      <c r="T35089" s="74"/>
    </row>
    <row r="35090" spans="17:20" ht="14.4" x14ac:dyDescent="0.25">
      <c r="Q35090" s="75"/>
      <c r="R35090"/>
      <c r="S35090"/>
      <c r="T35090" s="74"/>
    </row>
    <row r="35091" spans="17:20" ht="14.4" x14ac:dyDescent="0.25">
      <c r="Q35091" s="75"/>
      <c r="R35091"/>
      <c r="S35091"/>
      <c r="T35091" s="74"/>
    </row>
    <row r="35092" spans="17:20" ht="14.4" x14ac:dyDescent="0.25">
      <c r="Q35092" s="75"/>
      <c r="R35092"/>
      <c r="S35092"/>
      <c r="T35092" s="74"/>
    </row>
    <row r="35093" spans="17:20" ht="14.4" x14ac:dyDescent="0.25">
      <c r="Q35093" s="75"/>
      <c r="R35093"/>
      <c r="S35093"/>
      <c r="T35093" s="74"/>
    </row>
    <row r="35094" spans="17:20" ht="14.4" x14ac:dyDescent="0.25">
      <c r="Q35094" s="75"/>
      <c r="R35094"/>
      <c r="S35094"/>
      <c r="T35094" s="74"/>
    </row>
    <row r="35095" spans="17:20" ht="14.4" x14ac:dyDescent="0.25">
      <c r="Q35095" s="75"/>
      <c r="R35095"/>
      <c r="S35095"/>
      <c r="T35095" s="74"/>
    </row>
    <row r="35096" spans="17:20" ht="14.4" x14ac:dyDescent="0.25">
      <c r="Q35096" s="75"/>
      <c r="R35096"/>
      <c r="S35096"/>
      <c r="T35096" s="74"/>
    </row>
    <row r="35097" spans="17:20" ht="14.4" x14ac:dyDescent="0.25">
      <c r="Q35097" s="75"/>
      <c r="R35097"/>
      <c r="S35097"/>
      <c r="T35097" s="74"/>
    </row>
    <row r="35098" spans="17:20" ht="14.4" x14ac:dyDescent="0.25">
      <c r="Q35098" s="75"/>
      <c r="R35098"/>
      <c r="S35098"/>
      <c r="T35098" s="74"/>
    </row>
    <row r="35099" spans="17:20" ht="14.4" x14ac:dyDescent="0.25">
      <c r="Q35099" s="75"/>
      <c r="R35099"/>
      <c r="S35099"/>
      <c r="T35099" s="74"/>
    </row>
    <row r="35100" spans="17:20" ht="14.4" x14ac:dyDescent="0.25">
      <c r="Q35100" s="75"/>
      <c r="R35100"/>
      <c r="S35100"/>
      <c r="T35100" s="74"/>
    </row>
    <row r="35101" spans="17:20" ht="14.4" x14ac:dyDescent="0.25">
      <c r="Q35101" s="75"/>
      <c r="R35101"/>
      <c r="S35101"/>
      <c r="T35101" s="74"/>
    </row>
    <row r="35102" spans="17:20" ht="14.4" x14ac:dyDescent="0.25">
      <c r="Q35102" s="75"/>
      <c r="R35102"/>
      <c r="S35102"/>
      <c r="T35102" s="74"/>
    </row>
    <row r="35103" spans="17:20" ht="14.4" x14ac:dyDescent="0.25">
      <c r="Q35103" s="75"/>
      <c r="R35103"/>
      <c r="S35103"/>
      <c r="T35103" s="74"/>
    </row>
    <row r="35104" spans="17:20" ht="14.4" x14ac:dyDescent="0.25">
      <c r="Q35104" s="75"/>
      <c r="R35104"/>
      <c r="S35104"/>
      <c r="T35104" s="74"/>
    </row>
    <row r="35105" spans="17:20" ht="14.4" x14ac:dyDescent="0.25">
      <c r="Q35105" s="75"/>
      <c r="R35105"/>
      <c r="S35105"/>
      <c r="T35105" s="74"/>
    </row>
    <row r="35106" spans="17:20" ht="14.4" x14ac:dyDescent="0.25">
      <c r="Q35106" s="75"/>
      <c r="R35106"/>
      <c r="S35106"/>
      <c r="T35106" s="74"/>
    </row>
    <row r="35107" spans="17:20" ht="14.4" x14ac:dyDescent="0.25">
      <c r="Q35107" s="75"/>
      <c r="R35107"/>
      <c r="S35107"/>
      <c r="T35107" s="74"/>
    </row>
    <row r="35108" spans="17:20" ht="14.4" x14ac:dyDescent="0.25">
      <c r="Q35108" s="75"/>
      <c r="R35108"/>
      <c r="S35108"/>
      <c r="T35108" s="74"/>
    </row>
    <row r="35109" spans="17:20" ht="14.4" x14ac:dyDescent="0.25">
      <c r="Q35109" s="75"/>
      <c r="R35109"/>
      <c r="S35109"/>
      <c r="T35109" s="74"/>
    </row>
    <row r="35110" spans="17:20" ht="14.4" x14ac:dyDescent="0.25">
      <c r="Q35110" s="75"/>
      <c r="R35110"/>
      <c r="S35110"/>
      <c r="T35110" s="74"/>
    </row>
    <row r="35111" spans="17:20" ht="14.4" x14ac:dyDescent="0.25">
      <c r="Q35111" s="75"/>
      <c r="R35111"/>
      <c r="S35111"/>
      <c r="T35111" s="74"/>
    </row>
    <row r="35112" spans="17:20" ht="14.4" x14ac:dyDescent="0.25">
      <c r="Q35112" s="75"/>
      <c r="R35112"/>
      <c r="S35112"/>
      <c r="T35112" s="74"/>
    </row>
    <row r="35113" spans="17:20" ht="14.4" x14ac:dyDescent="0.25">
      <c r="Q35113" s="75"/>
      <c r="R35113"/>
      <c r="S35113"/>
      <c r="T35113" s="74"/>
    </row>
    <row r="35114" spans="17:20" ht="14.4" x14ac:dyDescent="0.25">
      <c r="Q35114" s="75"/>
      <c r="R35114"/>
      <c r="S35114"/>
      <c r="T35114" s="74"/>
    </row>
    <row r="35115" spans="17:20" ht="14.4" x14ac:dyDescent="0.25">
      <c r="Q35115" s="75"/>
      <c r="R35115"/>
      <c r="S35115"/>
      <c r="T35115" s="74"/>
    </row>
    <row r="35116" spans="17:20" ht="14.4" x14ac:dyDescent="0.25">
      <c r="Q35116" s="75"/>
      <c r="R35116"/>
      <c r="S35116"/>
      <c r="T35116" s="74"/>
    </row>
    <row r="35117" spans="17:20" ht="14.4" x14ac:dyDescent="0.25">
      <c r="Q35117" s="75"/>
      <c r="R35117"/>
      <c r="S35117"/>
      <c r="T35117" s="74"/>
    </row>
    <row r="35118" spans="17:20" ht="14.4" x14ac:dyDescent="0.25">
      <c r="Q35118" s="75"/>
      <c r="R35118"/>
      <c r="S35118"/>
      <c r="T35118" s="74"/>
    </row>
    <row r="35119" spans="17:20" ht="14.4" x14ac:dyDescent="0.25">
      <c r="Q35119" s="75"/>
      <c r="R35119"/>
      <c r="S35119"/>
      <c r="T35119" s="74"/>
    </row>
    <row r="35120" spans="17:20" ht="14.4" x14ac:dyDescent="0.25">
      <c r="Q35120" s="75"/>
      <c r="R35120"/>
      <c r="S35120"/>
      <c r="T35120" s="74"/>
    </row>
    <row r="35121" spans="17:20" ht="14.4" x14ac:dyDescent="0.25">
      <c r="Q35121" s="75"/>
      <c r="R35121"/>
      <c r="S35121"/>
      <c r="T35121" s="74"/>
    </row>
    <row r="35122" spans="17:20" ht="14.4" x14ac:dyDescent="0.25">
      <c r="Q35122" s="75"/>
      <c r="R35122"/>
      <c r="S35122"/>
      <c r="T35122" s="74"/>
    </row>
    <row r="35123" spans="17:20" ht="14.4" x14ac:dyDescent="0.25">
      <c r="Q35123" s="75"/>
      <c r="R35123"/>
      <c r="S35123"/>
      <c r="T35123" s="74"/>
    </row>
    <row r="35124" spans="17:20" ht="14.4" x14ac:dyDescent="0.25">
      <c r="Q35124" s="75"/>
      <c r="R35124"/>
      <c r="S35124"/>
      <c r="T35124" s="74"/>
    </row>
    <row r="35125" spans="17:20" ht="14.4" x14ac:dyDescent="0.25">
      <c r="Q35125" s="75"/>
      <c r="R35125"/>
      <c r="S35125"/>
      <c r="T35125" s="74"/>
    </row>
    <row r="35126" spans="17:20" ht="14.4" x14ac:dyDescent="0.25">
      <c r="Q35126" s="75"/>
      <c r="R35126"/>
      <c r="S35126"/>
      <c r="T35126" s="74"/>
    </row>
    <row r="35127" spans="17:20" ht="14.4" x14ac:dyDescent="0.25">
      <c r="Q35127" s="75"/>
      <c r="R35127"/>
      <c r="S35127"/>
      <c r="T35127" s="74"/>
    </row>
    <row r="35128" spans="17:20" ht="14.4" x14ac:dyDescent="0.25">
      <c r="Q35128" s="75"/>
      <c r="R35128"/>
      <c r="S35128"/>
      <c r="T35128" s="74"/>
    </row>
    <row r="35129" spans="17:20" ht="14.4" x14ac:dyDescent="0.25">
      <c r="Q35129" s="75"/>
      <c r="R35129"/>
      <c r="S35129"/>
      <c r="T35129" s="74"/>
    </row>
    <row r="35130" spans="17:20" ht="14.4" x14ac:dyDescent="0.25">
      <c r="Q35130" s="75"/>
      <c r="R35130"/>
      <c r="S35130"/>
      <c r="T35130" s="74"/>
    </row>
    <row r="35131" spans="17:20" ht="14.4" x14ac:dyDescent="0.25">
      <c r="Q35131" s="75"/>
      <c r="R35131"/>
      <c r="S35131"/>
      <c r="T35131" s="74"/>
    </row>
    <row r="35132" spans="17:20" ht="14.4" x14ac:dyDescent="0.25">
      <c r="Q35132" s="75"/>
      <c r="R35132"/>
      <c r="S35132"/>
      <c r="T35132" s="74"/>
    </row>
    <row r="35133" spans="17:20" ht="14.4" x14ac:dyDescent="0.25">
      <c r="Q35133" s="75"/>
      <c r="R35133"/>
      <c r="S35133"/>
      <c r="T35133" s="74"/>
    </row>
    <row r="35134" spans="17:20" ht="14.4" x14ac:dyDescent="0.25">
      <c r="Q35134" s="75"/>
      <c r="R35134"/>
      <c r="S35134"/>
      <c r="T35134" s="74"/>
    </row>
    <row r="35135" spans="17:20" ht="14.4" x14ac:dyDescent="0.25">
      <c r="Q35135" s="75"/>
      <c r="R35135"/>
      <c r="S35135"/>
      <c r="T35135" s="74"/>
    </row>
    <row r="35136" spans="17:20" ht="14.4" x14ac:dyDescent="0.25">
      <c r="Q35136" s="75"/>
      <c r="R35136"/>
      <c r="S35136"/>
      <c r="T35136" s="74"/>
    </row>
    <row r="35137" spans="17:20" ht="14.4" x14ac:dyDescent="0.25">
      <c r="Q35137" s="75"/>
      <c r="R35137"/>
      <c r="S35137"/>
      <c r="T35137" s="74"/>
    </row>
    <row r="35138" spans="17:20" ht="14.4" x14ac:dyDescent="0.25">
      <c r="Q35138" s="75"/>
      <c r="R35138"/>
      <c r="S35138"/>
      <c r="T35138" s="74"/>
    </row>
    <row r="35139" spans="17:20" ht="14.4" x14ac:dyDescent="0.25">
      <c r="Q35139" s="75"/>
      <c r="R35139"/>
      <c r="S35139"/>
      <c r="T35139" s="74"/>
    </row>
    <row r="35140" spans="17:20" ht="14.4" x14ac:dyDescent="0.25">
      <c r="Q35140" s="75"/>
      <c r="R35140"/>
      <c r="S35140"/>
      <c r="T35140" s="74"/>
    </row>
    <row r="35141" spans="17:20" ht="14.4" x14ac:dyDescent="0.25">
      <c r="Q35141" s="75"/>
      <c r="R35141"/>
      <c r="S35141"/>
      <c r="T35141" s="74"/>
    </row>
    <row r="35142" spans="17:20" ht="14.4" x14ac:dyDescent="0.25">
      <c r="Q35142" s="75"/>
      <c r="R35142"/>
      <c r="S35142"/>
      <c r="T35142" s="74"/>
    </row>
    <row r="35143" spans="17:20" ht="14.4" x14ac:dyDescent="0.25">
      <c r="Q35143" s="75"/>
      <c r="R35143"/>
      <c r="S35143"/>
      <c r="T35143" s="74"/>
    </row>
    <row r="35144" spans="17:20" ht="14.4" x14ac:dyDescent="0.25">
      <c r="Q35144" s="75"/>
      <c r="R35144"/>
      <c r="S35144"/>
      <c r="T35144" s="74"/>
    </row>
    <row r="35145" spans="17:20" ht="14.4" x14ac:dyDescent="0.25">
      <c r="Q35145" s="75"/>
      <c r="R35145"/>
      <c r="S35145"/>
      <c r="T35145" s="74"/>
    </row>
    <row r="35146" spans="17:20" ht="14.4" x14ac:dyDescent="0.25">
      <c r="Q35146" s="75"/>
      <c r="R35146"/>
      <c r="S35146"/>
      <c r="T35146" s="74"/>
    </row>
    <row r="35147" spans="17:20" ht="14.4" x14ac:dyDescent="0.25">
      <c r="Q35147" s="75"/>
      <c r="R35147"/>
      <c r="S35147"/>
      <c r="T35147" s="74"/>
    </row>
    <row r="35148" spans="17:20" ht="14.4" x14ac:dyDescent="0.25">
      <c r="Q35148" s="75"/>
      <c r="R35148"/>
      <c r="S35148"/>
      <c r="T35148" s="74"/>
    </row>
    <row r="35149" spans="17:20" ht="14.4" x14ac:dyDescent="0.25">
      <c r="Q35149" s="75"/>
      <c r="R35149"/>
      <c r="S35149"/>
      <c r="T35149" s="74"/>
    </row>
    <row r="35150" spans="17:20" ht="14.4" x14ac:dyDescent="0.25">
      <c r="Q35150" s="75"/>
      <c r="R35150"/>
      <c r="S35150"/>
      <c r="T35150" s="74"/>
    </row>
    <row r="35151" spans="17:20" ht="14.4" x14ac:dyDescent="0.25">
      <c r="Q35151" s="75"/>
      <c r="R35151"/>
      <c r="S35151"/>
      <c r="T35151" s="74"/>
    </row>
    <row r="35152" spans="17:20" ht="14.4" x14ac:dyDescent="0.25">
      <c r="Q35152" s="75"/>
      <c r="R35152"/>
      <c r="S35152"/>
      <c r="T35152" s="74"/>
    </row>
    <row r="35153" spans="17:20" ht="14.4" x14ac:dyDescent="0.25">
      <c r="Q35153" s="75"/>
      <c r="R35153"/>
      <c r="S35153"/>
      <c r="T35153" s="74"/>
    </row>
    <row r="35154" spans="17:20" ht="14.4" x14ac:dyDescent="0.25">
      <c r="Q35154" s="75"/>
      <c r="R35154"/>
      <c r="S35154"/>
      <c r="T35154" s="74"/>
    </row>
    <row r="35155" spans="17:20" ht="14.4" x14ac:dyDescent="0.25">
      <c r="Q35155" s="75"/>
      <c r="R35155"/>
      <c r="S35155"/>
      <c r="T35155" s="74"/>
    </row>
    <row r="35156" spans="17:20" ht="14.4" x14ac:dyDescent="0.25">
      <c r="Q35156" s="75"/>
      <c r="R35156"/>
      <c r="S35156"/>
      <c r="T35156" s="74"/>
    </row>
    <row r="35157" spans="17:20" ht="14.4" x14ac:dyDescent="0.25">
      <c r="Q35157" s="75"/>
      <c r="R35157"/>
      <c r="S35157"/>
      <c r="T35157" s="74"/>
    </row>
    <row r="35158" spans="17:20" ht="14.4" x14ac:dyDescent="0.25">
      <c r="Q35158" s="75"/>
      <c r="R35158"/>
      <c r="S35158"/>
      <c r="T35158" s="74"/>
    </row>
    <row r="35159" spans="17:20" ht="14.4" x14ac:dyDescent="0.25">
      <c r="Q35159" s="75"/>
      <c r="R35159"/>
      <c r="S35159"/>
      <c r="T35159" s="74"/>
    </row>
    <row r="35160" spans="17:20" ht="14.4" x14ac:dyDescent="0.25">
      <c r="Q35160" s="75"/>
      <c r="R35160"/>
      <c r="S35160"/>
      <c r="T35160" s="74"/>
    </row>
    <row r="35161" spans="17:20" ht="14.4" x14ac:dyDescent="0.25">
      <c r="Q35161" s="75"/>
      <c r="R35161"/>
      <c r="S35161"/>
      <c r="T35161" s="74"/>
    </row>
    <row r="35162" spans="17:20" ht="14.4" x14ac:dyDescent="0.25">
      <c r="Q35162" s="75"/>
      <c r="R35162"/>
      <c r="S35162"/>
      <c r="T35162" s="74"/>
    </row>
    <row r="35163" spans="17:20" ht="14.4" x14ac:dyDescent="0.25">
      <c r="Q35163" s="75"/>
      <c r="R35163"/>
      <c r="S35163"/>
      <c r="T35163" s="74"/>
    </row>
    <row r="35164" spans="17:20" ht="14.4" x14ac:dyDescent="0.25">
      <c r="Q35164" s="75"/>
      <c r="R35164"/>
      <c r="S35164"/>
      <c r="T35164" s="74"/>
    </row>
    <row r="35165" spans="17:20" ht="14.4" x14ac:dyDescent="0.25">
      <c r="Q35165" s="75"/>
      <c r="R35165"/>
      <c r="S35165"/>
      <c r="T35165" s="74"/>
    </row>
    <row r="35166" spans="17:20" ht="14.4" x14ac:dyDescent="0.25">
      <c r="Q35166" s="75"/>
      <c r="R35166"/>
      <c r="S35166"/>
      <c r="T35166" s="74"/>
    </row>
    <row r="35167" spans="17:20" ht="14.4" x14ac:dyDescent="0.25">
      <c r="Q35167" s="75"/>
      <c r="R35167"/>
      <c r="S35167"/>
      <c r="T35167" s="74"/>
    </row>
    <row r="35168" spans="17:20" ht="14.4" x14ac:dyDescent="0.25">
      <c r="Q35168" s="75"/>
      <c r="R35168"/>
      <c r="S35168"/>
      <c r="T35168" s="74"/>
    </row>
    <row r="35169" spans="17:20" ht="14.4" x14ac:dyDescent="0.25">
      <c r="Q35169" s="75"/>
      <c r="R35169"/>
      <c r="S35169"/>
      <c r="T35169" s="74"/>
    </row>
    <row r="35170" spans="17:20" ht="14.4" x14ac:dyDescent="0.25">
      <c r="Q35170" s="75"/>
      <c r="R35170"/>
      <c r="S35170"/>
      <c r="T35170" s="74"/>
    </row>
    <row r="35171" spans="17:20" ht="14.4" x14ac:dyDescent="0.25">
      <c r="Q35171" s="75"/>
      <c r="R35171"/>
      <c r="S35171"/>
      <c r="T35171" s="74"/>
    </row>
    <row r="35172" spans="17:20" ht="14.4" x14ac:dyDescent="0.25">
      <c r="Q35172" s="75"/>
      <c r="R35172"/>
      <c r="S35172"/>
      <c r="T35172" s="74"/>
    </row>
    <row r="35173" spans="17:20" ht="14.4" x14ac:dyDescent="0.25">
      <c r="Q35173" s="75"/>
      <c r="R35173"/>
      <c r="S35173"/>
      <c r="T35173" s="74"/>
    </row>
    <row r="35174" spans="17:20" ht="14.4" x14ac:dyDescent="0.25">
      <c r="Q35174" s="75"/>
      <c r="R35174"/>
      <c r="S35174"/>
      <c r="T35174" s="74"/>
    </row>
    <row r="35175" spans="17:20" ht="14.4" x14ac:dyDescent="0.25">
      <c r="Q35175" s="75"/>
      <c r="R35175"/>
      <c r="S35175"/>
      <c r="T35175" s="74"/>
    </row>
    <row r="35176" spans="17:20" ht="14.4" x14ac:dyDescent="0.25">
      <c r="Q35176" s="75"/>
      <c r="R35176"/>
      <c r="S35176"/>
      <c r="T35176" s="74"/>
    </row>
    <row r="35177" spans="17:20" ht="14.4" x14ac:dyDescent="0.25">
      <c r="Q35177" s="75"/>
      <c r="R35177"/>
      <c r="S35177"/>
      <c r="T35177" s="74"/>
    </row>
    <row r="35178" spans="17:20" ht="14.4" x14ac:dyDescent="0.25">
      <c r="Q35178" s="75"/>
      <c r="R35178"/>
      <c r="S35178"/>
      <c r="T35178" s="74"/>
    </row>
    <row r="35179" spans="17:20" ht="14.4" x14ac:dyDescent="0.25">
      <c r="Q35179" s="75"/>
      <c r="R35179"/>
      <c r="S35179"/>
      <c r="T35179" s="74"/>
    </row>
    <row r="35180" spans="17:20" ht="14.4" x14ac:dyDescent="0.25">
      <c r="Q35180" s="75"/>
      <c r="R35180"/>
      <c r="S35180"/>
      <c r="T35180" s="74"/>
    </row>
    <row r="35181" spans="17:20" ht="14.4" x14ac:dyDescent="0.25">
      <c r="Q35181" s="75"/>
      <c r="R35181"/>
      <c r="S35181"/>
      <c r="T35181" s="74"/>
    </row>
    <row r="35182" spans="17:20" ht="14.4" x14ac:dyDescent="0.25">
      <c r="Q35182" s="75"/>
      <c r="R35182"/>
      <c r="S35182"/>
      <c r="T35182" s="74"/>
    </row>
    <row r="35183" spans="17:20" ht="14.4" x14ac:dyDescent="0.25">
      <c r="Q35183" s="75"/>
      <c r="R35183"/>
      <c r="S35183"/>
      <c r="T35183" s="74"/>
    </row>
    <row r="35184" spans="17:20" ht="14.4" x14ac:dyDescent="0.25">
      <c r="Q35184" s="75"/>
      <c r="R35184"/>
      <c r="S35184"/>
      <c r="T35184" s="74"/>
    </row>
    <row r="35185" spans="17:20" ht="14.4" x14ac:dyDescent="0.25">
      <c r="Q35185" s="75"/>
      <c r="R35185"/>
      <c r="S35185"/>
      <c r="T35185" s="74"/>
    </row>
    <row r="35186" spans="17:20" ht="14.4" x14ac:dyDescent="0.25">
      <c r="Q35186" s="75"/>
      <c r="R35186"/>
      <c r="S35186"/>
      <c r="T35186" s="74"/>
    </row>
    <row r="35187" spans="17:20" ht="14.4" x14ac:dyDescent="0.25">
      <c r="Q35187" s="75"/>
      <c r="R35187"/>
      <c r="S35187"/>
      <c r="T35187" s="74"/>
    </row>
    <row r="35188" spans="17:20" ht="14.4" x14ac:dyDescent="0.25">
      <c r="Q35188" s="75"/>
      <c r="R35188"/>
      <c r="S35188"/>
      <c r="T35188" s="74"/>
    </row>
    <row r="35189" spans="17:20" ht="14.4" x14ac:dyDescent="0.25">
      <c r="Q35189" s="75"/>
      <c r="R35189"/>
      <c r="S35189"/>
      <c r="T35189" s="74"/>
    </row>
    <row r="35190" spans="17:20" ht="14.4" x14ac:dyDescent="0.25">
      <c r="Q35190" s="75"/>
      <c r="R35190"/>
      <c r="S35190"/>
      <c r="T35190" s="74"/>
    </row>
    <row r="35191" spans="17:20" ht="14.4" x14ac:dyDescent="0.25">
      <c r="Q35191" s="75"/>
      <c r="R35191"/>
      <c r="S35191"/>
      <c r="T35191" s="74"/>
    </row>
    <row r="35192" spans="17:20" ht="14.4" x14ac:dyDescent="0.25">
      <c r="Q35192" s="75"/>
      <c r="R35192"/>
      <c r="S35192"/>
      <c r="T35192" s="74"/>
    </row>
    <row r="35193" spans="17:20" ht="14.4" x14ac:dyDescent="0.25">
      <c r="Q35193" s="75"/>
      <c r="R35193"/>
      <c r="S35193"/>
      <c r="T35193" s="74"/>
    </row>
    <row r="35194" spans="17:20" ht="14.4" x14ac:dyDescent="0.25">
      <c r="Q35194" s="75"/>
      <c r="R35194"/>
      <c r="S35194"/>
      <c r="T35194" s="74"/>
    </row>
    <row r="35195" spans="17:20" ht="14.4" x14ac:dyDescent="0.25">
      <c r="Q35195" s="75"/>
      <c r="R35195"/>
      <c r="S35195"/>
      <c r="T35195" s="74"/>
    </row>
    <row r="35196" spans="17:20" ht="14.4" x14ac:dyDescent="0.25">
      <c r="Q35196" s="75"/>
      <c r="R35196"/>
      <c r="S35196"/>
      <c r="T35196" s="74"/>
    </row>
    <row r="35197" spans="17:20" ht="14.4" x14ac:dyDescent="0.25">
      <c r="Q35197" s="75"/>
      <c r="R35197"/>
      <c r="S35197"/>
      <c r="T35197" s="74"/>
    </row>
    <row r="35198" spans="17:20" ht="14.4" x14ac:dyDescent="0.25">
      <c r="Q35198" s="75"/>
      <c r="R35198"/>
      <c r="S35198"/>
      <c r="T35198" s="74"/>
    </row>
    <row r="35199" spans="17:20" ht="14.4" x14ac:dyDescent="0.25">
      <c r="Q35199" s="75"/>
      <c r="R35199"/>
      <c r="S35199"/>
      <c r="T35199" s="74"/>
    </row>
    <row r="35200" spans="17:20" ht="14.4" x14ac:dyDescent="0.25">
      <c r="Q35200" s="75"/>
      <c r="R35200"/>
      <c r="S35200"/>
      <c r="T35200" s="74"/>
    </row>
    <row r="35201" spans="17:20" ht="14.4" x14ac:dyDescent="0.25">
      <c r="Q35201" s="75"/>
      <c r="R35201"/>
      <c r="S35201"/>
      <c r="T35201" s="74"/>
    </row>
    <row r="35202" spans="17:20" ht="14.4" x14ac:dyDescent="0.25">
      <c r="Q35202" s="75"/>
      <c r="R35202"/>
      <c r="S35202"/>
      <c r="T35202" s="74"/>
    </row>
    <row r="35203" spans="17:20" ht="14.4" x14ac:dyDescent="0.25">
      <c r="Q35203" s="75"/>
      <c r="R35203"/>
      <c r="S35203"/>
      <c r="T35203" s="74"/>
    </row>
    <row r="35204" spans="17:20" ht="14.4" x14ac:dyDescent="0.25">
      <c r="Q35204" s="75"/>
      <c r="R35204"/>
      <c r="S35204"/>
      <c r="T35204" s="74"/>
    </row>
    <row r="35205" spans="17:20" ht="14.4" x14ac:dyDescent="0.25">
      <c r="Q35205" s="75"/>
      <c r="R35205"/>
      <c r="S35205"/>
      <c r="T35205" s="74"/>
    </row>
    <row r="35206" spans="17:20" ht="14.4" x14ac:dyDescent="0.25">
      <c r="Q35206" s="75"/>
      <c r="R35206"/>
      <c r="S35206"/>
      <c r="T35206" s="74"/>
    </row>
    <row r="35207" spans="17:20" ht="14.4" x14ac:dyDescent="0.25">
      <c r="Q35207" s="75"/>
      <c r="R35207"/>
      <c r="S35207"/>
      <c r="T35207" s="74"/>
    </row>
    <row r="35208" spans="17:20" ht="14.4" x14ac:dyDescent="0.25">
      <c r="Q35208" s="75"/>
      <c r="R35208"/>
      <c r="S35208"/>
      <c r="T35208" s="74"/>
    </row>
    <row r="35209" spans="17:20" ht="14.4" x14ac:dyDescent="0.25">
      <c r="Q35209" s="75"/>
      <c r="R35209"/>
      <c r="S35209"/>
      <c r="T35209" s="74"/>
    </row>
    <row r="35210" spans="17:20" ht="14.4" x14ac:dyDescent="0.25">
      <c r="Q35210" s="75"/>
      <c r="R35210"/>
      <c r="S35210"/>
      <c r="T35210" s="74"/>
    </row>
    <row r="35211" spans="17:20" ht="14.4" x14ac:dyDescent="0.25">
      <c r="Q35211" s="75"/>
      <c r="R35211"/>
      <c r="S35211"/>
      <c r="T35211" s="74"/>
    </row>
    <row r="35212" spans="17:20" ht="14.4" x14ac:dyDescent="0.25">
      <c r="Q35212" s="75"/>
      <c r="R35212"/>
      <c r="S35212"/>
      <c r="T35212" s="74"/>
    </row>
    <row r="35213" spans="17:20" ht="14.4" x14ac:dyDescent="0.25">
      <c r="Q35213" s="75"/>
      <c r="R35213"/>
      <c r="S35213"/>
      <c r="T35213" s="74"/>
    </row>
    <row r="35214" spans="17:20" ht="14.4" x14ac:dyDescent="0.25">
      <c r="Q35214" s="75"/>
      <c r="R35214"/>
      <c r="S35214"/>
      <c r="T35214" s="74"/>
    </row>
    <row r="35215" spans="17:20" ht="14.4" x14ac:dyDescent="0.25">
      <c r="Q35215" s="75"/>
      <c r="R35215"/>
      <c r="S35215"/>
      <c r="T35215" s="74"/>
    </row>
    <row r="35216" spans="17:20" ht="14.4" x14ac:dyDescent="0.25">
      <c r="Q35216" s="75"/>
      <c r="R35216"/>
      <c r="S35216"/>
      <c r="T35216" s="74"/>
    </row>
    <row r="35217" spans="17:20" ht="14.4" x14ac:dyDescent="0.25">
      <c r="Q35217" s="75"/>
      <c r="R35217"/>
      <c r="S35217"/>
      <c r="T35217" s="74"/>
    </row>
    <row r="35218" spans="17:20" ht="14.4" x14ac:dyDescent="0.25">
      <c r="Q35218" s="75"/>
      <c r="R35218"/>
      <c r="S35218"/>
      <c r="T35218" s="74"/>
    </row>
    <row r="35219" spans="17:20" ht="14.4" x14ac:dyDescent="0.25">
      <c r="Q35219" s="75"/>
      <c r="R35219"/>
      <c r="S35219"/>
      <c r="T35219" s="74"/>
    </row>
    <row r="35220" spans="17:20" ht="14.4" x14ac:dyDescent="0.25">
      <c r="Q35220" s="75"/>
      <c r="R35220"/>
      <c r="S35220"/>
      <c r="T35220" s="74"/>
    </row>
    <row r="35221" spans="17:20" ht="14.4" x14ac:dyDescent="0.25">
      <c r="Q35221" s="75"/>
      <c r="R35221"/>
      <c r="S35221"/>
      <c r="T35221" s="74"/>
    </row>
    <row r="35222" spans="17:20" ht="14.4" x14ac:dyDescent="0.25">
      <c r="Q35222" s="75"/>
      <c r="R35222"/>
      <c r="S35222"/>
      <c r="T35222" s="74"/>
    </row>
    <row r="35223" spans="17:20" ht="14.4" x14ac:dyDescent="0.25">
      <c r="Q35223" s="75"/>
      <c r="R35223"/>
      <c r="S35223"/>
      <c r="T35223" s="74"/>
    </row>
    <row r="35224" spans="17:20" ht="14.4" x14ac:dyDescent="0.25">
      <c r="Q35224" s="75"/>
      <c r="R35224"/>
      <c r="S35224"/>
      <c r="T35224" s="74"/>
    </row>
    <row r="35225" spans="17:20" ht="14.4" x14ac:dyDescent="0.25">
      <c r="Q35225" s="75"/>
      <c r="R35225"/>
      <c r="S35225"/>
      <c r="T35225" s="74"/>
    </row>
    <row r="35226" spans="17:20" ht="14.4" x14ac:dyDescent="0.25">
      <c r="Q35226" s="75"/>
      <c r="R35226"/>
      <c r="S35226"/>
      <c r="T35226" s="74"/>
    </row>
    <row r="35227" spans="17:20" ht="14.4" x14ac:dyDescent="0.25">
      <c r="Q35227" s="75"/>
      <c r="R35227"/>
      <c r="S35227"/>
      <c r="T35227" s="74"/>
    </row>
    <row r="35228" spans="17:20" ht="14.4" x14ac:dyDescent="0.25">
      <c r="Q35228" s="75"/>
      <c r="R35228"/>
      <c r="S35228"/>
      <c r="T35228" s="74"/>
    </row>
    <row r="35229" spans="17:20" ht="14.4" x14ac:dyDescent="0.25">
      <c r="Q35229" s="75"/>
      <c r="R35229"/>
      <c r="S35229"/>
      <c r="T35229" s="74"/>
    </row>
    <row r="35230" spans="17:20" ht="14.4" x14ac:dyDescent="0.25">
      <c r="Q35230" s="75"/>
      <c r="R35230"/>
      <c r="S35230"/>
      <c r="T35230" s="74"/>
    </row>
    <row r="35231" spans="17:20" ht="14.4" x14ac:dyDescent="0.25">
      <c r="Q35231" s="75"/>
      <c r="R35231"/>
      <c r="S35231"/>
      <c r="T35231" s="74"/>
    </row>
    <row r="35232" spans="17:20" ht="14.4" x14ac:dyDescent="0.25">
      <c r="Q35232" s="75"/>
      <c r="R35232"/>
      <c r="S35232"/>
      <c r="T35232" s="74"/>
    </row>
    <row r="35233" spans="17:20" ht="14.4" x14ac:dyDescent="0.25">
      <c r="Q35233" s="75"/>
      <c r="R35233"/>
      <c r="S35233"/>
      <c r="T35233" s="74"/>
    </row>
    <row r="35234" spans="17:20" ht="14.4" x14ac:dyDescent="0.25">
      <c r="Q35234" s="75"/>
      <c r="R35234"/>
      <c r="S35234"/>
      <c r="T35234" s="74"/>
    </row>
    <row r="35235" spans="17:20" ht="14.4" x14ac:dyDescent="0.25">
      <c r="Q35235" s="75"/>
      <c r="R35235"/>
      <c r="S35235"/>
      <c r="T35235" s="74"/>
    </row>
    <row r="35236" spans="17:20" ht="14.4" x14ac:dyDescent="0.25">
      <c r="Q35236" s="75"/>
      <c r="R35236"/>
      <c r="S35236"/>
      <c r="T35236" s="74"/>
    </row>
    <row r="35237" spans="17:20" ht="14.4" x14ac:dyDescent="0.25">
      <c r="Q35237" s="75"/>
      <c r="R35237"/>
      <c r="S35237"/>
      <c r="T35237" s="74"/>
    </row>
    <row r="35238" spans="17:20" ht="14.4" x14ac:dyDescent="0.25">
      <c r="Q35238" s="75"/>
      <c r="R35238"/>
      <c r="S35238"/>
      <c r="T35238" s="74"/>
    </row>
    <row r="35239" spans="17:20" ht="14.4" x14ac:dyDescent="0.25">
      <c r="Q35239" s="75"/>
      <c r="R35239"/>
      <c r="S35239"/>
      <c r="T35239" s="74"/>
    </row>
    <row r="35240" spans="17:20" ht="14.4" x14ac:dyDescent="0.25">
      <c r="Q35240" s="75"/>
      <c r="R35240"/>
      <c r="S35240"/>
      <c r="T35240" s="74"/>
    </row>
    <row r="35241" spans="17:20" ht="14.4" x14ac:dyDescent="0.25">
      <c r="Q35241" s="75"/>
      <c r="R35241"/>
      <c r="S35241"/>
      <c r="T35241" s="74"/>
    </row>
    <row r="35242" spans="17:20" ht="14.4" x14ac:dyDescent="0.25">
      <c r="Q35242" s="75"/>
      <c r="R35242"/>
      <c r="S35242"/>
      <c r="T35242" s="74"/>
    </row>
    <row r="35243" spans="17:20" ht="14.4" x14ac:dyDescent="0.25">
      <c r="Q35243" s="75"/>
      <c r="R35243"/>
      <c r="S35243"/>
      <c r="T35243" s="74"/>
    </row>
    <row r="35244" spans="17:20" ht="14.4" x14ac:dyDescent="0.25">
      <c r="Q35244" s="75"/>
      <c r="R35244"/>
      <c r="S35244"/>
      <c r="T35244" s="74"/>
    </row>
    <row r="35245" spans="17:20" ht="14.4" x14ac:dyDescent="0.25">
      <c r="Q35245" s="75"/>
      <c r="R35245"/>
      <c r="S35245"/>
      <c r="T35245" s="74"/>
    </row>
    <row r="35246" spans="17:20" ht="14.4" x14ac:dyDescent="0.25">
      <c r="Q35246" s="75"/>
      <c r="R35246"/>
      <c r="S35246"/>
      <c r="T35246" s="74"/>
    </row>
    <row r="35247" spans="17:20" ht="14.4" x14ac:dyDescent="0.25">
      <c r="Q35247" s="75"/>
      <c r="R35247"/>
      <c r="S35247"/>
      <c r="T35247" s="74"/>
    </row>
    <row r="35248" spans="17:20" ht="14.4" x14ac:dyDescent="0.25">
      <c r="Q35248" s="75"/>
      <c r="R35248"/>
      <c r="S35248"/>
      <c r="T35248" s="74"/>
    </row>
    <row r="35249" spans="17:20" ht="14.4" x14ac:dyDescent="0.25">
      <c r="Q35249" s="75"/>
      <c r="R35249"/>
      <c r="S35249"/>
      <c r="T35249" s="74"/>
    </row>
    <row r="35250" spans="17:20" ht="14.4" x14ac:dyDescent="0.25">
      <c r="Q35250" s="75"/>
      <c r="R35250"/>
      <c r="S35250"/>
      <c r="T35250" s="74"/>
    </row>
    <row r="35251" spans="17:20" ht="14.4" x14ac:dyDescent="0.25">
      <c r="Q35251" s="75"/>
      <c r="R35251"/>
      <c r="S35251"/>
      <c r="T35251" s="74"/>
    </row>
    <row r="35252" spans="17:20" ht="14.4" x14ac:dyDescent="0.25">
      <c r="Q35252" s="75"/>
      <c r="R35252"/>
      <c r="S35252"/>
      <c r="T35252" s="74"/>
    </row>
    <row r="35253" spans="17:20" ht="14.4" x14ac:dyDescent="0.25">
      <c r="Q35253" s="75"/>
      <c r="R35253"/>
      <c r="S35253"/>
      <c r="T35253" s="74"/>
    </row>
    <row r="35254" spans="17:20" ht="14.4" x14ac:dyDescent="0.25">
      <c r="Q35254" s="75"/>
      <c r="R35254"/>
      <c r="S35254"/>
      <c r="T35254" s="74"/>
    </row>
    <row r="35255" spans="17:20" ht="14.4" x14ac:dyDescent="0.25">
      <c r="Q35255" s="75"/>
      <c r="R35255"/>
      <c r="S35255"/>
      <c r="T35255" s="74"/>
    </row>
    <row r="35256" spans="17:20" ht="14.4" x14ac:dyDescent="0.25">
      <c r="Q35256" s="75"/>
      <c r="R35256"/>
      <c r="S35256"/>
      <c r="T35256" s="74"/>
    </row>
    <row r="35257" spans="17:20" ht="14.4" x14ac:dyDescent="0.25">
      <c r="Q35257" s="75"/>
      <c r="R35257"/>
      <c r="S35257"/>
      <c r="T35257" s="74"/>
    </row>
    <row r="35258" spans="17:20" ht="14.4" x14ac:dyDescent="0.25">
      <c r="Q35258" s="75"/>
      <c r="R35258"/>
      <c r="S35258"/>
      <c r="T35258" s="74"/>
    </row>
    <row r="35259" spans="17:20" ht="14.4" x14ac:dyDescent="0.25">
      <c r="Q35259" s="75"/>
      <c r="R35259"/>
      <c r="S35259"/>
      <c r="T35259" s="74"/>
    </row>
    <row r="35260" spans="17:20" ht="14.4" x14ac:dyDescent="0.25">
      <c r="Q35260" s="75"/>
      <c r="R35260"/>
      <c r="S35260"/>
      <c r="T35260" s="74"/>
    </row>
    <row r="35261" spans="17:20" ht="14.4" x14ac:dyDescent="0.25">
      <c r="Q35261" s="75"/>
      <c r="R35261"/>
      <c r="S35261"/>
      <c r="T35261" s="74"/>
    </row>
    <row r="35262" spans="17:20" ht="14.4" x14ac:dyDescent="0.25">
      <c r="Q35262" s="75"/>
      <c r="R35262"/>
      <c r="S35262"/>
      <c r="T35262" s="74"/>
    </row>
    <row r="35263" spans="17:20" ht="14.4" x14ac:dyDescent="0.25">
      <c r="Q35263" s="75"/>
      <c r="R35263"/>
      <c r="S35263"/>
      <c r="T35263" s="74"/>
    </row>
    <row r="35264" spans="17:20" ht="14.4" x14ac:dyDescent="0.25">
      <c r="Q35264" s="75"/>
      <c r="R35264"/>
      <c r="S35264"/>
      <c r="T35264" s="74"/>
    </row>
    <row r="35265" spans="17:20" ht="14.4" x14ac:dyDescent="0.25">
      <c r="Q35265" s="75"/>
      <c r="R35265"/>
      <c r="S35265"/>
      <c r="T35265" s="74"/>
    </row>
    <row r="35266" spans="17:20" ht="14.4" x14ac:dyDescent="0.25">
      <c r="Q35266" s="75"/>
      <c r="R35266"/>
      <c r="S35266"/>
      <c r="T35266" s="74"/>
    </row>
    <row r="35267" spans="17:20" ht="14.4" x14ac:dyDescent="0.25">
      <c r="Q35267" s="75"/>
      <c r="R35267"/>
      <c r="S35267"/>
      <c r="T35267" s="74"/>
    </row>
    <row r="35268" spans="17:20" ht="14.4" x14ac:dyDescent="0.25">
      <c r="Q35268" s="75"/>
      <c r="R35268"/>
      <c r="S35268"/>
      <c r="T35268" s="74"/>
    </row>
    <row r="35269" spans="17:20" ht="14.4" x14ac:dyDescent="0.25">
      <c r="Q35269" s="75"/>
      <c r="R35269"/>
      <c r="S35269"/>
      <c r="T35269" s="74"/>
    </row>
    <row r="35270" spans="17:20" ht="14.4" x14ac:dyDescent="0.25">
      <c r="Q35270" s="75"/>
      <c r="R35270"/>
      <c r="S35270"/>
      <c r="T35270" s="74"/>
    </row>
    <row r="35271" spans="17:20" ht="14.4" x14ac:dyDescent="0.25">
      <c r="Q35271" s="75"/>
      <c r="R35271"/>
      <c r="S35271"/>
      <c r="T35271" s="74"/>
    </row>
    <row r="35272" spans="17:20" ht="14.4" x14ac:dyDescent="0.25">
      <c r="Q35272" s="75"/>
      <c r="R35272"/>
      <c r="S35272"/>
      <c r="T35272" s="74"/>
    </row>
    <row r="35273" spans="17:20" ht="14.4" x14ac:dyDescent="0.25">
      <c r="Q35273" s="75"/>
      <c r="R35273"/>
      <c r="S35273"/>
      <c r="T35273" s="74"/>
    </row>
    <row r="35274" spans="17:20" ht="14.4" x14ac:dyDescent="0.25">
      <c r="Q35274" s="75"/>
      <c r="R35274"/>
      <c r="S35274"/>
      <c r="T35274" s="74"/>
    </row>
    <row r="35275" spans="17:20" ht="14.4" x14ac:dyDescent="0.25">
      <c r="Q35275" s="75"/>
      <c r="R35275"/>
      <c r="S35275"/>
      <c r="T35275" s="74"/>
    </row>
    <row r="35276" spans="17:20" ht="14.4" x14ac:dyDescent="0.25">
      <c r="Q35276" s="75"/>
      <c r="R35276"/>
      <c r="S35276"/>
      <c r="T35276" s="74"/>
    </row>
    <row r="35277" spans="17:20" ht="14.4" x14ac:dyDescent="0.25">
      <c r="Q35277" s="75"/>
      <c r="R35277"/>
      <c r="S35277"/>
      <c r="T35277" s="74"/>
    </row>
    <row r="35278" spans="17:20" ht="14.4" x14ac:dyDescent="0.25">
      <c r="Q35278" s="75"/>
      <c r="R35278"/>
      <c r="S35278"/>
      <c r="T35278" s="74"/>
    </row>
    <row r="35279" spans="17:20" ht="14.4" x14ac:dyDescent="0.25">
      <c r="Q35279" s="75"/>
      <c r="R35279"/>
      <c r="S35279"/>
      <c r="T35279" s="74"/>
    </row>
    <row r="35280" spans="17:20" ht="14.4" x14ac:dyDescent="0.25">
      <c r="Q35280" s="75"/>
      <c r="R35280"/>
      <c r="S35280"/>
      <c r="T35280" s="74"/>
    </row>
    <row r="35281" spans="17:20" ht="14.4" x14ac:dyDescent="0.25">
      <c r="Q35281" s="75"/>
      <c r="R35281"/>
      <c r="S35281"/>
      <c r="T35281" s="74"/>
    </row>
    <row r="35282" spans="17:20" ht="14.4" x14ac:dyDescent="0.25">
      <c r="Q35282" s="75"/>
      <c r="R35282"/>
      <c r="S35282"/>
      <c r="T35282" s="74"/>
    </row>
    <row r="35283" spans="17:20" ht="14.4" x14ac:dyDescent="0.25">
      <c r="Q35283" s="75"/>
      <c r="R35283"/>
      <c r="S35283"/>
      <c r="T35283" s="74"/>
    </row>
    <row r="35284" spans="17:20" ht="14.4" x14ac:dyDescent="0.25">
      <c r="Q35284" s="75"/>
      <c r="R35284"/>
      <c r="S35284"/>
      <c r="T35284" s="74"/>
    </row>
    <row r="35285" spans="17:20" ht="14.4" x14ac:dyDescent="0.25">
      <c r="Q35285" s="75"/>
      <c r="R35285"/>
      <c r="S35285"/>
      <c r="T35285" s="74"/>
    </row>
    <row r="35286" spans="17:20" ht="14.4" x14ac:dyDescent="0.25">
      <c r="Q35286" s="75"/>
      <c r="R35286"/>
      <c r="S35286"/>
      <c r="T35286" s="74"/>
    </row>
    <row r="35287" spans="17:20" ht="14.4" x14ac:dyDescent="0.25">
      <c r="Q35287" s="75"/>
      <c r="R35287"/>
      <c r="S35287"/>
      <c r="T35287" s="74"/>
    </row>
    <row r="35288" spans="17:20" ht="14.4" x14ac:dyDescent="0.25">
      <c r="Q35288" s="75"/>
      <c r="R35288"/>
      <c r="S35288"/>
      <c r="T35288" s="74"/>
    </row>
    <row r="35289" spans="17:20" ht="14.4" x14ac:dyDescent="0.25">
      <c r="Q35289" s="75"/>
      <c r="R35289"/>
      <c r="S35289"/>
      <c r="T35289" s="74"/>
    </row>
    <row r="35290" spans="17:20" ht="14.4" x14ac:dyDescent="0.25">
      <c r="Q35290" s="75"/>
      <c r="R35290"/>
      <c r="S35290"/>
      <c r="T35290" s="74"/>
    </row>
    <row r="35291" spans="17:20" ht="14.4" x14ac:dyDescent="0.25">
      <c r="Q35291" s="75"/>
      <c r="R35291"/>
      <c r="S35291"/>
      <c r="T35291" s="74"/>
    </row>
    <row r="35292" spans="17:20" ht="14.4" x14ac:dyDescent="0.25">
      <c r="Q35292" s="75"/>
      <c r="R35292"/>
      <c r="S35292"/>
      <c r="T35292" s="74"/>
    </row>
    <row r="35293" spans="17:20" ht="14.4" x14ac:dyDescent="0.25">
      <c r="Q35293" s="75"/>
      <c r="R35293"/>
      <c r="S35293"/>
      <c r="T35293" s="74"/>
    </row>
    <row r="35294" spans="17:20" ht="14.4" x14ac:dyDescent="0.25">
      <c r="Q35294" s="75"/>
      <c r="R35294"/>
      <c r="S35294"/>
      <c r="T35294" s="74"/>
    </row>
    <row r="35295" spans="17:20" ht="14.4" x14ac:dyDescent="0.25">
      <c r="Q35295" s="75"/>
      <c r="R35295"/>
      <c r="S35295"/>
      <c r="T35295" s="74"/>
    </row>
    <row r="35296" spans="17:20" ht="14.4" x14ac:dyDescent="0.25">
      <c r="Q35296" s="75"/>
      <c r="R35296"/>
      <c r="S35296"/>
      <c r="T35296" s="74"/>
    </row>
    <row r="35297" spans="17:20" ht="14.4" x14ac:dyDescent="0.25">
      <c r="Q35297" s="75"/>
      <c r="R35297"/>
      <c r="S35297"/>
      <c r="T35297" s="74"/>
    </row>
    <row r="35298" spans="17:20" ht="14.4" x14ac:dyDescent="0.25">
      <c r="Q35298" s="75"/>
      <c r="R35298"/>
      <c r="S35298"/>
      <c r="T35298" s="74"/>
    </row>
    <row r="35299" spans="17:20" ht="14.4" x14ac:dyDescent="0.25">
      <c r="Q35299" s="75"/>
      <c r="R35299"/>
      <c r="S35299"/>
      <c r="T35299" s="74"/>
    </row>
    <row r="35300" spans="17:20" ht="14.4" x14ac:dyDescent="0.25">
      <c r="Q35300" s="75"/>
      <c r="R35300"/>
      <c r="S35300"/>
      <c r="T35300" s="74"/>
    </row>
    <row r="35301" spans="17:20" ht="14.4" x14ac:dyDescent="0.25">
      <c r="Q35301" s="75"/>
      <c r="R35301"/>
      <c r="S35301"/>
      <c r="T35301" s="74"/>
    </row>
    <row r="35302" spans="17:20" ht="14.4" x14ac:dyDescent="0.25">
      <c r="Q35302" s="75"/>
      <c r="R35302"/>
      <c r="S35302"/>
      <c r="T35302" s="74"/>
    </row>
    <row r="35303" spans="17:20" ht="14.4" x14ac:dyDescent="0.25">
      <c r="Q35303" s="75"/>
      <c r="R35303"/>
      <c r="S35303"/>
      <c r="T35303" s="74"/>
    </row>
    <row r="35304" spans="17:20" ht="14.4" x14ac:dyDescent="0.25">
      <c r="Q35304" s="75"/>
      <c r="R35304"/>
      <c r="S35304"/>
      <c r="T35304" s="74"/>
    </row>
    <row r="35305" spans="17:20" ht="14.4" x14ac:dyDescent="0.25">
      <c r="Q35305" s="75"/>
      <c r="R35305"/>
      <c r="S35305"/>
      <c r="T35305" s="74"/>
    </row>
    <row r="35306" spans="17:20" ht="14.4" x14ac:dyDescent="0.25">
      <c r="Q35306" s="75"/>
      <c r="R35306"/>
      <c r="S35306"/>
      <c r="T35306" s="74"/>
    </row>
    <row r="35307" spans="17:20" ht="14.4" x14ac:dyDescent="0.25">
      <c r="Q35307" s="75"/>
      <c r="R35307"/>
      <c r="S35307"/>
      <c r="T35307" s="74"/>
    </row>
    <row r="35308" spans="17:20" ht="14.4" x14ac:dyDescent="0.25">
      <c r="Q35308" s="75"/>
      <c r="R35308"/>
      <c r="S35308"/>
      <c r="T35308" s="74"/>
    </row>
    <row r="35309" spans="17:20" ht="14.4" x14ac:dyDescent="0.25">
      <c r="Q35309" s="75"/>
      <c r="R35309"/>
      <c r="S35309"/>
      <c r="T35309" s="74"/>
    </row>
    <row r="35310" spans="17:20" ht="14.4" x14ac:dyDescent="0.25">
      <c r="Q35310" s="75"/>
      <c r="R35310"/>
      <c r="S35310"/>
      <c r="T35310" s="74"/>
    </row>
    <row r="35311" spans="17:20" ht="14.4" x14ac:dyDescent="0.25">
      <c r="Q35311" s="75"/>
      <c r="R35311"/>
      <c r="S35311"/>
      <c r="T35311" s="74"/>
    </row>
    <row r="35312" spans="17:20" ht="14.4" x14ac:dyDescent="0.25">
      <c r="Q35312" s="75"/>
      <c r="R35312"/>
      <c r="S35312"/>
      <c r="T35312" s="74"/>
    </row>
    <row r="35313" spans="17:20" ht="14.4" x14ac:dyDescent="0.25">
      <c r="Q35313" s="75"/>
      <c r="R35313"/>
      <c r="S35313"/>
      <c r="T35313" s="74"/>
    </row>
    <row r="35314" spans="17:20" ht="14.4" x14ac:dyDescent="0.25">
      <c r="Q35314" s="75"/>
      <c r="R35314"/>
      <c r="S35314"/>
      <c r="T35314" s="74"/>
    </row>
    <row r="35315" spans="17:20" ht="14.4" x14ac:dyDescent="0.25">
      <c r="Q35315" s="75"/>
      <c r="R35315"/>
      <c r="S35315"/>
      <c r="T35315" s="74"/>
    </row>
    <row r="35316" spans="17:20" ht="14.4" x14ac:dyDescent="0.25">
      <c r="Q35316" s="75"/>
      <c r="R35316"/>
      <c r="S35316"/>
      <c r="T35316" s="74"/>
    </row>
    <row r="35317" spans="17:20" ht="14.4" x14ac:dyDescent="0.25">
      <c r="Q35317" s="75"/>
      <c r="R35317"/>
      <c r="S35317"/>
      <c r="T35317" s="74"/>
    </row>
    <row r="35318" spans="17:20" ht="14.4" x14ac:dyDescent="0.25">
      <c r="Q35318" s="75"/>
      <c r="R35318"/>
      <c r="S35318"/>
      <c r="T35318" s="74"/>
    </row>
    <row r="35319" spans="17:20" ht="14.4" x14ac:dyDescent="0.25">
      <c r="Q35319" s="75"/>
      <c r="R35319"/>
      <c r="S35319"/>
      <c r="T35319" s="74"/>
    </row>
    <row r="35320" spans="17:20" ht="14.4" x14ac:dyDescent="0.25">
      <c r="Q35320" s="75"/>
      <c r="R35320"/>
      <c r="S35320"/>
      <c r="T35320" s="74"/>
    </row>
    <row r="35321" spans="17:20" ht="14.4" x14ac:dyDescent="0.25">
      <c r="Q35321" s="75"/>
      <c r="R35321"/>
      <c r="S35321"/>
      <c r="T35321" s="74"/>
    </row>
    <row r="35322" spans="17:20" ht="14.4" x14ac:dyDescent="0.25">
      <c r="Q35322" s="75"/>
      <c r="R35322"/>
      <c r="S35322"/>
      <c r="T35322" s="74"/>
    </row>
    <row r="35323" spans="17:20" ht="14.4" x14ac:dyDescent="0.25">
      <c r="Q35323" s="75"/>
      <c r="R35323"/>
      <c r="S35323"/>
      <c r="T35323" s="74"/>
    </row>
    <row r="35324" spans="17:20" ht="14.4" x14ac:dyDescent="0.25">
      <c r="Q35324" s="75"/>
      <c r="R35324"/>
      <c r="S35324"/>
      <c r="T35324" s="74"/>
    </row>
    <row r="35325" spans="17:20" ht="14.4" x14ac:dyDescent="0.25">
      <c r="Q35325" s="75"/>
      <c r="R35325"/>
      <c r="S35325"/>
      <c r="T35325" s="74"/>
    </row>
    <row r="35326" spans="17:20" ht="14.4" x14ac:dyDescent="0.25">
      <c r="Q35326" s="75"/>
      <c r="R35326"/>
      <c r="S35326"/>
      <c r="T35326" s="74"/>
    </row>
    <row r="35327" spans="17:20" ht="14.4" x14ac:dyDescent="0.25">
      <c r="Q35327" s="75"/>
      <c r="R35327"/>
      <c r="S35327"/>
      <c r="T35327" s="74"/>
    </row>
    <row r="35328" spans="17:20" ht="14.4" x14ac:dyDescent="0.25">
      <c r="Q35328" s="75"/>
      <c r="R35328"/>
      <c r="S35328"/>
      <c r="T35328" s="74"/>
    </row>
    <row r="35329" spans="17:20" ht="14.4" x14ac:dyDescent="0.25">
      <c r="Q35329" s="75"/>
      <c r="R35329"/>
      <c r="S35329"/>
      <c r="T35329" s="74"/>
    </row>
    <row r="35330" spans="17:20" ht="14.4" x14ac:dyDescent="0.25">
      <c r="Q35330" s="75"/>
      <c r="R35330"/>
      <c r="S35330"/>
      <c r="T35330" s="74"/>
    </row>
    <row r="35331" spans="17:20" ht="14.4" x14ac:dyDescent="0.25">
      <c r="Q35331" s="75"/>
      <c r="R35331"/>
      <c r="S35331"/>
      <c r="T35331" s="74"/>
    </row>
    <row r="35332" spans="17:20" ht="14.4" x14ac:dyDescent="0.25">
      <c r="Q35332" s="75"/>
      <c r="R35332"/>
      <c r="S35332"/>
      <c r="T35332" s="74"/>
    </row>
    <row r="35333" spans="17:20" ht="14.4" x14ac:dyDescent="0.25">
      <c r="Q35333" s="75"/>
      <c r="R35333"/>
      <c r="S35333"/>
      <c r="T35333" s="74"/>
    </row>
    <row r="35334" spans="17:20" ht="14.4" x14ac:dyDescent="0.25">
      <c r="Q35334" s="75"/>
      <c r="R35334"/>
      <c r="S35334"/>
      <c r="T35334" s="74"/>
    </row>
    <row r="35335" spans="17:20" ht="14.4" x14ac:dyDescent="0.25">
      <c r="Q35335" s="75"/>
      <c r="R35335"/>
      <c r="S35335"/>
      <c r="T35335" s="74"/>
    </row>
    <row r="35336" spans="17:20" ht="14.4" x14ac:dyDescent="0.25">
      <c r="Q35336" s="75"/>
      <c r="R35336"/>
      <c r="S35336"/>
      <c r="T35336" s="74"/>
    </row>
    <row r="35337" spans="17:20" ht="14.4" x14ac:dyDescent="0.25">
      <c r="Q35337" s="75"/>
      <c r="R35337"/>
      <c r="S35337"/>
      <c r="T35337" s="74"/>
    </row>
    <row r="35338" spans="17:20" ht="14.4" x14ac:dyDescent="0.25">
      <c r="Q35338" s="75"/>
      <c r="R35338"/>
      <c r="S35338"/>
      <c r="T35338" s="74"/>
    </row>
    <row r="35339" spans="17:20" ht="14.4" x14ac:dyDescent="0.25">
      <c r="Q35339" s="75"/>
      <c r="R35339"/>
      <c r="S35339"/>
      <c r="T35339" s="74"/>
    </row>
    <row r="35340" spans="17:20" ht="14.4" x14ac:dyDescent="0.25">
      <c r="Q35340" s="75"/>
      <c r="R35340"/>
      <c r="S35340"/>
      <c r="T35340" s="74"/>
    </row>
    <row r="35341" spans="17:20" ht="14.4" x14ac:dyDescent="0.25">
      <c r="Q35341" s="75"/>
      <c r="R35341"/>
      <c r="S35341"/>
      <c r="T35341" s="74"/>
    </row>
    <row r="35342" spans="17:20" ht="14.4" x14ac:dyDescent="0.25">
      <c r="Q35342" s="75"/>
      <c r="R35342"/>
      <c r="S35342"/>
      <c r="T35342" s="74"/>
    </row>
    <row r="35343" spans="17:20" ht="14.4" x14ac:dyDescent="0.25">
      <c r="Q35343" s="75"/>
      <c r="R35343"/>
      <c r="S35343"/>
      <c r="T35343" s="74"/>
    </row>
    <row r="35344" spans="17:20" ht="14.4" x14ac:dyDescent="0.25">
      <c r="Q35344" s="75"/>
      <c r="R35344"/>
      <c r="S35344"/>
      <c r="T35344" s="74"/>
    </row>
    <row r="35345" spans="17:20" ht="14.4" x14ac:dyDescent="0.25">
      <c r="Q35345" s="75"/>
      <c r="R35345"/>
      <c r="S35345"/>
      <c r="T35345" s="74"/>
    </row>
    <row r="35346" spans="17:20" ht="14.4" x14ac:dyDescent="0.25">
      <c r="Q35346" s="75"/>
      <c r="R35346"/>
      <c r="S35346"/>
      <c r="T35346" s="74"/>
    </row>
    <row r="35347" spans="17:20" ht="14.4" x14ac:dyDescent="0.25">
      <c r="Q35347" s="75"/>
      <c r="R35347"/>
      <c r="S35347"/>
      <c r="T35347" s="74"/>
    </row>
    <row r="35348" spans="17:20" ht="14.4" x14ac:dyDescent="0.25">
      <c r="Q35348" s="75"/>
      <c r="R35348"/>
      <c r="S35348"/>
      <c r="T35348" s="74"/>
    </row>
    <row r="35349" spans="17:20" ht="14.4" x14ac:dyDescent="0.25">
      <c r="Q35349" s="75"/>
      <c r="R35349"/>
      <c r="S35349"/>
      <c r="T35349" s="74"/>
    </row>
    <row r="35350" spans="17:20" ht="14.4" x14ac:dyDescent="0.25">
      <c r="Q35350" s="75"/>
      <c r="R35350"/>
      <c r="S35350"/>
      <c r="T35350" s="74"/>
    </row>
    <row r="35351" spans="17:20" ht="14.4" x14ac:dyDescent="0.25">
      <c r="Q35351" s="75"/>
      <c r="R35351"/>
      <c r="S35351"/>
      <c r="T35351" s="74"/>
    </row>
    <row r="35352" spans="17:20" ht="14.4" x14ac:dyDescent="0.25">
      <c r="Q35352" s="75"/>
      <c r="R35352"/>
      <c r="S35352"/>
      <c r="T35352" s="74"/>
    </row>
    <row r="35353" spans="17:20" ht="14.4" x14ac:dyDescent="0.25">
      <c r="Q35353" s="75"/>
      <c r="R35353"/>
      <c r="S35353"/>
      <c r="T35353" s="74"/>
    </row>
    <row r="35354" spans="17:20" ht="14.4" x14ac:dyDescent="0.25">
      <c r="Q35354" s="75"/>
      <c r="R35354"/>
      <c r="S35354"/>
      <c r="T35354" s="74"/>
    </row>
    <row r="35355" spans="17:20" ht="14.4" x14ac:dyDescent="0.25">
      <c r="Q35355" s="75"/>
      <c r="R35355"/>
      <c r="S35355"/>
      <c r="T35355" s="74"/>
    </row>
    <row r="35356" spans="17:20" ht="14.4" x14ac:dyDescent="0.25">
      <c r="Q35356" s="75"/>
      <c r="R35356"/>
      <c r="S35356"/>
      <c r="T35356" s="74"/>
    </row>
    <row r="35357" spans="17:20" ht="14.4" x14ac:dyDescent="0.25">
      <c r="Q35357" s="75"/>
      <c r="R35357"/>
      <c r="S35357"/>
      <c r="T35357" s="74"/>
    </row>
    <row r="35358" spans="17:20" ht="14.4" x14ac:dyDescent="0.25">
      <c r="Q35358" s="75"/>
      <c r="R35358"/>
      <c r="S35358"/>
      <c r="T35358" s="74"/>
    </row>
    <row r="35359" spans="17:20" ht="14.4" x14ac:dyDescent="0.25">
      <c r="Q35359" s="75"/>
      <c r="R35359"/>
      <c r="S35359"/>
      <c r="T35359" s="74"/>
    </row>
    <row r="35360" spans="17:20" ht="14.4" x14ac:dyDescent="0.25">
      <c r="Q35360" s="75"/>
      <c r="R35360"/>
      <c r="S35360"/>
      <c r="T35360" s="74"/>
    </row>
    <row r="35361" spans="17:20" ht="14.4" x14ac:dyDescent="0.25">
      <c r="Q35361" s="75"/>
      <c r="R35361"/>
      <c r="S35361"/>
      <c r="T35361" s="74"/>
    </row>
    <row r="35362" spans="17:20" ht="14.4" x14ac:dyDescent="0.25">
      <c r="Q35362" s="75"/>
      <c r="R35362"/>
      <c r="S35362"/>
      <c r="T35362" s="74"/>
    </row>
    <row r="35363" spans="17:20" ht="14.4" x14ac:dyDescent="0.25">
      <c r="Q35363" s="75"/>
      <c r="R35363"/>
      <c r="S35363"/>
      <c r="T35363" s="74"/>
    </row>
    <row r="35364" spans="17:20" ht="14.4" x14ac:dyDescent="0.25">
      <c r="Q35364" s="75"/>
      <c r="R35364"/>
      <c r="S35364"/>
      <c r="T35364" s="74"/>
    </row>
    <row r="35365" spans="17:20" ht="14.4" x14ac:dyDescent="0.25">
      <c r="Q35365" s="75"/>
      <c r="R35365"/>
      <c r="S35365"/>
      <c r="T35365" s="74"/>
    </row>
    <row r="35366" spans="17:20" ht="14.4" x14ac:dyDescent="0.25">
      <c r="Q35366" s="75"/>
      <c r="R35366"/>
      <c r="S35366"/>
      <c r="T35366" s="74"/>
    </row>
    <row r="35367" spans="17:20" ht="14.4" x14ac:dyDescent="0.25">
      <c r="Q35367" s="75"/>
      <c r="R35367"/>
      <c r="S35367"/>
      <c r="T35367" s="74"/>
    </row>
    <row r="35368" spans="17:20" ht="14.4" x14ac:dyDescent="0.25">
      <c r="Q35368" s="75"/>
      <c r="R35368"/>
      <c r="S35368"/>
      <c r="T35368" s="74"/>
    </row>
    <row r="35369" spans="17:20" ht="14.4" x14ac:dyDescent="0.25">
      <c r="Q35369" s="75"/>
      <c r="R35369"/>
      <c r="S35369"/>
      <c r="T35369" s="74"/>
    </row>
    <row r="35370" spans="17:20" ht="14.4" x14ac:dyDescent="0.25">
      <c r="Q35370" s="75"/>
      <c r="R35370"/>
      <c r="S35370"/>
      <c r="T35370" s="74"/>
    </row>
    <row r="35371" spans="17:20" ht="14.4" x14ac:dyDescent="0.25">
      <c r="Q35371" s="75"/>
      <c r="R35371"/>
      <c r="S35371"/>
      <c r="T35371" s="74"/>
    </row>
    <row r="35372" spans="17:20" ht="14.4" x14ac:dyDescent="0.25">
      <c r="Q35372" s="75"/>
      <c r="R35372"/>
      <c r="S35372"/>
      <c r="T35372" s="74"/>
    </row>
    <row r="35373" spans="17:20" ht="14.4" x14ac:dyDescent="0.25">
      <c r="Q35373" s="75"/>
      <c r="R35373"/>
      <c r="S35373"/>
      <c r="T35373" s="74"/>
    </row>
    <row r="35374" spans="17:20" ht="14.4" x14ac:dyDescent="0.25">
      <c r="Q35374" s="75"/>
      <c r="R35374"/>
      <c r="S35374"/>
      <c r="T35374" s="74"/>
    </row>
    <row r="35375" spans="17:20" ht="14.4" x14ac:dyDescent="0.25">
      <c r="Q35375" s="75"/>
      <c r="R35375"/>
      <c r="S35375"/>
      <c r="T35375" s="74"/>
    </row>
    <row r="35376" spans="17:20" ht="14.4" x14ac:dyDescent="0.25">
      <c r="Q35376" s="75"/>
      <c r="R35376"/>
      <c r="S35376"/>
      <c r="T35376" s="74"/>
    </row>
    <row r="35377" spans="17:20" ht="14.4" x14ac:dyDescent="0.25">
      <c r="Q35377" s="75"/>
      <c r="R35377"/>
      <c r="S35377"/>
      <c r="T35377" s="74"/>
    </row>
    <row r="35378" spans="17:20" ht="14.4" x14ac:dyDescent="0.25">
      <c r="Q35378" s="75"/>
      <c r="R35378"/>
      <c r="S35378"/>
      <c r="T35378" s="74"/>
    </row>
    <row r="35379" spans="17:20" ht="14.4" x14ac:dyDescent="0.25">
      <c r="Q35379" s="75"/>
      <c r="R35379"/>
      <c r="S35379"/>
      <c r="T35379" s="74"/>
    </row>
    <row r="35380" spans="17:20" ht="14.4" x14ac:dyDescent="0.25">
      <c r="Q35380" s="75"/>
      <c r="R35380"/>
      <c r="S35380"/>
      <c r="T35380" s="74"/>
    </row>
    <row r="35381" spans="17:20" ht="14.4" x14ac:dyDescent="0.25">
      <c r="Q35381" s="75"/>
      <c r="R35381"/>
      <c r="S35381"/>
      <c r="T35381" s="74"/>
    </row>
    <row r="35382" spans="17:20" ht="14.4" x14ac:dyDescent="0.25">
      <c r="Q35382" s="75"/>
      <c r="R35382"/>
      <c r="S35382"/>
      <c r="T35382" s="74"/>
    </row>
    <row r="35383" spans="17:20" ht="14.4" x14ac:dyDescent="0.25">
      <c r="Q35383" s="75"/>
      <c r="R35383"/>
      <c r="S35383"/>
      <c r="T35383" s="74"/>
    </row>
    <row r="35384" spans="17:20" ht="14.4" x14ac:dyDescent="0.25">
      <c r="Q35384" s="75"/>
      <c r="R35384"/>
      <c r="S35384"/>
      <c r="T35384" s="74"/>
    </row>
    <row r="35385" spans="17:20" ht="14.4" x14ac:dyDescent="0.25">
      <c r="Q35385" s="75"/>
      <c r="R35385"/>
      <c r="S35385"/>
      <c r="T35385" s="74"/>
    </row>
    <row r="35386" spans="17:20" ht="14.4" x14ac:dyDescent="0.25">
      <c r="Q35386" s="75"/>
      <c r="R35386"/>
      <c r="S35386"/>
      <c r="T35386" s="74"/>
    </row>
    <row r="35387" spans="17:20" ht="14.4" x14ac:dyDescent="0.25">
      <c r="Q35387" s="75"/>
      <c r="R35387"/>
      <c r="S35387"/>
      <c r="T35387" s="74"/>
    </row>
    <row r="35388" spans="17:20" ht="14.4" x14ac:dyDescent="0.25">
      <c r="Q35388" s="75"/>
      <c r="R35388"/>
      <c r="S35388"/>
      <c r="T35388" s="74"/>
    </row>
    <row r="35389" spans="17:20" ht="14.4" x14ac:dyDescent="0.25">
      <c r="Q35389" s="75"/>
      <c r="R35389"/>
      <c r="S35389"/>
      <c r="T35389" s="74"/>
    </row>
    <row r="35390" spans="17:20" ht="14.4" x14ac:dyDescent="0.25">
      <c r="Q35390" s="75"/>
      <c r="R35390"/>
      <c r="S35390"/>
      <c r="T35390" s="74"/>
    </row>
    <row r="35391" spans="17:20" ht="14.4" x14ac:dyDescent="0.25">
      <c r="Q35391" s="75"/>
      <c r="R35391"/>
      <c r="S35391"/>
      <c r="T35391" s="74"/>
    </row>
    <row r="35392" spans="17:20" ht="14.4" x14ac:dyDescent="0.25">
      <c r="Q35392" s="75"/>
      <c r="R35392"/>
      <c r="S35392"/>
      <c r="T35392" s="74"/>
    </row>
    <row r="35393" spans="17:20" ht="14.4" x14ac:dyDescent="0.25">
      <c r="Q35393" s="75"/>
      <c r="R35393"/>
      <c r="S35393"/>
      <c r="T35393" s="74"/>
    </row>
    <row r="35394" spans="17:20" ht="14.4" x14ac:dyDescent="0.25">
      <c r="Q35394" s="75"/>
      <c r="R35394"/>
      <c r="S35394"/>
      <c r="T35394" s="74"/>
    </row>
    <row r="35395" spans="17:20" ht="14.4" x14ac:dyDescent="0.25">
      <c r="Q35395" s="75"/>
      <c r="R35395"/>
      <c r="S35395"/>
      <c r="T35395" s="74"/>
    </row>
    <row r="35396" spans="17:20" ht="14.4" x14ac:dyDescent="0.25">
      <c r="Q35396" s="75"/>
      <c r="R35396"/>
      <c r="S35396"/>
      <c r="T35396" s="74"/>
    </row>
    <row r="35397" spans="17:20" ht="14.4" x14ac:dyDescent="0.25">
      <c r="Q35397" s="75"/>
      <c r="R35397"/>
      <c r="S35397"/>
      <c r="T35397" s="74"/>
    </row>
    <row r="35398" spans="17:20" ht="14.4" x14ac:dyDescent="0.25">
      <c r="Q35398" s="75"/>
      <c r="R35398"/>
      <c r="S35398"/>
      <c r="T35398" s="74"/>
    </row>
    <row r="35399" spans="17:20" ht="14.4" x14ac:dyDescent="0.25">
      <c r="Q35399" s="75"/>
      <c r="R35399"/>
      <c r="S35399"/>
      <c r="T35399" s="74"/>
    </row>
    <row r="35400" spans="17:20" ht="14.4" x14ac:dyDescent="0.25">
      <c r="Q35400" s="75"/>
      <c r="R35400"/>
      <c r="S35400"/>
      <c r="T35400" s="74"/>
    </row>
    <row r="35401" spans="17:20" ht="14.4" x14ac:dyDescent="0.25">
      <c r="Q35401" s="75"/>
      <c r="R35401"/>
      <c r="S35401"/>
      <c r="T35401" s="74"/>
    </row>
    <row r="35402" spans="17:20" ht="14.4" x14ac:dyDescent="0.25">
      <c r="Q35402" s="75"/>
      <c r="R35402"/>
      <c r="S35402"/>
      <c r="T35402" s="74"/>
    </row>
    <row r="35403" spans="17:20" ht="14.4" x14ac:dyDescent="0.25">
      <c r="Q35403" s="75"/>
      <c r="R35403"/>
      <c r="S35403"/>
      <c r="T35403" s="74"/>
    </row>
    <row r="35404" spans="17:20" ht="14.4" x14ac:dyDescent="0.25">
      <c r="Q35404" s="75"/>
      <c r="R35404"/>
      <c r="S35404"/>
      <c r="T35404" s="74"/>
    </row>
    <row r="35405" spans="17:20" ht="14.4" x14ac:dyDescent="0.25">
      <c r="Q35405" s="75"/>
      <c r="R35405"/>
      <c r="S35405"/>
      <c r="T35405" s="74"/>
    </row>
    <row r="35406" spans="17:20" ht="14.4" x14ac:dyDescent="0.25">
      <c r="Q35406" s="75"/>
      <c r="R35406"/>
      <c r="S35406"/>
      <c r="T35406" s="74"/>
    </row>
    <row r="35407" spans="17:20" ht="14.4" x14ac:dyDescent="0.25">
      <c r="Q35407" s="75"/>
      <c r="R35407"/>
      <c r="S35407"/>
      <c r="T35407" s="74"/>
    </row>
    <row r="35408" spans="17:20" ht="14.4" x14ac:dyDescent="0.25">
      <c r="Q35408" s="75"/>
      <c r="R35408"/>
      <c r="S35408"/>
      <c r="T35408" s="74"/>
    </row>
    <row r="35409" spans="17:20" ht="14.4" x14ac:dyDescent="0.25">
      <c r="Q35409" s="75"/>
      <c r="R35409"/>
      <c r="S35409"/>
      <c r="T35409" s="74"/>
    </row>
    <row r="35410" spans="17:20" ht="14.4" x14ac:dyDescent="0.25">
      <c r="Q35410" s="75"/>
      <c r="R35410"/>
      <c r="S35410"/>
      <c r="T35410" s="74"/>
    </row>
    <row r="35411" spans="17:20" ht="14.4" x14ac:dyDescent="0.25">
      <c r="Q35411" s="75"/>
      <c r="R35411"/>
      <c r="S35411"/>
      <c r="T35411" s="74"/>
    </row>
    <row r="35412" spans="17:20" ht="14.4" x14ac:dyDescent="0.25">
      <c r="Q35412" s="75"/>
      <c r="R35412"/>
      <c r="S35412"/>
      <c r="T35412" s="74"/>
    </row>
    <row r="35413" spans="17:20" ht="14.4" x14ac:dyDescent="0.25">
      <c r="Q35413" s="75"/>
      <c r="R35413"/>
      <c r="S35413"/>
      <c r="T35413" s="74"/>
    </row>
    <row r="35414" spans="17:20" ht="14.4" x14ac:dyDescent="0.25">
      <c r="Q35414" s="75"/>
      <c r="R35414"/>
      <c r="S35414"/>
      <c r="T35414" s="74"/>
    </row>
    <row r="35415" spans="17:20" ht="14.4" x14ac:dyDescent="0.25">
      <c r="Q35415" s="75"/>
      <c r="R35415"/>
      <c r="S35415"/>
      <c r="T35415" s="74"/>
    </row>
    <row r="35416" spans="17:20" ht="14.4" x14ac:dyDescent="0.25">
      <c r="Q35416" s="75"/>
      <c r="R35416"/>
      <c r="S35416"/>
      <c r="T35416" s="74"/>
    </row>
    <row r="35417" spans="17:20" ht="14.4" x14ac:dyDescent="0.25">
      <c r="Q35417" s="75"/>
      <c r="R35417"/>
      <c r="S35417"/>
      <c r="T35417" s="74"/>
    </row>
    <row r="35418" spans="17:20" ht="14.4" x14ac:dyDescent="0.25">
      <c r="Q35418" s="75"/>
      <c r="R35418"/>
      <c r="S35418"/>
      <c r="T35418" s="74"/>
    </row>
    <row r="35419" spans="17:20" ht="14.4" x14ac:dyDescent="0.25">
      <c r="Q35419" s="75"/>
      <c r="R35419"/>
      <c r="S35419"/>
      <c r="T35419" s="74"/>
    </row>
    <row r="35420" spans="17:20" ht="14.4" x14ac:dyDescent="0.25">
      <c r="Q35420" s="75"/>
      <c r="R35420"/>
      <c r="S35420"/>
      <c r="T35420" s="74"/>
    </row>
    <row r="35421" spans="17:20" ht="14.4" x14ac:dyDescent="0.25">
      <c r="Q35421" s="75"/>
      <c r="R35421"/>
      <c r="S35421"/>
      <c r="T35421" s="74"/>
    </row>
    <row r="35422" spans="17:20" ht="14.4" x14ac:dyDescent="0.25">
      <c r="Q35422" s="75"/>
      <c r="R35422"/>
      <c r="S35422"/>
      <c r="T35422" s="74"/>
    </row>
    <row r="35423" spans="17:20" ht="14.4" x14ac:dyDescent="0.25">
      <c r="Q35423" s="75"/>
      <c r="R35423"/>
      <c r="S35423"/>
      <c r="T35423" s="74"/>
    </row>
    <row r="35424" spans="17:20" ht="14.4" x14ac:dyDescent="0.25">
      <c r="Q35424" s="75"/>
      <c r="R35424"/>
      <c r="S35424"/>
      <c r="T35424" s="74"/>
    </row>
    <row r="35425" spans="17:20" ht="14.4" x14ac:dyDescent="0.25">
      <c r="Q35425" s="75"/>
      <c r="R35425"/>
      <c r="S35425"/>
      <c r="T35425" s="74"/>
    </row>
    <row r="35426" spans="17:20" ht="14.4" x14ac:dyDescent="0.25">
      <c r="Q35426" s="75"/>
      <c r="R35426"/>
      <c r="S35426"/>
      <c r="T35426" s="74"/>
    </row>
    <row r="35427" spans="17:20" ht="14.4" x14ac:dyDescent="0.25">
      <c r="Q35427" s="75"/>
      <c r="R35427"/>
      <c r="S35427"/>
      <c r="T35427" s="74"/>
    </row>
    <row r="35428" spans="17:20" ht="14.4" x14ac:dyDescent="0.25">
      <c r="Q35428" s="75"/>
      <c r="R35428"/>
      <c r="S35428"/>
      <c r="T35428" s="74"/>
    </row>
    <row r="35429" spans="17:20" ht="14.4" x14ac:dyDescent="0.25">
      <c r="Q35429" s="75"/>
      <c r="R35429"/>
      <c r="S35429"/>
      <c r="T35429" s="74"/>
    </row>
    <row r="35430" spans="17:20" ht="14.4" x14ac:dyDescent="0.25">
      <c r="Q35430" s="75"/>
      <c r="R35430"/>
      <c r="S35430"/>
      <c r="T35430" s="74"/>
    </row>
    <row r="35431" spans="17:20" ht="14.4" x14ac:dyDescent="0.25">
      <c r="Q35431" s="75"/>
      <c r="R35431"/>
      <c r="S35431"/>
      <c r="T35431" s="74"/>
    </row>
    <row r="35432" spans="17:20" ht="14.4" x14ac:dyDescent="0.25">
      <c r="Q35432" s="75"/>
      <c r="R35432"/>
      <c r="S35432"/>
      <c r="T35432" s="74"/>
    </row>
    <row r="35433" spans="17:20" ht="14.4" x14ac:dyDescent="0.25">
      <c r="Q35433" s="75"/>
      <c r="R35433"/>
      <c r="S35433"/>
      <c r="T35433" s="74"/>
    </row>
    <row r="35434" spans="17:20" ht="14.4" x14ac:dyDescent="0.25">
      <c r="Q35434" s="75"/>
      <c r="R35434"/>
      <c r="S35434"/>
      <c r="T35434" s="74"/>
    </row>
    <row r="35435" spans="17:20" ht="14.4" x14ac:dyDescent="0.25">
      <c r="Q35435" s="75"/>
      <c r="R35435"/>
      <c r="S35435"/>
      <c r="T35435" s="74"/>
    </row>
    <row r="35436" spans="17:20" ht="14.4" x14ac:dyDescent="0.25">
      <c r="Q35436" s="75"/>
      <c r="R35436"/>
      <c r="S35436"/>
      <c r="T35436" s="74"/>
    </row>
    <row r="35437" spans="17:20" ht="14.4" x14ac:dyDescent="0.25">
      <c r="Q35437" s="75"/>
      <c r="R35437"/>
      <c r="S35437"/>
      <c r="T35437" s="74"/>
    </row>
    <row r="35438" spans="17:20" ht="14.4" x14ac:dyDescent="0.25">
      <c r="Q35438" s="75"/>
      <c r="R35438"/>
      <c r="S35438"/>
      <c r="T35438" s="74"/>
    </row>
    <row r="35439" spans="17:20" ht="14.4" x14ac:dyDescent="0.25">
      <c r="Q35439" s="75"/>
      <c r="R35439"/>
      <c r="S35439"/>
      <c r="T35439" s="74"/>
    </row>
    <row r="35440" spans="17:20" ht="14.4" x14ac:dyDescent="0.25">
      <c r="Q35440" s="75"/>
      <c r="R35440"/>
      <c r="S35440"/>
      <c r="T35440" s="74"/>
    </row>
    <row r="35441" spans="17:20" ht="14.4" x14ac:dyDescent="0.25">
      <c r="Q35441" s="75"/>
      <c r="R35441"/>
      <c r="S35441"/>
      <c r="T35441" s="74"/>
    </row>
    <row r="35442" spans="17:20" ht="14.4" x14ac:dyDescent="0.25">
      <c r="Q35442" s="75"/>
      <c r="R35442"/>
      <c r="S35442"/>
      <c r="T35442" s="74"/>
    </row>
    <row r="35443" spans="17:20" ht="14.4" x14ac:dyDescent="0.25">
      <c r="Q35443" s="75"/>
      <c r="R35443"/>
      <c r="S35443"/>
      <c r="T35443" s="74"/>
    </row>
    <row r="35444" spans="17:20" ht="14.4" x14ac:dyDescent="0.25">
      <c r="Q35444" s="75"/>
      <c r="R35444"/>
      <c r="S35444"/>
      <c r="T35444" s="74"/>
    </row>
    <row r="35445" spans="17:20" ht="14.4" x14ac:dyDescent="0.25">
      <c r="Q35445" s="75"/>
      <c r="R35445"/>
      <c r="S35445"/>
      <c r="T35445" s="74"/>
    </row>
    <row r="35446" spans="17:20" ht="14.4" x14ac:dyDescent="0.25">
      <c r="Q35446" s="75"/>
      <c r="R35446"/>
      <c r="S35446"/>
      <c r="T35446" s="74"/>
    </row>
    <row r="35447" spans="17:20" ht="14.4" x14ac:dyDescent="0.25">
      <c r="Q35447" s="75"/>
      <c r="R35447"/>
      <c r="S35447"/>
      <c r="T35447" s="74"/>
    </row>
    <row r="35448" spans="17:20" ht="14.4" x14ac:dyDescent="0.25">
      <c r="Q35448" s="75"/>
      <c r="R35448"/>
      <c r="S35448"/>
      <c r="T35448" s="74"/>
    </row>
    <row r="35449" spans="17:20" ht="14.4" x14ac:dyDescent="0.25">
      <c r="Q35449" s="75"/>
      <c r="R35449"/>
      <c r="S35449"/>
      <c r="T35449" s="74"/>
    </row>
    <row r="35450" spans="17:20" ht="14.4" x14ac:dyDescent="0.25">
      <c r="Q35450" s="75"/>
      <c r="R35450"/>
      <c r="S35450"/>
      <c r="T35450" s="74"/>
    </row>
    <row r="35451" spans="17:20" ht="14.4" x14ac:dyDescent="0.25">
      <c r="Q35451" s="75"/>
      <c r="R35451"/>
      <c r="S35451"/>
      <c r="T35451" s="74"/>
    </row>
    <row r="35452" spans="17:20" ht="14.4" x14ac:dyDescent="0.25">
      <c r="Q35452" s="75"/>
      <c r="R35452"/>
      <c r="S35452"/>
      <c r="T35452" s="74"/>
    </row>
    <row r="35453" spans="17:20" ht="14.4" x14ac:dyDescent="0.25">
      <c r="Q35453" s="75"/>
      <c r="R35453"/>
      <c r="S35453"/>
      <c r="T35453" s="74"/>
    </row>
    <row r="35454" spans="17:20" ht="14.4" x14ac:dyDescent="0.25">
      <c r="Q35454" s="75"/>
      <c r="R35454"/>
      <c r="S35454"/>
      <c r="T35454" s="74"/>
    </row>
    <row r="35455" spans="17:20" ht="14.4" x14ac:dyDescent="0.25">
      <c r="Q35455" s="75"/>
      <c r="R35455"/>
      <c r="S35455"/>
      <c r="T35455" s="74"/>
    </row>
    <row r="35456" spans="17:20" ht="14.4" x14ac:dyDescent="0.25">
      <c r="Q35456" s="75"/>
      <c r="R35456"/>
      <c r="S35456"/>
      <c r="T35456" s="74"/>
    </row>
    <row r="35457" spans="17:20" ht="14.4" x14ac:dyDescent="0.25">
      <c r="Q35457" s="75"/>
      <c r="R35457"/>
      <c r="S35457"/>
      <c r="T35457" s="74"/>
    </row>
    <row r="35458" spans="17:20" ht="14.4" x14ac:dyDescent="0.25">
      <c r="Q35458" s="75"/>
      <c r="R35458"/>
      <c r="S35458"/>
      <c r="T35458" s="74"/>
    </row>
    <row r="35459" spans="17:20" ht="14.4" x14ac:dyDescent="0.25">
      <c r="Q35459" s="75"/>
      <c r="R35459"/>
      <c r="S35459"/>
      <c r="T35459" s="74"/>
    </row>
    <row r="35460" spans="17:20" ht="14.4" x14ac:dyDescent="0.25">
      <c r="Q35460" s="75"/>
      <c r="R35460"/>
      <c r="S35460"/>
      <c r="T35460" s="74"/>
    </row>
    <row r="35461" spans="17:20" ht="14.4" x14ac:dyDescent="0.25">
      <c r="Q35461" s="75"/>
      <c r="R35461"/>
      <c r="S35461"/>
      <c r="T35461" s="74"/>
    </row>
    <row r="35462" spans="17:20" ht="14.4" x14ac:dyDescent="0.25">
      <c r="Q35462" s="75"/>
      <c r="R35462"/>
      <c r="S35462"/>
      <c r="T35462" s="74"/>
    </row>
    <row r="35463" spans="17:20" ht="14.4" x14ac:dyDescent="0.25">
      <c r="Q35463" s="75"/>
      <c r="R35463"/>
      <c r="S35463"/>
      <c r="T35463" s="74"/>
    </row>
    <row r="35464" spans="17:20" ht="14.4" x14ac:dyDescent="0.25">
      <c r="Q35464" s="75"/>
      <c r="R35464"/>
      <c r="S35464"/>
      <c r="T35464" s="74"/>
    </row>
    <row r="35465" spans="17:20" ht="14.4" x14ac:dyDescent="0.25">
      <c r="Q35465" s="75"/>
      <c r="R35465"/>
      <c r="S35465"/>
      <c r="T35465" s="74"/>
    </row>
    <row r="35466" spans="17:20" ht="14.4" x14ac:dyDescent="0.25">
      <c r="Q35466" s="75"/>
      <c r="R35466"/>
      <c r="S35466"/>
      <c r="T35466" s="74"/>
    </row>
    <row r="35467" spans="17:20" ht="14.4" x14ac:dyDescent="0.25">
      <c r="Q35467" s="75"/>
      <c r="R35467"/>
      <c r="S35467"/>
      <c r="T35467" s="74"/>
    </row>
    <row r="35468" spans="17:20" ht="14.4" x14ac:dyDescent="0.25">
      <c r="Q35468" s="75"/>
      <c r="R35468"/>
      <c r="S35468"/>
      <c r="T35468" s="74"/>
    </row>
    <row r="35469" spans="17:20" ht="14.4" x14ac:dyDescent="0.25">
      <c r="Q35469" s="75"/>
      <c r="R35469"/>
      <c r="S35469"/>
      <c r="T35469" s="74"/>
    </row>
    <row r="35470" spans="17:20" ht="14.4" x14ac:dyDescent="0.25">
      <c r="Q35470" s="75"/>
      <c r="R35470"/>
      <c r="S35470"/>
      <c r="T35470" s="74"/>
    </row>
    <row r="35471" spans="17:20" ht="14.4" x14ac:dyDescent="0.25">
      <c r="Q35471" s="75"/>
      <c r="R35471"/>
      <c r="S35471"/>
      <c r="T35471" s="74"/>
    </row>
    <row r="35472" spans="17:20" ht="14.4" x14ac:dyDescent="0.25">
      <c r="Q35472" s="75"/>
      <c r="R35472"/>
      <c r="S35472"/>
      <c r="T35472" s="74"/>
    </row>
    <row r="35473" spans="17:20" ht="14.4" x14ac:dyDescent="0.25">
      <c r="Q35473" s="75"/>
      <c r="R35473"/>
      <c r="S35473"/>
      <c r="T35473" s="74"/>
    </row>
    <row r="35474" spans="17:20" ht="14.4" x14ac:dyDescent="0.25">
      <c r="Q35474" s="75"/>
      <c r="R35474"/>
      <c r="S35474"/>
      <c r="T35474" s="74"/>
    </row>
    <row r="35475" spans="17:20" ht="14.4" x14ac:dyDescent="0.25">
      <c r="Q35475" s="75"/>
      <c r="R35475"/>
      <c r="S35475"/>
      <c r="T35475" s="74"/>
    </row>
    <row r="35476" spans="17:20" ht="14.4" x14ac:dyDescent="0.25">
      <c r="Q35476" s="75"/>
      <c r="R35476"/>
      <c r="S35476"/>
      <c r="T35476" s="74"/>
    </row>
    <row r="35477" spans="17:20" ht="14.4" x14ac:dyDescent="0.25">
      <c r="Q35477" s="75"/>
      <c r="R35477"/>
      <c r="S35477"/>
      <c r="T35477" s="74"/>
    </row>
    <row r="35478" spans="17:20" ht="14.4" x14ac:dyDescent="0.25">
      <c r="Q35478" s="75"/>
      <c r="R35478"/>
      <c r="S35478"/>
      <c r="T35478" s="74"/>
    </row>
    <row r="35479" spans="17:20" ht="14.4" x14ac:dyDescent="0.25">
      <c r="Q35479" s="75"/>
      <c r="R35479"/>
      <c r="S35479"/>
      <c r="T35479" s="74"/>
    </row>
    <row r="35480" spans="17:20" ht="14.4" x14ac:dyDescent="0.25">
      <c r="Q35480" s="75"/>
      <c r="R35480"/>
      <c r="S35480"/>
      <c r="T35480" s="74"/>
    </row>
    <row r="35481" spans="17:20" ht="14.4" x14ac:dyDescent="0.25">
      <c r="Q35481" s="75"/>
      <c r="R35481"/>
      <c r="S35481"/>
      <c r="T35481" s="74"/>
    </row>
    <row r="35482" spans="17:20" ht="14.4" x14ac:dyDescent="0.25">
      <c r="Q35482" s="75"/>
      <c r="R35482"/>
      <c r="S35482"/>
      <c r="T35482" s="74"/>
    </row>
    <row r="35483" spans="17:20" ht="14.4" x14ac:dyDescent="0.25">
      <c r="Q35483" s="75"/>
      <c r="R35483"/>
      <c r="S35483"/>
      <c r="T35483" s="74"/>
    </row>
    <row r="35484" spans="17:20" ht="14.4" x14ac:dyDescent="0.25">
      <c r="Q35484" s="75"/>
      <c r="R35484"/>
      <c r="S35484"/>
      <c r="T35484" s="74"/>
    </row>
    <row r="35485" spans="17:20" ht="14.4" x14ac:dyDescent="0.25">
      <c r="Q35485" s="75"/>
      <c r="R35485"/>
      <c r="S35485"/>
      <c r="T35485" s="74"/>
    </row>
    <row r="35486" spans="17:20" ht="14.4" x14ac:dyDescent="0.25">
      <c r="Q35486" s="75"/>
      <c r="R35486"/>
      <c r="S35486"/>
      <c r="T35486" s="74"/>
    </row>
    <row r="35487" spans="17:20" ht="14.4" x14ac:dyDescent="0.25">
      <c r="Q35487" s="75"/>
      <c r="R35487"/>
      <c r="S35487"/>
      <c r="T35487" s="74"/>
    </row>
    <row r="35488" spans="17:20" ht="14.4" x14ac:dyDescent="0.25">
      <c r="Q35488" s="75"/>
      <c r="R35488"/>
      <c r="S35488"/>
      <c r="T35488" s="74"/>
    </row>
    <row r="35489" spans="17:20" ht="14.4" x14ac:dyDescent="0.25">
      <c r="Q35489" s="75"/>
      <c r="R35489"/>
      <c r="S35489"/>
      <c r="T35489" s="74"/>
    </row>
    <row r="35490" spans="17:20" ht="14.4" x14ac:dyDescent="0.25">
      <c r="Q35490" s="75"/>
      <c r="R35490"/>
      <c r="S35490"/>
      <c r="T35490" s="74"/>
    </row>
    <row r="35491" spans="17:20" ht="14.4" x14ac:dyDescent="0.25">
      <c r="Q35491" s="75"/>
      <c r="R35491"/>
      <c r="S35491"/>
      <c r="T35491" s="74"/>
    </row>
    <row r="35492" spans="17:20" ht="14.4" x14ac:dyDescent="0.25">
      <c r="Q35492" s="75"/>
      <c r="R35492"/>
      <c r="S35492"/>
      <c r="T35492" s="74"/>
    </row>
    <row r="35493" spans="17:20" ht="14.4" x14ac:dyDescent="0.25">
      <c r="Q35493" s="75"/>
      <c r="R35493"/>
      <c r="S35493"/>
      <c r="T35493" s="74"/>
    </row>
    <row r="35494" spans="17:20" ht="14.4" x14ac:dyDescent="0.25">
      <c r="Q35494" s="75"/>
      <c r="R35494"/>
      <c r="S35494"/>
      <c r="T35494" s="74"/>
    </row>
    <row r="35495" spans="17:20" ht="14.4" x14ac:dyDescent="0.25">
      <c r="Q35495" s="75"/>
      <c r="R35495"/>
      <c r="S35495"/>
      <c r="T35495" s="74"/>
    </row>
    <row r="35496" spans="17:20" ht="14.4" x14ac:dyDescent="0.25">
      <c r="Q35496" s="75"/>
      <c r="R35496"/>
      <c r="S35496"/>
      <c r="T35496" s="74"/>
    </row>
    <row r="35497" spans="17:20" ht="14.4" x14ac:dyDescent="0.25">
      <c r="Q35497" s="75"/>
      <c r="R35497"/>
      <c r="S35497"/>
      <c r="T35497" s="74"/>
    </row>
    <row r="35498" spans="17:20" ht="14.4" x14ac:dyDescent="0.25">
      <c r="Q35498" s="75"/>
      <c r="R35498"/>
      <c r="S35498"/>
      <c r="T35498" s="74"/>
    </row>
    <row r="35499" spans="17:20" ht="14.4" x14ac:dyDescent="0.25">
      <c r="Q35499" s="75"/>
      <c r="R35499"/>
      <c r="S35499"/>
      <c r="T35499" s="74"/>
    </row>
    <row r="35500" spans="17:20" ht="14.4" x14ac:dyDescent="0.25">
      <c r="Q35500" s="75"/>
      <c r="R35500"/>
      <c r="S35500"/>
      <c r="T35500" s="74"/>
    </row>
    <row r="35501" spans="17:20" ht="14.4" x14ac:dyDescent="0.25">
      <c r="Q35501" s="75"/>
      <c r="R35501"/>
      <c r="S35501"/>
      <c r="T35501" s="74"/>
    </row>
    <row r="35502" spans="17:20" ht="14.4" x14ac:dyDescent="0.25">
      <c r="Q35502" s="75"/>
      <c r="R35502"/>
      <c r="S35502"/>
      <c r="T35502" s="74"/>
    </row>
    <row r="35503" spans="17:20" ht="14.4" x14ac:dyDescent="0.25">
      <c r="Q35503" s="75"/>
      <c r="R35503"/>
      <c r="S35503"/>
      <c r="T35503" s="74"/>
    </row>
    <row r="35504" spans="17:20" ht="14.4" x14ac:dyDescent="0.25">
      <c r="Q35504" s="75"/>
      <c r="R35504"/>
      <c r="S35504"/>
      <c r="T35504" s="74"/>
    </row>
    <row r="35505" spans="17:20" ht="14.4" x14ac:dyDescent="0.25">
      <c r="Q35505" s="75"/>
      <c r="R35505"/>
      <c r="S35505"/>
      <c r="T35505" s="74"/>
    </row>
    <row r="35506" spans="17:20" ht="14.4" x14ac:dyDescent="0.25">
      <c r="Q35506" s="75"/>
      <c r="R35506"/>
      <c r="S35506"/>
      <c r="T35506" s="74"/>
    </row>
    <row r="35507" spans="17:20" ht="14.4" x14ac:dyDescent="0.25">
      <c r="Q35507" s="75"/>
      <c r="R35507"/>
      <c r="S35507"/>
      <c r="T35507" s="74"/>
    </row>
    <row r="35508" spans="17:20" ht="14.4" x14ac:dyDescent="0.25">
      <c r="Q35508" s="75"/>
      <c r="R35508"/>
      <c r="S35508"/>
      <c r="T35508" s="74"/>
    </row>
    <row r="35509" spans="17:20" ht="14.4" x14ac:dyDescent="0.25">
      <c r="Q35509" s="75"/>
      <c r="R35509"/>
      <c r="S35509"/>
      <c r="T35509" s="74"/>
    </row>
    <row r="35510" spans="17:20" ht="14.4" x14ac:dyDescent="0.25">
      <c r="Q35510" s="75"/>
      <c r="R35510"/>
      <c r="S35510"/>
      <c r="T35510" s="74"/>
    </row>
    <row r="35511" spans="17:20" ht="14.4" x14ac:dyDescent="0.25">
      <c r="Q35511" s="75"/>
      <c r="R35511"/>
      <c r="S35511"/>
      <c r="T35511" s="74"/>
    </row>
    <row r="35512" spans="17:20" ht="14.4" x14ac:dyDescent="0.25">
      <c r="Q35512" s="75"/>
      <c r="R35512"/>
      <c r="S35512"/>
      <c r="T35512" s="74"/>
    </row>
    <row r="35513" spans="17:20" ht="14.4" x14ac:dyDescent="0.25">
      <c r="Q35513" s="75"/>
      <c r="R35513"/>
      <c r="S35513"/>
      <c r="T35513" s="74"/>
    </row>
    <row r="35514" spans="17:20" ht="14.4" x14ac:dyDescent="0.25">
      <c r="Q35514" s="75"/>
      <c r="R35514"/>
      <c r="S35514"/>
      <c r="T35514" s="74"/>
    </row>
    <row r="35515" spans="17:20" ht="14.4" x14ac:dyDescent="0.25">
      <c r="Q35515" s="75"/>
      <c r="R35515"/>
      <c r="S35515"/>
      <c r="T35515" s="74"/>
    </row>
    <row r="35516" spans="17:20" ht="14.4" x14ac:dyDescent="0.25">
      <c r="Q35516" s="75"/>
      <c r="R35516"/>
      <c r="S35516"/>
      <c r="T35516" s="74"/>
    </row>
    <row r="35517" spans="17:20" ht="14.4" x14ac:dyDescent="0.25">
      <c r="Q35517" s="75"/>
      <c r="R35517"/>
      <c r="S35517"/>
      <c r="T35517" s="74"/>
    </row>
    <row r="35518" spans="17:20" ht="14.4" x14ac:dyDescent="0.25">
      <c r="Q35518" s="75"/>
      <c r="R35518"/>
      <c r="S35518"/>
      <c r="T35518" s="74"/>
    </row>
    <row r="35519" spans="17:20" ht="14.4" x14ac:dyDescent="0.25">
      <c r="Q35519" s="75"/>
      <c r="R35519"/>
      <c r="S35519"/>
      <c r="T35519" s="74"/>
    </row>
    <row r="35520" spans="17:20" ht="14.4" x14ac:dyDescent="0.25">
      <c r="Q35520" s="75"/>
      <c r="R35520"/>
      <c r="S35520"/>
      <c r="T35520" s="74"/>
    </row>
    <row r="35521" spans="17:20" ht="14.4" x14ac:dyDescent="0.25">
      <c r="Q35521" s="75"/>
      <c r="R35521"/>
      <c r="S35521"/>
      <c r="T35521" s="74"/>
    </row>
    <row r="35522" spans="17:20" ht="14.4" x14ac:dyDescent="0.25">
      <c r="Q35522" s="75"/>
      <c r="R35522"/>
      <c r="S35522"/>
      <c r="T35522" s="74"/>
    </row>
    <row r="35523" spans="17:20" ht="14.4" x14ac:dyDescent="0.25">
      <c r="Q35523" s="75"/>
      <c r="R35523"/>
      <c r="S35523"/>
      <c r="T35523" s="74"/>
    </row>
    <row r="35524" spans="17:20" ht="14.4" x14ac:dyDescent="0.25">
      <c r="Q35524" s="75"/>
      <c r="R35524"/>
      <c r="S35524"/>
      <c r="T35524" s="74"/>
    </row>
    <row r="35525" spans="17:20" ht="14.4" x14ac:dyDescent="0.25">
      <c r="Q35525" s="75"/>
      <c r="R35525"/>
      <c r="S35525"/>
      <c r="T35525" s="74"/>
    </row>
    <row r="35526" spans="17:20" ht="14.4" x14ac:dyDescent="0.25">
      <c r="Q35526" s="75"/>
      <c r="R35526"/>
      <c r="S35526"/>
      <c r="T35526" s="74"/>
    </row>
    <row r="35527" spans="17:20" ht="14.4" x14ac:dyDescent="0.25">
      <c r="Q35527" s="75"/>
      <c r="R35527"/>
      <c r="S35527"/>
      <c r="T35527" s="74"/>
    </row>
    <row r="35528" spans="17:20" ht="14.4" x14ac:dyDescent="0.25">
      <c r="Q35528" s="75"/>
      <c r="R35528"/>
      <c r="S35528"/>
      <c r="T35528" s="74"/>
    </row>
    <row r="35529" spans="17:20" ht="14.4" x14ac:dyDescent="0.25">
      <c r="Q35529" s="75"/>
      <c r="R35529"/>
      <c r="S35529"/>
      <c r="T35529" s="74"/>
    </row>
    <row r="35530" spans="17:20" ht="14.4" x14ac:dyDescent="0.25">
      <c r="Q35530" s="75"/>
      <c r="R35530"/>
      <c r="S35530"/>
      <c r="T35530" s="74"/>
    </row>
    <row r="35531" spans="17:20" ht="14.4" x14ac:dyDescent="0.25">
      <c r="Q35531" s="75"/>
      <c r="R35531"/>
      <c r="S35531"/>
      <c r="T35531" s="74"/>
    </row>
    <row r="35532" spans="17:20" ht="14.4" x14ac:dyDescent="0.25">
      <c r="Q35532" s="75"/>
      <c r="R35532"/>
      <c r="S35532"/>
      <c r="T35532" s="74"/>
    </row>
    <row r="35533" spans="17:20" ht="14.4" x14ac:dyDescent="0.25">
      <c r="Q35533" s="75"/>
      <c r="R35533"/>
      <c r="S35533"/>
      <c r="T35533" s="74"/>
    </row>
    <row r="35534" spans="17:20" ht="14.4" x14ac:dyDescent="0.25">
      <c r="Q35534" s="75"/>
      <c r="R35534"/>
      <c r="S35534"/>
      <c r="T35534" s="74"/>
    </row>
    <row r="35535" spans="17:20" ht="14.4" x14ac:dyDescent="0.25">
      <c r="Q35535" s="75"/>
      <c r="R35535"/>
      <c r="S35535"/>
      <c r="T35535" s="74"/>
    </row>
    <row r="35536" spans="17:20" ht="14.4" x14ac:dyDescent="0.25">
      <c r="Q35536" s="75"/>
      <c r="R35536"/>
      <c r="S35536"/>
      <c r="T35536" s="74"/>
    </row>
    <row r="35537" spans="17:20" ht="14.4" x14ac:dyDescent="0.25">
      <c r="Q35537" s="75"/>
      <c r="R35537"/>
      <c r="S35537"/>
      <c r="T35537" s="74"/>
    </row>
    <row r="35538" spans="17:20" ht="14.4" x14ac:dyDescent="0.25">
      <c r="Q35538" s="75"/>
      <c r="R35538"/>
      <c r="S35538"/>
      <c r="T35538" s="74"/>
    </row>
    <row r="35539" spans="17:20" ht="14.4" x14ac:dyDescent="0.25">
      <c r="Q35539" s="75"/>
      <c r="R35539"/>
      <c r="S35539"/>
      <c r="T35539" s="74"/>
    </row>
    <row r="35540" spans="17:20" ht="14.4" x14ac:dyDescent="0.25">
      <c r="Q35540" s="75"/>
      <c r="R35540"/>
      <c r="S35540"/>
      <c r="T35540" s="74"/>
    </row>
    <row r="35541" spans="17:20" ht="14.4" x14ac:dyDescent="0.25">
      <c r="Q35541" s="75"/>
      <c r="R35541"/>
      <c r="S35541"/>
      <c r="T35541" s="74"/>
    </row>
    <row r="35542" spans="17:20" ht="14.4" x14ac:dyDescent="0.25">
      <c r="Q35542" s="75"/>
      <c r="R35542"/>
      <c r="S35542"/>
      <c r="T35542" s="74"/>
    </row>
    <row r="35543" spans="17:20" ht="14.4" x14ac:dyDescent="0.25">
      <c r="Q35543" s="75"/>
      <c r="R35543"/>
      <c r="S35543"/>
      <c r="T35543" s="74"/>
    </row>
    <row r="35544" spans="17:20" ht="14.4" x14ac:dyDescent="0.25">
      <c r="Q35544" s="75"/>
      <c r="R35544"/>
      <c r="S35544"/>
      <c r="T35544" s="74"/>
    </row>
    <row r="35545" spans="17:20" ht="14.4" x14ac:dyDescent="0.25">
      <c r="Q35545" s="75"/>
      <c r="R35545"/>
      <c r="S35545"/>
      <c r="T35545" s="74"/>
    </row>
    <row r="35546" spans="17:20" ht="14.4" x14ac:dyDescent="0.25">
      <c r="Q35546" s="75"/>
      <c r="R35546"/>
      <c r="S35546"/>
      <c r="T35546" s="74"/>
    </row>
    <row r="35547" spans="17:20" ht="14.4" x14ac:dyDescent="0.25">
      <c r="Q35547" s="75"/>
      <c r="R35547"/>
      <c r="S35547"/>
      <c r="T35547" s="74"/>
    </row>
    <row r="35548" spans="17:20" ht="14.4" x14ac:dyDescent="0.25">
      <c r="Q35548" s="75"/>
      <c r="R35548"/>
      <c r="S35548"/>
      <c r="T35548" s="74"/>
    </row>
    <row r="35549" spans="17:20" ht="14.4" x14ac:dyDescent="0.25">
      <c r="Q35549" s="75"/>
      <c r="R35549"/>
      <c r="S35549"/>
      <c r="T35549" s="74"/>
    </row>
    <row r="35550" spans="17:20" ht="14.4" x14ac:dyDescent="0.25">
      <c r="Q35550" s="75"/>
      <c r="R35550"/>
      <c r="S35550"/>
      <c r="T35550" s="74"/>
    </row>
    <row r="35551" spans="17:20" ht="14.4" x14ac:dyDescent="0.25">
      <c r="Q35551" s="75"/>
      <c r="R35551"/>
      <c r="S35551"/>
      <c r="T35551" s="74"/>
    </row>
    <row r="35552" spans="17:20" ht="14.4" x14ac:dyDescent="0.25">
      <c r="Q35552" s="75"/>
      <c r="R35552"/>
      <c r="S35552"/>
      <c r="T35552" s="74"/>
    </row>
    <row r="35553" spans="17:20" ht="14.4" x14ac:dyDescent="0.25">
      <c r="Q35553" s="75"/>
      <c r="R35553"/>
      <c r="S35553"/>
      <c r="T35553" s="74"/>
    </row>
    <row r="35554" spans="17:20" ht="14.4" x14ac:dyDescent="0.25">
      <c r="Q35554" s="75"/>
      <c r="R35554"/>
      <c r="S35554"/>
      <c r="T35554" s="74"/>
    </row>
    <row r="35555" spans="17:20" ht="14.4" x14ac:dyDescent="0.25">
      <c r="Q35555" s="75"/>
      <c r="R35555"/>
      <c r="S35555"/>
      <c r="T35555" s="74"/>
    </row>
    <row r="35556" spans="17:20" ht="14.4" x14ac:dyDescent="0.25">
      <c r="Q35556" s="75"/>
      <c r="R35556"/>
      <c r="S35556"/>
      <c r="T35556" s="74"/>
    </row>
    <row r="35557" spans="17:20" ht="14.4" x14ac:dyDescent="0.25">
      <c r="Q35557" s="75"/>
      <c r="R35557"/>
      <c r="S35557"/>
      <c r="T35557" s="74"/>
    </row>
    <row r="35558" spans="17:20" ht="14.4" x14ac:dyDescent="0.25">
      <c r="Q35558" s="75"/>
      <c r="R35558"/>
      <c r="S35558"/>
      <c r="T35558" s="74"/>
    </row>
    <row r="35559" spans="17:20" ht="14.4" x14ac:dyDescent="0.25">
      <c r="Q35559" s="75"/>
      <c r="R35559"/>
      <c r="S35559"/>
      <c r="T35559" s="74"/>
    </row>
    <row r="35560" spans="17:20" ht="14.4" x14ac:dyDescent="0.25">
      <c r="Q35560" s="75"/>
      <c r="R35560"/>
      <c r="S35560"/>
      <c r="T35560" s="74"/>
    </row>
    <row r="35561" spans="17:20" ht="14.4" x14ac:dyDescent="0.25">
      <c r="Q35561" s="75"/>
      <c r="R35561"/>
      <c r="S35561"/>
      <c r="T35561" s="74"/>
    </row>
    <row r="35562" spans="17:20" ht="14.4" x14ac:dyDescent="0.25">
      <c r="Q35562" s="75"/>
      <c r="R35562"/>
      <c r="S35562"/>
      <c r="T35562" s="74"/>
    </row>
    <row r="35563" spans="17:20" ht="14.4" x14ac:dyDescent="0.25">
      <c r="Q35563" s="75"/>
      <c r="R35563"/>
      <c r="S35563"/>
      <c r="T35563" s="74"/>
    </row>
    <row r="35564" spans="17:20" ht="14.4" x14ac:dyDescent="0.25">
      <c r="Q35564" s="75"/>
      <c r="R35564"/>
      <c r="S35564"/>
      <c r="T35564" s="74"/>
    </row>
    <row r="35565" spans="17:20" ht="14.4" x14ac:dyDescent="0.25">
      <c r="Q35565" s="75"/>
      <c r="R35565"/>
      <c r="S35565"/>
      <c r="T35565" s="74"/>
    </row>
    <row r="35566" spans="17:20" ht="14.4" x14ac:dyDescent="0.25">
      <c r="Q35566" s="75"/>
      <c r="R35566"/>
      <c r="S35566"/>
      <c r="T35566" s="74"/>
    </row>
    <row r="35567" spans="17:20" ht="14.4" x14ac:dyDescent="0.25">
      <c r="Q35567" s="75"/>
      <c r="R35567"/>
      <c r="S35567"/>
      <c r="T35567" s="74"/>
    </row>
    <row r="35568" spans="17:20" ht="14.4" x14ac:dyDescent="0.25">
      <c r="Q35568" s="75"/>
      <c r="R35568"/>
      <c r="S35568"/>
      <c r="T35568" s="74"/>
    </row>
    <row r="35569" spans="17:20" ht="14.4" x14ac:dyDescent="0.25">
      <c r="Q35569" s="75"/>
      <c r="R35569"/>
      <c r="S35569"/>
      <c r="T35569" s="74"/>
    </row>
    <row r="35570" spans="17:20" ht="14.4" x14ac:dyDescent="0.25">
      <c r="Q35570" s="75"/>
      <c r="R35570"/>
      <c r="S35570"/>
      <c r="T35570" s="74"/>
    </row>
    <row r="35571" spans="17:20" ht="14.4" x14ac:dyDescent="0.25">
      <c r="Q35571" s="75"/>
      <c r="R35571"/>
      <c r="S35571"/>
      <c r="T35571" s="74"/>
    </row>
    <row r="35572" spans="17:20" ht="14.4" x14ac:dyDescent="0.25">
      <c r="Q35572" s="75"/>
      <c r="R35572"/>
      <c r="S35572"/>
      <c r="T35572" s="74"/>
    </row>
    <row r="35573" spans="17:20" ht="14.4" x14ac:dyDescent="0.25">
      <c r="Q35573" s="75"/>
      <c r="R35573"/>
      <c r="S35573"/>
      <c r="T35573" s="74"/>
    </row>
    <row r="35574" spans="17:20" ht="14.4" x14ac:dyDescent="0.25">
      <c r="Q35574" s="75"/>
      <c r="R35574"/>
      <c r="S35574"/>
      <c r="T35574" s="74"/>
    </row>
    <row r="35575" spans="17:20" ht="14.4" x14ac:dyDescent="0.25">
      <c r="Q35575" s="75"/>
      <c r="R35575"/>
      <c r="S35575"/>
      <c r="T35575" s="74"/>
    </row>
    <row r="35576" spans="17:20" ht="14.4" x14ac:dyDescent="0.25">
      <c r="Q35576" s="75"/>
      <c r="R35576"/>
      <c r="S35576"/>
      <c r="T35576" s="74"/>
    </row>
    <row r="35577" spans="17:20" ht="14.4" x14ac:dyDescent="0.25">
      <c r="Q35577" s="75"/>
      <c r="R35577"/>
      <c r="S35577"/>
      <c r="T35577" s="74"/>
    </row>
    <row r="35578" spans="17:20" ht="14.4" x14ac:dyDescent="0.25">
      <c r="Q35578" s="75"/>
      <c r="R35578"/>
      <c r="S35578"/>
      <c r="T35578" s="74"/>
    </row>
    <row r="35579" spans="17:20" ht="14.4" x14ac:dyDescent="0.25">
      <c r="Q35579" s="75"/>
      <c r="R35579"/>
      <c r="S35579"/>
      <c r="T35579" s="74"/>
    </row>
    <row r="35580" spans="17:20" ht="14.4" x14ac:dyDescent="0.25">
      <c r="Q35580" s="75"/>
      <c r="R35580"/>
      <c r="S35580"/>
      <c r="T35580" s="74"/>
    </row>
    <row r="35581" spans="17:20" ht="14.4" x14ac:dyDescent="0.25">
      <c r="Q35581" s="75"/>
      <c r="R35581"/>
      <c r="S35581"/>
      <c r="T35581" s="74"/>
    </row>
    <row r="35582" spans="17:20" ht="14.4" x14ac:dyDescent="0.25">
      <c r="Q35582" s="75"/>
      <c r="R35582"/>
      <c r="S35582"/>
      <c r="T35582" s="74"/>
    </row>
    <row r="35583" spans="17:20" ht="14.4" x14ac:dyDescent="0.25">
      <c r="Q35583" s="75"/>
      <c r="R35583"/>
      <c r="S35583"/>
      <c r="T35583" s="74"/>
    </row>
    <row r="35584" spans="17:20" ht="14.4" x14ac:dyDescent="0.25">
      <c r="Q35584" s="75"/>
      <c r="R35584"/>
      <c r="S35584"/>
      <c r="T35584" s="74"/>
    </row>
    <row r="35585" spans="17:20" ht="14.4" x14ac:dyDescent="0.25">
      <c r="Q35585" s="75"/>
      <c r="R35585"/>
      <c r="S35585"/>
      <c r="T35585" s="74"/>
    </row>
    <row r="35586" spans="17:20" ht="14.4" x14ac:dyDescent="0.25">
      <c r="Q35586" s="75"/>
      <c r="R35586"/>
      <c r="S35586"/>
      <c r="T35586" s="74"/>
    </row>
    <row r="35587" spans="17:20" ht="14.4" x14ac:dyDescent="0.25">
      <c r="Q35587" s="75"/>
      <c r="R35587"/>
      <c r="S35587"/>
      <c r="T35587" s="74"/>
    </row>
    <row r="35588" spans="17:20" ht="14.4" x14ac:dyDescent="0.25">
      <c r="Q35588" s="75"/>
      <c r="R35588"/>
      <c r="S35588"/>
      <c r="T35588" s="74"/>
    </row>
    <row r="35589" spans="17:20" ht="14.4" x14ac:dyDescent="0.25">
      <c r="Q35589" s="75"/>
      <c r="R35589"/>
      <c r="S35589"/>
      <c r="T35589" s="74"/>
    </row>
    <row r="35590" spans="17:20" ht="14.4" x14ac:dyDescent="0.25">
      <c r="Q35590" s="75"/>
      <c r="R35590"/>
      <c r="S35590"/>
      <c r="T35590" s="74"/>
    </row>
    <row r="35591" spans="17:20" ht="14.4" x14ac:dyDescent="0.25">
      <c r="Q35591" s="75"/>
      <c r="R35591"/>
      <c r="S35591"/>
      <c r="T35591" s="74"/>
    </row>
    <row r="35592" spans="17:20" ht="14.4" x14ac:dyDescent="0.25">
      <c r="Q35592" s="75"/>
      <c r="R35592"/>
      <c r="S35592"/>
      <c r="T35592" s="74"/>
    </row>
    <row r="35593" spans="17:20" ht="14.4" x14ac:dyDescent="0.25">
      <c r="Q35593" s="75"/>
      <c r="R35593"/>
      <c r="S35593"/>
      <c r="T35593" s="74"/>
    </row>
    <row r="35594" spans="17:20" ht="14.4" x14ac:dyDescent="0.25">
      <c r="Q35594" s="75"/>
      <c r="R35594"/>
      <c r="S35594"/>
      <c r="T35594" s="74"/>
    </row>
    <row r="35595" spans="17:20" ht="14.4" x14ac:dyDescent="0.25">
      <c r="Q35595" s="75"/>
      <c r="R35595"/>
      <c r="S35595"/>
      <c r="T35595" s="74"/>
    </row>
    <row r="35596" spans="17:20" ht="14.4" x14ac:dyDescent="0.25">
      <c r="Q35596" s="75"/>
      <c r="R35596"/>
      <c r="S35596"/>
      <c r="T35596" s="74"/>
    </row>
    <row r="35597" spans="17:20" ht="14.4" x14ac:dyDescent="0.25">
      <c r="Q35597" s="75"/>
      <c r="R35597"/>
      <c r="S35597"/>
      <c r="T35597" s="74"/>
    </row>
    <row r="35598" spans="17:20" ht="14.4" x14ac:dyDescent="0.25">
      <c r="Q35598" s="75"/>
      <c r="R35598"/>
      <c r="S35598"/>
      <c r="T35598" s="74"/>
    </row>
    <row r="35599" spans="17:20" ht="14.4" x14ac:dyDescent="0.25">
      <c r="Q35599" s="75"/>
      <c r="R35599"/>
      <c r="S35599"/>
      <c r="T35599" s="74"/>
    </row>
    <row r="35600" spans="17:20" ht="14.4" x14ac:dyDescent="0.25">
      <c r="Q35600" s="75"/>
      <c r="R35600"/>
      <c r="S35600"/>
      <c r="T35600" s="74"/>
    </row>
    <row r="35601" spans="17:20" ht="14.4" x14ac:dyDescent="0.25">
      <c r="Q35601" s="75"/>
      <c r="R35601"/>
      <c r="S35601"/>
      <c r="T35601" s="74"/>
    </row>
    <row r="35602" spans="17:20" ht="14.4" x14ac:dyDescent="0.25">
      <c r="Q35602" s="75"/>
      <c r="R35602"/>
      <c r="S35602"/>
      <c r="T35602" s="74"/>
    </row>
    <row r="35603" spans="17:20" ht="14.4" x14ac:dyDescent="0.25">
      <c r="Q35603" s="75"/>
      <c r="R35603"/>
      <c r="S35603"/>
      <c r="T35603" s="74"/>
    </row>
    <row r="35604" spans="17:20" ht="14.4" x14ac:dyDescent="0.25">
      <c r="Q35604" s="75"/>
      <c r="R35604"/>
      <c r="S35604"/>
      <c r="T35604" s="74"/>
    </row>
    <row r="35605" spans="17:20" ht="14.4" x14ac:dyDescent="0.25">
      <c r="Q35605" s="75"/>
      <c r="R35605"/>
      <c r="S35605"/>
      <c r="T35605" s="74"/>
    </row>
    <row r="35606" spans="17:20" ht="14.4" x14ac:dyDescent="0.25">
      <c r="Q35606" s="75"/>
      <c r="R35606"/>
      <c r="S35606"/>
      <c r="T35606" s="74"/>
    </row>
    <row r="35607" spans="17:20" ht="14.4" x14ac:dyDescent="0.25">
      <c r="Q35607" s="75"/>
      <c r="R35607"/>
      <c r="S35607"/>
      <c r="T35607" s="74"/>
    </row>
    <row r="35608" spans="17:20" ht="14.4" x14ac:dyDescent="0.25">
      <c r="Q35608" s="75"/>
      <c r="R35608"/>
      <c r="S35608"/>
      <c r="T35608" s="74"/>
    </row>
    <row r="35609" spans="17:20" ht="14.4" x14ac:dyDescent="0.25">
      <c r="Q35609" s="75"/>
      <c r="R35609"/>
      <c r="S35609"/>
      <c r="T35609" s="74"/>
    </row>
    <row r="35610" spans="17:20" ht="14.4" x14ac:dyDescent="0.25">
      <c r="Q35610" s="75"/>
      <c r="R35610"/>
      <c r="S35610"/>
      <c r="T35610" s="74"/>
    </row>
    <row r="35611" spans="17:20" ht="14.4" x14ac:dyDescent="0.25">
      <c r="Q35611" s="75"/>
      <c r="R35611"/>
      <c r="S35611"/>
      <c r="T35611" s="74"/>
    </row>
    <row r="35612" spans="17:20" ht="14.4" x14ac:dyDescent="0.25">
      <c r="Q35612" s="75"/>
      <c r="R35612"/>
      <c r="S35612"/>
      <c r="T35612" s="74"/>
    </row>
    <row r="35613" spans="17:20" ht="14.4" x14ac:dyDescent="0.25">
      <c r="Q35613" s="75"/>
      <c r="R35613"/>
      <c r="S35613"/>
      <c r="T35613" s="74"/>
    </row>
    <row r="35614" spans="17:20" ht="14.4" x14ac:dyDescent="0.25">
      <c r="Q35614" s="75"/>
      <c r="R35614"/>
      <c r="S35614"/>
      <c r="T35614" s="74"/>
    </row>
    <row r="35615" spans="17:20" ht="14.4" x14ac:dyDescent="0.25">
      <c r="Q35615" s="75"/>
      <c r="R35615"/>
      <c r="S35615"/>
      <c r="T35615" s="74"/>
    </row>
    <row r="35616" spans="17:20" ht="14.4" x14ac:dyDescent="0.25">
      <c r="Q35616" s="75"/>
      <c r="R35616"/>
      <c r="S35616"/>
      <c r="T35616" s="74"/>
    </row>
    <row r="35617" spans="17:20" ht="14.4" x14ac:dyDescent="0.25">
      <c r="Q35617" s="75"/>
      <c r="R35617"/>
      <c r="S35617"/>
      <c r="T35617" s="74"/>
    </row>
    <row r="35618" spans="17:20" ht="14.4" x14ac:dyDescent="0.25">
      <c r="Q35618" s="75"/>
      <c r="R35618"/>
      <c r="S35618"/>
      <c r="T35618" s="74"/>
    </row>
    <row r="35619" spans="17:20" ht="14.4" x14ac:dyDescent="0.25">
      <c r="Q35619" s="75"/>
      <c r="R35619"/>
      <c r="S35619"/>
      <c r="T35619" s="74"/>
    </row>
    <row r="35620" spans="17:20" ht="14.4" x14ac:dyDescent="0.25">
      <c r="Q35620" s="75"/>
      <c r="R35620"/>
      <c r="S35620"/>
      <c r="T35620" s="74"/>
    </row>
    <row r="35621" spans="17:20" ht="14.4" x14ac:dyDescent="0.25">
      <c r="Q35621" s="75"/>
      <c r="R35621"/>
      <c r="S35621"/>
      <c r="T35621" s="74"/>
    </row>
    <row r="35622" spans="17:20" ht="14.4" x14ac:dyDescent="0.25">
      <c r="Q35622" s="75"/>
      <c r="R35622"/>
      <c r="S35622"/>
      <c r="T35622" s="74"/>
    </row>
    <row r="35623" spans="17:20" ht="14.4" x14ac:dyDescent="0.25">
      <c r="Q35623" s="75"/>
      <c r="R35623"/>
      <c r="S35623"/>
      <c r="T35623" s="74"/>
    </row>
    <row r="35624" spans="17:20" ht="14.4" x14ac:dyDescent="0.25">
      <c r="Q35624" s="75"/>
      <c r="R35624"/>
      <c r="S35624"/>
      <c r="T35624" s="74"/>
    </row>
    <row r="35625" spans="17:20" ht="14.4" x14ac:dyDescent="0.25">
      <c r="Q35625" s="75"/>
      <c r="R35625"/>
      <c r="S35625"/>
      <c r="T35625" s="74"/>
    </row>
    <row r="35626" spans="17:20" ht="14.4" x14ac:dyDescent="0.25">
      <c r="Q35626" s="75"/>
      <c r="R35626"/>
      <c r="S35626"/>
      <c r="T35626" s="74"/>
    </row>
    <row r="35627" spans="17:20" ht="14.4" x14ac:dyDescent="0.25">
      <c r="Q35627" s="75"/>
      <c r="R35627"/>
      <c r="S35627"/>
      <c r="T35627" s="74"/>
    </row>
    <row r="35628" spans="17:20" ht="14.4" x14ac:dyDescent="0.25">
      <c r="Q35628" s="75"/>
      <c r="R35628"/>
      <c r="S35628"/>
      <c r="T35628" s="74"/>
    </row>
    <row r="35629" spans="17:20" ht="14.4" x14ac:dyDescent="0.25">
      <c r="Q35629" s="75"/>
      <c r="R35629"/>
      <c r="S35629"/>
      <c r="T35629" s="74"/>
    </row>
    <row r="35630" spans="17:20" ht="14.4" x14ac:dyDescent="0.25">
      <c r="Q35630" s="75"/>
      <c r="R35630"/>
      <c r="S35630"/>
      <c r="T35630" s="74"/>
    </row>
    <row r="35631" spans="17:20" ht="14.4" x14ac:dyDescent="0.25">
      <c r="Q35631" s="75"/>
      <c r="R35631"/>
      <c r="S35631"/>
      <c r="T35631" s="74"/>
    </row>
    <row r="35632" spans="17:20" ht="14.4" x14ac:dyDescent="0.25">
      <c r="Q35632" s="75"/>
      <c r="R35632"/>
      <c r="S35632"/>
      <c r="T35632" s="74"/>
    </row>
    <row r="35633" spans="17:20" ht="14.4" x14ac:dyDescent="0.25">
      <c r="Q35633" s="75"/>
      <c r="R35633"/>
      <c r="S35633"/>
      <c r="T35633" s="74"/>
    </row>
    <row r="35634" spans="17:20" ht="14.4" x14ac:dyDescent="0.25">
      <c r="Q35634" s="75"/>
      <c r="R35634"/>
      <c r="S35634"/>
      <c r="T35634" s="74"/>
    </row>
    <row r="35635" spans="17:20" ht="14.4" x14ac:dyDescent="0.25">
      <c r="Q35635" s="75"/>
      <c r="R35635"/>
      <c r="S35635"/>
      <c r="T35635" s="74"/>
    </row>
    <row r="35636" spans="17:20" ht="14.4" x14ac:dyDescent="0.25">
      <c r="Q35636" s="75"/>
      <c r="R35636"/>
      <c r="S35636"/>
      <c r="T35636" s="74"/>
    </row>
    <row r="35637" spans="17:20" ht="14.4" x14ac:dyDescent="0.25">
      <c r="Q35637" s="75"/>
      <c r="R35637"/>
      <c r="S35637"/>
      <c r="T35637" s="74"/>
    </row>
    <row r="35638" spans="17:20" ht="14.4" x14ac:dyDescent="0.25">
      <c r="Q35638" s="75"/>
      <c r="R35638"/>
      <c r="S35638"/>
      <c r="T35638" s="74"/>
    </row>
    <row r="35639" spans="17:20" ht="14.4" x14ac:dyDescent="0.25">
      <c r="Q35639" s="75"/>
      <c r="R35639"/>
      <c r="S35639"/>
      <c r="T35639" s="74"/>
    </row>
    <row r="35640" spans="17:20" ht="14.4" x14ac:dyDescent="0.25">
      <c r="Q35640" s="75"/>
      <c r="R35640"/>
      <c r="S35640"/>
      <c r="T35640" s="74"/>
    </row>
    <row r="35641" spans="17:20" ht="14.4" x14ac:dyDescent="0.25">
      <c r="Q35641" s="75"/>
      <c r="R35641"/>
      <c r="S35641"/>
      <c r="T35641" s="74"/>
    </row>
    <row r="35642" spans="17:20" ht="14.4" x14ac:dyDescent="0.25">
      <c r="Q35642" s="75"/>
      <c r="R35642"/>
      <c r="S35642"/>
      <c r="T35642" s="74"/>
    </row>
    <row r="35643" spans="17:20" ht="14.4" x14ac:dyDescent="0.25">
      <c r="Q35643" s="75"/>
      <c r="R35643"/>
      <c r="S35643"/>
      <c r="T35643" s="74"/>
    </row>
    <row r="35644" spans="17:20" ht="14.4" x14ac:dyDescent="0.25">
      <c r="Q35644" s="75"/>
      <c r="R35644"/>
      <c r="S35644"/>
      <c r="T35644" s="74"/>
    </row>
    <row r="35645" spans="17:20" ht="14.4" x14ac:dyDescent="0.25">
      <c r="Q35645" s="75"/>
      <c r="R35645"/>
      <c r="S35645"/>
      <c r="T35645" s="74"/>
    </row>
    <row r="35646" spans="17:20" ht="14.4" x14ac:dyDescent="0.25">
      <c r="Q35646" s="75"/>
      <c r="R35646"/>
      <c r="S35646"/>
      <c r="T35646" s="74"/>
    </row>
    <row r="35647" spans="17:20" ht="14.4" x14ac:dyDescent="0.25">
      <c r="Q35647" s="75"/>
      <c r="R35647"/>
      <c r="S35647"/>
      <c r="T35647" s="74"/>
    </row>
    <row r="35648" spans="17:20" ht="14.4" x14ac:dyDescent="0.25">
      <c r="Q35648" s="75"/>
      <c r="R35648"/>
      <c r="S35648"/>
      <c r="T35648" s="74"/>
    </row>
    <row r="35649" spans="17:20" ht="14.4" x14ac:dyDescent="0.25">
      <c r="Q35649" s="75"/>
      <c r="R35649"/>
      <c r="S35649"/>
      <c r="T35649" s="74"/>
    </row>
    <row r="35650" spans="17:20" ht="14.4" x14ac:dyDescent="0.25">
      <c r="Q35650" s="75"/>
      <c r="R35650"/>
      <c r="S35650"/>
      <c r="T35650" s="74"/>
    </row>
    <row r="35651" spans="17:20" ht="14.4" x14ac:dyDescent="0.25">
      <c r="Q35651" s="75"/>
      <c r="R35651"/>
      <c r="S35651"/>
      <c r="T35651" s="74"/>
    </row>
    <row r="35652" spans="17:20" ht="14.4" x14ac:dyDescent="0.25">
      <c r="Q35652" s="75"/>
      <c r="R35652"/>
      <c r="S35652"/>
      <c r="T35652" s="74"/>
    </row>
    <row r="35653" spans="17:20" ht="14.4" x14ac:dyDescent="0.25">
      <c r="Q35653" s="75"/>
      <c r="R35653"/>
      <c r="S35653"/>
      <c r="T35653" s="74"/>
    </row>
    <row r="35654" spans="17:20" ht="14.4" x14ac:dyDescent="0.25">
      <c r="Q35654" s="75"/>
      <c r="R35654"/>
      <c r="S35654"/>
      <c r="T35654" s="74"/>
    </row>
    <row r="35655" spans="17:20" ht="14.4" x14ac:dyDescent="0.25">
      <c r="Q35655" s="75"/>
      <c r="R35655"/>
      <c r="S35655"/>
      <c r="T35655" s="74"/>
    </row>
    <row r="35656" spans="17:20" ht="14.4" x14ac:dyDescent="0.25">
      <c r="Q35656" s="75"/>
      <c r="R35656"/>
      <c r="S35656"/>
      <c r="T35656" s="74"/>
    </row>
    <row r="35657" spans="17:20" ht="14.4" x14ac:dyDescent="0.25">
      <c r="Q35657" s="75"/>
      <c r="R35657"/>
      <c r="S35657"/>
      <c r="T35657" s="74"/>
    </row>
    <row r="35658" spans="17:20" ht="14.4" x14ac:dyDescent="0.25">
      <c r="Q35658" s="75"/>
      <c r="R35658"/>
      <c r="S35658"/>
      <c r="T35658" s="74"/>
    </row>
    <row r="35659" spans="17:20" ht="14.4" x14ac:dyDescent="0.25">
      <c r="Q35659" s="75"/>
      <c r="R35659"/>
      <c r="S35659"/>
      <c r="T35659" s="74"/>
    </row>
    <row r="35660" spans="17:20" ht="14.4" x14ac:dyDescent="0.25">
      <c r="Q35660" s="75"/>
      <c r="R35660"/>
      <c r="S35660"/>
      <c r="T35660" s="74"/>
    </row>
    <row r="35661" spans="17:20" ht="14.4" x14ac:dyDescent="0.25">
      <c r="Q35661" s="75"/>
      <c r="R35661"/>
      <c r="S35661"/>
      <c r="T35661" s="74"/>
    </row>
    <row r="35662" spans="17:20" ht="14.4" x14ac:dyDescent="0.25">
      <c r="Q35662" s="75"/>
      <c r="R35662"/>
      <c r="S35662"/>
      <c r="T35662" s="74"/>
    </row>
    <row r="35663" spans="17:20" ht="14.4" x14ac:dyDescent="0.25">
      <c r="Q35663" s="75"/>
      <c r="R35663"/>
      <c r="S35663"/>
      <c r="T35663" s="74"/>
    </row>
    <row r="35664" spans="17:20" ht="14.4" x14ac:dyDescent="0.25">
      <c r="Q35664" s="75"/>
      <c r="R35664"/>
      <c r="S35664"/>
      <c r="T35664" s="74"/>
    </row>
    <row r="35665" spans="17:20" ht="14.4" x14ac:dyDescent="0.25">
      <c r="Q35665" s="75"/>
      <c r="R35665"/>
      <c r="S35665"/>
      <c r="T35665" s="74"/>
    </row>
    <row r="35666" spans="17:20" ht="14.4" x14ac:dyDescent="0.25">
      <c r="Q35666" s="75"/>
      <c r="R35666"/>
      <c r="S35666"/>
      <c r="T35666" s="74"/>
    </row>
    <row r="35667" spans="17:20" ht="14.4" x14ac:dyDescent="0.25">
      <c r="Q35667" s="75"/>
      <c r="R35667"/>
      <c r="S35667"/>
      <c r="T35667" s="74"/>
    </row>
    <row r="35668" spans="17:20" ht="14.4" x14ac:dyDescent="0.25">
      <c r="Q35668" s="75"/>
      <c r="R35668"/>
      <c r="S35668"/>
      <c r="T35668" s="74"/>
    </row>
    <row r="35669" spans="17:20" ht="14.4" x14ac:dyDescent="0.25">
      <c r="Q35669" s="75"/>
      <c r="R35669"/>
      <c r="S35669"/>
      <c r="T35669" s="74"/>
    </row>
    <row r="35670" spans="17:20" ht="14.4" x14ac:dyDescent="0.25">
      <c r="Q35670" s="75"/>
      <c r="R35670"/>
      <c r="S35670"/>
      <c r="T35670" s="74"/>
    </row>
    <row r="35671" spans="17:20" ht="14.4" x14ac:dyDescent="0.25">
      <c r="Q35671" s="75"/>
      <c r="R35671"/>
      <c r="S35671"/>
      <c r="T35671" s="74"/>
    </row>
    <row r="35672" spans="17:20" ht="14.4" x14ac:dyDescent="0.25">
      <c r="Q35672" s="75"/>
      <c r="R35672"/>
      <c r="S35672"/>
      <c r="T35672" s="74"/>
    </row>
    <row r="35673" spans="17:20" ht="14.4" x14ac:dyDescent="0.25">
      <c r="Q35673" s="75"/>
      <c r="R35673"/>
      <c r="S35673"/>
      <c r="T35673" s="74"/>
    </row>
    <row r="35674" spans="17:20" ht="14.4" x14ac:dyDescent="0.25">
      <c r="Q35674" s="75"/>
      <c r="R35674"/>
      <c r="S35674"/>
      <c r="T35674" s="74"/>
    </row>
    <row r="35675" spans="17:20" ht="14.4" x14ac:dyDescent="0.25">
      <c r="Q35675" s="75"/>
      <c r="R35675"/>
      <c r="S35675"/>
      <c r="T35675" s="74"/>
    </row>
    <row r="35676" spans="17:20" ht="14.4" x14ac:dyDescent="0.25">
      <c r="Q35676" s="75"/>
      <c r="R35676"/>
      <c r="S35676"/>
      <c r="T35676" s="74"/>
    </row>
    <row r="35677" spans="17:20" ht="14.4" x14ac:dyDescent="0.25">
      <c r="Q35677" s="75"/>
      <c r="R35677"/>
      <c r="S35677"/>
      <c r="T35677" s="74"/>
    </row>
    <row r="35678" spans="17:20" ht="14.4" x14ac:dyDescent="0.25">
      <c r="Q35678" s="75"/>
      <c r="R35678"/>
      <c r="S35678"/>
      <c r="T35678" s="74"/>
    </row>
    <row r="35679" spans="17:20" ht="14.4" x14ac:dyDescent="0.25">
      <c r="Q35679" s="75"/>
      <c r="R35679"/>
      <c r="S35679"/>
      <c r="T35679" s="74"/>
    </row>
    <row r="35680" spans="17:20" ht="14.4" x14ac:dyDescent="0.25">
      <c r="Q35680" s="75"/>
      <c r="R35680"/>
      <c r="S35680"/>
      <c r="T35680" s="74"/>
    </row>
    <row r="35681" spans="17:20" ht="14.4" x14ac:dyDescent="0.25">
      <c r="Q35681" s="75"/>
      <c r="R35681"/>
      <c r="S35681"/>
      <c r="T35681" s="74"/>
    </row>
    <row r="35682" spans="17:20" ht="14.4" x14ac:dyDescent="0.25">
      <c r="Q35682" s="75"/>
      <c r="R35682"/>
      <c r="S35682"/>
      <c r="T35682" s="74"/>
    </row>
    <row r="35683" spans="17:20" ht="14.4" x14ac:dyDescent="0.25">
      <c r="Q35683" s="75"/>
      <c r="R35683"/>
      <c r="S35683"/>
      <c r="T35683" s="74"/>
    </row>
    <row r="35684" spans="17:20" ht="14.4" x14ac:dyDescent="0.25">
      <c r="Q35684" s="75"/>
      <c r="R35684"/>
      <c r="S35684"/>
      <c r="T35684" s="74"/>
    </row>
    <row r="35685" spans="17:20" ht="14.4" x14ac:dyDescent="0.25">
      <c r="Q35685" s="75"/>
      <c r="R35685"/>
      <c r="S35685"/>
      <c r="T35685" s="74"/>
    </row>
    <row r="35686" spans="17:20" ht="14.4" x14ac:dyDescent="0.25">
      <c r="Q35686" s="75"/>
      <c r="R35686"/>
      <c r="S35686"/>
      <c r="T35686" s="74"/>
    </row>
    <row r="35687" spans="17:20" ht="14.4" x14ac:dyDescent="0.25">
      <c r="Q35687" s="75"/>
      <c r="R35687"/>
      <c r="S35687"/>
      <c r="T35687" s="74"/>
    </row>
    <row r="35688" spans="17:20" ht="14.4" x14ac:dyDescent="0.25">
      <c r="Q35688" s="75"/>
      <c r="R35688"/>
      <c r="S35688"/>
      <c r="T35688" s="74"/>
    </row>
    <row r="35689" spans="17:20" ht="14.4" x14ac:dyDescent="0.25">
      <c r="Q35689" s="75"/>
      <c r="R35689"/>
      <c r="S35689"/>
      <c r="T35689" s="74"/>
    </row>
    <row r="35690" spans="17:20" ht="14.4" x14ac:dyDescent="0.25">
      <c r="Q35690" s="75"/>
      <c r="R35690"/>
      <c r="S35690"/>
      <c r="T35690" s="74"/>
    </row>
    <row r="35691" spans="17:20" ht="14.4" x14ac:dyDescent="0.25">
      <c r="Q35691" s="75"/>
      <c r="R35691"/>
      <c r="S35691"/>
      <c r="T35691" s="74"/>
    </row>
    <row r="35692" spans="17:20" ht="14.4" x14ac:dyDescent="0.25">
      <c r="Q35692" s="75"/>
      <c r="R35692"/>
      <c r="S35692"/>
      <c r="T35692" s="74"/>
    </row>
    <row r="35693" spans="17:20" ht="14.4" x14ac:dyDescent="0.25">
      <c r="Q35693" s="75"/>
      <c r="R35693"/>
      <c r="S35693"/>
      <c r="T35693" s="74"/>
    </row>
    <row r="35694" spans="17:20" ht="14.4" x14ac:dyDescent="0.25">
      <c r="Q35694" s="75"/>
      <c r="R35694"/>
      <c r="S35694"/>
      <c r="T35694" s="74"/>
    </row>
    <row r="35695" spans="17:20" ht="14.4" x14ac:dyDescent="0.25">
      <c r="Q35695" s="75"/>
      <c r="R35695"/>
      <c r="S35695"/>
      <c r="T35695" s="74"/>
    </row>
    <row r="35696" spans="17:20" ht="14.4" x14ac:dyDescent="0.25">
      <c r="Q35696" s="75"/>
      <c r="R35696"/>
      <c r="S35696"/>
      <c r="T35696" s="74"/>
    </row>
    <row r="35697" spans="17:20" ht="14.4" x14ac:dyDescent="0.25">
      <c r="Q35697" s="75"/>
      <c r="R35697"/>
      <c r="S35697"/>
      <c r="T35697" s="74"/>
    </row>
    <row r="35698" spans="17:20" ht="14.4" x14ac:dyDescent="0.25">
      <c r="Q35698" s="75"/>
      <c r="R35698"/>
      <c r="S35698"/>
      <c r="T35698" s="74"/>
    </row>
    <row r="35699" spans="17:20" ht="14.4" x14ac:dyDescent="0.25">
      <c r="Q35699" s="75"/>
      <c r="R35699"/>
      <c r="S35699"/>
      <c r="T35699" s="74"/>
    </row>
    <row r="35700" spans="17:20" ht="14.4" x14ac:dyDescent="0.25">
      <c r="Q35700" s="75"/>
      <c r="R35700"/>
      <c r="S35700"/>
      <c r="T35700" s="74"/>
    </row>
    <row r="35701" spans="17:20" ht="14.4" x14ac:dyDescent="0.25">
      <c r="Q35701" s="75"/>
      <c r="R35701"/>
      <c r="S35701"/>
      <c r="T35701" s="74"/>
    </row>
    <row r="35702" spans="17:20" ht="14.4" x14ac:dyDescent="0.25">
      <c r="Q35702" s="75"/>
      <c r="R35702"/>
      <c r="S35702"/>
      <c r="T35702" s="74"/>
    </row>
    <row r="35703" spans="17:20" ht="14.4" x14ac:dyDescent="0.25">
      <c r="Q35703" s="75"/>
      <c r="R35703"/>
      <c r="S35703"/>
      <c r="T35703" s="74"/>
    </row>
    <row r="35704" spans="17:20" ht="14.4" x14ac:dyDescent="0.25">
      <c r="Q35704" s="75"/>
      <c r="R35704"/>
      <c r="S35704"/>
      <c r="T35704" s="74"/>
    </row>
    <row r="35705" spans="17:20" ht="14.4" x14ac:dyDescent="0.25">
      <c r="Q35705" s="75"/>
      <c r="R35705"/>
      <c r="S35705"/>
      <c r="T35705" s="74"/>
    </row>
    <row r="35706" spans="17:20" ht="14.4" x14ac:dyDescent="0.25">
      <c r="Q35706" s="75"/>
      <c r="R35706"/>
      <c r="S35706"/>
      <c r="T35706" s="74"/>
    </row>
    <row r="35707" spans="17:20" ht="14.4" x14ac:dyDescent="0.25">
      <c r="Q35707" s="75"/>
      <c r="R35707"/>
      <c r="S35707"/>
      <c r="T35707" s="74"/>
    </row>
    <row r="35708" spans="17:20" ht="14.4" x14ac:dyDescent="0.25">
      <c r="Q35708" s="75"/>
      <c r="R35708"/>
      <c r="S35708"/>
      <c r="T35708" s="74"/>
    </row>
    <row r="35709" spans="17:20" ht="14.4" x14ac:dyDescent="0.25">
      <c r="Q35709" s="75"/>
      <c r="R35709"/>
      <c r="S35709"/>
      <c r="T35709" s="74"/>
    </row>
    <row r="35710" spans="17:20" ht="14.4" x14ac:dyDescent="0.25">
      <c r="Q35710" s="75"/>
      <c r="R35710"/>
      <c r="S35710"/>
      <c r="T35710" s="74"/>
    </row>
    <row r="35711" spans="17:20" ht="14.4" x14ac:dyDescent="0.25">
      <c r="Q35711" s="75"/>
      <c r="R35711"/>
      <c r="S35711"/>
      <c r="T35711" s="74"/>
    </row>
    <row r="35712" spans="17:20" ht="14.4" x14ac:dyDescent="0.25">
      <c r="Q35712" s="75"/>
      <c r="R35712"/>
      <c r="S35712"/>
      <c r="T35712" s="74"/>
    </row>
    <row r="35713" spans="17:20" ht="14.4" x14ac:dyDescent="0.25">
      <c r="Q35713" s="75"/>
      <c r="R35713"/>
      <c r="S35713"/>
      <c r="T35713" s="74"/>
    </row>
    <row r="35714" spans="17:20" ht="14.4" x14ac:dyDescent="0.25">
      <c r="Q35714" s="75"/>
      <c r="R35714"/>
      <c r="S35714"/>
      <c r="T35714" s="74"/>
    </row>
    <row r="35715" spans="17:20" ht="14.4" x14ac:dyDescent="0.25">
      <c r="Q35715" s="75"/>
      <c r="R35715"/>
      <c r="S35715"/>
      <c r="T35715" s="74"/>
    </row>
    <row r="35716" spans="17:20" ht="14.4" x14ac:dyDescent="0.25">
      <c r="Q35716" s="75"/>
      <c r="R35716"/>
      <c r="S35716"/>
      <c r="T35716" s="74"/>
    </row>
    <row r="35717" spans="17:20" ht="14.4" x14ac:dyDescent="0.25">
      <c r="Q35717" s="75"/>
      <c r="R35717"/>
      <c r="S35717"/>
      <c r="T35717" s="74"/>
    </row>
    <row r="35718" spans="17:20" ht="14.4" x14ac:dyDescent="0.25">
      <c r="Q35718" s="75"/>
      <c r="R35718"/>
      <c r="S35718"/>
      <c r="T35718" s="74"/>
    </row>
    <row r="35719" spans="17:20" ht="14.4" x14ac:dyDescent="0.25">
      <c r="Q35719" s="75"/>
      <c r="R35719"/>
      <c r="S35719"/>
      <c r="T35719" s="74"/>
    </row>
    <row r="35720" spans="17:20" ht="14.4" x14ac:dyDescent="0.25">
      <c r="Q35720" s="75"/>
      <c r="R35720"/>
      <c r="S35720"/>
      <c r="T35720" s="74"/>
    </row>
    <row r="35721" spans="17:20" ht="14.4" x14ac:dyDescent="0.25">
      <c r="Q35721" s="75"/>
      <c r="R35721"/>
      <c r="S35721"/>
      <c r="T35721" s="74"/>
    </row>
    <row r="35722" spans="17:20" ht="14.4" x14ac:dyDescent="0.25">
      <c r="Q35722" s="75"/>
      <c r="R35722"/>
      <c r="S35722"/>
      <c r="T35722" s="74"/>
    </row>
    <row r="35723" spans="17:20" ht="14.4" x14ac:dyDescent="0.25">
      <c r="Q35723" s="75"/>
      <c r="R35723"/>
      <c r="S35723"/>
      <c r="T35723" s="74"/>
    </row>
    <row r="35724" spans="17:20" ht="14.4" x14ac:dyDescent="0.25">
      <c r="Q35724" s="75"/>
      <c r="R35724"/>
      <c r="S35724"/>
      <c r="T35724" s="74"/>
    </row>
    <row r="35725" spans="17:20" ht="14.4" x14ac:dyDescent="0.25">
      <c r="Q35725" s="75"/>
      <c r="R35725"/>
      <c r="S35725"/>
      <c r="T35725" s="74"/>
    </row>
    <row r="35726" spans="17:20" ht="14.4" x14ac:dyDescent="0.25">
      <c r="Q35726" s="75"/>
      <c r="R35726"/>
      <c r="S35726"/>
      <c r="T35726" s="74"/>
    </row>
    <row r="35727" spans="17:20" ht="14.4" x14ac:dyDescent="0.25">
      <c r="Q35727" s="75"/>
      <c r="R35727"/>
      <c r="S35727"/>
      <c r="T35727" s="74"/>
    </row>
    <row r="35728" spans="17:20" ht="14.4" x14ac:dyDescent="0.25">
      <c r="Q35728" s="75"/>
      <c r="R35728"/>
      <c r="S35728"/>
      <c r="T35728" s="74"/>
    </row>
    <row r="35729" spans="17:20" ht="14.4" x14ac:dyDescent="0.25">
      <c r="Q35729" s="75"/>
      <c r="R35729"/>
      <c r="S35729"/>
      <c r="T35729" s="74"/>
    </row>
    <row r="35730" spans="17:20" ht="14.4" x14ac:dyDescent="0.25">
      <c r="Q35730" s="75"/>
      <c r="R35730"/>
      <c r="S35730"/>
      <c r="T35730" s="74"/>
    </row>
    <row r="35731" spans="17:20" ht="14.4" x14ac:dyDescent="0.25">
      <c r="Q35731" s="75"/>
      <c r="R35731"/>
      <c r="S35731"/>
      <c r="T35731" s="74"/>
    </row>
    <row r="35732" spans="17:20" ht="14.4" x14ac:dyDescent="0.25">
      <c r="Q35732" s="75"/>
      <c r="R35732"/>
      <c r="S35732"/>
      <c r="T35732" s="74"/>
    </row>
    <row r="35733" spans="17:20" ht="14.4" x14ac:dyDescent="0.25">
      <c r="Q35733" s="75"/>
      <c r="R35733"/>
      <c r="S35733"/>
      <c r="T35733" s="74"/>
    </row>
    <row r="35734" spans="17:20" ht="14.4" x14ac:dyDescent="0.25">
      <c r="Q35734" s="75"/>
      <c r="R35734"/>
      <c r="S35734"/>
      <c r="T35734" s="74"/>
    </row>
    <row r="35735" spans="17:20" ht="14.4" x14ac:dyDescent="0.25">
      <c r="Q35735" s="75"/>
      <c r="R35735"/>
      <c r="S35735"/>
      <c r="T35735" s="74"/>
    </row>
    <row r="35736" spans="17:20" ht="14.4" x14ac:dyDescent="0.25">
      <c r="Q35736" s="75"/>
      <c r="R35736"/>
      <c r="S35736"/>
      <c r="T35736" s="74"/>
    </row>
    <row r="35737" spans="17:20" ht="14.4" x14ac:dyDescent="0.25">
      <c r="Q35737" s="75"/>
      <c r="R35737"/>
      <c r="S35737"/>
      <c r="T35737" s="74"/>
    </row>
    <row r="35738" spans="17:20" ht="14.4" x14ac:dyDescent="0.25">
      <c r="Q35738" s="75"/>
      <c r="R35738"/>
      <c r="S35738"/>
      <c r="T35738" s="74"/>
    </row>
    <row r="35739" spans="17:20" ht="14.4" x14ac:dyDescent="0.25">
      <c r="Q35739" s="75"/>
      <c r="R35739"/>
      <c r="S35739"/>
      <c r="T35739" s="74"/>
    </row>
    <row r="35740" spans="17:20" ht="14.4" x14ac:dyDescent="0.25">
      <c r="Q35740" s="75"/>
      <c r="R35740"/>
      <c r="S35740"/>
      <c r="T35740" s="74"/>
    </row>
    <row r="35741" spans="17:20" ht="14.4" x14ac:dyDescent="0.25">
      <c r="Q35741" s="75"/>
      <c r="R35741"/>
      <c r="S35741"/>
      <c r="T35741" s="74"/>
    </row>
    <row r="35742" spans="17:20" ht="14.4" x14ac:dyDescent="0.25">
      <c r="Q35742" s="75"/>
      <c r="R35742"/>
      <c r="S35742"/>
      <c r="T35742" s="74"/>
    </row>
    <row r="35743" spans="17:20" ht="14.4" x14ac:dyDescent="0.25">
      <c r="Q35743" s="75"/>
      <c r="R35743"/>
      <c r="S35743"/>
      <c r="T35743" s="74"/>
    </row>
    <row r="35744" spans="17:20" ht="14.4" x14ac:dyDescent="0.25">
      <c r="Q35744" s="75"/>
      <c r="R35744"/>
      <c r="S35744"/>
      <c r="T35744" s="74"/>
    </row>
    <row r="35745" spans="17:20" ht="14.4" x14ac:dyDescent="0.25">
      <c r="Q35745" s="75"/>
      <c r="R35745"/>
      <c r="S35745"/>
      <c r="T35745" s="74"/>
    </row>
    <row r="35746" spans="17:20" ht="14.4" x14ac:dyDescent="0.25">
      <c r="Q35746" s="75"/>
      <c r="R35746"/>
      <c r="S35746"/>
      <c r="T35746" s="74"/>
    </row>
    <row r="35747" spans="17:20" ht="14.4" x14ac:dyDescent="0.25">
      <c r="Q35747" s="75"/>
      <c r="R35747"/>
      <c r="S35747"/>
      <c r="T35747" s="74"/>
    </row>
    <row r="35748" spans="17:20" ht="14.4" x14ac:dyDescent="0.25">
      <c r="Q35748" s="75"/>
      <c r="R35748"/>
      <c r="S35748"/>
      <c r="T35748" s="74"/>
    </row>
    <row r="35749" spans="17:20" ht="14.4" x14ac:dyDescent="0.25">
      <c r="Q35749" s="75"/>
      <c r="R35749"/>
      <c r="S35749"/>
      <c r="T35749" s="74"/>
    </row>
    <row r="35750" spans="17:20" ht="14.4" x14ac:dyDescent="0.25">
      <c r="Q35750" s="75"/>
      <c r="R35750"/>
      <c r="S35750"/>
      <c r="T35750" s="74"/>
    </row>
    <row r="35751" spans="17:20" ht="14.4" x14ac:dyDescent="0.25">
      <c r="Q35751" s="75"/>
      <c r="R35751"/>
      <c r="S35751"/>
      <c r="T35751" s="74"/>
    </row>
    <row r="35752" spans="17:20" ht="14.4" x14ac:dyDescent="0.25">
      <c r="Q35752" s="75"/>
      <c r="R35752"/>
      <c r="S35752"/>
      <c r="T35752" s="74"/>
    </row>
    <row r="35753" spans="17:20" ht="14.4" x14ac:dyDescent="0.25">
      <c r="Q35753" s="75"/>
      <c r="R35753"/>
      <c r="S35753"/>
      <c r="T35753" s="74"/>
    </row>
    <row r="35754" spans="17:20" ht="14.4" x14ac:dyDescent="0.25">
      <c r="Q35754" s="75"/>
      <c r="R35754"/>
      <c r="S35754"/>
      <c r="T35754" s="74"/>
    </row>
    <row r="35755" spans="17:20" ht="14.4" x14ac:dyDescent="0.25">
      <c r="Q35755" s="75"/>
      <c r="R35755"/>
      <c r="S35755"/>
      <c r="T35755" s="74"/>
    </row>
    <row r="35756" spans="17:20" ht="14.4" x14ac:dyDescent="0.25">
      <c r="Q35756" s="75"/>
      <c r="R35756"/>
      <c r="S35756"/>
      <c r="T35756" s="74"/>
    </row>
    <row r="35757" spans="17:20" ht="14.4" x14ac:dyDescent="0.25">
      <c r="Q35757" s="75"/>
      <c r="R35757"/>
      <c r="S35757"/>
      <c r="T35757" s="74"/>
    </row>
    <row r="35758" spans="17:20" ht="14.4" x14ac:dyDescent="0.25">
      <c r="Q35758" s="75"/>
      <c r="R35758"/>
      <c r="S35758"/>
      <c r="T35758" s="74"/>
    </row>
    <row r="35759" spans="17:20" ht="14.4" x14ac:dyDescent="0.25">
      <c r="Q35759" s="75"/>
      <c r="R35759"/>
      <c r="S35759"/>
      <c r="T35759" s="74"/>
    </row>
    <row r="35760" spans="17:20" ht="14.4" x14ac:dyDescent="0.25">
      <c r="Q35760" s="75"/>
      <c r="R35760"/>
      <c r="S35760"/>
      <c r="T35760" s="74"/>
    </row>
    <row r="35761" spans="17:20" ht="14.4" x14ac:dyDescent="0.25">
      <c r="Q35761" s="75"/>
      <c r="R35761"/>
      <c r="S35761"/>
      <c r="T35761" s="74"/>
    </row>
    <row r="35762" spans="17:20" ht="14.4" x14ac:dyDescent="0.25">
      <c r="Q35762" s="75"/>
      <c r="R35762"/>
      <c r="S35762"/>
      <c r="T35762" s="74"/>
    </row>
    <row r="35763" spans="17:20" ht="14.4" x14ac:dyDescent="0.25">
      <c r="Q35763" s="75"/>
      <c r="R35763"/>
      <c r="S35763"/>
      <c r="T35763" s="74"/>
    </row>
    <row r="35764" spans="17:20" ht="14.4" x14ac:dyDescent="0.25">
      <c r="Q35764" s="75"/>
      <c r="R35764"/>
      <c r="S35764"/>
      <c r="T35764" s="74"/>
    </row>
    <row r="35765" spans="17:20" ht="14.4" x14ac:dyDescent="0.25">
      <c r="Q35765" s="75"/>
      <c r="R35765"/>
      <c r="S35765"/>
      <c r="T35765" s="74"/>
    </row>
    <row r="35766" spans="17:20" ht="14.4" x14ac:dyDescent="0.25">
      <c r="Q35766" s="75"/>
      <c r="R35766"/>
      <c r="S35766"/>
      <c r="T35766" s="74"/>
    </row>
    <row r="35767" spans="17:20" ht="14.4" x14ac:dyDescent="0.25">
      <c r="Q35767" s="75"/>
      <c r="R35767"/>
      <c r="S35767"/>
      <c r="T35767" s="74"/>
    </row>
    <row r="35768" spans="17:20" ht="14.4" x14ac:dyDescent="0.25">
      <c r="Q35768" s="75"/>
      <c r="R35768"/>
      <c r="S35768"/>
      <c r="T35768" s="74"/>
    </row>
    <row r="35769" spans="17:20" ht="14.4" x14ac:dyDescent="0.25">
      <c r="Q35769" s="75"/>
      <c r="R35769"/>
      <c r="S35769"/>
      <c r="T35769" s="74"/>
    </row>
    <row r="35770" spans="17:20" ht="14.4" x14ac:dyDescent="0.25">
      <c r="Q35770" s="75"/>
      <c r="R35770"/>
      <c r="S35770"/>
      <c r="T35770" s="74"/>
    </row>
    <row r="35771" spans="17:20" ht="14.4" x14ac:dyDescent="0.25">
      <c r="Q35771" s="75"/>
      <c r="R35771"/>
      <c r="S35771"/>
      <c r="T35771" s="74"/>
    </row>
    <row r="35772" spans="17:20" ht="14.4" x14ac:dyDescent="0.25">
      <c r="Q35772" s="75"/>
      <c r="R35772"/>
      <c r="S35772"/>
      <c r="T35772" s="74"/>
    </row>
    <row r="35773" spans="17:20" ht="14.4" x14ac:dyDescent="0.25">
      <c r="Q35773" s="75"/>
      <c r="R35773"/>
      <c r="S35773"/>
      <c r="T35773" s="74"/>
    </row>
    <row r="35774" spans="17:20" ht="14.4" x14ac:dyDescent="0.25">
      <c r="Q35774" s="75"/>
      <c r="R35774"/>
      <c r="S35774"/>
      <c r="T35774" s="74"/>
    </row>
    <row r="35775" spans="17:20" ht="14.4" x14ac:dyDescent="0.25">
      <c r="Q35775" s="75"/>
      <c r="R35775"/>
      <c r="S35775"/>
      <c r="T35775" s="74"/>
    </row>
    <row r="35776" spans="17:20" ht="14.4" x14ac:dyDescent="0.25">
      <c r="Q35776" s="75"/>
      <c r="R35776"/>
      <c r="S35776"/>
      <c r="T35776" s="74"/>
    </row>
    <row r="35777" spans="17:20" ht="14.4" x14ac:dyDescent="0.25">
      <c r="Q35777" s="75"/>
      <c r="R35777"/>
      <c r="S35777"/>
      <c r="T35777" s="74"/>
    </row>
    <row r="35778" spans="17:20" ht="14.4" x14ac:dyDescent="0.25">
      <c r="Q35778" s="75"/>
      <c r="R35778"/>
      <c r="S35778"/>
      <c r="T35778" s="74"/>
    </row>
    <row r="35779" spans="17:20" ht="14.4" x14ac:dyDescent="0.25">
      <c r="Q35779" s="75"/>
      <c r="R35779"/>
      <c r="S35779"/>
      <c r="T35779" s="74"/>
    </row>
    <row r="35780" spans="17:20" ht="14.4" x14ac:dyDescent="0.25">
      <c r="Q35780" s="75"/>
      <c r="R35780"/>
      <c r="S35780"/>
      <c r="T35780" s="74"/>
    </row>
    <row r="35781" spans="17:20" ht="14.4" x14ac:dyDescent="0.25">
      <c r="Q35781" s="75"/>
      <c r="R35781"/>
      <c r="S35781"/>
      <c r="T35781" s="74"/>
    </row>
    <row r="35782" spans="17:20" ht="14.4" x14ac:dyDescent="0.25">
      <c r="Q35782" s="75"/>
      <c r="R35782"/>
      <c r="S35782"/>
      <c r="T35782" s="74"/>
    </row>
    <row r="35783" spans="17:20" ht="14.4" x14ac:dyDescent="0.25">
      <c r="Q35783" s="75"/>
      <c r="R35783"/>
      <c r="S35783"/>
      <c r="T35783" s="74"/>
    </row>
    <row r="35784" spans="17:20" ht="14.4" x14ac:dyDescent="0.25">
      <c r="Q35784" s="75"/>
      <c r="R35784"/>
      <c r="S35784"/>
      <c r="T35784" s="74"/>
    </row>
    <row r="35785" spans="17:20" ht="14.4" x14ac:dyDescent="0.25">
      <c r="Q35785" s="75"/>
      <c r="R35785"/>
      <c r="S35785"/>
      <c r="T35785" s="74"/>
    </row>
    <row r="35786" spans="17:20" ht="14.4" x14ac:dyDescent="0.25">
      <c r="Q35786" s="75"/>
      <c r="R35786"/>
      <c r="S35786"/>
      <c r="T35786" s="74"/>
    </row>
    <row r="35787" spans="17:20" ht="14.4" x14ac:dyDescent="0.25">
      <c r="Q35787" s="75"/>
      <c r="R35787"/>
      <c r="S35787"/>
      <c r="T35787" s="74"/>
    </row>
    <row r="35788" spans="17:20" ht="14.4" x14ac:dyDescent="0.25">
      <c r="Q35788" s="75"/>
      <c r="R35788"/>
      <c r="S35788"/>
      <c r="T35788" s="74"/>
    </row>
    <row r="35789" spans="17:20" ht="14.4" x14ac:dyDescent="0.25">
      <c r="Q35789" s="75"/>
      <c r="R35789"/>
      <c r="S35789"/>
      <c r="T35789" s="74"/>
    </row>
    <row r="35790" spans="17:20" ht="14.4" x14ac:dyDescent="0.25">
      <c r="Q35790" s="75"/>
      <c r="R35790"/>
      <c r="S35790"/>
      <c r="T35790" s="74"/>
    </row>
    <row r="35791" spans="17:20" ht="14.4" x14ac:dyDescent="0.25">
      <c r="Q35791" s="75"/>
      <c r="R35791"/>
      <c r="S35791"/>
      <c r="T35791" s="74"/>
    </row>
    <row r="35792" spans="17:20" ht="14.4" x14ac:dyDescent="0.25">
      <c r="Q35792" s="75"/>
      <c r="R35792"/>
      <c r="S35792"/>
      <c r="T35792" s="74"/>
    </row>
    <row r="35793" spans="17:20" ht="14.4" x14ac:dyDescent="0.25">
      <c r="Q35793" s="75"/>
      <c r="R35793"/>
      <c r="S35793"/>
      <c r="T35793" s="74"/>
    </row>
    <row r="35794" spans="17:20" ht="14.4" x14ac:dyDescent="0.25">
      <c r="Q35794" s="75"/>
      <c r="R35794"/>
      <c r="S35794"/>
      <c r="T35794" s="74"/>
    </row>
    <row r="35795" spans="17:20" ht="14.4" x14ac:dyDescent="0.25">
      <c r="Q35795" s="75"/>
      <c r="R35795"/>
      <c r="S35795"/>
      <c r="T35795" s="74"/>
    </row>
    <row r="35796" spans="17:20" ht="14.4" x14ac:dyDescent="0.25">
      <c r="Q35796" s="75"/>
      <c r="R35796"/>
      <c r="S35796"/>
      <c r="T35796" s="74"/>
    </row>
    <row r="35797" spans="17:20" ht="14.4" x14ac:dyDescent="0.25">
      <c r="Q35797" s="75"/>
      <c r="R35797"/>
      <c r="S35797"/>
      <c r="T35797" s="74"/>
    </row>
    <row r="35798" spans="17:20" ht="14.4" x14ac:dyDescent="0.25">
      <c r="Q35798" s="75"/>
      <c r="R35798"/>
      <c r="S35798"/>
      <c r="T35798" s="74"/>
    </row>
    <row r="35799" spans="17:20" ht="14.4" x14ac:dyDescent="0.25">
      <c r="Q35799" s="75"/>
      <c r="R35799"/>
      <c r="S35799"/>
      <c r="T35799" s="74"/>
    </row>
    <row r="35800" spans="17:20" ht="14.4" x14ac:dyDescent="0.25">
      <c r="Q35800" s="75"/>
      <c r="R35800"/>
      <c r="S35800"/>
      <c r="T35800" s="74"/>
    </row>
    <row r="35801" spans="17:20" ht="14.4" x14ac:dyDescent="0.25">
      <c r="Q35801" s="75"/>
      <c r="R35801"/>
      <c r="S35801"/>
      <c r="T35801" s="74"/>
    </row>
    <row r="35802" spans="17:20" ht="14.4" x14ac:dyDescent="0.25">
      <c r="Q35802" s="75"/>
      <c r="R35802"/>
      <c r="S35802"/>
      <c r="T35802" s="74"/>
    </row>
    <row r="35803" spans="17:20" ht="14.4" x14ac:dyDescent="0.25">
      <c r="Q35803" s="75"/>
      <c r="R35803"/>
      <c r="S35803"/>
      <c r="T35803" s="74"/>
    </row>
    <row r="35804" spans="17:20" ht="14.4" x14ac:dyDescent="0.25">
      <c r="Q35804" s="75"/>
      <c r="R35804"/>
      <c r="S35804"/>
      <c r="T35804" s="74"/>
    </row>
    <row r="35805" spans="17:20" ht="14.4" x14ac:dyDescent="0.25">
      <c r="Q35805" s="75"/>
      <c r="R35805"/>
      <c r="S35805"/>
      <c r="T35805" s="74"/>
    </row>
    <row r="35806" spans="17:20" ht="14.4" x14ac:dyDescent="0.25">
      <c r="Q35806" s="75"/>
      <c r="R35806"/>
      <c r="S35806"/>
      <c r="T35806" s="74"/>
    </row>
    <row r="35807" spans="17:20" ht="14.4" x14ac:dyDescent="0.25">
      <c r="Q35807" s="75"/>
      <c r="R35807"/>
      <c r="S35807"/>
      <c r="T35807" s="74"/>
    </row>
    <row r="35808" spans="17:20" ht="14.4" x14ac:dyDescent="0.25">
      <c r="Q35808" s="75"/>
      <c r="R35808"/>
      <c r="S35808"/>
      <c r="T35808" s="74"/>
    </row>
    <row r="35809" spans="17:20" ht="14.4" x14ac:dyDescent="0.25">
      <c r="Q35809" s="75"/>
      <c r="R35809"/>
      <c r="S35809"/>
      <c r="T35809" s="74"/>
    </row>
    <row r="35810" spans="17:20" ht="14.4" x14ac:dyDescent="0.25">
      <c r="Q35810" s="75"/>
      <c r="R35810"/>
      <c r="S35810"/>
      <c r="T35810" s="74"/>
    </row>
    <row r="35811" spans="17:20" ht="14.4" x14ac:dyDescent="0.25">
      <c r="Q35811" s="75"/>
      <c r="R35811"/>
      <c r="S35811"/>
      <c r="T35811" s="74"/>
    </row>
    <row r="35812" spans="17:20" ht="14.4" x14ac:dyDescent="0.25">
      <c r="Q35812" s="75"/>
      <c r="R35812"/>
      <c r="S35812"/>
      <c r="T35812" s="74"/>
    </row>
    <row r="35813" spans="17:20" ht="14.4" x14ac:dyDescent="0.25">
      <c r="Q35813" s="75"/>
      <c r="R35813"/>
      <c r="S35813"/>
      <c r="T35813" s="74"/>
    </row>
    <row r="35814" spans="17:20" ht="14.4" x14ac:dyDescent="0.25">
      <c r="Q35814" s="75"/>
      <c r="R35814"/>
      <c r="S35814"/>
      <c r="T35814" s="74"/>
    </row>
    <row r="35815" spans="17:20" ht="14.4" x14ac:dyDescent="0.25">
      <c r="Q35815" s="75"/>
      <c r="R35815"/>
      <c r="S35815"/>
      <c r="T35815" s="74"/>
    </row>
    <row r="35816" spans="17:20" ht="14.4" x14ac:dyDescent="0.25">
      <c r="Q35816" s="75"/>
      <c r="R35816"/>
      <c r="S35816"/>
      <c r="T35816" s="74"/>
    </row>
    <row r="35817" spans="17:20" ht="14.4" x14ac:dyDescent="0.25">
      <c r="Q35817" s="75"/>
      <c r="R35817"/>
      <c r="S35817"/>
      <c r="T35817" s="74"/>
    </row>
    <row r="35818" spans="17:20" ht="14.4" x14ac:dyDescent="0.25">
      <c r="Q35818" s="75"/>
      <c r="R35818"/>
      <c r="S35818"/>
      <c r="T35818" s="74"/>
    </row>
    <row r="35819" spans="17:20" ht="14.4" x14ac:dyDescent="0.25">
      <c r="Q35819" s="75"/>
      <c r="R35819"/>
      <c r="S35819"/>
      <c r="T35819" s="74"/>
    </row>
    <row r="35820" spans="17:20" ht="14.4" x14ac:dyDescent="0.25">
      <c r="Q35820" s="75"/>
      <c r="R35820"/>
      <c r="S35820"/>
      <c r="T35820" s="74"/>
    </row>
    <row r="35821" spans="17:20" ht="14.4" x14ac:dyDescent="0.25">
      <c r="Q35821" s="75"/>
      <c r="R35821"/>
      <c r="S35821"/>
      <c r="T35821" s="74"/>
    </row>
    <row r="35822" spans="17:20" ht="14.4" x14ac:dyDescent="0.25">
      <c r="Q35822" s="75"/>
      <c r="R35822"/>
      <c r="S35822"/>
      <c r="T35822" s="74"/>
    </row>
    <row r="35823" spans="17:20" ht="14.4" x14ac:dyDescent="0.25">
      <c r="Q35823" s="75"/>
      <c r="R35823"/>
      <c r="S35823"/>
      <c r="T35823" s="74"/>
    </row>
    <row r="35824" spans="17:20" ht="14.4" x14ac:dyDescent="0.25">
      <c r="Q35824" s="75"/>
      <c r="R35824"/>
      <c r="S35824"/>
      <c r="T35824" s="74"/>
    </row>
    <row r="35825" spans="17:20" ht="14.4" x14ac:dyDescent="0.25">
      <c r="Q35825" s="75"/>
      <c r="R35825"/>
      <c r="S35825"/>
      <c r="T35825" s="74"/>
    </row>
    <row r="35826" spans="17:20" ht="14.4" x14ac:dyDescent="0.25">
      <c r="Q35826" s="75"/>
      <c r="R35826"/>
      <c r="S35826"/>
      <c r="T35826" s="74"/>
    </row>
    <row r="35827" spans="17:20" ht="14.4" x14ac:dyDescent="0.25">
      <c r="Q35827" s="75"/>
      <c r="R35827"/>
      <c r="S35827"/>
      <c r="T35827" s="74"/>
    </row>
    <row r="35828" spans="17:20" ht="14.4" x14ac:dyDescent="0.25">
      <c r="Q35828" s="75"/>
      <c r="R35828"/>
      <c r="S35828"/>
      <c r="T35828" s="74"/>
    </row>
    <row r="35829" spans="17:20" ht="14.4" x14ac:dyDescent="0.25">
      <c r="Q35829" s="75"/>
      <c r="R35829"/>
      <c r="S35829"/>
      <c r="T35829" s="74"/>
    </row>
    <row r="35830" spans="17:20" ht="14.4" x14ac:dyDescent="0.25">
      <c r="Q35830" s="75"/>
      <c r="R35830"/>
      <c r="S35830"/>
      <c r="T35830" s="74"/>
    </row>
    <row r="35831" spans="17:20" ht="14.4" x14ac:dyDescent="0.25">
      <c r="Q35831" s="75"/>
      <c r="R35831"/>
      <c r="S35831"/>
      <c r="T35831" s="74"/>
    </row>
    <row r="35832" spans="17:20" ht="14.4" x14ac:dyDescent="0.25">
      <c r="Q35832" s="75"/>
      <c r="R35832"/>
      <c r="S35832"/>
      <c r="T35832" s="74"/>
    </row>
    <row r="35833" spans="17:20" ht="14.4" x14ac:dyDescent="0.25">
      <c r="Q35833" s="75"/>
      <c r="R35833"/>
      <c r="S35833"/>
      <c r="T35833" s="74"/>
    </row>
    <row r="35834" spans="17:20" ht="14.4" x14ac:dyDescent="0.25">
      <c r="Q35834" s="75"/>
      <c r="R35834"/>
      <c r="S35834"/>
      <c r="T35834" s="74"/>
    </row>
    <row r="35835" spans="17:20" ht="14.4" x14ac:dyDescent="0.25">
      <c r="Q35835" s="75"/>
      <c r="R35835"/>
      <c r="S35835"/>
      <c r="T35835" s="74"/>
    </row>
    <row r="35836" spans="17:20" ht="14.4" x14ac:dyDescent="0.25">
      <c r="Q35836" s="75"/>
      <c r="R35836"/>
      <c r="S35836"/>
      <c r="T35836" s="74"/>
    </row>
    <row r="35837" spans="17:20" ht="14.4" x14ac:dyDescent="0.25">
      <c r="Q35837" s="75"/>
      <c r="R35837"/>
      <c r="S35837"/>
      <c r="T35837" s="74"/>
    </row>
    <row r="35838" spans="17:20" ht="14.4" x14ac:dyDescent="0.25">
      <c r="Q35838" s="75"/>
      <c r="R35838"/>
      <c r="S35838"/>
      <c r="T35838" s="74"/>
    </row>
    <row r="35839" spans="17:20" ht="14.4" x14ac:dyDescent="0.25">
      <c r="Q35839" s="75"/>
      <c r="R35839"/>
      <c r="S35839"/>
      <c r="T35839" s="74"/>
    </row>
    <row r="35840" spans="17:20" ht="14.4" x14ac:dyDescent="0.25">
      <c r="Q35840" s="75"/>
      <c r="R35840"/>
      <c r="S35840"/>
      <c r="T35840" s="74"/>
    </row>
    <row r="35841" spans="17:20" ht="14.4" x14ac:dyDescent="0.25">
      <c r="Q35841" s="75"/>
      <c r="R35841"/>
      <c r="S35841"/>
      <c r="T35841" s="74"/>
    </row>
    <row r="35842" spans="17:20" ht="14.4" x14ac:dyDescent="0.25">
      <c r="Q35842" s="75"/>
      <c r="R35842"/>
      <c r="S35842"/>
      <c r="T35842" s="74"/>
    </row>
    <row r="35843" spans="17:20" ht="14.4" x14ac:dyDescent="0.25">
      <c r="Q35843" s="75"/>
      <c r="R35843"/>
      <c r="S35843"/>
      <c r="T35843" s="74"/>
    </row>
    <row r="35844" spans="17:20" ht="14.4" x14ac:dyDescent="0.25">
      <c r="Q35844" s="75"/>
      <c r="R35844"/>
      <c r="S35844"/>
      <c r="T35844" s="74"/>
    </row>
    <row r="35845" spans="17:20" ht="14.4" x14ac:dyDescent="0.25">
      <c r="Q35845" s="75"/>
      <c r="R35845"/>
      <c r="S35845"/>
      <c r="T35845" s="74"/>
    </row>
    <row r="35846" spans="17:20" ht="14.4" x14ac:dyDescent="0.25">
      <c r="Q35846" s="75"/>
      <c r="R35846"/>
      <c r="S35846"/>
      <c r="T35846" s="74"/>
    </row>
    <row r="35847" spans="17:20" ht="14.4" x14ac:dyDescent="0.25">
      <c r="Q35847" s="75"/>
      <c r="R35847"/>
      <c r="S35847"/>
      <c r="T35847" s="74"/>
    </row>
    <row r="35848" spans="17:20" ht="14.4" x14ac:dyDescent="0.25">
      <c r="Q35848" s="75"/>
      <c r="R35848"/>
      <c r="S35848"/>
      <c r="T35848" s="74"/>
    </row>
    <row r="35849" spans="17:20" ht="14.4" x14ac:dyDescent="0.25">
      <c r="Q35849" s="75"/>
      <c r="R35849"/>
      <c r="S35849"/>
      <c r="T35849" s="74"/>
    </row>
    <row r="35850" spans="17:20" ht="14.4" x14ac:dyDescent="0.25">
      <c r="Q35850" s="75"/>
      <c r="R35850"/>
      <c r="S35850"/>
      <c r="T35850" s="74"/>
    </row>
    <row r="35851" spans="17:20" ht="14.4" x14ac:dyDescent="0.25">
      <c r="Q35851" s="75"/>
      <c r="R35851"/>
      <c r="S35851"/>
      <c r="T35851" s="74"/>
    </row>
    <row r="35852" spans="17:20" ht="14.4" x14ac:dyDescent="0.25">
      <c r="Q35852" s="75"/>
      <c r="R35852"/>
      <c r="S35852"/>
      <c r="T35852" s="74"/>
    </row>
    <row r="35853" spans="17:20" ht="14.4" x14ac:dyDescent="0.25">
      <c r="Q35853" s="75"/>
      <c r="R35853"/>
      <c r="S35853"/>
      <c r="T35853" s="74"/>
    </row>
    <row r="35854" spans="17:20" ht="14.4" x14ac:dyDescent="0.25">
      <c r="Q35854" s="75"/>
      <c r="R35854"/>
      <c r="S35854"/>
      <c r="T35854" s="74"/>
    </row>
    <row r="35855" spans="17:20" ht="14.4" x14ac:dyDescent="0.25">
      <c r="Q35855" s="75"/>
      <c r="R35855"/>
      <c r="S35855"/>
      <c r="T35855" s="74"/>
    </row>
    <row r="35856" spans="17:20" ht="14.4" x14ac:dyDescent="0.25">
      <c r="Q35856" s="75"/>
      <c r="R35856"/>
      <c r="S35856"/>
      <c r="T35856" s="74"/>
    </row>
    <row r="35857" spans="17:20" ht="14.4" x14ac:dyDescent="0.25">
      <c r="Q35857" s="75"/>
      <c r="R35857"/>
      <c r="S35857"/>
      <c r="T35857" s="74"/>
    </row>
    <row r="35858" spans="17:20" ht="14.4" x14ac:dyDescent="0.25">
      <c r="Q35858" s="75"/>
      <c r="R35858"/>
      <c r="S35858"/>
      <c r="T35858" s="74"/>
    </row>
    <row r="35859" spans="17:20" ht="14.4" x14ac:dyDescent="0.25">
      <c r="Q35859" s="75"/>
      <c r="R35859"/>
      <c r="S35859"/>
      <c r="T35859" s="74"/>
    </row>
    <row r="35860" spans="17:20" ht="14.4" x14ac:dyDescent="0.25">
      <c r="Q35860" s="75"/>
      <c r="R35860"/>
      <c r="S35860"/>
      <c r="T35860" s="74"/>
    </row>
    <row r="35861" spans="17:20" ht="14.4" x14ac:dyDescent="0.25">
      <c r="Q35861" s="75"/>
      <c r="R35861"/>
      <c r="S35861"/>
      <c r="T35861" s="74"/>
    </row>
    <row r="35862" spans="17:20" ht="14.4" x14ac:dyDescent="0.25">
      <c r="Q35862" s="75"/>
      <c r="R35862"/>
      <c r="S35862"/>
      <c r="T35862" s="74"/>
    </row>
    <row r="35863" spans="17:20" ht="14.4" x14ac:dyDescent="0.25">
      <c r="Q35863" s="75"/>
      <c r="R35863"/>
      <c r="S35863"/>
      <c r="T35863" s="74"/>
    </row>
    <row r="35864" spans="17:20" ht="14.4" x14ac:dyDescent="0.25">
      <c r="Q35864" s="75"/>
      <c r="R35864"/>
      <c r="S35864"/>
      <c r="T35864" s="74"/>
    </row>
    <row r="35865" spans="17:20" ht="14.4" x14ac:dyDescent="0.25">
      <c r="Q35865" s="75"/>
      <c r="R35865"/>
      <c r="S35865"/>
      <c r="T35865" s="74"/>
    </row>
    <row r="35866" spans="17:20" ht="14.4" x14ac:dyDescent="0.25">
      <c r="Q35866" s="75"/>
      <c r="R35866"/>
      <c r="S35866"/>
      <c r="T35866" s="74"/>
    </row>
    <row r="35867" spans="17:20" ht="14.4" x14ac:dyDescent="0.25">
      <c r="Q35867" s="75"/>
      <c r="R35867"/>
      <c r="S35867"/>
      <c r="T35867" s="74"/>
    </row>
    <row r="35868" spans="17:20" ht="14.4" x14ac:dyDescent="0.25">
      <c r="Q35868" s="75"/>
      <c r="R35868"/>
      <c r="S35868"/>
      <c r="T35868" s="74"/>
    </row>
    <row r="35869" spans="17:20" ht="14.4" x14ac:dyDescent="0.25">
      <c r="Q35869" s="75"/>
      <c r="R35869"/>
      <c r="S35869"/>
      <c r="T35869" s="74"/>
    </row>
    <row r="35870" spans="17:20" ht="14.4" x14ac:dyDescent="0.25">
      <c r="Q35870" s="75"/>
      <c r="R35870"/>
      <c r="S35870"/>
      <c r="T35870" s="74"/>
    </row>
    <row r="35871" spans="17:20" ht="14.4" x14ac:dyDescent="0.25">
      <c r="Q35871" s="75"/>
      <c r="R35871"/>
      <c r="S35871"/>
      <c r="T35871" s="74"/>
    </row>
    <row r="35872" spans="17:20" ht="14.4" x14ac:dyDescent="0.25">
      <c r="Q35872" s="75"/>
      <c r="R35872"/>
      <c r="S35872"/>
      <c r="T35872" s="74"/>
    </row>
    <row r="35873" spans="17:20" ht="14.4" x14ac:dyDescent="0.25">
      <c r="Q35873" s="75"/>
      <c r="R35873"/>
      <c r="S35873"/>
      <c r="T35873" s="74"/>
    </row>
    <row r="35874" spans="17:20" ht="14.4" x14ac:dyDescent="0.25">
      <c r="Q35874" s="75"/>
      <c r="R35874"/>
      <c r="S35874"/>
      <c r="T35874" s="74"/>
    </row>
    <row r="35875" spans="17:20" ht="14.4" x14ac:dyDescent="0.25">
      <c r="Q35875" s="75"/>
      <c r="R35875"/>
      <c r="S35875"/>
      <c r="T35875" s="74"/>
    </row>
    <row r="35876" spans="17:20" ht="14.4" x14ac:dyDescent="0.25">
      <c r="Q35876" s="75"/>
      <c r="R35876"/>
      <c r="S35876"/>
      <c r="T35876" s="74"/>
    </row>
    <row r="35877" spans="17:20" ht="14.4" x14ac:dyDescent="0.25">
      <c r="Q35877" s="75"/>
      <c r="R35877"/>
      <c r="S35877"/>
      <c r="T35877" s="74"/>
    </row>
    <row r="35878" spans="17:20" ht="14.4" x14ac:dyDescent="0.25">
      <c r="Q35878" s="75"/>
      <c r="R35878"/>
      <c r="S35878"/>
      <c r="T35878" s="74"/>
    </row>
    <row r="35879" spans="17:20" ht="14.4" x14ac:dyDescent="0.25">
      <c r="Q35879" s="75"/>
      <c r="R35879"/>
      <c r="S35879"/>
      <c r="T35879" s="74"/>
    </row>
    <row r="35880" spans="17:20" ht="14.4" x14ac:dyDescent="0.25">
      <c r="Q35880" s="75"/>
      <c r="R35880"/>
      <c r="S35880"/>
      <c r="T35880" s="74"/>
    </row>
    <row r="35881" spans="17:20" ht="14.4" x14ac:dyDescent="0.25">
      <c r="Q35881" s="75"/>
      <c r="R35881"/>
      <c r="S35881"/>
      <c r="T35881" s="74"/>
    </row>
    <row r="35882" spans="17:20" ht="14.4" x14ac:dyDescent="0.25">
      <c r="Q35882" s="75"/>
      <c r="R35882"/>
      <c r="S35882"/>
      <c r="T35882" s="74"/>
    </row>
    <row r="35883" spans="17:20" ht="14.4" x14ac:dyDescent="0.25">
      <c r="Q35883" s="75"/>
      <c r="R35883"/>
      <c r="S35883"/>
      <c r="T35883" s="74"/>
    </row>
    <row r="35884" spans="17:20" ht="14.4" x14ac:dyDescent="0.25">
      <c r="Q35884" s="75"/>
      <c r="R35884"/>
      <c r="S35884"/>
      <c r="T35884" s="74"/>
    </row>
    <row r="35885" spans="17:20" ht="14.4" x14ac:dyDescent="0.25">
      <c r="Q35885" s="75"/>
      <c r="R35885"/>
      <c r="S35885"/>
      <c r="T35885" s="74"/>
    </row>
    <row r="35886" spans="17:20" ht="14.4" x14ac:dyDescent="0.25">
      <c r="Q35886" s="75"/>
      <c r="R35886"/>
      <c r="S35886"/>
      <c r="T35886" s="74"/>
    </row>
    <row r="35887" spans="17:20" ht="14.4" x14ac:dyDescent="0.25">
      <c r="Q35887" s="75"/>
      <c r="R35887"/>
      <c r="S35887"/>
      <c r="T35887" s="74"/>
    </row>
    <row r="35888" spans="17:20" ht="14.4" x14ac:dyDescent="0.25">
      <c r="Q35888" s="75"/>
      <c r="R35888"/>
      <c r="S35888"/>
      <c r="T35888" s="74"/>
    </row>
    <row r="35889" spans="17:20" ht="14.4" x14ac:dyDescent="0.25">
      <c r="Q35889" s="75"/>
      <c r="R35889"/>
      <c r="S35889"/>
      <c r="T35889" s="74"/>
    </row>
    <row r="35890" spans="17:20" ht="14.4" x14ac:dyDescent="0.25">
      <c r="Q35890" s="75"/>
      <c r="R35890"/>
      <c r="S35890"/>
      <c r="T35890" s="74"/>
    </row>
    <row r="35891" spans="17:20" ht="14.4" x14ac:dyDescent="0.25">
      <c r="Q35891" s="75"/>
      <c r="R35891"/>
      <c r="S35891"/>
      <c r="T35891" s="74"/>
    </row>
    <row r="35892" spans="17:20" ht="14.4" x14ac:dyDescent="0.25">
      <c r="Q35892" s="75"/>
      <c r="R35892"/>
      <c r="S35892"/>
      <c r="T35892" s="74"/>
    </row>
    <row r="35893" spans="17:20" ht="14.4" x14ac:dyDescent="0.25">
      <c r="Q35893" s="75"/>
      <c r="R35893"/>
      <c r="S35893"/>
      <c r="T35893" s="74"/>
    </row>
    <row r="35894" spans="17:20" ht="14.4" x14ac:dyDescent="0.25">
      <c r="Q35894" s="75"/>
      <c r="R35894"/>
      <c r="S35894"/>
      <c r="T35894" s="74"/>
    </row>
    <row r="35895" spans="17:20" ht="14.4" x14ac:dyDescent="0.25">
      <c r="Q35895" s="75"/>
      <c r="R35895"/>
      <c r="S35895"/>
      <c r="T35895" s="74"/>
    </row>
    <row r="35896" spans="17:20" ht="14.4" x14ac:dyDescent="0.25">
      <c r="Q35896" s="75"/>
      <c r="R35896"/>
      <c r="S35896"/>
      <c r="T35896" s="74"/>
    </row>
    <row r="35897" spans="17:20" ht="14.4" x14ac:dyDescent="0.25">
      <c r="Q35897" s="75"/>
      <c r="R35897"/>
      <c r="S35897"/>
      <c r="T35897" s="74"/>
    </row>
    <row r="35898" spans="17:20" ht="14.4" x14ac:dyDescent="0.25">
      <c r="Q35898" s="75"/>
      <c r="R35898"/>
      <c r="S35898"/>
      <c r="T35898" s="74"/>
    </row>
    <row r="35899" spans="17:20" ht="14.4" x14ac:dyDescent="0.25">
      <c r="Q35899" s="75"/>
      <c r="R35899"/>
      <c r="S35899"/>
      <c r="T35899" s="74"/>
    </row>
    <row r="35900" spans="17:20" ht="14.4" x14ac:dyDescent="0.25">
      <c r="Q35900" s="75"/>
      <c r="R35900"/>
      <c r="S35900"/>
      <c r="T35900" s="74"/>
    </row>
    <row r="35901" spans="17:20" ht="14.4" x14ac:dyDescent="0.25">
      <c r="Q35901" s="75"/>
      <c r="R35901"/>
      <c r="S35901"/>
      <c r="T35901" s="74"/>
    </row>
    <row r="35902" spans="17:20" ht="14.4" x14ac:dyDescent="0.25">
      <c r="Q35902" s="75"/>
      <c r="R35902"/>
      <c r="S35902"/>
      <c r="T35902" s="74"/>
    </row>
    <row r="35903" spans="17:20" ht="14.4" x14ac:dyDescent="0.25">
      <c r="Q35903" s="75"/>
      <c r="R35903"/>
      <c r="S35903"/>
      <c r="T35903" s="74"/>
    </row>
    <row r="35904" spans="17:20" ht="14.4" x14ac:dyDescent="0.25">
      <c r="Q35904" s="75"/>
      <c r="R35904"/>
      <c r="S35904"/>
      <c r="T35904" s="74"/>
    </row>
    <row r="35905" spans="17:20" ht="14.4" x14ac:dyDescent="0.25">
      <c r="Q35905" s="75"/>
      <c r="R35905"/>
      <c r="S35905"/>
      <c r="T35905" s="74"/>
    </row>
    <row r="35906" spans="17:20" ht="14.4" x14ac:dyDescent="0.25">
      <c r="Q35906" s="75"/>
      <c r="R35906"/>
      <c r="S35906"/>
      <c r="T35906" s="74"/>
    </row>
    <row r="35907" spans="17:20" ht="14.4" x14ac:dyDescent="0.25">
      <c r="Q35907" s="75"/>
      <c r="R35907"/>
      <c r="S35907"/>
      <c r="T35907" s="74"/>
    </row>
    <row r="35908" spans="17:20" ht="14.4" x14ac:dyDescent="0.25">
      <c r="Q35908" s="75"/>
      <c r="R35908"/>
      <c r="S35908"/>
      <c r="T35908" s="74"/>
    </row>
    <row r="35909" spans="17:20" ht="14.4" x14ac:dyDescent="0.25">
      <c r="Q35909" s="75"/>
      <c r="R35909"/>
      <c r="S35909"/>
      <c r="T35909" s="74"/>
    </row>
    <row r="35910" spans="17:20" ht="14.4" x14ac:dyDescent="0.25">
      <c r="Q35910" s="75"/>
      <c r="R35910"/>
      <c r="S35910"/>
      <c r="T35910" s="74"/>
    </row>
    <row r="35911" spans="17:20" ht="14.4" x14ac:dyDescent="0.25">
      <c r="Q35911" s="75"/>
      <c r="R35911"/>
      <c r="S35911"/>
      <c r="T35911" s="74"/>
    </row>
    <row r="35912" spans="17:20" ht="14.4" x14ac:dyDescent="0.25">
      <c r="Q35912" s="75"/>
      <c r="R35912"/>
      <c r="S35912"/>
      <c r="T35912" s="74"/>
    </row>
    <row r="35913" spans="17:20" ht="14.4" x14ac:dyDescent="0.25">
      <c r="Q35913" s="75"/>
      <c r="R35913"/>
      <c r="S35913"/>
      <c r="T35913" s="74"/>
    </row>
    <row r="35914" spans="17:20" ht="14.4" x14ac:dyDescent="0.25">
      <c r="Q35914" s="75"/>
      <c r="R35914"/>
      <c r="S35914"/>
      <c r="T35914" s="74"/>
    </row>
    <row r="35915" spans="17:20" ht="14.4" x14ac:dyDescent="0.25">
      <c r="Q35915" s="75"/>
      <c r="R35915"/>
      <c r="S35915"/>
      <c r="T35915" s="74"/>
    </row>
    <row r="35916" spans="17:20" ht="14.4" x14ac:dyDescent="0.25">
      <c r="Q35916" s="75"/>
      <c r="R35916"/>
      <c r="S35916"/>
      <c r="T35916" s="74"/>
    </row>
    <row r="35917" spans="17:20" ht="14.4" x14ac:dyDescent="0.25">
      <c r="Q35917" s="75"/>
      <c r="R35917"/>
      <c r="S35917"/>
      <c r="T35917" s="74"/>
    </row>
    <row r="35918" spans="17:20" ht="14.4" x14ac:dyDescent="0.25">
      <c r="Q35918" s="75"/>
      <c r="R35918"/>
      <c r="S35918"/>
      <c r="T35918" s="74"/>
    </row>
    <row r="35919" spans="17:20" ht="14.4" x14ac:dyDescent="0.25">
      <c r="Q35919" s="75"/>
      <c r="R35919"/>
      <c r="S35919"/>
      <c r="T35919" s="74"/>
    </row>
    <row r="35920" spans="17:20" ht="14.4" x14ac:dyDescent="0.25">
      <c r="Q35920" s="75"/>
      <c r="R35920"/>
      <c r="S35920"/>
      <c r="T35920" s="74"/>
    </row>
    <row r="35921" spans="17:20" ht="14.4" x14ac:dyDescent="0.25">
      <c r="Q35921" s="75"/>
      <c r="R35921"/>
      <c r="S35921"/>
      <c r="T35921" s="74"/>
    </row>
    <row r="35922" spans="17:20" ht="14.4" x14ac:dyDescent="0.25">
      <c r="Q35922" s="75"/>
      <c r="R35922"/>
      <c r="S35922"/>
      <c r="T35922" s="74"/>
    </row>
    <row r="35923" spans="17:20" ht="14.4" x14ac:dyDescent="0.25">
      <c r="Q35923" s="75"/>
      <c r="R35923"/>
      <c r="S35923"/>
      <c r="T35923" s="74"/>
    </row>
    <row r="35924" spans="17:20" ht="14.4" x14ac:dyDescent="0.25">
      <c r="Q35924" s="75"/>
      <c r="R35924"/>
      <c r="S35924"/>
      <c r="T35924" s="74"/>
    </row>
    <row r="35925" spans="17:20" ht="14.4" x14ac:dyDescent="0.25">
      <c r="Q35925" s="75"/>
      <c r="R35925"/>
      <c r="S35925"/>
      <c r="T35925" s="74"/>
    </row>
    <row r="35926" spans="17:20" ht="14.4" x14ac:dyDescent="0.25">
      <c r="Q35926" s="75"/>
      <c r="R35926"/>
      <c r="S35926"/>
      <c r="T35926" s="74"/>
    </row>
    <row r="35927" spans="17:20" ht="14.4" x14ac:dyDescent="0.25">
      <c r="Q35927" s="75"/>
      <c r="R35927"/>
      <c r="S35927"/>
      <c r="T35927" s="74"/>
    </row>
    <row r="35928" spans="17:20" ht="14.4" x14ac:dyDescent="0.25">
      <c r="Q35928" s="75"/>
      <c r="R35928"/>
      <c r="S35928"/>
      <c r="T35928" s="74"/>
    </row>
    <row r="35929" spans="17:20" ht="14.4" x14ac:dyDescent="0.25">
      <c r="Q35929" s="75"/>
      <c r="R35929"/>
      <c r="S35929"/>
      <c r="T35929" s="74"/>
    </row>
    <row r="35930" spans="17:20" ht="14.4" x14ac:dyDescent="0.25">
      <c r="Q35930" s="75"/>
      <c r="R35930"/>
      <c r="S35930"/>
      <c r="T35930" s="74"/>
    </row>
    <row r="35931" spans="17:20" ht="14.4" x14ac:dyDescent="0.25">
      <c r="Q35931" s="75"/>
      <c r="R35931"/>
      <c r="S35931"/>
      <c r="T35931" s="74"/>
    </row>
    <row r="35932" spans="17:20" ht="14.4" x14ac:dyDescent="0.25">
      <c r="Q35932" s="75"/>
      <c r="R35932"/>
      <c r="S35932"/>
      <c r="T35932" s="74"/>
    </row>
    <row r="35933" spans="17:20" ht="14.4" x14ac:dyDescent="0.25">
      <c r="Q35933" s="75"/>
      <c r="R35933"/>
      <c r="S35933"/>
      <c r="T35933" s="74"/>
    </row>
    <row r="35934" spans="17:20" ht="14.4" x14ac:dyDescent="0.25">
      <c r="Q35934" s="75"/>
      <c r="R35934"/>
      <c r="S35934"/>
      <c r="T35934" s="74"/>
    </row>
    <row r="35935" spans="17:20" ht="14.4" x14ac:dyDescent="0.25">
      <c r="Q35935" s="75"/>
      <c r="R35935"/>
      <c r="S35935"/>
      <c r="T35935" s="74"/>
    </row>
    <row r="35936" spans="17:20" ht="14.4" x14ac:dyDescent="0.25">
      <c r="Q35936" s="75"/>
      <c r="R35936"/>
      <c r="S35936"/>
      <c r="T35936" s="74"/>
    </row>
    <row r="35937" spans="17:20" ht="14.4" x14ac:dyDescent="0.25">
      <c r="Q35937" s="75"/>
      <c r="R35937"/>
      <c r="S35937"/>
      <c r="T35937" s="74"/>
    </row>
    <row r="35938" spans="17:20" ht="14.4" x14ac:dyDescent="0.25">
      <c r="Q35938" s="75"/>
      <c r="R35938"/>
      <c r="S35938"/>
      <c r="T35938" s="74"/>
    </row>
    <row r="35939" spans="17:20" ht="14.4" x14ac:dyDescent="0.25">
      <c r="Q35939" s="75"/>
      <c r="R35939"/>
      <c r="S35939"/>
      <c r="T35939" s="74"/>
    </row>
    <row r="35940" spans="17:20" ht="14.4" x14ac:dyDescent="0.25">
      <c r="Q35940" s="75"/>
      <c r="R35940"/>
      <c r="S35940"/>
      <c r="T35940" s="74"/>
    </row>
    <row r="35941" spans="17:20" ht="14.4" x14ac:dyDescent="0.25">
      <c r="Q35941" s="75"/>
      <c r="R35941"/>
      <c r="S35941"/>
      <c r="T35941" s="74"/>
    </row>
    <row r="35942" spans="17:20" ht="14.4" x14ac:dyDescent="0.25">
      <c r="Q35942" s="75"/>
      <c r="R35942"/>
      <c r="S35942"/>
      <c r="T35942" s="74"/>
    </row>
    <row r="35943" spans="17:20" ht="14.4" x14ac:dyDescent="0.25">
      <c r="Q35943" s="75"/>
      <c r="R35943"/>
      <c r="S35943"/>
      <c r="T35943" s="74"/>
    </row>
    <row r="35944" spans="17:20" ht="14.4" x14ac:dyDescent="0.25">
      <c r="Q35944" s="75"/>
      <c r="R35944"/>
      <c r="S35944"/>
      <c r="T35944" s="74"/>
    </row>
    <row r="35945" spans="17:20" ht="14.4" x14ac:dyDescent="0.25">
      <c r="Q35945" s="75"/>
      <c r="R35945"/>
      <c r="S35945"/>
      <c r="T35945" s="74"/>
    </row>
    <row r="35946" spans="17:20" ht="14.4" x14ac:dyDescent="0.25">
      <c r="Q35946" s="75"/>
      <c r="R35946"/>
      <c r="S35946"/>
      <c r="T35946" s="74"/>
    </row>
    <row r="35947" spans="17:20" ht="14.4" x14ac:dyDescent="0.25">
      <c r="Q35947" s="75"/>
      <c r="R35947"/>
      <c r="S35947"/>
      <c r="T35947" s="74"/>
    </row>
    <row r="35948" spans="17:20" ht="14.4" x14ac:dyDescent="0.25">
      <c r="Q35948" s="75"/>
      <c r="R35948"/>
      <c r="S35948"/>
      <c r="T35948" s="74"/>
    </row>
    <row r="35949" spans="17:20" ht="14.4" x14ac:dyDescent="0.25">
      <c r="Q35949" s="75"/>
      <c r="R35949"/>
      <c r="S35949"/>
      <c r="T35949" s="74"/>
    </row>
    <row r="35950" spans="17:20" ht="14.4" x14ac:dyDescent="0.25">
      <c r="Q35950" s="75"/>
      <c r="R35950"/>
      <c r="S35950"/>
      <c r="T35950" s="74"/>
    </row>
    <row r="35951" spans="17:20" ht="14.4" x14ac:dyDescent="0.25">
      <c r="Q35951" s="75"/>
      <c r="R35951"/>
      <c r="S35951"/>
      <c r="T35951" s="74"/>
    </row>
    <row r="35952" spans="17:20" ht="14.4" x14ac:dyDescent="0.25">
      <c r="Q35952" s="75"/>
      <c r="R35952"/>
      <c r="S35952"/>
      <c r="T35952" s="74"/>
    </row>
    <row r="35953" spans="17:20" ht="14.4" x14ac:dyDescent="0.25">
      <c r="Q35953" s="75"/>
      <c r="R35953"/>
      <c r="S35953"/>
      <c r="T35953" s="74"/>
    </row>
    <row r="35954" spans="17:20" ht="14.4" x14ac:dyDescent="0.25">
      <c r="Q35954" s="75"/>
      <c r="R35954"/>
      <c r="S35954"/>
      <c r="T35954" s="74"/>
    </row>
    <row r="35955" spans="17:20" ht="14.4" x14ac:dyDescent="0.25">
      <c r="Q35955" s="75"/>
      <c r="R35955"/>
      <c r="S35955"/>
      <c r="T35955" s="74"/>
    </row>
    <row r="35956" spans="17:20" ht="14.4" x14ac:dyDescent="0.25">
      <c r="Q35956" s="75"/>
      <c r="R35956"/>
      <c r="S35956"/>
      <c r="T35956" s="74"/>
    </row>
    <row r="35957" spans="17:20" ht="14.4" x14ac:dyDescent="0.25">
      <c r="Q35957" s="75"/>
      <c r="R35957"/>
      <c r="S35957"/>
      <c r="T35957" s="74"/>
    </row>
    <row r="35958" spans="17:20" ht="14.4" x14ac:dyDescent="0.25">
      <c r="Q35958" s="75"/>
      <c r="R35958"/>
      <c r="S35958"/>
      <c r="T35958" s="74"/>
    </row>
    <row r="35959" spans="17:20" ht="14.4" x14ac:dyDescent="0.25">
      <c r="Q35959" s="75"/>
      <c r="R35959"/>
      <c r="S35959"/>
      <c r="T35959" s="74"/>
    </row>
    <row r="35960" spans="17:20" ht="14.4" x14ac:dyDescent="0.25">
      <c r="Q35960" s="75"/>
      <c r="R35960"/>
      <c r="S35960"/>
      <c r="T35960" s="74"/>
    </row>
    <row r="35961" spans="17:20" ht="14.4" x14ac:dyDescent="0.25">
      <c r="Q35961" s="75"/>
      <c r="R35961"/>
      <c r="S35961"/>
      <c r="T35961" s="74"/>
    </row>
    <row r="35962" spans="17:20" ht="14.4" x14ac:dyDescent="0.25">
      <c r="Q35962" s="75"/>
      <c r="R35962"/>
      <c r="S35962"/>
      <c r="T35962" s="74"/>
    </row>
    <row r="35963" spans="17:20" ht="14.4" x14ac:dyDescent="0.25">
      <c r="Q35963" s="75"/>
      <c r="R35963"/>
      <c r="S35963"/>
      <c r="T35963" s="74"/>
    </row>
    <row r="35964" spans="17:20" ht="14.4" x14ac:dyDescent="0.25">
      <c r="Q35964" s="75"/>
      <c r="R35964"/>
      <c r="S35964"/>
      <c r="T35964" s="74"/>
    </row>
    <row r="35965" spans="17:20" ht="14.4" x14ac:dyDescent="0.25">
      <c r="Q35965" s="75"/>
      <c r="R35965"/>
      <c r="S35965"/>
      <c r="T35965" s="74"/>
    </row>
    <row r="35966" spans="17:20" ht="14.4" x14ac:dyDescent="0.25">
      <c r="Q35966" s="75"/>
      <c r="R35966"/>
      <c r="S35966"/>
      <c r="T35966" s="74"/>
    </row>
    <row r="35967" spans="17:20" ht="14.4" x14ac:dyDescent="0.25">
      <c r="Q35967" s="75"/>
      <c r="R35967"/>
      <c r="S35967"/>
      <c r="T35967" s="74"/>
    </row>
    <row r="35968" spans="17:20" ht="14.4" x14ac:dyDescent="0.25">
      <c r="Q35968" s="75"/>
      <c r="R35968"/>
      <c r="S35968"/>
      <c r="T35968" s="74"/>
    </row>
    <row r="35969" spans="17:20" ht="14.4" x14ac:dyDescent="0.25">
      <c r="Q35969" s="75"/>
      <c r="R35969"/>
      <c r="S35969"/>
      <c r="T35969" s="74"/>
    </row>
    <row r="35970" spans="17:20" ht="14.4" x14ac:dyDescent="0.25">
      <c r="Q35970" s="75"/>
      <c r="R35970"/>
      <c r="S35970"/>
      <c r="T35970" s="74"/>
    </row>
    <row r="35971" spans="17:20" ht="14.4" x14ac:dyDescent="0.25">
      <c r="Q35971" s="75"/>
      <c r="R35971"/>
      <c r="S35971"/>
      <c r="T35971" s="74"/>
    </row>
    <row r="35972" spans="17:20" ht="14.4" x14ac:dyDescent="0.25">
      <c r="Q35972" s="75"/>
      <c r="R35972"/>
      <c r="S35972"/>
      <c r="T35972" s="74"/>
    </row>
    <row r="35973" spans="17:20" ht="14.4" x14ac:dyDescent="0.25">
      <c r="Q35973" s="75"/>
      <c r="R35973"/>
      <c r="S35973"/>
      <c r="T35973" s="74"/>
    </row>
    <row r="35974" spans="17:20" ht="14.4" x14ac:dyDescent="0.25">
      <c r="Q35974" s="75"/>
      <c r="R35974"/>
      <c r="S35974"/>
      <c r="T35974" s="74"/>
    </row>
    <row r="35975" spans="17:20" ht="14.4" x14ac:dyDescent="0.25">
      <c r="Q35975" s="75"/>
      <c r="R35975"/>
      <c r="S35975"/>
      <c r="T35975" s="74"/>
    </row>
    <row r="35976" spans="17:20" ht="14.4" x14ac:dyDescent="0.25">
      <c r="Q35976" s="75"/>
      <c r="R35976"/>
      <c r="S35976"/>
      <c r="T35976" s="74"/>
    </row>
    <row r="35977" spans="17:20" ht="14.4" x14ac:dyDescent="0.25">
      <c r="Q35977" s="75"/>
      <c r="R35977"/>
      <c r="S35977"/>
      <c r="T35977" s="74"/>
    </row>
    <row r="35978" spans="17:20" ht="14.4" x14ac:dyDescent="0.25">
      <c r="Q35978" s="75"/>
      <c r="R35978"/>
      <c r="S35978"/>
      <c r="T35978" s="74"/>
    </row>
    <row r="35979" spans="17:20" ht="14.4" x14ac:dyDescent="0.25">
      <c r="Q35979" s="75"/>
      <c r="R35979"/>
      <c r="S35979"/>
      <c r="T35979" s="74"/>
    </row>
    <row r="35980" spans="17:20" ht="14.4" x14ac:dyDescent="0.25">
      <c r="Q35980" s="75"/>
      <c r="R35980"/>
      <c r="S35980"/>
      <c r="T35980" s="74"/>
    </row>
    <row r="35981" spans="17:20" ht="14.4" x14ac:dyDescent="0.25">
      <c r="Q35981" s="75"/>
      <c r="R35981"/>
      <c r="S35981"/>
      <c r="T35981" s="74"/>
    </row>
    <row r="35982" spans="17:20" ht="14.4" x14ac:dyDescent="0.25">
      <c r="Q35982" s="75"/>
      <c r="R35982"/>
      <c r="S35982"/>
      <c r="T35982" s="74"/>
    </row>
    <row r="35983" spans="17:20" ht="14.4" x14ac:dyDescent="0.25">
      <c r="Q35983" s="75"/>
      <c r="R35983"/>
      <c r="S35983"/>
      <c r="T35983" s="74"/>
    </row>
    <row r="35984" spans="17:20" ht="14.4" x14ac:dyDescent="0.25">
      <c r="Q35984" s="75"/>
      <c r="R35984"/>
      <c r="S35984"/>
      <c r="T35984" s="74"/>
    </row>
    <row r="35985" spans="17:20" ht="14.4" x14ac:dyDescent="0.25">
      <c r="Q35985" s="75"/>
      <c r="R35985"/>
      <c r="S35985"/>
      <c r="T35985" s="74"/>
    </row>
    <row r="35986" spans="17:20" ht="14.4" x14ac:dyDescent="0.25">
      <c r="Q35986" s="75"/>
      <c r="R35986"/>
      <c r="S35986"/>
      <c r="T35986" s="74"/>
    </row>
    <row r="35987" spans="17:20" ht="14.4" x14ac:dyDescent="0.25">
      <c r="Q35987" s="75"/>
      <c r="R35987"/>
      <c r="S35987"/>
      <c r="T35987" s="74"/>
    </row>
    <row r="35988" spans="17:20" ht="14.4" x14ac:dyDescent="0.25">
      <c r="Q35988" s="75"/>
      <c r="R35988"/>
      <c r="S35988"/>
      <c r="T35988" s="74"/>
    </row>
    <row r="35989" spans="17:20" ht="14.4" x14ac:dyDescent="0.25">
      <c r="Q35989" s="75"/>
      <c r="R35989"/>
      <c r="S35989"/>
      <c r="T35989" s="74"/>
    </row>
    <row r="35990" spans="17:20" ht="14.4" x14ac:dyDescent="0.25">
      <c r="Q35990" s="75"/>
      <c r="R35990"/>
      <c r="S35990"/>
      <c r="T35990" s="74"/>
    </row>
    <row r="35991" spans="17:20" ht="14.4" x14ac:dyDescent="0.25">
      <c r="Q35991" s="75"/>
      <c r="R35991"/>
      <c r="S35991"/>
      <c r="T35991" s="74"/>
    </row>
    <row r="35992" spans="17:20" ht="14.4" x14ac:dyDescent="0.25">
      <c r="Q35992" s="75"/>
      <c r="R35992"/>
      <c r="S35992"/>
      <c r="T35992" s="74"/>
    </row>
    <row r="35993" spans="17:20" ht="14.4" x14ac:dyDescent="0.25">
      <c r="Q35993" s="75"/>
      <c r="R35993"/>
      <c r="S35993"/>
      <c r="T35993" s="74"/>
    </row>
    <row r="35994" spans="17:20" ht="14.4" x14ac:dyDescent="0.25">
      <c r="Q35994" s="75"/>
      <c r="R35994"/>
      <c r="S35994"/>
      <c r="T35994" s="74"/>
    </row>
    <row r="35995" spans="17:20" ht="14.4" x14ac:dyDescent="0.25">
      <c r="Q35995" s="75"/>
      <c r="R35995"/>
      <c r="S35995"/>
      <c r="T35995" s="74"/>
    </row>
    <row r="35996" spans="17:20" ht="14.4" x14ac:dyDescent="0.25">
      <c r="Q35996" s="75"/>
      <c r="R35996"/>
      <c r="S35996"/>
      <c r="T35996" s="74"/>
    </row>
    <row r="35997" spans="17:20" ht="14.4" x14ac:dyDescent="0.25">
      <c r="Q35997" s="75"/>
      <c r="R35997"/>
      <c r="S35997"/>
      <c r="T35997" s="74"/>
    </row>
    <row r="35998" spans="17:20" ht="14.4" x14ac:dyDescent="0.25">
      <c r="Q35998" s="75"/>
      <c r="R35998"/>
      <c r="S35998"/>
      <c r="T35998" s="74"/>
    </row>
    <row r="35999" spans="17:20" ht="14.4" x14ac:dyDescent="0.25">
      <c r="Q35999" s="75"/>
      <c r="R35999"/>
      <c r="S35999"/>
      <c r="T35999" s="74"/>
    </row>
    <row r="36000" spans="17:20" ht="14.4" x14ac:dyDescent="0.25">
      <c r="Q36000" s="75"/>
      <c r="R36000"/>
      <c r="S36000"/>
      <c r="T36000" s="74"/>
    </row>
    <row r="36001" spans="17:20" ht="14.4" x14ac:dyDescent="0.25">
      <c r="Q36001" s="75"/>
      <c r="R36001"/>
      <c r="S36001"/>
      <c r="T36001" s="74"/>
    </row>
    <row r="36002" spans="17:20" ht="14.4" x14ac:dyDescent="0.25">
      <c r="Q36002" s="75"/>
      <c r="R36002"/>
      <c r="S36002"/>
      <c r="T36002" s="74"/>
    </row>
    <row r="36003" spans="17:20" ht="14.4" x14ac:dyDescent="0.25">
      <c r="Q36003" s="75"/>
      <c r="R36003"/>
      <c r="S36003"/>
      <c r="T36003" s="74"/>
    </row>
    <row r="36004" spans="17:20" ht="14.4" x14ac:dyDescent="0.25">
      <c r="Q36004" s="75"/>
      <c r="R36004"/>
      <c r="S36004"/>
      <c r="T36004" s="74"/>
    </row>
    <row r="36005" spans="17:20" ht="14.4" x14ac:dyDescent="0.25">
      <c r="Q36005" s="75"/>
      <c r="R36005"/>
      <c r="S36005"/>
      <c r="T36005" s="74"/>
    </row>
    <row r="36006" spans="17:20" ht="14.4" x14ac:dyDescent="0.25">
      <c r="Q36006" s="75"/>
      <c r="R36006"/>
      <c r="S36006"/>
      <c r="T36006" s="74"/>
    </row>
    <row r="36007" spans="17:20" ht="14.4" x14ac:dyDescent="0.25">
      <c r="Q36007" s="75"/>
      <c r="R36007"/>
      <c r="S36007"/>
      <c r="T36007" s="74"/>
    </row>
    <row r="36008" spans="17:20" ht="14.4" x14ac:dyDescent="0.25">
      <c r="Q36008" s="75"/>
      <c r="R36008"/>
      <c r="S36008"/>
      <c r="T36008" s="74"/>
    </row>
    <row r="36009" spans="17:20" ht="14.4" x14ac:dyDescent="0.25">
      <c r="Q36009" s="75"/>
      <c r="R36009"/>
      <c r="S36009"/>
      <c r="T36009" s="74"/>
    </row>
    <row r="36010" spans="17:20" ht="14.4" x14ac:dyDescent="0.25">
      <c r="Q36010" s="75"/>
      <c r="R36010"/>
      <c r="S36010"/>
      <c r="T36010" s="74"/>
    </row>
    <row r="36011" spans="17:20" ht="14.4" x14ac:dyDescent="0.25">
      <c r="Q36011" s="75"/>
      <c r="R36011"/>
      <c r="S36011"/>
      <c r="T36011" s="74"/>
    </row>
    <row r="36012" spans="17:20" ht="14.4" x14ac:dyDescent="0.25">
      <c r="Q36012" s="75"/>
      <c r="R36012"/>
      <c r="S36012"/>
      <c r="T36012" s="74"/>
    </row>
    <row r="36013" spans="17:20" ht="14.4" x14ac:dyDescent="0.25">
      <c r="Q36013" s="75"/>
      <c r="R36013"/>
      <c r="S36013"/>
      <c r="T36013" s="74"/>
    </row>
    <row r="36014" spans="17:20" ht="14.4" x14ac:dyDescent="0.25">
      <c r="Q36014" s="75"/>
      <c r="R36014"/>
      <c r="S36014"/>
      <c r="T36014" s="74"/>
    </row>
    <row r="36015" spans="17:20" ht="14.4" x14ac:dyDescent="0.25">
      <c r="Q36015" s="75"/>
      <c r="R36015"/>
      <c r="S36015"/>
      <c r="T36015" s="74"/>
    </row>
    <row r="36016" spans="17:20" ht="14.4" x14ac:dyDescent="0.25">
      <c r="Q36016" s="75"/>
      <c r="R36016"/>
      <c r="S36016"/>
      <c r="T36016" s="74"/>
    </row>
    <row r="36017" spans="17:20" ht="14.4" x14ac:dyDescent="0.25">
      <c r="Q36017" s="75"/>
      <c r="R36017"/>
      <c r="S36017"/>
      <c r="T36017" s="74"/>
    </row>
    <row r="36018" spans="17:20" ht="14.4" x14ac:dyDescent="0.25">
      <c r="Q36018" s="75"/>
      <c r="R36018"/>
      <c r="S36018"/>
      <c r="T36018" s="74"/>
    </row>
    <row r="36019" spans="17:20" ht="14.4" x14ac:dyDescent="0.25">
      <c r="Q36019" s="75"/>
      <c r="R36019"/>
      <c r="S36019"/>
      <c r="T36019" s="74"/>
    </row>
    <row r="36020" spans="17:20" ht="14.4" x14ac:dyDescent="0.25">
      <c r="Q36020" s="75"/>
      <c r="R36020"/>
      <c r="S36020"/>
      <c r="T36020" s="74"/>
    </row>
    <row r="36021" spans="17:20" ht="14.4" x14ac:dyDescent="0.25">
      <c r="Q36021" s="75"/>
      <c r="R36021"/>
      <c r="S36021"/>
      <c r="T36021" s="74"/>
    </row>
    <row r="36022" spans="17:20" ht="14.4" x14ac:dyDescent="0.25">
      <c r="Q36022" s="75"/>
      <c r="R36022"/>
      <c r="S36022"/>
      <c r="T36022" s="74"/>
    </row>
    <row r="36023" spans="17:20" ht="14.4" x14ac:dyDescent="0.25">
      <c r="Q36023" s="75"/>
      <c r="R36023"/>
      <c r="S36023"/>
      <c r="T36023" s="74"/>
    </row>
    <row r="36024" spans="17:20" ht="14.4" x14ac:dyDescent="0.25">
      <c r="Q36024" s="75"/>
      <c r="R36024"/>
      <c r="S36024"/>
      <c r="T36024" s="74"/>
    </row>
    <row r="36025" spans="17:20" ht="14.4" x14ac:dyDescent="0.25">
      <c r="Q36025" s="75"/>
      <c r="R36025"/>
      <c r="S36025"/>
      <c r="T36025" s="74"/>
    </row>
    <row r="36026" spans="17:20" ht="14.4" x14ac:dyDescent="0.25">
      <c r="Q36026" s="75"/>
      <c r="R36026"/>
      <c r="S36026"/>
      <c r="T36026" s="74"/>
    </row>
    <row r="36027" spans="17:20" ht="14.4" x14ac:dyDescent="0.25">
      <c r="Q36027" s="75"/>
      <c r="R36027"/>
      <c r="S36027"/>
      <c r="T36027" s="74"/>
    </row>
    <row r="36028" spans="17:20" ht="14.4" x14ac:dyDescent="0.25">
      <c r="Q36028" s="75"/>
      <c r="R36028"/>
      <c r="S36028"/>
      <c r="T36028" s="74"/>
    </row>
    <row r="36029" spans="17:20" ht="14.4" x14ac:dyDescent="0.25">
      <c r="Q36029" s="75"/>
      <c r="R36029"/>
      <c r="S36029"/>
      <c r="T36029" s="74"/>
    </row>
    <row r="36030" spans="17:20" ht="14.4" x14ac:dyDescent="0.25">
      <c r="Q36030" s="75"/>
      <c r="R36030"/>
      <c r="S36030"/>
      <c r="T36030" s="74"/>
    </row>
    <row r="36031" spans="17:20" ht="14.4" x14ac:dyDescent="0.25">
      <c r="Q36031" s="75"/>
      <c r="R36031"/>
      <c r="S36031"/>
      <c r="T36031" s="74"/>
    </row>
    <row r="36032" spans="17:20" ht="14.4" x14ac:dyDescent="0.25">
      <c r="Q36032" s="75"/>
      <c r="R36032"/>
      <c r="S36032"/>
      <c r="T36032" s="74"/>
    </row>
    <row r="36033" spans="17:20" ht="14.4" x14ac:dyDescent="0.25">
      <c r="Q36033" s="75"/>
      <c r="R36033"/>
      <c r="S36033"/>
      <c r="T36033" s="74"/>
    </row>
    <row r="36034" spans="17:20" ht="14.4" x14ac:dyDescent="0.25">
      <c r="Q36034" s="75"/>
      <c r="R36034"/>
      <c r="S36034"/>
      <c r="T36034" s="74"/>
    </row>
    <row r="36035" spans="17:20" ht="14.4" x14ac:dyDescent="0.25">
      <c r="Q36035" s="75"/>
      <c r="R36035"/>
      <c r="S36035"/>
      <c r="T36035" s="74"/>
    </row>
    <row r="36036" spans="17:20" ht="14.4" x14ac:dyDescent="0.25">
      <c r="Q36036" s="75"/>
      <c r="R36036"/>
      <c r="S36036"/>
      <c r="T36036" s="74"/>
    </row>
    <row r="36037" spans="17:20" ht="14.4" x14ac:dyDescent="0.25">
      <c r="Q36037" s="75"/>
      <c r="R36037"/>
      <c r="S36037"/>
      <c r="T36037" s="74"/>
    </row>
    <row r="36038" spans="17:20" ht="14.4" x14ac:dyDescent="0.25">
      <c r="Q36038" s="75"/>
      <c r="R36038"/>
      <c r="S36038"/>
      <c r="T36038" s="74"/>
    </row>
    <row r="36039" spans="17:20" ht="14.4" x14ac:dyDescent="0.25">
      <c r="Q36039" s="75"/>
      <c r="R36039"/>
      <c r="S36039"/>
      <c r="T36039" s="74"/>
    </row>
    <row r="36040" spans="17:20" ht="14.4" x14ac:dyDescent="0.25">
      <c r="Q36040" s="75"/>
      <c r="R36040"/>
      <c r="S36040"/>
      <c r="T36040" s="74"/>
    </row>
    <row r="36041" spans="17:20" ht="14.4" x14ac:dyDescent="0.25">
      <c r="Q36041" s="75"/>
      <c r="R36041"/>
      <c r="S36041"/>
      <c r="T36041" s="74"/>
    </row>
    <row r="36042" spans="17:20" ht="14.4" x14ac:dyDescent="0.25">
      <c r="Q36042" s="75"/>
      <c r="R36042"/>
      <c r="S36042"/>
      <c r="T36042" s="74"/>
    </row>
    <row r="36043" spans="17:20" ht="14.4" x14ac:dyDescent="0.25">
      <c r="Q36043" s="75"/>
      <c r="R36043"/>
      <c r="S36043"/>
      <c r="T36043" s="74"/>
    </row>
    <row r="36044" spans="17:20" ht="14.4" x14ac:dyDescent="0.25">
      <c r="Q36044" s="75"/>
      <c r="R36044"/>
      <c r="S36044"/>
      <c r="T36044" s="74"/>
    </row>
    <row r="36045" spans="17:20" ht="14.4" x14ac:dyDescent="0.25">
      <c r="Q36045" s="75"/>
      <c r="R36045"/>
      <c r="S36045"/>
      <c r="T36045" s="74"/>
    </row>
    <row r="36046" spans="17:20" ht="14.4" x14ac:dyDescent="0.25">
      <c r="Q36046" s="75"/>
      <c r="R36046"/>
      <c r="S36046"/>
      <c r="T36046" s="74"/>
    </row>
    <row r="36047" spans="17:20" ht="14.4" x14ac:dyDescent="0.25">
      <c r="Q36047" s="75"/>
      <c r="R36047"/>
      <c r="S36047"/>
      <c r="T36047" s="74"/>
    </row>
    <row r="36048" spans="17:20" ht="14.4" x14ac:dyDescent="0.25">
      <c r="Q36048" s="75"/>
      <c r="R36048"/>
      <c r="S36048"/>
      <c r="T36048" s="74"/>
    </row>
    <row r="36049" spans="17:20" ht="14.4" x14ac:dyDescent="0.25">
      <c r="Q36049" s="75"/>
      <c r="R36049"/>
      <c r="S36049"/>
      <c r="T36049" s="74"/>
    </row>
    <row r="36050" spans="17:20" ht="14.4" x14ac:dyDescent="0.25">
      <c r="Q36050" s="75"/>
      <c r="R36050"/>
      <c r="S36050"/>
      <c r="T36050" s="74"/>
    </row>
    <row r="36051" spans="17:20" ht="14.4" x14ac:dyDescent="0.25">
      <c r="Q36051" s="75"/>
      <c r="R36051"/>
      <c r="S36051"/>
      <c r="T36051" s="74"/>
    </row>
    <row r="36052" spans="17:20" ht="14.4" x14ac:dyDescent="0.25">
      <c r="Q36052" s="75"/>
      <c r="R36052"/>
      <c r="S36052"/>
      <c r="T36052" s="74"/>
    </row>
    <row r="36053" spans="17:20" ht="14.4" x14ac:dyDescent="0.25">
      <c r="Q36053" s="75"/>
      <c r="R36053"/>
      <c r="S36053"/>
      <c r="T36053" s="74"/>
    </row>
    <row r="36054" spans="17:20" ht="14.4" x14ac:dyDescent="0.25">
      <c r="Q36054" s="75"/>
      <c r="R36054"/>
      <c r="S36054"/>
      <c r="T36054" s="74"/>
    </row>
    <row r="36055" spans="17:20" ht="14.4" x14ac:dyDescent="0.25">
      <c r="Q36055" s="75"/>
      <c r="R36055"/>
      <c r="S36055"/>
      <c r="T36055" s="74"/>
    </row>
    <row r="36056" spans="17:20" ht="14.4" x14ac:dyDescent="0.25">
      <c r="Q36056" s="75"/>
      <c r="R36056"/>
      <c r="S36056"/>
      <c r="T36056" s="74"/>
    </row>
    <row r="36057" spans="17:20" ht="14.4" x14ac:dyDescent="0.25">
      <c r="Q36057" s="75"/>
      <c r="R36057"/>
      <c r="S36057"/>
      <c r="T36057" s="74"/>
    </row>
    <row r="36058" spans="17:20" ht="14.4" x14ac:dyDescent="0.25">
      <c r="Q36058" s="75"/>
      <c r="R36058"/>
      <c r="S36058"/>
      <c r="T36058" s="74"/>
    </row>
    <row r="36059" spans="17:20" ht="14.4" x14ac:dyDescent="0.25">
      <c r="Q36059" s="75"/>
      <c r="R36059"/>
      <c r="S36059"/>
      <c r="T36059" s="74"/>
    </row>
    <row r="36060" spans="17:20" ht="14.4" x14ac:dyDescent="0.25">
      <c r="Q36060" s="75"/>
      <c r="R36060"/>
      <c r="S36060"/>
      <c r="T36060" s="74"/>
    </row>
    <row r="36061" spans="17:20" ht="14.4" x14ac:dyDescent="0.25">
      <c r="Q36061" s="75"/>
      <c r="R36061"/>
      <c r="S36061"/>
      <c r="T36061" s="74"/>
    </row>
    <row r="36062" spans="17:20" ht="14.4" x14ac:dyDescent="0.25">
      <c r="Q36062" s="75"/>
      <c r="R36062"/>
      <c r="S36062"/>
      <c r="T36062" s="74"/>
    </row>
    <row r="36063" spans="17:20" ht="14.4" x14ac:dyDescent="0.25">
      <c r="Q36063" s="75"/>
      <c r="R36063"/>
      <c r="S36063"/>
      <c r="T36063" s="74"/>
    </row>
    <row r="36064" spans="17:20" ht="14.4" x14ac:dyDescent="0.25">
      <c r="Q36064" s="75"/>
      <c r="R36064"/>
      <c r="S36064"/>
      <c r="T36064" s="74"/>
    </row>
    <row r="36065" spans="17:20" ht="14.4" x14ac:dyDescent="0.25">
      <c r="Q36065" s="75"/>
      <c r="R36065"/>
      <c r="S36065"/>
      <c r="T36065" s="74"/>
    </row>
    <row r="36066" spans="17:20" ht="14.4" x14ac:dyDescent="0.25">
      <c r="Q36066" s="75"/>
      <c r="R36066"/>
      <c r="S36066"/>
      <c r="T36066" s="74"/>
    </row>
    <row r="36067" spans="17:20" ht="14.4" x14ac:dyDescent="0.25">
      <c r="Q36067" s="75"/>
      <c r="R36067"/>
      <c r="S36067"/>
      <c r="T36067" s="74"/>
    </row>
    <row r="36068" spans="17:20" ht="14.4" x14ac:dyDescent="0.25">
      <c r="Q36068" s="75"/>
      <c r="R36068"/>
      <c r="S36068"/>
      <c r="T36068" s="74"/>
    </row>
    <row r="36069" spans="17:20" ht="14.4" x14ac:dyDescent="0.25">
      <c r="Q36069" s="75"/>
      <c r="R36069"/>
      <c r="S36069"/>
      <c r="T36069" s="74"/>
    </row>
    <row r="36070" spans="17:20" ht="14.4" x14ac:dyDescent="0.25">
      <c r="Q36070" s="75"/>
      <c r="R36070"/>
      <c r="S36070"/>
      <c r="T36070" s="74"/>
    </row>
    <row r="36071" spans="17:20" ht="14.4" x14ac:dyDescent="0.25">
      <c r="Q36071" s="75"/>
      <c r="R36071"/>
      <c r="S36071"/>
      <c r="T36071" s="74"/>
    </row>
    <row r="36072" spans="17:20" ht="14.4" x14ac:dyDescent="0.25">
      <c r="Q36072" s="75"/>
      <c r="R36072"/>
      <c r="S36072"/>
      <c r="T36072" s="74"/>
    </row>
    <row r="36073" spans="17:20" ht="14.4" x14ac:dyDescent="0.25">
      <c r="Q36073" s="75"/>
      <c r="R36073"/>
      <c r="S36073"/>
      <c r="T36073" s="74"/>
    </row>
    <row r="36074" spans="17:20" ht="14.4" x14ac:dyDescent="0.25">
      <c r="Q36074" s="75"/>
      <c r="R36074"/>
      <c r="S36074"/>
      <c r="T36074" s="74"/>
    </row>
    <row r="36075" spans="17:20" ht="14.4" x14ac:dyDescent="0.25">
      <c r="Q36075" s="75"/>
      <c r="R36075"/>
      <c r="S36075"/>
      <c r="T36075" s="74"/>
    </row>
    <row r="36076" spans="17:20" ht="14.4" x14ac:dyDescent="0.25">
      <c r="Q36076" s="75"/>
      <c r="R36076"/>
      <c r="S36076"/>
      <c r="T36076" s="74"/>
    </row>
    <row r="36077" spans="17:20" ht="14.4" x14ac:dyDescent="0.25">
      <c r="Q36077" s="75"/>
      <c r="R36077"/>
      <c r="S36077"/>
      <c r="T36077" s="74"/>
    </row>
    <row r="36078" spans="17:20" ht="14.4" x14ac:dyDescent="0.25">
      <c r="Q36078" s="75"/>
      <c r="R36078"/>
      <c r="S36078"/>
      <c r="T36078" s="74"/>
    </row>
    <row r="36079" spans="17:20" ht="14.4" x14ac:dyDescent="0.25">
      <c r="Q36079" s="75"/>
      <c r="R36079"/>
      <c r="S36079"/>
      <c r="T36079" s="74"/>
    </row>
    <row r="36080" spans="17:20" ht="14.4" x14ac:dyDescent="0.25">
      <c r="Q36080" s="75"/>
      <c r="R36080"/>
      <c r="S36080"/>
      <c r="T36080" s="74"/>
    </row>
    <row r="36081" spans="17:20" ht="14.4" x14ac:dyDescent="0.25">
      <c r="Q36081" s="75"/>
      <c r="R36081"/>
      <c r="S36081"/>
      <c r="T36081" s="74"/>
    </row>
    <row r="36082" spans="17:20" ht="14.4" x14ac:dyDescent="0.25">
      <c r="Q36082" s="75"/>
      <c r="R36082"/>
      <c r="S36082"/>
      <c r="T36082" s="74"/>
    </row>
    <row r="36083" spans="17:20" ht="14.4" x14ac:dyDescent="0.25">
      <c r="Q36083" s="75"/>
      <c r="R36083"/>
      <c r="S36083"/>
      <c r="T36083" s="74"/>
    </row>
    <row r="36084" spans="17:20" ht="14.4" x14ac:dyDescent="0.25">
      <c r="Q36084" s="75"/>
      <c r="R36084"/>
      <c r="S36084"/>
      <c r="T36084" s="74"/>
    </row>
    <row r="36085" spans="17:20" ht="14.4" x14ac:dyDescent="0.25">
      <c r="Q36085" s="75"/>
      <c r="R36085"/>
      <c r="S36085"/>
      <c r="T36085" s="74"/>
    </row>
    <row r="36086" spans="17:20" ht="14.4" x14ac:dyDescent="0.25">
      <c r="Q36086" s="75"/>
      <c r="R36086"/>
      <c r="S36086"/>
      <c r="T36086" s="74"/>
    </row>
    <row r="36087" spans="17:20" ht="14.4" x14ac:dyDescent="0.25">
      <c r="Q36087" s="75"/>
      <c r="R36087"/>
      <c r="S36087"/>
      <c r="T36087" s="74"/>
    </row>
    <row r="36088" spans="17:20" ht="14.4" x14ac:dyDescent="0.25">
      <c r="Q36088" s="75"/>
      <c r="R36088"/>
      <c r="S36088"/>
      <c r="T36088" s="74"/>
    </row>
    <row r="36089" spans="17:20" ht="14.4" x14ac:dyDescent="0.25">
      <c r="Q36089" s="75"/>
      <c r="R36089"/>
      <c r="S36089"/>
      <c r="T36089" s="74"/>
    </row>
    <row r="36090" spans="17:20" ht="14.4" x14ac:dyDescent="0.25">
      <c r="Q36090" s="75"/>
      <c r="R36090"/>
      <c r="S36090"/>
      <c r="T36090" s="74"/>
    </row>
    <row r="36091" spans="17:20" ht="14.4" x14ac:dyDescent="0.25">
      <c r="Q36091" s="75"/>
      <c r="R36091"/>
      <c r="S36091"/>
      <c r="T36091" s="74"/>
    </row>
    <row r="36092" spans="17:20" ht="14.4" x14ac:dyDescent="0.25">
      <c r="Q36092" s="75"/>
      <c r="R36092"/>
      <c r="S36092"/>
      <c r="T36092" s="74"/>
    </row>
    <row r="36093" spans="17:20" ht="14.4" x14ac:dyDescent="0.25">
      <c r="Q36093" s="75"/>
      <c r="R36093"/>
      <c r="S36093"/>
      <c r="T36093" s="74"/>
    </row>
    <row r="36094" spans="17:20" ht="14.4" x14ac:dyDescent="0.25">
      <c r="Q36094" s="75"/>
      <c r="R36094"/>
      <c r="S36094"/>
      <c r="T36094" s="74"/>
    </row>
    <row r="36095" spans="17:20" ht="14.4" x14ac:dyDescent="0.25">
      <c r="Q36095" s="75"/>
      <c r="R36095"/>
      <c r="S36095"/>
      <c r="T36095" s="74"/>
    </row>
    <row r="36096" spans="17:20" ht="14.4" x14ac:dyDescent="0.25">
      <c r="Q36096" s="75"/>
      <c r="R36096"/>
      <c r="S36096"/>
      <c r="T36096" s="74"/>
    </row>
    <row r="36097" spans="17:20" ht="14.4" x14ac:dyDescent="0.25">
      <c r="Q36097" s="75"/>
      <c r="R36097"/>
      <c r="S36097"/>
      <c r="T36097" s="74"/>
    </row>
    <row r="36098" spans="17:20" ht="14.4" x14ac:dyDescent="0.25">
      <c r="Q36098" s="75"/>
      <c r="R36098"/>
      <c r="S36098"/>
      <c r="T36098" s="74"/>
    </row>
    <row r="36099" spans="17:20" ht="14.4" x14ac:dyDescent="0.25">
      <c r="Q36099" s="75"/>
      <c r="R36099"/>
      <c r="S36099"/>
      <c r="T36099" s="74"/>
    </row>
    <row r="36100" spans="17:20" ht="14.4" x14ac:dyDescent="0.25">
      <c r="Q36100" s="75"/>
      <c r="R36100"/>
      <c r="S36100"/>
      <c r="T36100" s="74"/>
    </row>
    <row r="36101" spans="17:20" ht="14.4" x14ac:dyDescent="0.25">
      <c r="Q36101" s="75"/>
      <c r="R36101"/>
      <c r="S36101"/>
      <c r="T36101" s="74"/>
    </row>
    <row r="36102" spans="17:20" ht="14.4" x14ac:dyDescent="0.25">
      <c r="Q36102" s="75"/>
      <c r="R36102"/>
      <c r="S36102"/>
      <c r="T36102" s="74"/>
    </row>
    <row r="36103" spans="17:20" ht="14.4" x14ac:dyDescent="0.25">
      <c r="Q36103" s="75"/>
      <c r="R36103"/>
      <c r="S36103"/>
      <c r="T36103" s="74"/>
    </row>
    <row r="36104" spans="17:20" ht="14.4" x14ac:dyDescent="0.25">
      <c r="Q36104" s="75"/>
      <c r="R36104"/>
      <c r="S36104"/>
      <c r="T36104" s="74"/>
    </row>
    <row r="36105" spans="17:20" ht="14.4" x14ac:dyDescent="0.25">
      <c r="Q36105" s="75"/>
      <c r="R36105"/>
      <c r="S36105"/>
      <c r="T36105" s="74"/>
    </row>
    <row r="36106" spans="17:20" ht="14.4" x14ac:dyDescent="0.25">
      <c r="Q36106" s="75"/>
      <c r="R36106"/>
      <c r="S36106"/>
      <c r="T36106" s="74"/>
    </row>
    <row r="36107" spans="17:20" ht="14.4" x14ac:dyDescent="0.25">
      <c r="Q36107" s="75"/>
      <c r="R36107"/>
      <c r="S36107"/>
      <c r="T36107" s="74"/>
    </row>
    <row r="36108" spans="17:20" ht="14.4" x14ac:dyDescent="0.25">
      <c r="Q36108" s="75"/>
      <c r="R36108"/>
      <c r="S36108"/>
      <c r="T36108" s="74"/>
    </row>
    <row r="36109" spans="17:20" ht="14.4" x14ac:dyDescent="0.25">
      <c r="Q36109" s="75"/>
      <c r="R36109"/>
      <c r="S36109"/>
      <c r="T36109" s="74"/>
    </row>
    <row r="36110" spans="17:20" ht="14.4" x14ac:dyDescent="0.25">
      <c r="Q36110" s="75"/>
      <c r="R36110"/>
      <c r="S36110"/>
      <c r="T36110" s="74"/>
    </row>
    <row r="36111" spans="17:20" ht="14.4" x14ac:dyDescent="0.25">
      <c r="Q36111" s="75"/>
      <c r="R36111"/>
      <c r="S36111"/>
      <c r="T36111" s="74"/>
    </row>
    <row r="36112" spans="17:20" ht="14.4" x14ac:dyDescent="0.25">
      <c r="Q36112" s="75"/>
      <c r="R36112"/>
      <c r="S36112"/>
      <c r="T36112" s="74"/>
    </row>
    <row r="36113" spans="17:20" ht="14.4" x14ac:dyDescent="0.25">
      <c r="Q36113" s="75"/>
      <c r="R36113"/>
      <c r="S36113"/>
      <c r="T36113" s="74"/>
    </row>
    <row r="36114" spans="17:20" ht="14.4" x14ac:dyDescent="0.25">
      <c r="Q36114" s="75"/>
      <c r="R36114"/>
      <c r="S36114"/>
      <c r="T36114" s="74"/>
    </row>
    <row r="36115" spans="17:20" ht="14.4" x14ac:dyDescent="0.25">
      <c r="Q36115" s="75"/>
      <c r="R36115"/>
      <c r="S36115"/>
      <c r="T36115" s="74"/>
    </row>
    <row r="36116" spans="17:20" ht="14.4" x14ac:dyDescent="0.25">
      <c r="Q36116" s="75"/>
      <c r="R36116"/>
      <c r="S36116"/>
      <c r="T36116" s="74"/>
    </row>
    <row r="36117" spans="17:20" ht="14.4" x14ac:dyDescent="0.25">
      <c r="Q36117" s="75"/>
      <c r="R36117"/>
      <c r="S36117"/>
      <c r="T36117" s="74"/>
    </row>
    <row r="36118" spans="17:20" ht="14.4" x14ac:dyDescent="0.25">
      <c r="Q36118" s="75"/>
      <c r="R36118"/>
      <c r="S36118"/>
      <c r="T36118" s="74"/>
    </row>
    <row r="36119" spans="17:20" ht="14.4" x14ac:dyDescent="0.25">
      <c r="Q36119" s="75"/>
      <c r="R36119"/>
      <c r="S36119"/>
      <c r="T36119" s="74"/>
    </row>
    <row r="36120" spans="17:20" ht="14.4" x14ac:dyDescent="0.25">
      <c r="Q36120" s="75"/>
      <c r="R36120"/>
      <c r="S36120"/>
      <c r="T36120" s="74"/>
    </row>
    <row r="36121" spans="17:20" ht="14.4" x14ac:dyDescent="0.25">
      <c r="Q36121" s="75"/>
      <c r="R36121"/>
      <c r="S36121"/>
      <c r="T36121" s="74"/>
    </row>
    <row r="36122" spans="17:20" ht="14.4" x14ac:dyDescent="0.25">
      <c r="Q36122" s="75"/>
      <c r="R36122"/>
      <c r="S36122"/>
      <c r="T36122" s="74"/>
    </row>
    <row r="36123" spans="17:20" ht="14.4" x14ac:dyDescent="0.25">
      <c r="Q36123" s="75"/>
      <c r="R36123"/>
      <c r="S36123"/>
      <c r="T36123" s="74"/>
    </row>
    <row r="36124" spans="17:20" ht="14.4" x14ac:dyDescent="0.25">
      <c r="Q36124" s="75"/>
      <c r="R36124"/>
      <c r="S36124"/>
      <c r="T36124" s="74"/>
    </row>
    <row r="36125" spans="17:20" ht="14.4" x14ac:dyDescent="0.25">
      <c r="Q36125" s="75"/>
      <c r="R36125"/>
      <c r="S36125"/>
      <c r="T36125" s="74"/>
    </row>
    <row r="36126" spans="17:20" ht="14.4" x14ac:dyDescent="0.25">
      <c r="Q36126" s="75"/>
      <c r="R36126"/>
      <c r="S36126"/>
      <c r="T36126" s="74"/>
    </row>
    <row r="36127" spans="17:20" ht="14.4" x14ac:dyDescent="0.25">
      <c r="Q36127" s="75"/>
      <c r="R36127"/>
      <c r="S36127"/>
      <c r="T36127" s="74"/>
    </row>
    <row r="36128" spans="17:20" ht="14.4" x14ac:dyDescent="0.25">
      <c r="Q36128" s="75"/>
      <c r="R36128"/>
      <c r="S36128"/>
      <c r="T36128" s="74"/>
    </row>
    <row r="36129" spans="17:20" ht="14.4" x14ac:dyDescent="0.25">
      <c r="Q36129" s="75"/>
      <c r="R36129"/>
      <c r="S36129"/>
      <c r="T36129" s="74"/>
    </row>
    <row r="36130" spans="17:20" ht="14.4" x14ac:dyDescent="0.25">
      <c r="Q36130" s="75"/>
      <c r="R36130"/>
      <c r="S36130"/>
      <c r="T36130" s="74"/>
    </row>
    <row r="36131" spans="17:20" ht="14.4" x14ac:dyDescent="0.25">
      <c r="Q36131" s="75"/>
      <c r="R36131"/>
      <c r="S36131"/>
      <c r="T36131" s="74"/>
    </row>
    <row r="36132" spans="17:20" ht="14.4" x14ac:dyDescent="0.25">
      <c r="Q36132" s="75"/>
      <c r="R36132"/>
      <c r="S36132"/>
      <c r="T36132" s="74"/>
    </row>
    <row r="36133" spans="17:20" ht="14.4" x14ac:dyDescent="0.25">
      <c r="Q36133" s="75"/>
      <c r="R36133"/>
      <c r="S36133"/>
      <c r="T36133" s="74"/>
    </row>
    <row r="36134" spans="17:20" ht="14.4" x14ac:dyDescent="0.25">
      <c r="Q36134" s="75"/>
      <c r="R36134"/>
      <c r="S36134"/>
      <c r="T36134" s="74"/>
    </row>
    <row r="36135" spans="17:20" ht="14.4" x14ac:dyDescent="0.25">
      <c r="Q36135" s="75"/>
      <c r="R36135"/>
      <c r="S36135"/>
      <c r="T36135" s="74"/>
    </row>
    <row r="36136" spans="17:20" ht="14.4" x14ac:dyDescent="0.25">
      <c r="Q36136" s="75"/>
      <c r="R36136"/>
      <c r="S36136"/>
      <c r="T36136" s="74"/>
    </row>
    <row r="36137" spans="17:20" ht="14.4" x14ac:dyDescent="0.25">
      <c r="Q36137" s="75"/>
      <c r="R36137"/>
      <c r="S36137"/>
      <c r="T36137" s="74"/>
    </row>
    <row r="36138" spans="17:20" ht="14.4" x14ac:dyDescent="0.25">
      <c r="Q36138" s="75"/>
      <c r="R36138"/>
      <c r="S36138"/>
      <c r="T36138" s="74"/>
    </row>
    <row r="36139" spans="17:20" ht="14.4" x14ac:dyDescent="0.25">
      <c r="Q36139" s="75"/>
      <c r="R36139"/>
      <c r="S36139"/>
      <c r="T36139" s="74"/>
    </row>
    <row r="36140" spans="17:20" ht="14.4" x14ac:dyDescent="0.25">
      <c r="Q36140" s="75"/>
      <c r="R36140"/>
      <c r="S36140"/>
      <c r="T36140" s="74"/>
    </row>
    <row r="36141" spans="17:20" ht="14.4" x14ac:dyDescent="0.25">
      <c r="Q36141" s="75"/>
      <c r="R36141"/>
      <c r="S36141"/>
      <c r="T36141" s="74"/>
    </row>
    <row r="36142" spans="17:20" ht="14.4" x14ac:dyDescent="0.25">
      <c r="Q36142" s="75"/>
      <c r="R36142"/>
      <c r="S36142"/>
      <c r="T36142" s="74"/>
    </row>
    <row r="36143" spans="17:20" ht="14.4" x14ac:dyDescent="0.25">
      <c r="Q36143" s="75"/>
      <c r="R36143"/>
      <c r="S36143"/>
      <c r="T36143" s="74"/>
    </row>
    <row r="36144" spans="17:20" ht="14.4" x14ac:dyDescent="0.25">
      <c r="Q36144" s="75"/>
      <c r="R36144"/>
      <c r="S36144"/>
      <c r="T36144" s="74"/>
    </row>
    <row r="36145" spans="17:20" ht="14.4" x14ac:dyDescent="0.25">
      <c r="Q36145" s="75"/>
      <c r="R36145"/>
      <c r="S36145"/>
      <c r="T36145" s="74"/>
    </row>
    <row r="36146" spans="17:20" ht="14.4" x14ac:dyDescent="0.25">
      <c r="Q36146" s="75"/>
      <c r="R36146"/>
      <c r="S36146"/>
      <c r="T36146" s="74"/>
    </row>
    <row r="36147" spans="17:20" ht="14.4" x14ac:dyDescent="0.25">
      <c r="Q36147" s="75"/>
      <c r="R36147"/>
      <c r="S36147"/>
      <c r="T36147" s="74"/>
    </row>
    <row r="36148" spans="17:20" ht="14.4" x14ac:dyDescent="0.25">
      <c r="Q36148" s="75"/>
      <c r="R36148"/>
      <c r="S36148"/>
      <c r="T36148" s="74"/>
    </row>
    <row r="36149" spans="17:20" ht="14.4" x14ac:dyDescent="0.25">
      <c r="Q36149" s="75"/>
      <c r="R36149"/>
      <c r="S36149"/>
      <c r="T36149" s="74"/>
    </row>
    <row r="36150" spans="17:20" ht="14.4" x14ac:dyDescent="0.25">
      <c r="Q36150" s="75"/>
      <c r="R36150"/>
      <c r="S36150"/>
      <c r="T36150" s="74"/>
    </row>
    <row r="36151" spans="17:20" ht="14.4" x14ac:dyDescent="0.25">
      <c r="Q36151" s="75"/>
      <c r="R36151"/>
      <c r="S36151"/>
      <c r="T36151" s="74"/>
    </row>
    <row r="36152" spans="17:20" ht="14.4" x14ac:dyDescent="0.25">
      <c r="Q36152" s="75"/>
      <c r="R36152"/>
      <c r="S36152"/>
      <c r="T36152" s="74"/>
    </row>
    <row r="36153" spans="17:20" ht="14.4" x14ac:dyDescent="0.25">
      <c r="Q36153" s="75"/>
      <c r="R36153"/>
      <c r="S36153"/>
      <c r="T36153" s="74"/>
    </row>
    <row r="36154" spans="17:20" ht="14.4" x14ac:dyDescent="0.25">
      <c r="Q36154" s="75"/>
      <c r="R36154"/>
      <c r="S36154"/>
      <c r="T36154" s="74"/>
    </row>
    <row r="36155" spans="17:20" ht="14.4" x14ac:dyDescent="0.25">
      <c r="Q36155" s="75"/>
      <c r="R36155"/>
      <c r="S36155"/>
      <c r="T36155" s="74"/>
    </row>
    <row r="36156" spans="17:20" ht="14.4" x14ac:dyDescent="0.25">
      <c r="Q36156" s="75"/>
      <c r="R36156"/>
      <c r="S36156"/>
      <c r="T36156" s="74"/>
    </row>
    <row r="36157" spans="17:20" ht="14.4" x14ac:dyDescent="0.25">
      <c r="Q36157" s="75"/>
      <c r="R36157"/>
      <c r="S36157"/>
      <c r="T36157" s="74"/>
    </row>
    <row r="36158" spans="17:20" ht="14.4" x14ac:dyDescent="0.25">
      <c r="Q36158" s="75"/>
      <c r="R36158"/>
      <c r="S36158"/>
      <c r="T36158" s="74"/>
    </row>
    <row r="36159" spans="17:20" ht="14.4" x14ac:dyDescent="0.25">
      <c r="Q36159" s="75"/>
      <c r="R36159"/>
      <c r="S36159"/>
      <c r="T36159" s="74"/>
    </row>
    <row r="36160" spans="17:20" ht="14.4" x14ac:dyDescent="0.25">
      <c r="Q36160" s="75"/>
      <c r="R36160"/>
      <c r="S36160"/>
      <c r="T36160" s="74"/>
    </row>
    <row r="36161" spans="17:20" ht="14.4" x14ac:dyDescent="0.25">
      <c r="Q36161" s="75"/>
      <c r="R36161"/>
      <c r="S36161"/>
      <c r="T36161" s="74"/>
    </row>
    <row r="36162" spans="17:20" ht="14.4" x14ac:dyDescent="0.25">
      <c r="Q36162" s="75"/>
      <c r="R36162"/>
      <c r="S36162"/>
      <c r="T36162" s="74"/>
    </row>
    <row r="36163" spans="17:20" ht="14.4" x14ac:dyDescent="0.25">
      <c r="Q36163" s="75"/>
      <c r="R36163"/>
      <c r="S36163"/>
      <c r="T36163" s="74"/>
    </row>
    <row r="36164" spans="17:20" ht="14.4" x14ac:dyDescent="0.25">
      <c r="Q36164" s="75"/>
      <c r="R36164"/>
      <c r="S36164"/>
      <c r="T36164" s="74"/>
    </row>
    <row r="36165" spans="17:20" ht="14.4" x14ac:dyDescent="0.25">
      <c r="Q36165" s="75"/>
      <c r="R36165"/>
      <c r="S36165"/>
      <c r="T36165" s="74"/>
    </row>
    <row r="36166" spans="17:20" ht="14.4" x14ac:dyDescent="0.25">
      <c r="Q36166" s="75"/>
      <c r="R36166"/>
      <c r="S36166"/>
      <c r="T36166" s="74"/>
    </row>
    <row r="36167" spans="17:20" ht="14.4" x14ac:dyDescent="0.25">
      <c r="Q36167" s="75"/>
      <c r="R36167"/>
      <c r="S36167"/>
      <c r="T36167" s="74"/>
    </row>
    <row r="36168" spans="17:20" ht="14.4" x14ac:dyDescent="0.25">
      <c r="Q36168" s="75"/>
      <c r="R36168"/>
      <c r="S36168"/>
      <c r="T36168" s="74"/>
    </row>
    <row r="36169" spans="17:20" ht="14.4" x14ac:dyDescent="0.25">
      <c r="Q36169" s="75"/>
      <c r="R36169"/>
      <c r="S36169"/>
      <c r="T36169" s="74"/>
    </row>
    <row r="36170" spans="17:20" ht="14.4" x14ac:dyDescent="0.25">
      <c r="Q36170" s="75"/>
      <c r="R36170"/>
      <c r="S36170"/>
      <c r="T36170" s="74"/>
    </row>
    <row r="36171" spans="17:20" ht="14.4" x14ac:dyDescent="0.25">
      <c r="Q36171" s="75"/>
      <c r="R36171"/>
      <c r="S36171"/>
      <c r="T36171" s="74"/>
    </row>
    <row r="36172" spans="17:20" ht="14.4" x14ac:dyDescent="0.25">
      <c r="Q36172" s="75"/>
      <c r="R36172"/>
      <c r="S36172"/>
      <c r="T36172" s="74"/>
    </row>
    <row r="36173" spans="17:20" ht="14.4" x14ac:dyDescent="0.25">
      <c r="Q36173" s="75"/>
      <c r="R36173"/>
      <c r="S36173"/>
      <c r="T36173" s="74"/>
    </row>
    <row r="36174" spans="17:20" ht="14.4" x14ac:dyDescent="0.25">
      <c r="Q36174" s="75"/>
      <c r="R36174"/>
      <c r="S36174"/>
      <c r="T36174" s="74"/>
    </row>
    <row r="36175" spans="17:20" ht="14.4" x14ac:dyDescent="0.25">
      <c r="Q36175" s="75"/>
      <c r="R36175"/>
      <c r="S36175"/>
      <c r="T36175" s="74"/>
    </row>
    <row r="36176" spans="17:20" ht="14.4" x14ac:dyDescent="0.25">
      <c r="Q36176" s="75"/>
      <c r="R36176"/>
      <c r="S36176"/>
      <c r="T36176" s="74"/>
    </row>
    <row r="36177" spans="17:20" ht="14.4" x14ac:dyDescent="0.25">
      <c r="Q36177" s="75"/>
      <c r="R36177"/>
      <c r="S36177"/>
      <c r="T36177" s="74"/>
    </row>
    <row r="36178" spans="17:20" ht="14.4" x14ac:dyDescent="0.25">
      <c r="Q36178" s="75"/>
      <c r="R36178"/>
      <c r="S36178"/>
      <c r="T36178" s="74"/>
    </row>
    <row r="36179" spans="17:20" ht="14.4" x14ac:dyDescent="0.25">
      <c r="Q36179" s="75"/>
      <c r="R36179"/>
      <c r="S36179"/>
      <c r="T36179" s="74"/>
    </row>
    <row r="36180" spans="17:20" ht="14.4" x14ac:dyDescent="0.25">
      <c r="Q36180" s="75"/>
      <c r="R36180"/>
      <c r="S36180"/>
      <c r="T36180" s="74"/>
    </row>
    <row r="36181" spans="17:20" ht="14.4" x14ac:dyDescent="0.25">
      <c r="Q36181" s="75"/>
      <c r="R36181"/>
      <c r="S36181"/>
      <c r="T36181" s="74"/>
    </row>
    <row r="36182" spans="17:20" ht="14.4" x14ac:dyDescent="0.25">
      <c r="Q36182" s="75"/>
      <c r="R36182"/>
      <c r="S36182"/>
      <c r="T36182" s="74"/>
    </row>
    <row r="36183" spans="17:20" ht="14.4" x14ac:dyDescent="0.25">
      <c r="Q36183" s="75"/>
      <c r="R36183"/>
      <c r="S36183"/>
      <c r="T36183" s="74"/>
    </row>
    <row r="36184" spans="17:20" ht="14.4" x14ac:dyDescent="0.25">
      <c r="Q36184" s="75"/>
      <c r="R36184"/>
      <c r="S36184"/>
      <c r="T36184" s="74"/>
    </row>
    <row r="36185" spans="17:20" ht="14.4" x14ac:dyDescent="0.25">
      <c r="Q36185" s="75"/>
      <c r="R36185"/>
      <c r="S36185"/>
      <c r="T36185" s="74"/>
    </row>
    <row r="36186" spans="17:20" ht="14.4" x14ac:dyDescent="0.25">
      <c r="Q36186" s="75"/>
      <c r="R36186"/>
      <c r="S36186"/>
      <c r="T36186" s="74"/>
    </row>
    <row r="36187" spans="17:20" ht="14.4" x14ac:dyDescent="0.25">
      <c r="Q36187" s="75"/>
      <c r="R36187"/>
      <c r="S36187"/>
      <c r="T36187" s="74"/>
    </row>
    <row r="36188" spans="17:20" ht="14.4" x14ac:dyDescent="0.25">
      <c r="Q36188" s="75"/>
      <c r="R36188"/>
      <c r="S36188"/>
      <c r="T36188" s="74"/>
    </row>
    <row r="36189" spans="17:20" ht="14.4" x14ac:dyDescent="0.25">
      <c r="Q36189" s="75"/>
      <c r="R36189"/>
      <c r="S36189"/>
      <c r="T36189" s="74"/>
    </row>
    <row r="36190" spans="17:20" ht="14.4" x14ac:dyDescent="0.25">
      <c r="Q36190" s="75"/>
      <c r="R36190"/>
      <c r="S36190"/>
      <c r="T36190" s="74"/>
    </row>
    <row r="36191" spans="17:20" ht="14.4" x14ac:dyDescent="0.25">
      <c r="Q36191" s="75"/>
      <c r="R36191"/>
      <c r="S36191"/>
      <c r="T36191" s="74"/>
    </row>
    <row r="36192" spans="17:20" ht="14.4" x14ac:dyDescent="0.25">
      <c r="Q36192" s="75"/>
      <c r="R36192"/>
      <c r="S36192"/>
      <c r="T36192" s="74"/>
    </row>
    <row r="36193" spans="17:20" ht="14.4" x14ac:dyDescent="0.25">
      <c r="Q36193" s="75"/>
      <c r="R36193"/>
      <c r="S36193"/>
      <c r="T36193" s="74"/>
    </row>
    <row r="36194" spans="17:20" ht="14.4" x14ac:dyDescent="0.25">
      <c r="Q36194" s="75"/>
      <c r="R36194"/>
      <c r="S36194"/>
      <c r="T36194" s="74"/>
    </row>
    <row r="36195" spans="17:20" ht="14.4" x14ac:dyDescent="0.25">
      <c r="Q36195" s="75"/>
      <c r="R36195"/>
      <c r="S36195"/>
      <c r="T36195" s="74"/>
    </row>
    <row r="36196" spans="17:20" ht="14.4" x14ac:dyDescent="0.25">
      <c r="Q36196" s="75"/>
      <c r="R36196"/>
      <c r="S36196"/>
      <c r="T36196" s="74"/>
    </row>
    <row r="36197" spans="17:20" ht="14.4" x14ac:dyDescent="0.25">
      <c r="Q36197" s="75"/>
      <c r="R36197"/>
      <c r="S36197"/>
      <c r="T36197" s="74"/>
    </row>
    <row r="36198" spans="17:20" ht="14.4" x14ac:dyDescent="0.25">
      <c r="Q36198" s="75"/>
      <c r="R36198"/>
      <c r="S36198"/>
      <c r="T36198" s="74"/>
    </row>
    <row r="36199" spans="17:20" ht="14.4" x14ac:dyDescent="0.25">
      <c r="Q36199" s="75"/>
      <c r="R36199"/>
      <c r="S36199"/>
      <c r="T36199" s="74"/>
    </row>
    <row r="36200" spans="17:20" ht="14.4" x14ac:dyDescent="0.25">
      <c r="Q36200" s="75"/>
      <c r="R36200"/>
      <c r="S36200"/>
      <c r="T36200" s="74"/>
    </row>
    <row r="36201" spans="17:20" ht="14.4" x14ac:dyDescent="0.25">
      <c r="Q36201" s="75"/>
      <c r="R36201"/>
      <c r="S36201"/>
      <c r="T36201" s="74"/>
    </row>
    <row r="36202" spans="17:20" ht="14.4" x14ac:dyDescent="0.25">
      <c r="Q36202" s="75"/>
      <c r="R36202"/>
      <c r="S36202"/>
      <c r="T36202" s="74"/>
    </row>
    <row r="36203" spans="17:20" ht="14.4" x14ac:dyDescent="0.25">
      <c r="Q36203" s="75"/>
      <c r="R36203"/>
      <c r="S36203"/>
      <c r="T36203" s="74"/>
    </row>
    <row r="36204" spans="17:20" ht="14.4" x14ac:dyDescent="0.25">
      <c r="Q36204" s="75"/>
      <c r="R36204"/>
      <c r="S36204"/>
      <c r="T36204" s="74"/>
    </row>
    <row r="36205" spans="17:20" ht="14.4" x14ac:dyDescent="0.25">
      <c r="Q36205" s="75"/>
      <c r="R36205"/>
      <c r="S36205"/>
      <c r="T36205" s="74"/>
    </row>
    <row r="36206" spans="17:20" ht="14.4" x14ac:dyDescent="0.25">
      <c r="Q36206" s="75"/>
      <c r="R36206"/>
      <c r="S36206"/>
      <c r="T36206" s="74"/>
    </row>
    <row r="36207" spans="17:20" ht="14.4" x14ac:dyDescent="0.25">
      <c r="Q36207" s="75"/>
      <c r="R36207"/>
      <c r="S36207"/>
      <c r="T36207" s="74"/>
    </row>
    <row r="36208" spans="17:20" ht="14.4" x14ac:dyDescent="0.25">
      <c r="Q36208" s="75"/>
      <c r="R36208"/>
      <c r="S36208"/>
      <c r="T36208" s="74"/>
    </row>
    <row r="36209" spans="17:20" ht="14.4" x14ac:dyDescent="0.25">
      <c r="Q36209" s="75"/>
      <c r="R36209"/>
      <c r="S36209"/>
      <c r="T36209" s="74"/>
    </row>
    <row r="36210" spans="17:20" ht="14.4" x14ac:dyDescent="0.25">
      <c r="Q36210" s="75"/>
      <c r="R36210"/>
      <c r="S36210"/>
      <c r="T36210" s="74"/>
    </row>
    <row r="36211" spans="17:20" ht="14.4" x14ac:dyDescent="0.25">
      <c r="Q36211" s="75"/>
      <c r="R36211"/>
      <c r="S36211"/>
      <c r="T36211" s="74"/>
    </row>
    <row r="36212" spans="17:20" ht="14.4" x14ac:dyDescent="0.25">
      <c r="Q36212" s="75"/>
      <c r="R36212"/>
      <c r="S36212"/>
      <c r="T36212" s="74"/>
    </row>
    <row r="36213" spans="17:20" ht="14.4" x14ac:dyDescent="0.25">
      <c r="Q36213" s="75"/>
      <c r="R36213"/>
      <c r="S36213"/>
      <c r="T36213" s="74"/>
    </row>
    <row r="36214" spans="17:20" ht="14.4" x14ac:dyDescent="0.25">
      <c r="Q36214" s="75"/>
      <c r="R36214"/>
      <c r="S36214"/>
      <c r="T36214" s="74"/>
    </row>
    <row r="36215" spans="17:20" ht="14.4" x14ac:dyDescent="0.25">
      <c r="Q36215" s="75"/>
      <c r="R36215"/>
      <c r="S36215"/>
      <c r="T36215" s="74"/>
    </row>
    <row r="36216" spans="17:20" ht="14.4" x14ac:dyDescent="0.25">
      <c r="Q36216" s="75"/>
      <c r="R36216"/>
      <c r="S36216"/>
      <c r="T36216" s="74"/>
    </row>
    <row r="36217" spans="17:20" ht="14.4" x14ac:dyDescent="0.25">
      <c r="Q36217" s="75"/>
      <c r="R36217"/>
      <c r="S36217"/>
      <c r="T36217" s="74"/>
    </row>
    <row r="36218" spans="17:20" ht="14.4" x14ac:dyDescent="0.25">
      <c r="Q36218" s="75"/>
      <c r="R36218"/>
      <c r="S36218"/>
      <c r="T36218" s="74"/>
    </row>
    <row r="36219" spans="17:20" ht="14.4" x14ac:dyDescent="0.25">
      <c r="Q36219" s="75"/>
      <c r="R36219"/>
      <c r="S36219"/>
      <c r="T36219" s="74"/>
    </row>
    <row r="36220" spans="17:20" ht="14.4" x14ac:dyDescent="0.25">
      <c r="Q36220" s="75"/>
      <c r="R36220"/>
      <c r="S36220"/>
      <c r="T36220" s="74"/>
    </row>
    <row r="36221" spans="17:20" ht="14.4" x14ac:dyDescent="0.25">
      <c r="Q36221" s="75"/>
      <c r="R36221"/>
      <c r="S36221"/>
      <c r="T36221" s="74"/>
    </row>
    <row r="36222" spans="17:20" ht="14.4" x14ac:dyDescent="0.25">
      <c r="Q36222" s="75"/>
      <c r="R36222"/>
      <c r="S36222"/>
      <c r="T36222" s="74"/>
    </row>
    <row r="36223" spans="17:20" ht="14.4" x14ac:dyDescent="0.25">
      <c r="Q36223" s="75"/>
      <c r="R36223"/>
      <c r="S36223"/>
      <c r="T36223" s="74"/>
    </row>
    <row r="36224" spans="17:20" ht="14.4" x14ac:dyDescent="0.25">
      <c r="Q36224" s="75"/>
      <c r="R36224"/>
      <c r="S36224"/>
      <c r="T36224" s="74"/>
    </row>
    <row r="36225" spans="17:20" ht="14.4" x14ac:dyDescent="0.25">
      <c r="Q36225" s="75"/>
      <c r="R36225"/>
      <c r="S36225"/>
      <c r="T36225" s="74"/>
    </row>
    <row r="36226" spans="17:20" ht="14.4" x14ac:dyDescent="0.25">
      <c r="Q36226" s="75"/>
      <c r="R36226"/>
      <c r="S36226"/>
      <c r="T36226" s="74"/>
    </row>
    <row r="36227" spans="17:20" ht="14.4" x14ac:dyDescent="0.25">
      <c r="Q36227" s="75"/>
      <c r="R36227"/>
      <c r="S36227"/>
      <c r="T36227" s="74"/>
    </row>
    <row r="36228" spans="17:20" ht="14.4" x14ac:dyDescent="0.25">
      <c r="Q36228" s="75"/>
      <c r="R36228"/>
      <c r="S36228"/>
      <c r="T36228" s="74"/>
    </row>
    <row r="36229" spans="17:20" ht="14.4" x14ac:dyDescent="0.25">
      <c r="Q36229" s="75"/>
      <c r="R36229"/>
      <c r="S36229"/>
      <c r="T36229" s="74"/>
    </row>
    <row r="36230" spans="17:20" ht="14.4" x14ac:dyDescent="0.25">
      <c r="Q36230" s="75"/>
      <c r="R36230"/>
      <c r="S36230"/>
      <c r="T36230" s="74"/>
    </row>
    <row r="36231" spans="17:20" ht="14.4" x14ac:dyDescent="0.25">
      <c r="Q36231" s="75"/>
      <c r="R36231"/>
      <c r="S36231"/>
      <c r="T36231" s="74"/>
    </row>
    <row r="36232" spans="17:20" ht="14.4" x14ac:dyDescent="0.25">
      <c r="Q36232" s="75"/>
      <c r="R36232"/>
      <c r="S36232"/>
      <c r="T36232" s="74"/>
    </row>
    <row r="36233" spans="17:20" ht="14.4" x14ac:dyDescent="0.25">
      <c r="Q36233" s="75"/>
      <c r="R36233"/>
      <c r="S36233"/>
      <c r="T36233" s="74"/>
    </row>
    <row r="36234" spans="17:20" ht="14.4" x14ac:dyDescent="0.25">
      <c r="Q36234" s="75"/>
      <c r="R36234"/>
      <c r="S36234"/>
      <c r="T36234" s="74"/>
    </row>
    <row r="36235" spans="17:20" ht="14.4" x14ac:dyDescent="0.25">
      <c r="Q36235" s="75"/>
      <c r="R36235"/>
      <c r="S36235"/>
      <c r="T36235" s="74"/>
    </row>
    <row r="36236" spans="17:20" ht="14.4" x14ac:dyDescent="0.25">
      <c r="Q36236" s="75"/>
      <c r="R36236"/>
      <c r="S36236"/>
      <c r="T36236" s="74"/>
    </row>
    <row r="36237" spans="17:20" ht="14.4" x14ac:dyDescent="0.25">
      <c r="Q36237" s="75"/>
      <c r="R36237"/>
      <c r="S36237"/>
      <c r="T36237" s="74"/>
    </row>
    <row r="36238" spans="17:20" ht="14.4" x14ac:dyDescent="0.25">
      <c r="Q36238" s="75"/>
      <c r="R36238"/>
      <c r="S36238"/>
      <c r="T36238" s="74"/>
    </row>
    <row r="36239" spans="17:20" ht="14.4" x14ac:dyDescent="0.25">
      <c r="Q36239" s="75"/>
      <c r="R36239"/>
      <c r="S36239"/>
      <c r="T36239" s="74"/>
    </row>
    <row r="36240" spans="17:20" ht="14.4" x14ac:dyDescent="0.25">
      <c r="Q36240" s="75"/>
      <c r="R36240"/>
      <c r="S36240"/>
      <c r="T36240" s="74"/>
    </row>
    <row r="36241" spans="17:20" ht="14.4" x14ac:dyDescent="0.25">
      <c r="Q36241" s="75"/>
      <c r="R36241"/>
      <c r="S36241"/>
      <c r="T36241" s="74"/>
    </row>
    <row r="36242" spans="17:20" ht="14.4" x14ac:dyDescent="0.25">
      <c r="Q36242" s="75"/>
      <c r="R36242"/>
      <c r="S36242"/>
      <c r="T36242" s="74"/>
    </row>
    <row r="36243" spans="17:20" ht="14.4" x14ac:dyDescent="0.25">
      <c r="Q36243" s="75"/>
      <c r="R36243"/>
      <c r="S36243"/>
      <c r="T36243" s="74"/>
    </row>
    <row r="36244" spans="17:20" ht="14.4" x14ac:dyDescent="0.25">
      <c r="Q36244" s="75"/>
      <c r="R36244"/>
      <c r="S36244"/>
      <c r="T36244" s="74"/>
    </row>
    <row r="36245" spans="17:20" ht="14.4" x14ac:dyDescent="0.25">
      <c r="Q36245" s="75"/>
      <c r="R36245"/>
      <c r="S36245"/>
      <c r="T36245" s="74"/>
    </row>
    <row r="36246" spans="17:20" ht="14.4" x14ac:dyDescent="0.25">
      <c r="Q36246" s="75"/>
      <c r="R36246"/>
      <c r="S36246"/>
      <c r="T36246" s="74"/>
    </row>
    <row r="36247" spans="17:20" ht="14.4" x14ac:dyDescent="0.25">
      <c r="Q36247" s="75"/>
      <c r="R36247"/>
      <c r="S36247"/>
      <c r="T36247" s="74"/>
    </row>
    <row r="36248" spans="17:20" ht="14.4" x14ac:dyDescent="0.25">
      <c r="Q36248" s="75"/>
      <c r="R36248"/>
      <c r="S36248"/>
      <c r="T36248" s="74"/>
    </row>
    <row r="36249" spans="17:20" ht="14.4" x14ac:dyDescent="0.25">
      <c r="Q36249" s="75"/>
      <c r="R36249"/>
      <c r="S36249"/>
      <c r="T36249" s="74"/>
    </row>
    <row r="36250" spans="17:20" ht="14.4" x14ac:dyDescent="0.25">
      <c r="Q36250" s="75"/>
      <c r="R36250"/>
      <c r="S36250"/>
      <c r="T36250" s="74"/>
    </row>
    <row r="36251" spans="17:20" ht="14.4" x14ac:dyDescent="0.25">
      <c r="Q36251" s="75"/>
      <c r="R36251"/>
      <c r="S36251"/>
      <c r="T36251" s="74"/>
    </row>
    <row r="36252" spans="17:20" ht="14.4" x14ac:dyDescent="0.25">
      <c r="Q36252" s="75"/>
      <c r="R36252"/>
      <c r="S36252"/>
      <c r="T36252" s="74"/>
    </row>
    <row r="36253" spans="17:20" ht="14.4" x14ac:dyDescent="0.25">
      <c r="Q36253" s="75"/>
      <c r="R36253"/>
      <c r="S36253"/>
      <c r="T36253" s="74"/>
    </row>
    <row r="36254" spans="17:20" ht="14.4" x14ac:dyDescent="0.25">
      <c r="Q36254" s="75"/>
      <c r="R36254"/>
      <c r="S36254"/>
      <c r="T36254" s="74"/>
    </row>
    <row r="36255" spans="17:20" ht="14.4" x14ac:dyDescent="0.25">
      <c r="Q36255" s="75"/>
      <c r="R36255"/>
      <c r="S36255"/>
      <c r="T36255" s="74"/>
    </row>
    <row r="36256" spans="17:20" ht="14.4" x14ac:dyDescent="0.25">
      <c r="Q36256" s="75"/>
      <c r="R36256"/>
      <c r="S36256"/>
      <c r="T36256" s="74"/>
    </row>
    <row r="36257" spans="17:20" ht="14.4" x14ac:dyDescent="0.25">
      <c r="Q36257" s="75"/>
      <c r="R36257"/>
      <c r="S36257"/>
      <c r="T36257" s="74"/>
    </row>
    <row r="36258" spans="17:20" ht="14.4" x14ac:dyDescent="0.25">
      <c r="Q36258" s="75"/>
      <c r="R36258"/>
      <c r="S36258"/>
      <c r="T36258" s="74"/>
    </row>
    <row r="36259" spans="17:20" ht="14.4" x14ac:dyDescent="0.25">
      <c r="Q36259" s="75"/>
      <c r="R36259"/>
      <c r="S36259"/>
      <c r="T36259" s="74"/>
    </row>
    <row r="36260" spans="17:20" ht="14.4" x14ac:dyDescent="0.25">
      <c r="Q36260" s="75"/>
      <c r="R36260"/>
      <c r="S36260"/>
      <c r="T36260" s="74"/>
    </row>
    <row r="36261" spans="17:20" ht="14.4" x14ac:dyDescent="0.25">
      <c r="Q36261" s="75"/>
      <c r="R36261"/>
      <c r="S36261"/>
      <c r="T36261" s="74"/>
    </row>
    <row r="36262" spans="17:20" ht="14.4" x14ac:dyDescent="0.25">
      <c r="Q36262" s="75"/>
      <c r="R36262"/>
      <c r="S36262"/>
      <c r="T36262" s="74"/>
    </row>
    <row r="36263" spans="17:20" ht="14.4" x14ac:dyDescent="0.25">
      <c r="Q36263" s="75"/>
      <c r="R36263"/>
      <c r="S36263"/>
      <c r="T36263" s="74"/>
    </row>
    <row r="36264" spans="17:20" ht="14.4" x14ac:dyDescent="0.25">
      <c r="Q36264" s="75"/>
      <c r="R36264"/>
      <c r="S36264"/>
      <c r="T36264" s="74"/>
    </row>
    <row r="36265" spans="17:20" ht="14.4" x14ac:dyDescent="0.25">
      <c r="Q36265" s="75"/>
      <c r="R36265"/>
      <c r="S36265"/>
      <c r="T36265" s="74"/>
    </row>
    <row r="36266" spans="17:20" ht="14.4" x14ac:dyDescent="0.25">
      <c r="Q36266" s="75"/>
      <c r="R36266"/>
      <c r="S36266"/>
      <c r="T36266" s="74"/>
    </row>
    <row r="36267" spans="17:20" ht="14.4" x14ac:dyDescent="0.25">
      <c r="Q36267" s="75"/>
      <c r="R36267"/>
      <c r="S36267"/>
      <c r="T36267" s="74"/>
    </row>
    <row r="36268" spans="17:20" ht="14.4" x14ac:dyDescent="0.25">
      <c r="Q36268" s="75"/>
      <c r="R36268"/>
      <c r="S36268"/>
      <c r="T36268" s="74"/>
    </row>
    <row r="36269" spans="17:20" ht="14.4" x14ac:dyDescent="0.25">
      <c r="Q36269" s="75"/>
      <c r="R36269"/>
      <c r="S36269"/>
      <c r="T36269" s="74"/>
    </row>
    <row r="36270" spans="17:20" ht="14.4" x14ac:dyDescent="0.25">
      <c r="Q36270" s="75"/>
      <c r="R36270"/>
      <c r="S36270"/>
      <c r="T36270" s="74"/>
    </row>
    <row r="36271" spans="17:20" ht="14.4" x14ac:dyDescent="0.25">
      <c r="Q36271" s="75"/>
      <c r="R36271"/>
      <c r="S36271"/>
      <c r="T36271" s="74"/>
    </row>
    <row r="36272" spans="17:20" ht="14.4" x14ac:dyDescent="0.25">
      <c r="Q36272" s="75"/>
      <c r="R36272"/>
      <c r="S36272"/>
      <c r="T36272" s="74"/>
    </row>
    <row r="36273" spans="17:20" ht="14.4" x14ac:dyDescent="0.25">
      <c r="Q36273" s="75"/>
      <c r="R36273"/>
      <c r="S36273"/>
      <c r="T36273" s="74"/>
    </row>
    <row r="36274" spans="17:20" ht="14.4" x14ac:dyDescent="0.25">
      <c r="Q36274" s="75"/>
      <c r="R36274"/>
      <c r="S36274"/>
      <c r="T36274" s="74"/>
    </row>
    <row r="36275" spans="17:20" ht="14.4" x14ac:dyDescent="0.25">
      <c r="Q36275" s="75"/>
      <c r="R36275"/>
      <c r="S36275"/>
      <c r="T36275" s="74"/>
    </row>
    <row r="36276" spans="17:20" ht="14.4" x14ac:dyDescent="0.25">
      <c r="Q36276" s="75"/>
      <c r="R36276"/>
      <c r="S36276"/>
      <c r="T36276" s="74"/>
    </row>
    <row r="36277" spans="17:20" ht="14.4" x14ac:dyDescent="0.25">
      <c r="Q36277" s="75"/>
      <c r="R36277"/>
      <c r="S36277"/>
      <c r="T36277" s="74"/>
    </row>
    <row r="36278" spans="17:20" ht="14.4" x14ac:dyDescent="0.25">
      <c r="Q36278" s="75"/>
      <c r="R36278"/>
      <c r="S36278"/>
      <c r="T36278" s="74"/>
    </row>
    <row r="36279" spans="17:20" ht="14.4" x14ac:dyDescent="0.25">
      <c r="Q36279" s="75"/>
      <c r="R36279"/>
      <c r="S36279"/>
      <c r="T36279" s="74"/>
    </row>
    <row r="36280" spans="17:20" ht="14.4" x14ac:dyDescent="0.25">
      <c r="Q36280" s="75"/>
      <c r="R36280"/>
      <c r="S36280"/>
      <c r="T36280" s="74"/>
    </row>
    <row r="36281" spans="17:20" ht="14.4" x14ac:dyDescent="0.25">
      <c r="Q36281" s="75"/>
      <c r="R36281"/>
      <c r="S36281"/>
      <c r="T36281" s="74"/>
    </row>
    <row r="36282" spans="17:20" ht="14.4" x14ac:dyDescent="0.25">
      <c r="Q36282" s="75"/>
      <c r="R36282"/>
      <c r="S36282"/>
      <c r="T36282" s="74"/>
    </row>
    <row r="36283" spans="17:20" ht="14.4" x14ac:dyDescent="0.25">
      <c r="Q36283" s="75"/>
      <c r="R36283"/>
      <c r="S36283"/>
      <c r="T36283" s="74"/>
    </row>
    <row r="36284" spans="17:20" ht="14.4" x14ac:dyDescent="0.25">
      <c r="Q36284" s="75"/>
      <c r="R36284"/>
      <c r="S36284"/>
      <c r="T36284" s="74"/>
    </row>
    <row r="36285" spans="17:20" ht="14.4" x14ac:dyDescent="0.25">
      <c r="Q36285" s="75"/>
      <c r="R36285"/>
      <c r="S36285"/>
      <c r="T36285" s="74"/>
    </row>
    <row r="36286" spans="17:20" ht="14.4" x14ac:dyDescent="0.25">
      <c r="Q36286" s="75"/>
      <c r="R36286"/>
      <c r="S36286"/>
      <c r="T36286" s="74"/>
    </row>
    <row r="36287" spans="17:20" ht="14.4" x14ac:dyDescent="0.25">
      <c r="Q36287" s="75"/>
      <c r="R36287"/>
      <c r="S36287"/>
      <c r="T36287" s="74"/>
    </row>
    <row r="36288" spans="17:20" ht="14.4" x14ac:dyDescent="0.25">
      <c r="Q36288" s="75"/>
      <c r="R36288"/>
      <c r="S36288"/>
      <c r="T36288" s="74"/>
    </row>
    <row r="36289" spans="17:20" ht="14.4" x14ac:dyDescent="0.25">
      <c r="Q36289" s="75"/>
      <c r="R36289"/>
      <c r="S36289"/>
      <c r="T36289" s="74"/>
    </row>
    <row r="36290" spans="17:20" ht="14.4" x14ac:dyDescent="0.25">
      <c r="Q36290" s="75"/>
      <c r="R36290"/>
      <c r="S36290"/>
      <c r="T36290" s="74"/>
    </row>
    <row r="36291" spans="17:20" ht="14.4" x14ac:dyDescent="0.25">
      <c r="Q36291" s="75"/>
      <c r="R36291"/>
      <c r="S36291"/>
      <c r="T36291" s="74"/>
    </row>
    <row r="36292" spans="17:20" ht="14.4" x14ac:dyDescent="0.25">
      <c r="Q36292" s="75"/>
      <c r="R36292"/>
      <c r="S36292"/>
      <c r="T36292" s="74"/>
    </row>
    <row r="36293" spans="17:20" ht="14.4" x14ac:dyDescent="0.25">
      <c r="Q36293" s="75"/>
      <c r="R36293"/>
      <c r="S36293"/>
      <c r="T36293" s="74"/>
    </row>
    <row r="36294" spans="17:20" ht="14.4" x14ac:dyDescent="0.25">
      <c r="Q36294" s="75"/>
      <c r="R36294"/>
      <c r="S36294"/>
      <c r="T36294" s="74"/>
    </row>
    <row r="36295" spans="17:20" ht="14.4" x14ac:dyDescent="0.25">
      <c r="Q36295" s="75"/>
      <c r="R36295"/>
      <c r="S36295"/>
      <c r="T36295" s="74"/>
    </row>
    <row r="36296" spans="17:20" ht="14.4" x14ac:dyDescent="0.25">
      <c r="Q36296" s="75"/>
      <c r="R36296"/>
      <c r="S36296"/>
      <c r="T36296" s="74"/>
    </row>
    <row r="36297" spans="17:20" ht="14.4" x14ac:dyDescent="0.25">
      <c r="Q36297" s="75"/>
      <c r="R36297"/>
      <c r="S36297"/>
      <c r="T36297" s="74"/>
    </row>
    <row r="36298" spans="17:20" ht="14.4" x14ac:dyDescent="0.25">
      <c r="Q36298" s="75"/>
      <c r="R36298"/>
      <c r="S36298"/>
      <c r="T36298" s="74"/>
    </row>
    <row r="36299" spans="17:20" ht="14.4" x14ac:dyDescent="0.25">
      <c r="Q36299" s="75"/>
      <c r="R36299"/>
      <c r="S36299"/>
      <c r="T36299" s="74"/>
    </row>
    <row r="36300" spans="17:20" ht="14.4" x14ac:dyDescent="0.25">
      <c r="Q36300" s="75"/>
      <c r="R36300"/>
      <c r="S36300"/>
      <c r="T36300" s="74"/>
    </row>
    <row r="36301" spans="17:20" ht="14.4" x14ac:dyDescent="0.25">
      <c r="Q36301" s="75"/>
      <c r="R36301"/>
      <c r="S36301"/>
      <c r="T36301" s="74"/>
    </row>
    <row r="36302" spans="17:20" ht="14.4" x14ac:dyDescent="0.25">
      <c r="Q36302" s="75"/>
      <c r="R36302"/>
      <c r="S36302"/>
      <c r="T36302" s="74"/>
    </row>
    <row r="36303" spans="17:20" ht="14.4" x14ac:dyDescent="0.25">
      <c r="Q36303" s="75"/>
      <c r="R36303"/>
      <c r="S36303"/>
      <c r="T36303" s="74"/>
    </row>
    <row r="36304" spans="17:20" ht="14.4" x14ac:dyDescent="0.25">
      <c r="Q36304" s="75"/>
      <c r="R36304"/>
      <c r="S36304"/>
      <c r="T36304" s="74"/>
    </row>
    <row r="36305" spans="17:20" ht="14.4" x14ac:dyDescent="0.25">
      <c r="Q36305" s="75"/>
      <c r="R36305"/>
      <c r="S36305"/>
      <c r="T36305" s="74"/>
    </row>
    <row r="36306" spans="17:20" ht="14.4" x14ac:dyDescent="0.25">
      <c r="Q36306" s="75"/>
      <c r="R36306"/>
      <c r="S36306"/>
      <c r="T36306" s="74"/>
    </row>
    <row r="36307" spans="17:20" ht="14.4" x14ac:dyDescent="0.25">
      <c r="Q36307" s="75"/>
      <c r="R36307"/>
      <c r="S36307"/>
      <c r="T36307" s="74"/>
    </row>
    <row r="36308" spans="17:20" ht="14.4" x14ac:dyDescent="0.25">
      <c r="Q36308" s="75"/>
      <c r="R36308"/>
      <c r="S36308"/>
      <c r="T36308" s="74"/>
    </row>
    <row r="36309" spans="17:20" ht="14.4" x14ac:dyDescent="0.25">
      <c r="Q36309" s="75"/>
      <c r="R36309"/>
      <c r="S36309"/>
      <c r="T36309" s="74"/>
    </row>
    <row r="36310" spans="17:20" ht="14.4" x14ac:dyDescent="0.25">
      <c r="Q36310" s="75"/>
      <c r="R36310"/>
      <c r="S36310"/>
      <c r="T36310" s="74"/>
    </row>
    <row r="36311" spans="17:20" ht="14.4" x14ac:dyDescent="0.25">
      <c r="Q36311" s="75"/>
      <c r="R36311"/>
      <c r="S36311"/>
      <c r="T36311" s="74"/>
    </row>
    <row r="36312" spans="17:20" ht="14.4" x14ac:dyDescent="0.25">
      <c r="Q36312" s="75"/>
      <c r="R36312"/>
      <c r="S36312"/>
      <c r="T36312" s="74"/>
    </row>
    <row r="36313" spans="17:20" ht="14.4" x14ac:dyDescent="0.25">
      <c r="Q36313" s="75"/>
      <c r="R36313"/>
      <c r="S36313"/>
      <c r="T36313" s="74"/>
    </row>
    <row r="36314" spans="17:20" ht="14.4" x14ac:dyDescent="0.25">
      <c r="Q36314" s="75"/>
      <c r="R36314"/>
      <c r="S36314"/>
      <c r="T36314" s="74"/>
    </row>
    <row r="36315" spans="17:20" ht="14.4" x14ac:dyDescent="0.25">
      <c r="Q36315" s="75"/>
      <c r="R36315"/>
      <c r="S36315"/>
      <c r="T36315" s="74"/>
    </row>
    <row r="36316" spans="17:20" ht="14.4" x14ac:dyDescent="0.25">
      <c r="Q36316" s="75"/>
      <c r="R36316"/>
      <c r="S36316"/>
      <c r="T36316" s="74"/>
    </row>
    <row r="36317" spans="17:20" ht="14.4" x14ac:dyDescent="0.25">
      <c r="Q36317" s="75"/>
      <c r="R36317"/>
      <c r="S36317"/>
      <c r="T36317" s="74"/>
    </row>
    <row r="36318" spans="17:20" ht="14.4" x14ac:dyDescent="0.25">
      <c r="Q36318" s="75"/>
      <c r="R36318"/>
      <c r="S36318"/>
      <c r="T36318" s="74"/>
    </row>
    <row r="36319" spans="17:20" ht="14.4" x14ac:dyDescent="0.25">
      <c r="Q36319" s="75"/>
      <c r="R36319"/>
      <c r="S36319"/>
      <c r="T36319" s="74"/>
    </row>
    <row r="36320" spans="17:20" ht="14.4" x14ac:dyDescent="0.25">
      <c r="Q36320" s="75"/>
      <c r="R36320"/>
      <c r="S36320"/>
      <c r="T36320" s="74"/>
    </row>
    <row r="36321" spans="17:20" ht="14.4" x14ac:dyDescent="0.25">
      <c r="Q36321" s="75"/>
      <c r="R36321"/>
      <c r="S36321"/>
      <c r="T36321" s="74"/>
    </row>
    <row r="36322" spans="17:20" ht="14.4" x14ac:dyDescent="0.25">
      <c r="Q36322" s="75"/>
      <c r="R36322"/>
      <c r="S36322"/>
      <c r="T36322" s="74"/>
    </row>
    <row r="36323" spans="17:20" ht="14.4" x14ac:dyDescent="0.25">
      <c r="Q36323" s="75"/>
      <c r="R36323"/>
      <c r="S36323"/>
      <c r="T36323" s="74"/>
    </row>
    <row r="36324" spans="17:20" ht="14.4" x14ac:dyDescent="0.25">
      <c r="Q36324" s="75"/>
      <c r="R36324"/>
      <c r="S36324"/>
      <c r="T36324" s="74"/>
    </row>
    <row r="36325" spans="17:20" ht="14.4" x14ac:dyDescent="0.25">
      <c r="Q36325" s="75"/>
      <c r="R36325"/>
      <c r="S36325"/>
      <c r="T36325" s="74"/>
    </row>
    <row r="36326" spans="17:20" ht="14.4" x14ac:dyDescent="0.25">
      <c r="Q36326" s="75"/>
      <c r="R36326"/>
      <c r="S36326"/>
      <c r="T36326" s="74"/>
    </row>
    <row r="36327" spans="17:20" ht="14.4" x14ac:dyDescent="0.25">
      <c r="Q36327" s="75"/>
      <c r="R36327"/>
      <c r="S36327"/>
      <c r="T36327" s="74"/>
    </row>
    <row r="36328" spans="17:20" ht="14.4" x14ac:dyDescent="0.25">
      <c r="Q36328" s="75"/>
      <c r="R36328"/>
      <c r="S36328"/>
      <c r="T36328" s="74"/>
    </row>
    <row r="36329" spans="17:20" ht="14.4" x14ac:dyDescent="0.25">
      <c r="Q36329" s="75"/>
      <c r="R36329"/>
      <c r="S36329"/>
      <c r="T36329" s="74"/>
    </row>
    <row r="36330" spans="17:20" ht="14.4" x14ac:dyDescent="0.25">
      <c r="Q36330" s="75"/>
      <c r="R36330"/>
      <c r="S36330"/>
      <c r="T36330" s="74"/>
    </row>
    <row r="36331" spans="17:20" ht="14.4" x14ac:dyDescent="0.25">
      <c r="Q36331" s="75"/>
      <c r="R36331"/>
      <c r="S36331"/>
      <c r="T36331" s="74"/>
    </row>
    <row r="36332" spans="17:20" ht="14.4" x14ac:dyDescent="0.25">
      <c r="Q36332" s="75"/>
      <c r="R36332"/>
      <c r="S36332"/>
      <c r="T36332" s="74"/>
    </row>
    <row r="36333" spans="17:20" ht="14.4" x14ac:dyDescent="0.25">
      <c r="Q36333" s="75"/>
      <c r="R36333"/>
      <c r="S36333"/>
      <c r="T36333" s="74"/>
    </row>
    <row r="36334" spans="17:20" ht="14.4" x14ac:dyDescent="0.25">
      <c r="Q36334" s="75"/>
      <c r="R36334"/>
      <c r="S36334"/>
      <c r="T36334" s="74"/>
    </row>
    <row r="36335" spans="17:20" ht="14.4" x14ac:dyDescent="0.25">
      <c r="Q36335" s="75"/>
      <c r="R36335"/>
      <c r="S36335"/>
      <c r="T36335" s="74"/>
    </row>
    <row r="36336" spans="17:20" ht="14.4" x14ac:dyDescent="0.25">
      <c r="Q36336" s="75"/>
      <c r="R36336"/>
      <c r="S36336"/>
      <c r="T36336" s="74"/>
    </row>
    <row r="36337" spans="17:20" ht="14.4" x14ac:dyDescent="0.25">
      <c r="Q36337" s="75"/>
      <c r="R36337"/>
      <c r="S36337"/>
      <c r="T36337" s="74"/>
    </row>
    <row r="36338" spans="17:20" ht="14.4" x14ac:dyDescent="0.25">
      <c r="Q36338" s="75"/>
      <c r="R36338"/>
      <c r="S36338"/>
      <c r="T36338" s="74"/>
    </row>
    <row r="36339" spans="17:20" ht="14.4" x14ac:dyDescent="0.25">
      <c r="Q36339" s="75"/>
      <c r="R36339"/>
      <c r="S36339"/>
      <c r="T36339" s="74"/>
    </row>
    <row r="36340" spans="17:20" ht="14.4" x14ac:dyDescent="0.25">
      <c r="Q36340" s="75"/>
      <c r="R36340"/>
      <c r="S36340"/>
      <c r="T36340" s="74"/>
    </row>
    <row r="36341" spans="17:20" ht="14.4" x14ac:dyDescent="0.25">
      <c r="Q36341" s="75"/>
      <c r="R36341"/>
      <c r="S36341"/>
      <c r="T36341" s="74"/>
    </row>
    <row r="36342" spans="17:20" ht="14.4" x14ac:dyDescent="0.25">
      <c r="Q36342" s="75"/>
      <c r="R36342"/>
      <c r="S36342"/>
      <c r="T36342" s="74"/>
    </row>
    <row r="36343" spans="17:20" ht="14.4" x14ac:dyDescent="0.25">
      <c r="Q36343" s="75"/>
      <c r="R36343"/>
      <c r="S36343"/>
      <c r="T36343" s="74"/>
    </row>
    <row r="36344" spans="17:20" ht="14.4" x14ac:dyDescent="0.25">
      <c r="Q36344" s="75"/>
      <c r="R36344"/>
      <c r="S36344"/>
      <c r="T36344" s="74"/>
    </row>
    <row r="36345" spans="17:20" ht="14.4" x14ac:dyDescent="0.25">
      <c r="Q36345" s="75"/>
      <c r="R36345"/>
      <c r="S36345"/>
      <c r="T36345" s="74"/>
    </row>
    <row r="36346" spans="17:20" ht="14.4" x14ac:dyDescent="0.25">
      <c r="Q36346" s="75"/>
      <c r="R36346"/>
      <c r="S36346"/>
      <c r="T36346" s="74"/>
    </row>
    <row r="36347" spans="17:20" ht="14.4" x14ac:dyDescent="0.25">
      <c r="Q36347" s="75"/>
      <c r="R36347"/>
      <c r="S36347"/>
      <c r="T36347" s="74"/>
    </row>
    <row r="36348" spans="17:20" ht="14.4" x14ac:dyDescent="0.25">
      <c r="Q36348" s="75"/>
      <c r="R36348"/>
      <c r="S36348"/>
      <c r="T36348" s="74"/>
    </row>
    <row r="36349" spans="17:20" ht="14.4" x14ac:dyDescent="0.25">
      <c r="Q36349" s="75"/>
      <c r="R36349"/>
      <c r="S36349"/>
      <c r="T36349" s="74"/>
    </row>
    <row r="36350" spans="17:20" ht="14.4" x14ac:dyDescent="0.25">
      <c r="Q36350" s="75"/>
      <c r="R36350"/>
      <c r="S36350"/>
      <c r="T36350" s="74"/>
    </row>
    <row r="36351" spans="17:20" ht="14.4" x14ac:dyDescent="0.25">
      <c r="Q36351" s="75"/>
      <c r="R36351"/>
      <c r="S36351"/>
      <c r="T36351" s="74"/>
    </row>
    <row r="36352" spans="17:20" ht="14.4" x14ac:dyDescent="0.25">
      <c r="Q36352" s="75"/>
      <c r="R36352"/>
      <c r="S36352"/>
      <c r="T36352" s="74"/>
    </row>
    <row r="36353" spans="17:20" ht="14.4" x14ac:dyDescent="0.25">
      <c r="Q36353" s="75"/>
      <c r="R36353"/>
      <c r="S36353"/>
      <c r="T36353" s="74"/>
    </row>
    <row r="36354" spans="17:20" ht="14.4" x14ac:dyDescent="0.25">
      <c r="Q36354" s="75"/>
      <c r="R36354"/>
      <c r="S36354"/>
      <c r="T36354" s="74"/>
    </row>
    <row r="36355" spans="17:20" ht="14.4" x14ac:dyDescent="0.25">
      <c r="Q36355" s="75"/>
      <c r="R36355"/>
      <c r="S36355"/>
      <c r="T36355" s="74"/>
    </row>
    <row r="36356" spans="17:20" ht="14.4" x14ac:dyDescent="0.25">
      <c r="Q36356" s="75"/>
      <c r="R36356"/>
      <c r="S36356"/>
      <c r="T36356" s="74"/>
    </row>
    <row r="36357" spans="17:20" ht="14.4" x14ac:dyDescent="0.25">
      <c r="Q36357" s="75"/>
      <c r="R36357"/>
      <c r="S36357"/>
      <c r="T36357" s="74"/>
    </row>
    <row r="36358" spans="17:20" ht="14.4" x14ac:dyDescent="0.25">
      <c r="Q36358" s="75"/>
      <c r="R36358"/>
      <c r="S36358"/>
      <c r="T36358" s="74"/>
    </row>
    <row r="36359" spans="17:20" ht="14.4" x14ac:dyDescent="0.25">
      <c r="Q36359" s="75"/>
      <c r="R36359"/>
      <c r="S36359"/>
      <c r="T36359" s="74"/>
    </row>
    <row r="36360" spans="17:20" ht="14.4" x14ac:dyDescent="0.25">
      <c r="Q36360" s="75"/>
      <c r="R36360"/>
      <c r="S36360"/>
      <c r="T36360" s="74"/>
    </row>
    <row r="36361" spans="17:20" ht="14.4" x14ac:dyDescent="0.25">
      <c r="Q36361" s="75"/>
      <c r="R36361"/>
      <c r="S36361"/>
      <c r="T36361" s="74"/>
    </row>
    <row r="36362" spans="17:20" ht="14.4" x14ac:dyDescent="0.25">
      <c r="Q36362" s="75"/>
      <c r="R36362"/>
      <c r="S36362"/>
      <c r="T36362" s="74"/>
    </row>
    <row r="36363" spans="17:20" ht="14.4" x14ac:dyDescent="0.25">
      <c r="Q36363" s="75"/>
      <c r="R36363"/>
      <c r="S36363"/>
      <c r="T36363" s="74"/>
    </row>
    <row r="36364" spans="17:20" ht="14.4" x14ac:dyDescent="0.25">
      <c r="Q36364" s="75"/>
      <c r="R36364"/>
      <c r="S36364"/>
      <c r="T36364" s="74"/>
    </row>
    <row r="36365" spans="17:20" ht="14.4" x14ac:dyDescent="0.25">
      <c r="Q36365" s="75"/>
      <c r="R36365"/>
      <c r="S36365"/>
      <c r="T36365" s="74"/>
    </row>
    <row r="36366" spans="17:20" ht="14.4" x14ac:dyDescent="0.25">
      <c r="Q36366" s="75"/>
      <c r="R36366"/>
      <c r="S36366"/>
      <c r="T36366" s="74"/>
    </row>
    <row r="36367" spans="17:20" ht="14.4" x14ac:dyDescent="0.25">
      <c r="Q36367" s="75"/>
      <c r="R36367"/>
      <c r="S36367"/>
      <c r="T36367" s="74"/>
    </row>
    <row r="36368" spans="17:20" ht="14.4" x14ac:dyDescent="0.25">
      <c r="Q36368" s="75"/>
      <c r="R36368"/>
      <c r="S36368"/>
      <c r="T36368" s="74"/>
    </row>
    <row r="36369" spans="17:20" ht="14.4" x14ac:dyDescent="0.25">
      <c r="Q36369" s="75"/>
      <c r="R36369"/>
      <c r="S36369"/>
      <c r="T36369" s="74"/>
    </row>
    <row r="36370" spans="17:20" ht="14.4" x14ac:dyDescent="0.25">
      <c r="Q36370" s="75"/>
      <c r="R36370"/>
      <c r="S36370"/>
      <c r="T36370" s="74"/>
    </row>
    <row r="36371" spans="17:20" ht="14.4" x14ac:dyDescent="0.25">
      <c r="Q36371" s="75"/>
      <c r="R36371"/>
      <c r="S36371"/>
      <c r="T36371" s="74"/>
    </row>
    <row r="36372" spans="17:20" ht="14.4" x14ac:dyDescent="0.25">
      <c r="Q36372" s="75"/>
      <c r="R36372"/>
      <c r="S36372"/>
      <c r="T36372" s="74"/>
    </row>
    <row r="36373" spans="17:20" ht="14.4" x14ac:dyDescent="0.25">
      <c r="Q36373" s="75"/>
      <c r="R36373"/>
      <c r="S36373"/>
      <c r="T36373" s="74"/>
    </row>
    <row r="36374" spans="17:20" ht="14.4" x14ac:dyDescent="0.25">
      <c r="Q36374" s="75"/>
      <c r="R36374"/>
      <c r="S36374"/>
      <c r="T36374" s="74"/>
    </row>
    <row r="36375" spans="17:20" ht="14.4" x14ac:dyDescent="0.25">
      <c r="Q36375" s="75"/>
      <c r="R36375"/>
      <c r="S36375"/>
      <c r="T36375" s="74"/>
    </row>
    <row r="36376" spans="17:20" ht="14.4" x14ac:dyDescent="0.25">
      <c r="Q36376" s="75"/>
      <c r="R36376"/>
      <c r="S36376"/>
      <c r="T36376" s="74"/>
    </row>
    <row r="36377" spans="17:20" ht="14.4" x14ac:dyDescent="0.25">
      <c r="Q36377" s="75"/>
      <c r="R36377"/>
      <c r="S36377"/>
      <c r="T36377" s="74"/>
    </row>
    <row r="36378" spans="17:20" ht="14.4" x14ac:dyDescent="0.25">
      <c r="Q36378" s="75"/>
      <c r="R36378"/>
      <c r="S36378"/>
      <c r="T36378" s="74"/>
    </row>
    <row r="36379" spans="17:20" ht="14.4" x14ac:dyDescent="0.25">
      <c r="Q36379" s="75"/>
      <c r="R36379"/>
      <c r="S36379"/>
      <c r="T36379" s="74"/>
    </row>
    <row r="36380" spans="17:20" ht="14.4" x14ac:dyDescent="0.25">
      <c r="Q36380" s="75"/>
      <c r="R36380"/>
      <c r="S36380"/>
      <c r="T36380" s="74"/>
    </row>
    <row r="36381" spans="17:20" ht="14.4" x14ac:dyDescent="0.25">
      <c r="Q36381" s="75"/>
      <c r="R36381"/>
      <c r="S36381"/>
      <c r="T36381" s="74"/>
    </row>
    <row r="36382" spans="17:20" ht="14.4" x14ac:dyDescent="0.25">
      <c r="Q36382" s="75"/>
      <c r="R36382"/>
      <c r="S36382"/>
      <c r="T36382" s="74"/>
    </row>
    <row r="36383" spans="17:20" ht="14.4" x14ac:dyDescent="0.25">
      <c r="Q36383" s="75"/>
      <c r="R36383"/>
      <c r="S36383"/>
      <c r="T36383" s="74"/>
    </row>
    <row r="36384" spans="17:20" ht="14.4" x14ac:dyDescent="0.25">
      <c r="Q36384" s="75"/>
      <c r="R36384"/>
      <c r="S36384"/>
      <c r="T36384" s="74"/>
    </row>
    <row r="36385" spans="17:20" ht="14.4" x14ac:dyDescent="0.25">
      <c r="Q36385" s="75"/>
      <c r="R36385"/>
      <c r="S36385"/>
      <c r="T36385" s="74"/>
    </row>
    <row r="36386" spans="17:20" ht="14.4" x14ac:dyDescent="0.25">
      <c r="Q36386" s="75"/>
      <c r="R36386"/>
      <c r="S36386"/>
      <c r="T36386" s="74"/>
    </row>
    <row r="36387" spans="17:20" ht="14.4" x14ac:dyDescent="0.25">
      <c r="Q36387" s="75"/>
      <c r="R36387"/>
      <c r="S36387"/>
      <c r="T36387" s="74"/>
    </row>
    <row r="36388" spans="17:20" ht="14.4" x14ac:dyDescent="0.25">
      <c r="Q36388" s="75"/>
      <c r="R36388"/>
      <c r="S36388"/>
      <c r="T36388" s="74"/>
    </row>
    <row r="36389" spans="17:20" ht="14.4" x14ac:dyDescent="0.25">
      <c r="Q36389" s="75"/>
      <c r="R36389"/>
      <c r="S36389"/>
      <c r="T36389" s="74"/>
    </row>
    <row r="36390" spans="17:20" ht="14.4" x14ac:dyDescent="0.25">
      <c r="Q36390" s="75"/>
      <c r="R36390"/>
      <c r="S36390"/>
      <c r="T36390" s="74"/>
    </row>
    <row r="36391" spans="17:20" ht="14.4" x14ac:dyDescent="0.25">
      <c r="Q36391" s="75"/>
      <c r="R36391"/>
      <c r="S36391"/>
      <c r="T36391" s="74"/>
    </row>
    <row r="36392" spans="17:20" ht="14.4" x14ac:dyDescent="0.25">
      <c r="Q36392" s="75"/>
      <c r="R36392"/>
      <c r="S36392"/>
      <c r="T36392" s="74"/>
    </row>
    <row r="36393" spans="17:20" ht="14.4" x14ac:dyDescent="0.25">
      <c r="Q36393" s="75"/>
      <c r="R36393"/>
      <c r="S36393"/>
      <c r="T36393" s="74"/>
    </row>
    <row r="36394" spans="17:20" ht="14.4" x14ac:dyDescent="0.25">
      <c r="Q36394" s="75"/>
      <c r="R36394"/>
      <c r="S36394"/>
      <c r="T36394" s="74"/>
    </row>
    <row r="36395" spans="17:20" ht="14.4" x14ac:dyDescent="0.25">
      <c r="Q36395" s="75"/>
      <c r="R36395"/>
      <c r="S36395"/>
      <c r="T36395" s="74"/>
    </row>
    <row r="36396" spans="17:20" ht="14.4" x14ac:dyDescent="0.25">
      <c r="Q36396" s="75"/>
      <c r="R36396"/>
      <c r="S36396"/>
      <c r="T36396" s="74"/>
    </row>
    <row r="36397" spans="17:20" ht="14.4" x14ac:dyDescent="0.25">
      <c r="Q36397" s="75"/>
      <c r="R36397"/>
      <c r="S36397"/>
      <c r="T36397" s="74"/>
    </row>
    <row r="36398" spans="17:20" ht="14.4" x14ac:dyDescent="0.25">
      <c r="Q36398" s="75"/>
      <c r="R36398"/>
      <c r="S36398"/>
      <c r="T36398" s="74"/>
    </row>
    <row r="36399" spans="17:20" ht="14.4" x14ac:dyDescent="0.25">
      <c r="Q36399" s="75"/>
      <c r="R36399"/>
      <c r="S36399"/>
      <c r="T36399" s="74"/>
    </row>
    <row r="36400" spans="17:20" ht="14.4" x14ac:dyDescent="0.25">
      <c r="Q36400" s="75"/>
      <c r="R36400"/>
      <c r="S36400"/>
      <c r="T36400" s="74"/>
    </row>
    <row r="36401" spans="17:20" ht="14.4" x14ac:dyDescent="0.25">
      <c r="Q36401" s="75"/>
      <c r="R36401"/>
      <c r="S36401"/>
      <c r="T36401" s="74"/>
    </row>
    <row r="36402" spans="17:20" ht="14.4" x14ac:dyDescent="0.25">
      <c r="Q36402" s="75"/>
      <c r="R36402"/>
      <c r="S36402"/>
      <c r="T36402" s="74"/>
    </row>
    <row r="36403" spans="17:20" ht="14.4" x14ac:dyDescent="0.25">
      <c r="Q36403" s="75"/>
      <c r="R36403"/>
      <c r="S36403"/>
      <c r="T36403" s="74"/>
    </row>
    <row r="36404" spans="17:20" ht="14.4" x14ac:dyDescent="0.25">
      <c r="Q36404" s="75"/>
      <c r="R36404"/>
      <c r="S36404"/>
      <c r="T36404" s="74"/>
    </row>
    <row r="36405" spans="17:20" ht="14.4" x14ac:dyDescent="0.25">
      <c r="Q36405" s="75"/>
      <c r="R36405"/>
      <c r="S36405"/>
      <c r="T36405" s="74"/>
    </row>
    <row r="36406" spans="17:20" ht="14.4" x14ac:dyDescent="0.25">
      <c r="Q36406" s="75"/>
      <c r="R36406"/>
      <c r="S36406"/>
      <c r="T36406" s="74"/>
    </row>
    <row r="36407" spans="17:20" ht="14.4" x14ac:dyDescent="0.25">
      <c r="Q36407" s="75"/>
      <c r="R36407"/>
      <c r="S36407"/>
      <c r="T36407" s="74"/>
    </row>
    <row r="36408" spans="17:20" ht="14.4" x14ac:dyDescent="0.25">
      <c r="Q36408" s="75"/>
      <c r="R36408"/>
      <c r="S36408"/>
      <c r="T36408" s="74"/>
    </row>
    <row r="36409" spans="17:20" ht="14.4" x14ac:dyDescent="0.25">
      <c r="Q36409" s="75"/>
      <c r="R36409"/>
      <c r="S36409"/>
      <c r="T36409" s="74"/>
    </row>
    <row r="36410" spans="17:20" ht="14.4" x14ac:dyDescent="0.25">
      <c r="Q36410" s="75"/>
      <c r="R36410"/>
      <c r="S36410"/>
      <c r="T36410" s="74"/>
    </row>
    <row r="36411" spans="17:20" ht="14.4" x14ac:dyDescent="0.25">
      <c r="Q36411" s="75"/>
      <c r="R36411"/>
      <c r="S36411"/>
      <c r="T36411" s="74"/>
    </row>
    <row r="36412" spans="17:20" ht="14.4" x14ac:dyDescent="0.25">
      <c r="Q36412" s="75"/>
      <c r="R36412"/>
      <c r="S36412"/>
      <c r="T36412" s="74"/>
    </row>
    <row r="36413" spans="17:20" ht="14.4" x14ac:dyDescent="0.25">
      <c r="Q36413" s="75"/>
      <c r="R36413"/>
      <c r="S36413"/>
      <c r="T36413" s="74"/>
    </row>
    <row r="36414" spans="17:20" ht="14.4" x14ac:dyDescent="0.25">
      <c r="Q36414" s="75"/>
      <c r="R36414"/>
      <c r="S36414"/>
      <c r="T36414" s="74"/>
    </row>
    <row r="36415" spans="17:20" ht="14.4" x14ac:dyDescent="0.25">
      <c r="Q36415" s="75"/>
      <c r="R36415"/>
      <c r="S36415"/>
      <c r="T36415" s="74"/>
    </row>
    <row r="36416" spans="17:20" ht="14.4" x14ac:dyDescent="0.25">
      <c r="Q36416" s="75"/>
      <c r="R36416"/>
      <c r="S36416"/>
      <c r="T36416" s="74"/>
    </row>
    <row r="36417" spans="17:20" ht="14.4" x14ac:dyDescent="0.25">
      <c r="Q36417" s="75"/>
      <c r="R36417"/>
      <c r="S36417"/>
      <c r="T36417" s="74"/>
    </row>
    <row r="36418" spans="17:20" ht="14.4" x14ac:dyDescent="0.25">
      <c r="Q36418" s="75"/>
      <c r="R36418"/>
      <c r="S36418"/>
      <c r="T36418" s="74"/>
    </row>
    <row r="36419" spans="17:20" ht="14.4" x14ac:dyDescent="0.25">
      <c r="Q36419" s="75"/>
      <c r="R36419"/>
      <c r="S36419"/>
      <c r="T36419" s="74"/>
    </row>
    <row r="36420" spans="17:20" ht="14.4" x14ac:dyDescent="0.25">
      <c r="Q36420" s="75"/>
      <c r="R36420"/>
      <c r="S36420"/>
      <c r="T36420" s="74"/>
    </row>
    <row r="36421" spans="17:20" ht="14.4" x14ac:dyDescent="0.25">
      <c r="Q36421" s="75"/>
      <c r="R36421"/>
      <c r="S36421"/>
      <c r="T36421" s="74"/>
    </row>
    <row r="36422" spans="17:20" ht="14.4" x14ac:dyDescent="0.25">
      <c r="Q36422" s="75"/>
      <c r="R36422"/>
      <c r="S36422"/>
      <c r="T36422" s="74"/>
    </row>
    <row r="36423" spans="17:20" ht="14.4" x14ac:dyDescent="0.25">
      <c r="Q36423" s="75"/>
      <c r="R36423"/>
      <c r="S36423"/>
      <c r="T36423" s="74"/>
    </row>
    <row r="36424" spans="17:20" ht="14.4" x14ac:dyDescent="0.25">
      <c r="Q36424" s="75"/>
      <c r="R36424"/>
      <c r="S36424"/>
      <c r="T36424" s="74"/>
    </row>
    <row r="36425" spans="17:20" ht="14.4" x14ac:dyDescent="0.25">
      <c r="Q36425" s="75"/>
      <c r="R36425"/>
      <c r="S36425"/>
      <c r="T36425" s="74"/>
    </row>
    <row r="36426" spans="17:20" ht="14.4" x14ac:dyDescent="0.25">
      <c r="Q36426" s="75"/>
      <c r="R36426"/>
      <c r="S36426"/>
      <c r="T36426" s="74"/>
    </row>
    <row r="36427" spans="17:20" ht="14.4" x14ac:dyDescent="0.25">
      <c r="Q36427" s="75"/>
      <c r="R36427"/>
      <c r="S36427"/>
      <c r="T36427" s="74"/>
    </row>
    <row r="36428" spans="17:20" ht="14.4" x14ac:dyDescent="0.25">
      <c r="Q36428" s="75"/>
      <c r="R36428"/>
      <c r="S36428"/>
      <c r="T36428" s="74"/>
    </row>
    <row r="36429" spans="17:20" ht="14.4" x14ac:dyDescent="0.25">
      <c r="Q36429" s="75"/>
      <c r="R36429"/>
      <c r="S36429"/>
      <c r="T36429" s="74"/>
    </row>
    <row r="36430" spans="17:20" ht="14.4" x14ac:dyDescent="0.25">
      <c r="Q36430" s="75"/>
      <c r="R36430"/>
      <c r="S36430"/>
      <c r="T36430" s="74"/>
    </row>
    <row r="36431" spans="17:20" ht="14.4" x14ac:dyDescent="0.25">
      <c r="Q36431" s="75"/>
      <c r="R36431"/>
      <c r="S36431"/>
      <c r="T36431" s="74"/>
    </row>
    <row r="36432" spans="17:20" ht="14.4" x14ac:dyDescent="0.25">
      <c r="Q36432" s="75"/>
      <c r="R36432"/>
      <c r="S36432"/>
      <c r="T36432" s="74"/>
    </row>
    <row r="36433" spans="17:20" ht="14.4" x14ac:dyDescent="0.25">
      <c r="Q36433" s="75"/>
      <c r="R36433"/>
      <c r="S36433"/>
      <c r="T36433" s="74"/>
    </row>
    <row r="36434" spans="17:20" ht="14.4" x14ac:dyDescent="0.25">
      <c r="Q36434" s="75"/>
      <c r="R36434"/>
      <c r="S36434"/>
      <c r="T36434" s="74"/>
    </row>
    <row r="36435" spans="17:20" ht="14.4" x14ac:dyDescent="0.25">
      <c r="Q36435" s="75"/>
      <c r="R36435"/>
      <c r="S36435"/>
      <c r="T36435" s="74"/>
    </row>
    <row r="36436" spans="17:20" ht="14.4" x14ac:dyDescent="0.25">
      <c r="Q36436" s="75"/>
      <c r="R36436"/>
      <c r="S36436"/>
      <c r="T36436" s="74"/>
    </row>
    <row r="36437" spans="17:20" ht="14.4" x14ac:dyDescent="0.25">
      <c r="Q36437" s="75"/>
      <c r="R36437"/>
      <c r="S36437"/>
      <c r="T36437" s="74"/>
    </row>
    <row r="36438" spans="17:20" ht="14.4" x14ac:dyDescent="0.25">
      <c r="Q36438" s="75"/>
      <c r="R36438"/>
      <c r="S36438"/>
      <c r="T36438" s="74"/>
    </row>
    <row r="36439" spans="17:20" ht="14.4" x14ac:dyDescent="0.25">
      <c r="Q36439" s="75"/>
      <c r="R36439"/>
      <c r="S36439"/>
      <c r="T36439" s="74"/>
    </row>
    <row r="36440" spans="17:20" ht="14.4" x14ac:dyDescent="0.25">
      <c r="Q36440" s="75"/>
      <c r="R36440"/>
      <c r="S36440"/>
      <c r="T36440" s="74"/>
    </row>
    <row r="36441" spans="17:20" ht="14.4" x14ac:dyDescent="0.25">
      <c r="Q36441" s="75"/>
      <c r="R36441"/>
      <c r="S36441"/>
      <c r="T36441" s="74"/>
    </row>
    <row r="36442" spans="17:20" ht="14.4" x14ac:dyDescent="0.25">
      <c r="Q36442" s="75"/>
      <c r="R36442"/>
      <c r="S36442"/>
      <c r="T36442" s="74"/>
    </row>
    <row r="36443" spans="17:20" ht="14.4" x14ac:dyDescent="0.25">
      <c r="Q36443" s="75"/>
      <c r="R36443"/>
      <c r="S36443"/>
      <c r="T36443" s="74"/>
    </row>
    <row r="36444" spans="17:20" ht="14.4" x14ac:dyDescent="0.25">
      <c r="Q36444" s="75"/>
      <c r="R36444"/>
      <c r="S36444"/>
      <c r="T36444" s="74"/>
    </row>
    <row r="36445" spans="17:20" ht="14.4" x14ac:dyDescent="0.25">
      <c r="Q36445" s="75"/>
      <c r="R36445"/>
      <c r="S36445"/>
      <c r="T36445" s="74"/>
    </row>
    <row r="36446" spans="17:20" ht="14.4" x14ac:dyDescent="0.25">
      <c r="Q36446" s="75"/>
      <c r="R36446"/>
      <c r="S36446"/>
      <c r="T36446" s="74"/>
    </row>
    <row r="36447" spans="17:20" ht="14.4" x14ac:dyDescent="0.25">
      <c r="Q36447" s="75"/>
      <c r="R36447"/>
      <c r="S36447"/>
      <c r="T36447" s="74"/>
    </row>
    <row r="36448" spans="17:20" ht="14.4" x14ac:dyDescent="0.25">
      <c r="Q36448" s="75"/>
      <c r="R36448"/>
      <c r="S36448"/>
      <c r="T36448" s="74"/>
    </row>
    <row r="36449" spans="17:20" ht="14.4" x14ac:dyDescent="0.25">
      <c r="Q36449" s="75"/>
      <c r="R36449"/>
      <c r="S36449"/>
      <c r="T36449" s="74"/>
    </row>
    <row r="36450" spans="17:20" ht="14.4" x14ac:dyDescent="0.25">
      <c r="Q36450" s="75"/>
      <c r="R36450"/>
      <c r="S36450"/>
      <c r="T36450" s="74"/>
    </row>
    <row r="36451" spans="17:20" ht="14.4" x14ac:dyDescent="0.25">
      <c r="Q36451" s="75"/>
      <c r="R36451"/>
      <c r="S36451"/>
      <c r="T36451" s="74"/>
    </row>
    <row r="36452" spans="17:20" ht="14.4" x14ac:dyDescent="0.25">
      <c r="Q36452" s="75"/>
      <c r="R36452"/>
      <c r="S36452"/>
      <c r="T36452" s="74"/>
    </row>
    <row r="36453" spans="17:20" ht="14.4" x14ac:dyDescent="0.25">
      <c r="Q36453" s="75"/>
      <c r="R36453"/>
      <c r="S36453"/>
      <c r="T36453" s="74"/>
    </row>
    <row r="36454" spans="17:20" ht="14.4" x14ac:dyDescent="0.25">
      <c r="Q36454" s="75"/>
      <c r="R36454"/>
      <c r="S36454"/>
      <c r="T36454" s="74"/>
    </row>
    <row r="36455" spans="17:20" ht="14.4" x14ac:dyDescent="0.25">
      <c r="Q36455" s="75"/>
      <c r="R36455"/>
      <c r="S36455"/>
      <c r="T36455" s="74"/>
    </row>
    <row r="36456" spans="17:20" ht="14.4" x14ac:dyDescent="0.25">
      <c r="Q36456" s="75"/>
      <c r="R36456"/>
      <c r="S36456"/>
      <c r="T36456" s="74"/>
    </row>
    <row r="36457" spans="17:20" ht="14.4" x14ac:dyDescent="0.25">
      <c r="Q36457" s="75"/>
      <c r="R36457"/>
      <c r="S36457"/>
      <c r="T36457" s="74"/>
    </row>
    <row r="36458" spans="17:20" ht="14.4" x14ac:dyDescent="0.25">
      <c r="Q36458" s="75"/>
      <c r="R36458"/>
      <c r="S36458"/>
      <c r="T36458" s="74"/>
    </row>
    <row r="36459" spans="17:20" ht="14.4" x14ac:dyDescent="0.25">
      <c r="Q36459" s="75"/>
      <c r="R36459"/>
      <c r="S36459"/>
      <c r="T36459" s="74"/>
    </row>
    <row r="36460" spans="17:20" ht="14.4" x14ac:dyDescent="0.25">
      <c r="Q36460" s="75"/>
      <c r="R36460"/>
      <c r="S36460"/>
      <c r="T36460" s="74"/>
    </row>
    <row r="36461" spans="17:20" ht="14.4" x14ac:dyDescent="0.25">
      <c r="Q36461" s="75"/>
      <c r="R36461"/>
      <c r="S36461"/>
      <c r="T36461" s="74"/>
    </row>
    <row r="36462" spans="17:20" ht="14.4" x14ac:dyDescent="0.25">
      <c r="Q36462" s="75"/>
      <c r="R36462"/>
      <c r="S36462"/>
      <c r="T36462" s="74"/>
    </row>
    <row r="36463" spans="17:20" ht="14.4" x14ac:dyDescent="0.25">
      <c r="Q36463" s="75"/>
      <c r="R36463"/>
      <c r="S36463"/>
      <c r="T36463" s="74"/>
    </row>
    <row r="36464" spans="17:20" ht="14.4" x14ac:dyDescent="0.25">
      <c r="Q36464" s="75"/>
      <c r="R36464"/>
      <c r="S36464"/>
      <c r="T36464" s="74"/>
    </row>
    <row r="36465" spans="17:20" ht="14.4" x14ac:dyDescent="0.25">
      <c r="Q36465" s="75"/>
      <c r="R36465"/>
      <c r="S36465"/>
      <c r="T36465" s="74"/>
    </row>
    <row r="36466" spans="17:20" ht="14.4" x14ac:dyDescent="0.25">
      <c r="Q36466" s="75"/>
      <c r="R36466"/>
      <c r="S36466"/>
      <c r="T36466" s="74"/>
    </row>
    <row r="36467" spans="17:20" ht="14.4" x14ac:dyDescent="0.25">
      <c r="Q36467" s="75"/>
      <c r="R36467"/>
      <c r="S36467"/>
      <c r="T36467" s="74"/>
    </row>
    <row r="36468" spans="17:20" ht="14.4" x14ac:dyDescent="0.25">
      <c r="Q36468" s="75"/>
      <c r="R36468"/>
      <c r="S36468"/>
      <c r="T36468" s="74"/>
    </row>
    <row r="36469" spans="17:20" ht="14.4" x14ac:dyDescent="0.25">
      <c r="Q36469" s="75"/>
      <c r="R36469"/>
      <c r="S36469"/>
      <c r="T36469" s="74"/>
    </row>
    <row r="36470" spans="17:20" ht="14.4" x14ac:dyDescent="0.25">
      <c r="Q36470" s="75"/>
      <c r="R36470"/>
      <c r="S36470"/>
      <c r="T36470" s="74"/>
    </row>
    <row r="36471" spans="17:20" ht="14.4" x14ac:dyDescent="0.25">
      <c r="Q36471" s="75"/>
      <c r="R36471"/>
      <c r="S36471"/>
      <c r="T36471" s="74"/>
    </row>
    <row r="36472" spans="17:20" ht="14.4" x14ac:dyDescent="0.25">
      <c r="Q36472" s="75"/>
      <c r="R36472"/>
      <c r="S36472"/>
      <c r="T36472" s="74"/>
    </row>
    <row r="36473" spans="17:20" ht="14.4" x14ac:dyDescent="0.25">
      <c r="Q36473" s="75"/>
      <c r="R36473"/>
      <c r="S36473"/>
      <c r="T36473" s="74"/>
    </row>
    <row r="36474" spans="17:20" ht="14.4" x14ac:dyDescent="0.25">
      <c r="Q36474" s="75"/>
      <c r="R36474"/>
      <c r="S36474"/>
      <c r="T36474" s="74"/>
    </row>
    <row r="36475" spans="17:20" ht="14.4" x14ac:dyDescent="0.25">
      <c r="Q36475" s="75"/>
      <c r="R36475"/>
      <c r="S36475"/>
      <c r="T36475" s="74"/>
    </row>
    <row r="36476" spans="17:20" ht="14.4" x14ac:dyDescent="0.25">
      <c r="Q36476" s="75"/>
      <c r="R36476"/>
      <c r="S36476"/>
      <c r="T36476" s="74"/>
    </row>
    <row r="36477" spans="17:20" ht="14.4" x14ac:dyDescent="0.25">
      <c r="Q36477" s="75"/>
      <c r="R36477"/>
      <c r="S36477"/>
      <c r="T36477" s="74"/>
    </row>
    <row r="36478" spans="17:20" ht="14.4" x14ac:dyDescent="0.25">
      <c r="Q36478" s="75"/>
      <c r="R36478"/>
      <c r="S36478"/>
      <c r="T36478" s="74"/>
    </row>
    <row r="36479" spans="17:20" ht="14.4" x14ac:dyDescent="0.25">
      <c r="Q36479" s="75"/>
      <c r="R36479"/>
      <c r="S36479"/>
      <c r="T36479" s="74"/>
    </row>
    <row r="36480" spans="17:20" ht="14.4" x14ac:dyDescent="0.25">
      <c r="Q36480" s="75"/>
      <c r="R36480"/>
      <c r="S36480"/>
      <c r="T36480" s="74"/>
    </row>
    <row r="36481" spans="17:20" ht="14.4" x14ac:dyDescent="0.25">
      <c r="Q36481" s="75"/>
      <c r="R36481"/>
      <c r="S36481"/>
      <c r="T36481" s="74"/>
    </row>
    <row r="36482" spans="17:20" ht="14.4" x14ac:dyDescent="0.25">
      <c r="Q36482" s="75"/>
      <c r="R36482"/>
      <c r="S36482"/>
      <c r="T36482" s="74"/>
    </row>
    <row r="36483" spans="17:20" ht="14.4" x14ac:dyDescent="0.25">
      <c r="Q36483" s="75"/>
      <c r="R36483"/>
      <c r="S36483"/>
      <c r="T36483" s="74"/>
    </row>
    <row r="36484" spans="17:20" ht="14.4" x14ac:dyDescent="0.25">
      <c r="Q36484" s="75"/>
      <c r="R36484"/>
      <c r="S36484"/>
      <c r="T36484" s="74"/>
    </row>
    <row r="36485" spans="17:20" ht="14.4" x14ac:dyDescent="0.25">
      <c r="Q36485" s="75"/>
      <c r="R36485"/>
      <c r="S36485"/>
      <c r="T36485" s="74"/>
    </row>
    <row r="36486" spans="17:20" ht="14.4" x14ac:dyDescent="0.25">
      <c r="Q36486" s="75"/>
      <c r="R36486"/>
      <c r="S36486"/>
      <c r="T36486" s="74"/>
    </row>
    <row r="36487" spans="17:20" ht="14.4" x14ac:dyDescent="0.25">
      <c r="Q36487" s="75"/>
      <c r="R36487"/>
      <c r="S36487"/>
      <c r="T36487" s="74"/>
    </row>
    <row r="36488" spans="17:20" ht="14.4" x14ac:dyDescent="0.25">
      <c r="Q36488" s="75"/>
      <c r="R36488"/>
      <c r="S36488"/>
      <c r="T36488" s="74"/>
    </row>
    <row r="36489" spans="17:20" ht="14.4" x14ac:dyDescent="0.25">
      <c r="Q36489" s="75"/>
      <c r="R36489"/>
      <c r="S36489"/>
      <c r="T36489" s="74"/>
    </row>
    <row r="36490" spans="17:20" ht="14.4" x14ac:dyDescent="0.25">
      <c r="Q36490" s="75"/>
      <c r="R36490"/>
      <c r="S36490"/>
      <c r="T36490" s="74"/>
    </row>
    <row r="36491" spans="17:20" ht="14.4" x14ac:dyDescent="0.25">
      <c r="Q36491" s="75"/>
      <c r="R36491"/>
      <c r="S36491"/>
      <c r="T36491" s="74"/>
    </row>
    <row r="36492" spans="17:20" ht="14.4" x14ac:dyDescent="0.25">
      <c r="Q36492" s="75"/>
      <c r="R36492"/>
      <c r="S36492"/>
      <c r="T36492" s="74"/>
    </row>
    <row r="36493" spans="17:20" ht="14.4" x14ac:dyDescent="0.25">
      <c r="Q36493" s="75"/>
      <c r="R36493"/>
      <c r="S36493"/>
      <c r="T36493" s="74"/>
    </row>
    <row r="36494" spans="17:20" ht="14.4" x14ac:dyDescent="0.25">
      <c r="Q36494" s="75"/>
      <c r="R36494"/>
      <c r="S36494"/>
      <c r="T36494" s="74"/>
    </row>
    <row r="36495" spans="17:20" ht="14.4" x14ac:dyDescent="0.25">
      <c r="Q36495" s="75"/>
      <c r="R36495"/>
      <c r="S36495"/>
      <c r="T36495" s="74"/>
    </row>
    <row r="36496" spans="17:20" ht="14.4" x14ac:dyDescent="0.25">
      <c r="Q36496" s="75"/>
      <c r="R36496"/>
      <c r="S36496"/>
      <c r="T36496" s="74"/>
    </row>
    <row r="36497" spans="17:20" ht="14.4" x14ac:dyDescent="0.25">
      <c r="Q36497" s="75"/>
      <c r="R36497"/>
      <c r="S36497"/>
      <c r="T36497" s="74"/>
    </row>
    <row r="36498" spans="17:20" ht="14.4" x14ac:dyDescent="0.25">
      <c r="Q36498" s="75"/>
      <c r="R36498"/>
      <c r="S36498"/>
      <c r="T36498" s="74"/>
    </row>
    <row r="36499" spans="17:20" ht="14.4" x14ac:dyDescent="0.25">
      <c r="Q36499" s="75"/>
      <c r="R36499"/>
      <c r="S36499"/>
      <c r="T36499" s="74"/>
    </row>
    <row r="36500" spans="17:20" ht="14.4" x14ac:dyDescent="0.25">
      <c r="Q36500" s="75"/>
      <c r="R36500"/>
      <c r="S36500"/>
      <c r="T36500" s="74"/>
    </row>
    <row r="36501" spans="17:20" ht="14.4" x14ac:dyDescent="0.25">
      <c r="Q36501" s="75"/>
      <c r="R36501"/>
      <c r="S36501"/>
      <c r="T36501" s="74"/>
    </row>
    <row r="36502" spans="17:20" ht="14.4" x14ac:dyDescent="0.25">
      <c r="Q36502" s="75"/>
      <c r="R36502"/>
      <c r="S36502"/>
      <c r="T36502" s="74"/>
    </row>
    <row r="36503" spans="17:20" ht="14.4" x14ac:dyDescent="0.25">
      <c r="Q36503" s="75"/>
      <c r="R36503"/>
      <c r="S36503"/>
      <c r="T36503" s="74"/>
    </row>
    <row r="36504" spans="17:20" ht="14.4" x14ac:dyDescent="0.25">
      <c r="Q36504" s="75"/>
      <c r="R36504"/>
      <c r="S36504"/>
      <c r="T36504" s="74"/>
    </row>
    <row r="36505" spans="17:20" ht="14.4" x14ac:dyDescent="0.25">
      <c r="Q36505" s="75"/>
      <c r="R36505"/>
      <c r="S36505"/>
      <c r="T36505" s="74"/>
    </row>
    <row r="36506" spans="17:20" ht="14.4" x14ac:dyDescent="0.25">
      <c r="Q36506" s="75"/>
      <c r="R36506"/>
      <c r="S36506"/>
      <c r="T36506" s="74"/>
    </row>
    <row r="36507" spans="17:20" ht="14.4" x14ac:dyDescent="0.25">
      <c r="Q36507" s="75"/>
      <c r="R36507"/>
      <c r="S36507"/>
      <c r="T36507" s="74"/>
    </row>
    <row r="36508" spans="17:20" ht="14.4" x14ac:dyDescent="0.25">
      <c r="Q36508" s="75"/>
      <c r="R36508"/>
      <c r="S36508"/>
      <c r="T36508" s="74"/>
    </row>
    <row r="36509" spans="17:20" ht="14.4" x14ac:dyDescent="0.25">
      <c r="Q36509" s="75"/>
      <c r="R36509"/>
      <c r="S36509"/>
      <c r="T36509" s="74"/>
    </row>
    <row r="36510" spans="17:20" ht="14.4" x14ac:dyDescent="0.25">
      <c r="Q36510" s="75"/>
      <c r="R36510"/>
      <c r="S36510"/>
      <c r="T36510" s="74"/>
    </row>
    <row r="36511" spans="17:20" ht="14.4" x14ac:dyDescent="0.25">
      <c r="Q36511" s="75"/>
      <c r="R36511"/>
      <c r="S36511"/>
      <c r="T36511" s="74"/>
    </row>
    <row r="36512" spans="17:20" ht="14.4" x14ac:dyDescent="0.25">
      <c r="Q36512" s="75"/>
      <c r="R36512"/>
      <c r="S36512"/>
      <c r="T36512" s="74"/>
    </row>
    <row r="36513" spans="17:20" ht="14.4" x14ac:dyDescent="0.25">
      <c r="Q36513" s="75"/>
      <c r="R36513"/>
      <c r="S36513"/>
      <c r="T36513" s="74"/>
    </row>
    <row r="36514" spans="17:20" ht="14.4" x14ac:dyDescent="0.25">
      <c r="Q36514" s="75"/>
      <c r="R36514"/>
      <c r="S36514"/>
      <c r="T36514" s="74"/>
    </row>
    <row r="36515" spans="17:20" ht="14.4" x14ac:dyDescent="0.25">
      <c r="Q36515" s="75"/>
      <c r="R36515"/>
      <c r="S36515"/>
      <c r="T36515" s="74"/>
    </row>
    <row r="36516" spans="17:20" ht="14.4" x14ac:dyDescent="0.25">
      <c r="Q36516" s="75"/>
      <c r="R36516"/>
      <c r="S36516"/>
      <c r="T36516" s="74"/>
    </row>
    <row r="36517" spans="17:20" ht="14.4" x14ac:dyDescent="0.25">
      <c r="Q36517" s="75"/>
      <c r="R36517"/>
      <c r="S36517"/>
      <c r="T36517" s="74"/>
    </row>
    <row r="36518" spans="17:20" ht="14.4" x14ac:dyDescent="0.25">
      <c r="Q36518" s="75"/>
      <c r="R36518"/>
      <c r="S36518"/>
      <c r="T36518" s="74"/>
    </row>
    <row r="36519" spans="17:20" ht="14.4" x14ac:dyDescent="0.25">
      <c r="Q36519" s="75"/>
      <c r="R36519"/>
      <c r="S36519"/>
      <c r="T36519" s="74"/>
    </row>
    <row r="36520" spans="17:20" ht="14.4" x14ac:dyDescent="0.25">
      <c r="Q36520" s="75"/>
      <c r="R36520"/>
      <c r="S36520"/>
      <c r="T36520" s="74"/>
    </row>
    <row r="36521" spans="17:20" ht="14.4" x14ac:dyDescent="0.25">
      <c r="Q36521" s="75"/>
      <c r="R36521"/>
      <c r="S36521"/>
      <c r="T36521" s="74"/>
    </row>
    <row r="36522" spans="17:20" ht="14.4" x14ac:dyDescent="0.25">
      <c r="Q36522" s="75"/>
      <c r="R36522"/>
      <c r="S36522"/>
      <c r="T36522" s="74"/>
    </row>
    <row r="36523" spans="17:20" ht="14.4" x14ac:dyDescent="0.25">
      <c r="Q36523" s="75"/>
      <c r="R36523"/>
      <c r="S36523"/>
      <c r="T36523" s="74"/>
    </row>
    <row r="36524" spans="17:20" ht="14.4" x14ac:dyDescent="0.25">
      <c r="Q36524" s="75"/>
      <c r="R36524"/>
      <c r="S36524"/>
      <c r="T36524" s="74"/>
    </row>
    <row r="36525" spans="17:20" ht="14.4" x14ac:dyDescent="0.25">
      <c r="Q36525" s="75"/>
      <c r="R36525"/>
      <c r="S36525"/>
      <c r="T36525" s="74"/>
    </row>
    <row r="36526" spans="17:20" ht="14.4" x14ac:dyDescent="0.25">
      <c r="Q36526" s="75"/>
      <c r="R36526"/>
      <c r="S36526"/>
      <c r="T36526" s="74"/>
    </row>
    <row r="36527" spans="17:20" ht="14.4" x14ac:dyDescent="0.25">
      <c r="Q36527" s="75"/>
      <c r="R36527"/>
      <c r="S36527"/>
      <c r="T36527" s="74"/>
    </row>
    <row r="36528" spans="17:20" ht="14.4" x14ac:dyDescent="0.25">
      <c r="Q36528" s="75"/>
      <c r="R36528"/>
      <c r="S36528"/>
      <c r="T36528" s="74"/>
    </row>
    <row r="36529" spans="17:20" ht="14.4" x14ac:dyDescent="0.25">
      <c r="Q36529" s="75"/>
      <c r="R36529"/>
      <c r="S36529"/>
      <c r="T36529" s="74"/>
    </row>
    <row r="36530" spans="17:20" ht="14.4" x14ac:dyDescent="0.25">
      <c r="Q36530" s="75"/>
      <c r="R36530"/>
      <c r="S36530"/>
      <c r="T36530" s="74"/>
    </row>
    <row r="36531" spans="17:20" ht="14.4" x14ac:dyDescent="0.25">
      <c r="Q36531" s="75"/>
      <c r="R36531"/>
      <c r="S36531"/>
      <c r="T36531" s="74"/>
    </row>
    <row r="36532" spans="17:20" ht="14.4" x14ac:dyDescent="0.25">
      <c r="Q36532" s="75"/>
      <c r="R36532"/>
      <c r="S36532"/>
      <c r="T36532" s="74"/>
    </row>
    <row r="36533" spans="17:20" ht="14.4" x14ac:dyDescent="0.25">
      <c r="Q36533" s="75"/>
      <c r="R36533"/>
      <c r="S36533"/>
      <c r="T36533" s="74"/>
    </row>
    <row r="36534" spans="17:20" ht="14.4" x14ac:dyDescent="0.25">
      <c r="Q36534" s="75"/>
      <c r="R36534"/>
      <c r="S36534"/>
      <c r="T36534" s="74"/>
    </row>
    <row r="36535" spans="17:20" ht="14.4" x14ac:dyDescent="0.25">
      <c r="Q36535" s="75"/>
      <c r="R36535"/>
      <c r="S36535"/>
      <c r="T36535" s="74"/>
    </row>
    <row r="36536" spans="17:20" ht="14.4" x14ac:dyDescent="0.25">
      <c r="Q36536" s="75"/>
      <c r="R36536"/>
      <c r="S36536"/>
      <c r="T36536" s="74"/>
    </row>
    <row r="36537" spans="17:20" ht="14.4" x14ac:dyDescent="0.25">
      <c r="Q36537" s="75"/>
      <c r="R36537"/>
      <c r="S36537"/>
      <c r="T36537" s="74"/>
    </row>
    <row r="36538" spans="17:20" ht="14.4" x14ac:dyDescent="0.25">
      <c r="Q36538" s="75"/>
      <c r="R36538"/>
      <c r="S36538"/>
      <c r="T36538" s="74"/>
    </row>
    <row r="36539" spans="17:20" ht="14.4" x14ac:dyDescent="0.25">
      <c r="Q36539" s="75"/>
      <c r="R36539"/>
      <c r="S36539"/>
      <c r="T36539" s="74"/>
    </row>
    <row r="36540" spans="17:20" ht="14.4" x14ac:dyDescent="0.25">
      <c r="Q36540" s="75"/>
      <c r="R36540"/>
      <c r="S36540"/>
      <c r="T36540" s="74"/>
    </row>
    <row r="36541" spans="17:20" ht="14.4" x14ac:dyDescent="0.25">
      <c r="Q36541" s="75"/>
      <c r="R36541"/>
      <c r="S36541"/>
      <c r="T36541" s="74"/>
    </row>
    <row r="36542" spans="17:20" ht="14.4" x14ac:dyDescent="0.25">
      <c r="Q36542" s="75"/>
      <c r="R36542"/>
      <c r="S36542"/>
      <c r="T36542" s="74"/>
    </row>
    <row r="36543" spans="17:20" ht="14.4" x14ac:dyDescent="0.25">
      <c r="Q36543" s="75"/>
      <c r="R36543"/>
      <c r="S36543"/>
      <c r="T36543" s="74"/>
    </row>
    <row r="36544" spans="17:20" ht="14.4" x14ac:dyDescent="0.25">
      <c r="Q36544" s="75"/>
      <c r="R36544"/>
      <c r="S36544"/>
      <c r="T36544" s="74"/>
    </row>
    <row r="36545" spans="17:20" ht="14.4" x14ac:dyDescent="0.25">
      <c r="Q36545" s="75"/>
      <c r="R36545"/>
      <c r="S36545"/>
      <c r="T36545" s="74"/>
    </row>
    <row r="36546" spans="17:20" ht="14.4" x14ac:dyDescent="0.25">
      <c r="Q36546" s="75"/>
      <c r="R36546"/>
      <c r="S36546"/>
      <c r="T36546" s="74"/>
    </row>
    <row r="36547" spans="17:20" ht="14.4" x14ac:dyDescent="0.25">
      <c r="Q36547" s="75"/>
      <c r="R36547"/>
      <c r="S36547"/>
      <c r="T36547" s="74"/>
    </row>
    <row r="36548" spans="17:20" ht="14.4" x14ac:dyDescent="0.25">
      <c r="Q36548" s="75"/>
      <c r="R36548"/>
      <c r="S36548"/>
      <c r="T36548" s="74"/>
    </row>
    <row r="36549" spans="17:20" ht="14.4" x14ac:dyDescent="0.25">
      <c r="Q36549" s="75"/>
      <c r="R36549"/>
      <c r="S36549"/>
      <c r="T36549" s="74"/>
    </row>
    <row r="36550" spans="17:20" ht="14.4" x14ac:dyDescent="0.25">
      <c r="Q36550" s="75"/>
      <c r="R36550"/>
      <c r="S36550"/>
      <c r="T36550" s="74"/>
    </row>
    <row r="36551" spans="17:20" ht="14.4" x14ac:dyDescent="0.25">
      <c r="Q36551" s="75"/>
      <c r="R36551"/>
      <c r="S36551"/>
      <c r="T36551" s="74"/>
    </row>
    <row r="36552" spans="17:20" ht="14.4" x14ac:dyDescent="0.25">
      <c r="Q36552" s="75"/>
      <c r="R36552"/>
      <c r="S36552"/>
      <c r="T36552" s="74"/>
    </row>
    <row r="36553" spans="17:20" ht="14.4" x14ac:dyDescent="0.25">
      <c r="Q36553" s="75"/>
      <c r="R36553"/>
      <c r="S36553"/>
      <c r="T36553" s="74"/>
    </row>
    <row r="36554" spans="17:20" ht="14.4" x14ac:dyDescent="0.25">
      <c r="Q36554" s="75"/>
      <c r="R36554"/>
      <c r="S36554"/>
      <c r="T36554" s="74"/>
    </row>
    <row r="36555" spans="17:20" ht="14.4" x14ac:dyDescent="0.25">
      <c r="Q36555" s="75"/>
      <c r="R36555"/>
      <c r="S36555"/>
      <c r="T36555" s="74"/>
    </row>
    <row r="36556" spans="17:20" ht="14.4" x14ac:dyDescent="0.25">
      <c r="Q36556" s="75"/>
      <c r="R36556"/>
      <c r="S36556"/>
      <c r="T36556" s="74"/>
    </row>
    <row r="36557" spans="17:20" ht="14.4" x14ac:dyDescent="0.25">
      <c r="Q36557" s="75"/>
      <c r="R36557"/>
      <c r="S36557"/>
      <c r="T36557" s="74"/>
    </row>
    <row r="36558" spans="17:20" ht="14.4" x14ac:dyDescent="0.25">
      <c r="Q36558" s="75"/>
      <c r="R36558"/>
      <c r="S36558"/>
      <c r="T36558" s="74"/>
    </row>
    <row r="36559" spans="17:20" ht="14.4" x14ac:dyDescent="0.25">
      <c r="Q36559" s="75"/>
      <c r="R36559"/>
      <c r="S36559"/>
      <c r="T36559" s="74"/>
    </row>
    <row r="36560" spans="17:20" ht="14.4" x14ac:dyDescent="0.25">
      <c r="Q36560" s="75"/>
      <c r="R36560"/>
      <c r="S36560"/>
      <c r="T36560" s="74"/>
    </row>
    <row r="36561" spans="17:20" ht="14.4" x14ac:dyDescent="0.25">
      <c r="Q36561" s="75"/>
      <c r="R36561"/>
      <c r="S36561"/>
      <c r="T36561" s="74"/>
    </row>
    <row r="36562" spans="17:20" ht="14.4" x14ac:dyDescent="0.25">
      <c r="Q36562" s="75"/>
      <c r="R36562"/>
      <c r="S36562"/>
      <c r="T36562" s="74"/>
    </row>
    <row r="36563" spans="17:20" ht="14.4" x14ac:dyDescent="0.25">
      <c r="Q36563" s="75"/>
      <c r="R36563"/>
      <c r="S36563"/>
      <c r="T36563" s="74"/>
    </row>
    <row r="36564" spans="17:20" ht="14.4" x14ac:dyDescent="0.25">
      <c r="Q36564" s="75"/>
      <c r="R36564"/>
      <c r="S36564"/>
      <c r="T36564" s="74"/>
    </row>
    <row r="36565" spans="17:20" ht="14.4" x14ac:dyDescent="0.25">
      <c r="Q36565" s="75"/>
      <c r="R36565"/>
      <c r="S36565"/>
      <c r="T36565" s="74"/>
    </row>
    <row r="36566" spans="17:20" ht="14.4" x14ac:dyDescent="0.25">
      <c r="Q36566" s="75"/>
      <c r="R36566"/>
      <c r="S36566"/>
      <c r="T36566" s="74"/>
    </row>
    <row r="36567" spans="17:20" ht="14.4" x14ac:dyDescent="0.25">
      <c r="Q36567" s="75"/>
      <c r="R36567"/>
      <c r="S36567"/>
      <c r="T36567" s="74"/>
    </row>
    <row r="36568" spans="17:20" ht="14.4" x14ac:dyDescent="0.25">
      <c r="Q36568" s="75"/>
      <c r="R36568"/>
      <c r="S36568"/>
      <c r="T36568" s="74"/>
    </row>
    <row r="36569" spans="17:20" ht="14.4" x14ac:dyDescent="0.25">
      <c r="Q36569" s="75"/>
      <c r="R36569"/>
      <c r="S36569"/>
      <c r="T36569" s="74"/>
    </row>
    <row r="36570" spans="17:20" ht="14.4" x14ac:dyDescent="0.25">
      <c r="Q36570" s="75"/>
      <c r="R36570"/>
      <c r="S36570"/>
      <c r="T36570" s="74"/>
    </row>
    <row r="36571" spans="17:20" ht="14.4" x14ac:dyDescent="0.25">
      <c r="Q36571" s="75"/>
      <c r="R36571"/>
      <c r="S36571"/>
      <c r="T36571" s="74"/>
    </row>
    <row r="36572" spans="17:20" ht="14.4" x14ac:dyDescent="0.25">
      <c r="Q36572" s="75"/>
      <c r="R36572"/>
      <c r="S36572"/>
      <c r="T36572" s="74"/>
    </row>
    <row r="36573" spans="17:20" ht="14.4" x14ac:dyDescent="0.25">
      <c r="Q36573" s="75"/>
      <c r="R36573"/>
      <c r="S36573"/>
      <c r="T36573" s="74"/>
    </row>
    <row r="36574" spans="17:20" ht="14.4" x14ac:dyDescent="0.25">
      <c r="Q36574" s="75"/>
      <c r="R36574"/>
      <c r="S36574"/>
      <c r="T36574" s="74"/>
    </row>
    <row r="36575" spans="17:20" ht="14.4" x14ac:dyDescent="0.25">
      <c r="Q36575" s="75"/>
      <c r="R36575"/>
      <c r="S36575"/>
      <c r="T36575" s="74"/>
    </row>
    <row r="36576" spans="17:20" ht="14.4" x14ac:dyDescent="0.25">
      <c r="Q36576" s="75"/>
      <c r="R36576"/>
      <c r="S36576"/>
      <c r="T36576" s="74"/>
    </row>
    <row r="36577" spans="17:20" ht="14.4" x14ac:dyDescent="0.25">
      <c r="Q36577" s="75"/>
      <c r="R36577"/>
      <c r="S36577"/>
      <c r="T36577" s="74"/>
    </row>
    <row r="36578" spans="17:20" ht="14.4" x14ac:dyDescent="0.25">
      <c r="Q36578" s="75"/>
      <c r="R36578"/>
      <c r="S36578"/>
      <c r="T36578" s="74"/>
    </row>
    <row r="36579" spans="17:20" ht="14.4" x14ac:dyDescent="0.25">
      <c r="Q36579" s="75"/>
      <c r="R36579"/>
      <c r="S36579"/>
      <c r="T36579" s="74"/>
    </row>
    <row r="36580" spans="17:20" ht="14.4" x14ac:dyDescent="0.25">
      <c r="Q36580" s="75"/>
      <c r="R36580"/>
      <c r="S36580"/>
      <c r="T36580" s="74"/>
    </row>
    <row r="36581" spans="17:20" ht="14.4" x14ac:dyDescent="0.25">
      <c r="Q36581" s="75"/>
      <c r="R36581"/>
      <c r="S36581"/>
      <c r="T36581" s="74"/>
    </row>
    <row r="36582" spans="17:20" ht="14.4" x14ac:dyDescent="0.25">
      <c r="Q36582" s="75"/>
      <c r="R36582"/>
      <c r="S36582"/>
      <c r="T36582" s="74"/>
    </row>
    <row r="36583" spans="17:20" ht="14.4" x14ac:dyDescent="0.25">
      <c r="Q36583" s="75"/>
      <c r="R36583"/>
      <c r="S36583"/>
      <c r="T36583" s="74"/>
    </row>
    <row r="36584" spans="17:20" ht="14.4" x14ac:dyDescent="0.25">
      <c r="Q36584" s="75"/>
      <c r="R36584"/>
      <c r="S36584"/>
      <c r="T36584" s="74"/>
    </row>
    <row r="36585" spans="17:20" ht="14.4" x14ac:dyDescent="0.25">
      <c r="Q36585" s="75"/>
      <c r="R36585"/>
      <c r="S36585"/>
      <c r="T36585" s="74"/>
    </row>
    <row r="36586" spans="17:20" ht="14.4" x14ac:dyDescent="0.25">
      <c r="Q36586" s="75"/>
      <c r="R36586"/>
      <c r="S36586"/>
      <c r="T36586" s="74"/>
    </row>
    <row r="36587" spans="17:20" ht="14.4" x14ac:dyDescent="0.25">
      <c r="Q36587" s="75"/>
      <c r="R36587"/>
      <c r="S36587"/>
      <c r="T36587" s="74"/>
    </row>
    <row r="36588" spans="17:20" ht="14.4" x14ac:dyDescent="0.25">
      <c r="Q36588" s="75"/>
      <c r="R36588"/>
      <c r="S36588"/>
      <c r="T36588" s="74"/>
    </row>
    <row r="36589" spans="17:20" ht="14.4" x14ac:dyDescent="0.25">
      <c r="Q36589" s="75"/>
      <c r="R36589"/>
      <c r="S36589"/>
      <c r="T36589" s="74"/>
    </row>
    <row r="36590" spans="17:20" ht="14.4" x14ac:dyDescent="0.25">
      <c r="Q36590" s="75"/>
      <c r="R36590"/>
      <c r="S36590"/>
      <c r="T36590" s="74"/>
    </row>
    <row r="36591" spans="17:20" ht="14.4" x14ac:dyDescent="0.25">
      <c r="Q36591" s="75"/>
      <c r="R36591"/>
      <c r="S36591"/>
      <c r="T36591" s="74"/>
    </row>
    <row r="36592" spans="17:20" ht="14.4" x14ac:dyDescent="0.25">
      <c r="Q36592" s="75"/>
      <c r="R36592"/>
      <c r="S36592"/>
      <c r="T36592" s="74"/>
    </row>
    <row r="36593" spans="17:20" ht="14.4" x14ac:dyDescent="0.25">
      <c r="Q36593" s="75"/>
      <c r="R36593"/>
      <c r="S36593"/>
      <c r="T36593" s="74"/>
    </row>
    <row r="36594" spans="17:20" ht="14.4" x14ac:dyDescent="0.25">
      <c r="Q36594" s="75"/>
      <c r="R36594"/>
      <c r="S36594"/>
      <c r="T36594" s="74"/>
    </row>
    <row r="36595" spans="17:20" ht="14.4" x14ac:dyDescent="0.25">
      <c r="Q36595" s="75"/>
      <c r="R36595"/>
      <c r="S36595"/>
      <c r="T36595" s="74"/>
    </row>
    <row r="36596" spans="17:20" ht="14.4" x14ac:dyDescent="0.25">
      <c r="Q36596" s="75"/>
      <c r="R36596"/>
      <c r="S36596"/>
      <c r="T36596" s="74"/>
    </row>
    <row r="36597" spans="17:20" ht="14.4" x14ac:dyDescent="0.25">
      <c r="Q36597" s="75"/>
      <c r="R36597"/>
      <c r="S36597"/>
      <c r="T36597" s="74"/>
    </row>
    <row r="36598" spans="17:20" ht="14.4" x14ac:dyDescent="0.25">
      <c r="Q36598" s="75"/>
      <c r="R36598"/>
      <c r="S36598"/>
      <c r="T36598" s="74"/>
    </row>
    <row r="36599" spans="17:20" ht="14.4" x14ac:dyDescent="0.25">
      <c r="Q36599" s="75"/>
      <c r="R36599"/>
      <c r="S36599"/>
      <c r="T36599" s="74"/>
    </row>
    <row r="36600" spans="17:20" ht="14.4" x14ac:dyDescent="0.25">
      <c r="Q36600" s="75"/>
      <c r="R36600"/>
      <c r="S36600"/>
      <c r="T36600" s="74"/>
    </row>
    <row r="36601" spans="17:20" ht="14.4" x14ac:dyDescent="0.25">
      <c r="Q36601" s="75"/>
      <c r="R36601"/>
      <c r="S36601"/>
      <c r="T36601" s="74"/>
    </row>
    <row r="36602" spans="17:20" ht="14.4" x14ac:dyDescent="0.25">
      <c r="Q36602" s="75"/>
      <c r="R36602"/>
      <c r="S36602"/>
      <c r="T36602" s="74"/>
    </row>
    <row r="36603" spans="17:20" ht="14.4" x14ac:dyDescent="0.25">
      <c r="Q36603" s="75"/>
      <c r="R36603"/>
      <c r="S36603"/>
      <c r="T36603" s="74"/>
    </row>
    <row r="36604" spans="17:20" ht="14.4" x14ac:dyDescent="0.25">
      <c r="Q36604" s="75"/>
      <c r="R36604"/>
      <c r="S36604"/>
      <c r="T36604" s="74"/>
    </row>
    <row r="36605" spans="17:20" ht="14.4" x14ac:dyDescent="0.25">
      <c r="Q36605" s="75"/>
      <c r="R36605"/>
      <c r="S36605"/>
      <c r="T36605" s="74"/>
    </row>
    <row r="36606" spans="17:20" ht="14.4" x14ac:dyDescent="0.25">
      <c r="Q36606" s="75"/>
      <c r="R36606"/>
      <c r="S36606"/>
      <c r="T36606" s="74"/>
    </row>
    <row r="36607" spans="17:20" ht="14.4" x14ac:dyDescent="0.25">
      <c r="Q36607" s="75"/>
      <c r="R36607"/>
      <c r="S36607"/>
      <c r="T36607" s="74"/>
    </row>
    <row r="36608" spans="17:20" ht="14.4" x14ac:dyDescent="0.25">
      <c r="Q36608" s="75"/>
      <c r="R36608"/>
      <c r="S36608"/>
      <c r="T36608" s="74"/>
    </row>
    <row r="36609" spans="17:20" ht="14.4" x14ac:dyDescent="0.25">
      <c r="Q36609" s="75"/>
      <c r="R36609"/>
      <c r="S36609"/>
      <c r="T36609" s="74"/>
    </row>
    <row r="36610" spans="17:20" ht="14.4" x14ac:dyDescent="0.25">
      <c r="Q36610" s="75"/>
      <c r="R36610"/>
      <c r="S36610"/>
      <c r="T36610" s="74"/>
    </row>
    <row r="36611" spans="17:20" ht="14.4" x14ac:dyDescent="0.25">
      <c r="Q36611" s="75"/>
      <c r="R36611"/>
      <c r="S36611"/>
      <c r="T36611" s="74"/>
    </row>
    <row r="36612" spans="17:20" ht="14.4" x14ac:dyDescent="0.25">
      <c r="Q36612" s="75"/>
      <c r="R36612"/>
      <c r="S36612"/>
      <c r="T36612" s="74"/>
    </row>
    <row r="36613" spans="17:20" ht="14.4" x14ac:dyDescent="0.25">
      <c r="Q36613" s="75"/>
      <c r="R36613"/>
      <c r="S36613"/>
      <c r="T36613" s="74"/>
    </row>
    <row r="36614" spans="17:20" ht="14.4" x14ac:dyDescent="0.25">
      <c r="Q36614" s="75"/>
      <c r="R36614"/>
      <c r="S36614"/>
      <c r="T36614" s="74"/>
    </row>
    <row r="36615" spans="17:20" ht="14.4" x14ac:dyDescent="0.25">
      <c r="Q36615" s="75"/>
      <c r="R36615"/>
      <c r="S36615"/>
      <c r="T36615" s="74"/>
    </row>
    <row r="36616" spans="17:20" ht="14.4" x14ac:dyDescent="0.25">
      <c r="Q36616" s="75"/>
      <c r="R36616"/>
      <c r="S36616"/>
      <c r="T36616" s="74"/>
    </row>
    <row r="36617" spans="17:20" ht="14.4" x14ac:dyDescent="0.25">
      <c r="Q36617" s="75"/>
      <c r="R36617"/>
      <c r="S36617"/>
      <c r="T36617" s="74"/>
    </row>
    <row r="36618" spans="17:20" ht="14.4" x14ac:dyDescent="0.25">
      <c r="Q36618" s="75"/>
      <c r="R36618"/>
      <c r="S36618"/>
      <c r="T36618" s="74"/>
    </row>
    <row r="36619" spans="17:20" ht="14.4" x14ac:dyDescent="0.25">
      <c r="Q36619" s="75"/>
      <c r="R36619"/>
      <c r="S36619"/>
      <c r="T36619" s="74"/>
    </row>
    <row r="36620" spans="17:20" ht="14.4" x14ac:dyDescent="0.25">
      <c r="Q36620" s="75"/>
      <c r="R36620"/>
      <c r="S36620"/>
      <c r="T36620" s="74"/>
    </row>
    <row r="36621" spans="17:20" ht="14.4" x14ac:dyDescent="0.25">
      <c r="Q36621" s="75"/>
      <c r="R36621"/>
      <c r="S36621"/>
      <c r="T36621" s="74"/>
    </row>
    <row r="36622" spans="17:20" ht="14.4" x14ac:dyDescent="0.25">
      <c r="Q36622" s="75"/>
      <c r="R36622"/>
      <c r="S36622"/>
      <c r="T36622" s="74"/>
    </row>
    <row r="36623" spans="17:20" ht="14.4" x14ac:dyDescent="0.25">
      <c r="Q36623" s="75"/>
      <c r="R36623"/>
      <c r="S36623"/>
      <c r="T36623" s="74"/>
    </row>
    <row r="36624" spans="17:20" ht="14.4" x14ac:dyDescent="0.25">
      <c r="Q36624" s="75"/>
      <c r="R36624"/>
      <c r="S36624"/>
      <c r="T36624" s="74"/>
    </row>
    <row r="36625" spans="17:20" ht="14.4" x14ac:dyDescent="0.25">
      <c r="Q36625" s="75"/>
      <c r="R36625"/>
      <c r="S36625"/>
      <c r="T36625" s="74"/>
    </row>
    <row r="36626" spans="17:20" ht="14.4" x14ac:dyDescent="0.25">
      <c r="Q36626" s="75"/>
      <c r="R36626"/>
      <c r="S36626"/>
      <c r="T36626" s="74"/>
    </row>
    <row r="36627" spans="17:20" ht="14.4" x14ac:dyDescent="0.25">
      <c r="Q36627" s="75"/>
      <c r="R36627"/>
      <c r="S36627"/>
      <c r="T36627" s="74"/>
    </row>
    <row r="36628" spans="17:20" ht="14.4" x14ac:dyDescent="0.25">
      <c r="Q36628" s="75"/>
      <c r="R36628"/>
      <c r="S36628"/>
      <c r="T36628" s="74"/>
    </row>
    <row r="36629" spans="17:20" ht="14.4" x14ac:dyDescent="0.25">
      <c r="Q36629" s="75"/>
      <c r="R36629"/>
      <c r="S36629"/>
      <c r="T36629" s="74"/>
    </row>
    <row r="36630" spans="17:20" ht="14.4" x14ac:dyDescent="0.25">
      <c r="Q36630" s="75"/>
      <c r="R36630"/>
      <c r="S36630"/>
      <c r="T36630" s="74"/>
    </row>
    <row r="36631" spans="17:20" ht="14.4" x14ac:dyDescent="0.25">
      <c r="Q36631" s="75"/>
      <c r="R36631"/>
      <c r="S36631"/>
      <c r="T36631" s="74"/>
    </row>
    <row r="36632" spans="17:20" ht="14.4" x14ac:dyDescent="0.25">
      <c r="Q36632" s="75"/>
      <c r="R36632"/>
      <c r="S36632"/>
      <c r="T36632" s="74"/>
    </row>
    <row r="36633" spans="17:20" ht="14.4" x14ac:dyDescent="0.25">
      <c r="Q36633" s="75"/>
      <c r="R36633"/>
      <c r="S36633"/>
      <c r="T36633" s="74"/>
    </row>
    <row r="36634" spans="17:20" ht="14.4" x14ac:dyDescent="0.25">
      <c r="Q36634" s="75"/>
      <c r="R36634"/>
      <c r="S36634"/>
      <c r="T36634" s="74"/>
    </row>
    <row r="36635" spans="17:20" ht="14.4" x14ac:dyDescent="0.25">
      <c r="Q36635" s="75"/>
      <c r="R36635"/>
      <c r="S36635"/>
      <c r="T36635" s="74"/>
    </row>
    <row r="36636" spans="17:20" ht="14.4" x14ac:dyDescent="0.25">
      <c r="Q36636" s="75"/>
      <c r="R36636"/>
      <c r="S36636"/>
      <c r="T36636" s="74"/>
    </row>
    <row r="36637" spans="17:20" ht="14.4" x14ac:dyDescent="0.25">
      <c r="Q36637" s="75"/>
      <c r="R36637"/>
      <c r="S36637"/>
      <c r="T36637" s="74"/>
    </row>
    <row r="36638" spans="17:20" ht="14.4" x14ac:dyDescent="0.25">
      <c r="Q36638" s="75"/>
      <c r="R36638"/>
      <c r="S36638"/>
      <c r="T36638" s="74"/>
    </row>
    <row r="36639" spans="17:20" ht="14.4" x14ac:dyDescent="0.25">
      <c r="Q36639" s="75"/>
      <c r="R36639"/>
      <c r="S36639"/>
      <c r="T36639" s="74"/>
    </row>
    <row r="36640" spans="17:20" ht="14.4" x14ac:dyDescent="0.25">
      <c r="Q36640" s="75"/>
      <c r="R36640"/>
      <c r="S36640"/>
      <c r="T36640" s="74"/>
    </row>
    <row r="36641" spans="17:20" ht="14.4" x14ac:dyDescent="0.25">
      <c r="Q36641" s="75"/>
      <c r="R36641"/>
      <c r="S36641"/>
      <c r="T36641" s="74"/>
    </row>
    <row r="36642" spans="17:20" ht="14.4" x14ac:dyDescent="0.25">
      <c r="Q36642" s="75"/>
      <c r="R36642"/>
      <c r="S36642"/>
      <c r="T36642" s="74"/>
    </row>
    <row r="36643" spans="17:20" ht="14.4" x14ac:dyDescent="0.25">
      <c r="Q36643" s="75"/>
      <c r="R36643"/>
      <c r="S36643"/>
      <c r="T36643" s="74"/>
    </row>
    <row r="36644" spans="17:20" ht="14.4" x14ac:dyDescent="0.25">
      <c r="Q36644" s="75"/>
      <c r="R36644"/>
      <c r="S36644"/>
      <c r="T36644" s="74"/>
    </row>
    <row r="36645" spans="17:20" ht="14.4" x14ac:dyDescent="0.25">
      <c r="Q36645" s="75"/>
      <c r="R36645"/>
      <c r="S36645"/>
      <c r="T36645" s="74"/>
    </row>
    <row r="36646" spans="17:20" ht="14.4" x14ac:dyDescent="0.25">
      <c r="Q36646" s="75"/>
      <c r="R36646"/>
      <c r="S36646"/>
      <c r="T36646" s="74"/>
    </row>
    <row r="36647" spans="17:20" ht="14.4" x14ac:dyDescent="0.25">
      <c r="Q36647" s="75"/>
      <c r="R36647"/>
      <c r="S36647"/>
      <c r="T36647" s="74"/>
    </row>
    <row r="36648" spans="17:20" ht="14.4" x14ac:dyDescent="0.25">
      <c r="Q36648" s="75"/>
      <c r="R36648"/>
      <c r="S36648"/>
      <c r="T36648" s="74"/>
    </row>
    <row r="36649" spans="17:20" ht="14.4" x14ac:dyDescent="0.25">
      <c r="Q36649" s="75"/>
      <c r="R36649"/>
      <c r="S36649"/>
      <c r="T36649" s="74"/>
    </row>
    <row r="36650" spans="17:20" ht="14.4" x14ac:dyDescent="0.25">
      <c r="Q36650" s="75"/>
      <c r="R36650"/>
      <c r="S36650"/>
      <c r="T36650" s="74"/>
    </row>
    <row r="36651" spans="17:20" ht="14.4" x14ac:dyDescent="0.25">
      <c r="Q36651" s="75"/>
      <c r="R36651"/>
      <c r="S36651"/>
      <c r="T36651" s="74"/>
    </row>
    <row r="36652" spans="17:20" ht="14.4" x14ac:dyDescent="0.25">
      <c r="Q36652" s="75"/>
      <c r="R36652"/>
      <c r="S36652"/>
      <c r="T36652" s="74"/>
    </row>
    <row r="36653" spans="17:20" ht="14.4" x14ac:dyDescent="0.25">
      <c r="Q36653" s="75"/>
      <c r="R36653"/>
      <c r="S36653"/>
      <c r="T36653" s="74"/>
    </row>
    <row r="36654" spans="17:20" ht="14.4" x14ac:dyDescent="0.25">
      <c r="Q36654" s="75"/>
      <c r="R36654"/>
      <c r="S36654"/>
      <c r="T36654" s="74"/>
    </row>
    <row r="36655" spans="17:20" ht="14.4" x14ac:dyDescent="0.25">
      <c r="Q36655" s="75"/>
      <c r="R36655"/>
      <c r="S36655"/>
      <c r="T36655" s="74"/>
    </row>
    <row r="36656" spans="17:20" ht="14.4" x14ac:dyDescent="0.25">
      <c r="Q36656" s="75"/>
      <c r="R36656"/>
      <c r="S36656"/>
      <c r="T36656" s="74"/>
    </row>
    <row r="36657" spans="17:20" ht="14.4" x14ac:dyDescent="0.25">
      <c r="Q36657" s="75"/>
      <c r="R36657"/>
      <c r="S36657"/>
      <c r="T36657" s="74"/>
    </row>
    <row r="36658" spans="17:20" ht="14.4" x14ac:dyDescent="0.25">
      <c r="Q36658" s="75"/>
      <c r="R36658"/>
      <c r="S36658"/>
      <c r="T36658" s="74"/>
    </row>
    <row r="36659" spans="17:20" ht="14.4" x14ac:dyDescent="0.25">
      <c r="Q36659" s="75"/>
      <c r="R36659"/>
      <c r="S36659"/>
      <c r="T36659" s="74"/>
    </row>
    <row r="36660" spans="17:20" ht="14.4" x14ac:dyDescent="0.25">
      <c r="Q36660" s="75"/>
      <c r="R36660"/>
      <c r="S36660"/>
      <c r="T36660" s="74"/>
    </row>
    <row r="36661" spans="17:20" ht="14.4" x14ac:dyDescent="0.25">
      <c r="Q36661" s="75"/>
      <c r="R36661"/>
      <c r="S36661"/>
      <c r="T36661" s="74"/>
    </row>
    <row r="36662" spans="17:20" ht="14.4" x14ac:dyDescent="0.25">
      <c r="Q36662" s="75"/>
      <c r="R36662"/>
      <c r="S36662"/>
      <c r="T36662" s="74"/>
    </row>
    <row r="36663" spans="17:20" ht="14.4" x14ac:dyDescent="0.25">
      <c r="Q36663" s="75"/>
      <c r="R36663"/>
      <c r="S36663"/>
      <c r="T36663" s="74"/>
    </row>
    <row r="36664" spans="17:20" ht="14.4" x14ac:dyDescent="0.25">
      <c r="Q36664" s="75"/>
      <c r="R36664"/>
      <c r="S36664"/>
      <c r="T36664" s="74"/>
    </row>
    <row r="36665" spans="17:20" ht="14.4" x14ac:dyDescent="0.25">
      <c r="Q36665" s="75"/>
      <c r="R36665"/>
      <c r="S36665"/>
      <c r="T36665" s="74"/>
    </row>
    <row r="36666" spans="17:20" ht="14.4" x14ac:dyDescent="0.25">
      <c r="Q36666" s="75"/>
      <c r="R36666"/>
      <c r="S36666"/>
      <c r="T36666" s="74"/>
    </row>
    <row r="36667" spans="17:20" ht="14.4" x14ac:dyDescent="0.25">
      <c r="Q36667" s="75"/>
      <c r="R36667"/>
      <c r="S36667"/>
      <c r="T36667" s="74"/>
    </row>
    <row r="36668" spans="17:20" ht="14.4" x14ac:dyDescent="0.25">
      <c r="Q36668" s="75"/>
      <c r="R36668"/>
      <c r="S36668"/>
      <c r="T36668" s="74"/>
    </row>
    <row r="36669" spans="17:20" ht="14.4" x14ac:dyDescent="0.25">
      <c r="Q36669" s="75"/>
      <c r="R36669"/>
      <c r="S36669"/>
      <c r="T36669" s="74"/>
    </row>
    <row r="36670" spans="17:20" ht="14.4" x14ac:dyDescent="0.25">
      <c r="Q36670" s="75"/>
      <c r="R36670"/>
      <c r="S36670"/>
      <c r="T36670" s="74"/>
    </row>
    <row r="36671" spans="17:20" ht="14.4" x14ac:dyDescent="0.25">
      <c r="Q36671" s="75"/>
      <c r="R36671"/>
      <c r="S36671"/>
      <c r="T36671" s="74"/>
    </row>
    <row r="36672" spans="17:20" ht="14.4" x14ac:dyDescent="0.25">
      <c r="Q36672" s="75"/>
      <c r="R36672"/>
      <c r="S36672"/>
      <c r="T36672" s="74"/>
    </row>
    <row r="36673" spans="17:20" ht="14.4" x14ac:dyDescent="0.25">
      <c r="Q36673" s="75"/>
      <c r="R36673"/>
      <c r="S36673"/>
      <c r="T36673" s="74"/>
    </row>
    <row r="36674" spans="17:20" ht="14.4" x14ac:dyDescent="0.25">
      <c r="Q36674" s="75"/>
      <c r="R36674"/>
      <c r="S36674"/>
      <c r="T36674" s="74"/>
    </row>
    <row r="36675" spans="17:20" ht="14.4" x14ac:dyDescent="0.25">
      <c r="Q36675" s="75"/>
      <c r="R36675"/>
      <c r="S36675"/>
      <c r="T36675" s="74"/>
    </row>
    <row r="36676" spans="17:20" ht="14.4" x14ac:dyDescent="0.25">
      <c r="Q36676" s="75"/>
      <c r="R36676"/>
      <c r="S36676"/>
      <c r="T36676" s="74"/>
    </row>
    <row r="36677" spans="17:20" ht="14.4" x14ac:dyDescent="0.25">
      <c r="Q36677" s="75"/>
      <c r="R36677"/>
      <c r="S36677"/>
      <c r="T36677" s="74"/>
    </row>
    <row r="36678" spans="17:20" ht="14.4" x14ac:dyDescent="0.25">
      <c r="Q36678" s="75"/>
      <c r="R36678"/>
      <c r="S36678"/>
      <c r="T36678" s="74"/>
    </row>
    <row r="36679" spans="17:20" ht="14.4" x14ac:dyDescent="0.25">
      <c r="Q36679" s="75"/>
      <c r="R36679"/>
      <c r="S36679"/>
      <c r="T36679" s="74"/>
    </row>
    <row r="36680" spans="17:20" ht="14.4" x14ac:dyDescent="0.25">
      <c r="Q36680" s="75"/>
      <c r="R36680"/>
      <c r="S36680"/>
      <c r="T36680" s="74"/>
    </row>
    <row r="36681" spans="17:20" ht="14.4" x14ac:dyDescent="0.25">
      <c r="Q36681" s="75"/>
      <c r="R36681"/>
      <c r="S36681"/>
      <c r="T36681" s="74"/>
    </row>
    <row r="36682" spans="17:20" ht="14.4" x14ac:dyDescent="0.25">
      <c r="Q36682" s="75"/>
      <c r="R36682"/>
      <c r="S36682"/>
      <c r="T36682" s="74"/>
    </row>
    <row r="36683" spans="17:20" ht="14.4" x14ac:dyDescent="0.25">
      <c r="Q36683" s="75"/>
      <c r="R36683"/>
      <c r="S36683"/>
      <c r="T36683" s="74"/>
    </row>
    <row r="36684" spans="17:20" ht="14.4" x14ac:dyDescent="0.25">
      <c r="Q36684" s="75"/>
      <c r="R36684"/>
      <c r="S36684"/>
      <c r="T36684" s="74"/>
    </row>
    <row r="36685" spans="17:20" ht="14.4" x14ac:dyDescent="0.25">
      <c r="Q36685" s="75"/>
      <c r="R36685"/>
      <c r="S36685"/>
      <c r="T36685" s="74"/>
    </row>
    <row r="36686" spans="17:20" ht="14.4" x14ac:dyDescent="0.25">
      <c r="Q36686" s="75"/>
      <c r="R36686"/>
      <c r="S36686"/>
      <c r="T36686" s="74"/>
    </row>
    <row r="36687" spans="17:20" ht="14.4" x14ac:dyDescent="0.25">
      <c r="Q36687" s="75"/>
      <c r="R36687"/>
      <c r="S36687"/>
      <c r="T36687" s="74"/>
    </row>
    <row r="36688" spans="17:20" ht="14.4" x14ac:dyDescent="0.25">
      <c r="Q36688" s="75"/>
      <c r="R36688"/>
      <c r="S36688"/>
      <c r="T36688" s="74"/>
    </row>
    <row r="36689" spans="17:20" ht="14.4" x14ac:dyDescent="0.25">
      <c r="Q36689" s="75"/>
      <c r="R36689"/>
      <c r="S36689"/>
      <c r="T36689" s="74"/>
    </row>
    <row r="36690" spans="17:20" ht="14.4" x14ac:dyDescent="0.25">
      <c r="Q36690" s="75"/>
      <c r="R36690"/>
      <c r="S36690"/>
      <c r="T36690" s="74"/>
    </row>
    <row r="36691" spans="17:20" ht="14.4" x14ac:dyDescent="0.25">
      <c r="Q36691" s="75"/>
      <c r="R36691"/>
      <c r="S36691"/>
      <c r="T36691" s="74"/>
    </row>
    <row r="36692" spans="17:20" ht="14.4" x14ac:dyDescent="0.25">
      <c r="Q36692" s="75"/>
      <c r="R36692"/>
      <c r="S36692"/>
      <c r="T36692" s="74"/>
    </row>
    <row r="36693" spans="17:20" ht="14.4" x14ac:dyDescent="0.25">
      <c r="Q36693" s="75"/>
      <c r="R36693"/>
      <c r="S36693"/>
      <c r="T36693" s="74"/>
    </row>
    <row r="36694" spans="17:20" ht="14.4" x14ac:dyDescent="0.25">
      <c r="Q36694" s="75"/>
      <c r="R36694"/>
      <c r="S36694"/>
      <c r="T36694" s="74"/>
    </row>
    <row r="36695" spans="17:20" ht="14.4" x14ac:dyDescent="0.25">
      <c r="Q36695" s="75"/>
      <c r="R36695"/>
      <c r="S36695"/>
      <c r="T36695" s="74"/>
    </row>
    <row r="36696" spans="17:20" ht="14.4" x14ac:dyDescent="0.25">
      <c r="Q36696" s="75"/>
      <c r="R36696"/>
      <c r="S36696"/>
      <c r="T36696" s="74"/>
    </row>
    <row r="36697" spans="17:20" ht="14.4" x14ac:dyDescent="0.25">
      <c r="Q36697" s="75"/>
      <c r="R36697"/>
      <c r="S36697"/>
      <c r="T36697" s="74"/>
    </row>
    <row r="36698" spans="17:20" ht="14.4" x14ac:dyDescent="0.25">
      <c r="Q36698" s="75"/>
      <c r="R36698"/>
      <c r="S36698"/>
      <c r="T36698" s="74"/>
    </row>
    <row r="36699" spans="17:20" ht="14.4" x14ac:dyDescent="0.25">
      <c r="Q36699" s="75"/>
      <c r="R36699"/>
      <c r="S36699"/>
      <c r="T36699" s="74"/>
    </row>
    <row r="36700" spans="17:20" ht="14.4" x14ac:dyDescent="0.25">
      <c r="Q36700" s="75"/>
      <c r="R36700"/>
      <c r="S36700"/>
      <c r="T36700" s="74"/>
    </row>
    <row r="36701" spans="17:20" ht="14.4" x14ac:dyDescent="0.25">
      <c r="Q36701" s="75"/>
      <c r="R36701"/>
      <c r="S36701"/>
      <c r="T36701" s="74"/>
    </row>
    <row r="36702" spans="17:20" ht="14.4" x14ac:dyDescent="0.25">
      <c r="Q36702" s="75"/>
      <c r="R36702"/>
      <c r="S36702"/>
      <c r="T36702" s="74"/>
    </row>
    <row r="36703" spans="17:20" ht="14.4" x14ac:dyDescent="0.25">
      <c r="Q36703" s="75"/>
      <c r="R36703"/>
      <c r="S36703"/>
      <c r="T36703" s="74"/>
    </row>
    <row r="36704" spans="17:20" ht="14.4" x14ac:dyDescent="0.25">
      <c r="Q36704" s="75"/>
      <c r="R36704"/>
      <c r="S36704"/>
      <c r="T36704" s="74"/>
    </row>
    <row r="36705" spans="17:20" ht="14.4" x14ac:dyDescent="0.25">
      <c r="Q36705" s="75"/>
      <c r="R36705"/>
      <c r="S36705"/>
      <c r="T36705" s="74"/>
    </row>
    <row r="36706" spans="17:20" ht="14.4" x14ac:dyDescent="0.25">
      <c r="Q36706" s="75"/>
      <c r="R36706"/>
      <c r="S36706"/>
      <c r="T36706" s="74"/>
    </row>
    <row r="36707" spans="17:20" ht="14.4" x14ac:dyDescent="0.25">
      <c r="Q36707" s="75"/>
      <c r="R36707"/>
      <c r="S36707"/>
      <c r="T36707" s="74"/>
    </row>
    <row r="36708" spans="17:20" ht="14.4" x14ac:dyDescent="0.25">
      <c r="Q36708" s="75"/>
      <c r="R36708"/>
      <c r="S36708"/>
      <c r="T36708" s="74"/>
    </row>
    <row r="36709" spans="17:20" ht="14.4" x14ac:dyDescent="0.25">
      <c r="Q36709" s="75"/>
      <c r="R36709"/>
      <c r="S36709"/>
      <c r="T36709" s="74"/>
    </row>
    <row r="36710" spans="17:20" ht="14.4" x14ac:dyDescent="0.25">
      <c r="Q36710" s="75"/>
      <c r="R36710"/>
      <c r="S36710"/>
      <c r="T36710" s="74"/>
    </row>
    <row r="36711" spans="17:20" ht="14.4" x14ac:dyDescent="0.25">
      <c r="Q36711" s="75"/>
      <c r="R36711"/>
      <c r="S36711"/>
      <c r="T36711" s="74"/>
    </row>
    <row r="36712" spans="17:20" ht="14.4" x14ac:dyDescent="0.25">
      <c r="Q36712" s="75"/>
      <c r="R36712"/>
      <c r="S36712"/>
      <c r="T36712" s="74"/>
    </row>
    <row r="36713" spans="17:20" ht="14.4" x14ac:dyDescent="0.25">
      <c r="Q36713" s="75"/>
      <c r="R36713"/>
      <c r="S36713"/>
      <c r="T36713" s="74"/>
    </row>
    <row r="36714" spans="17:20" ht="14.4" x14ac:dyDescent="0.25">
      <c r="Q36714" s="75"/>
      <c r="R36714"/>
      <c r="S36714"/>
      <c r="T36714" s="74"/>
    </row>
    <row r="36715" spans="17:20" ht="14.4" x14ac:dyDescent="0.25">
      <c r="Q36715" s="75"/>
      <c r="R36715"/>
      <c r="S36715"/>
      <c r="T36715" s="74"/>
    </row>
    <row r="36716" spans="17:20" ht="14.4" x14ac:dyDescent="0.25">
      <c r="Q36716" s="75"/>
      <c r="R36716"/>
      <c r="S36716"/>
      <c r="T36716" s="74"/>
    </row>
    <row r="36717" spans="17:20" ht="14.4" x14ac:dyDescent="0.25">
      <c r="Q36717" s="75"/>
      <c r="R36717"/>
      <c r="S36717"/>
      <c r="T36717" s="74"/>
    </row>
    <row r="36718" spans="17:20" ht="14.4" x14ac:dyDescent="0.25">
      <c r="Q36718" s="75"/>
      <c r="R36718"/>
      <c r="S36718"/>
      <c r="T36718" s="74"/>
    </row>
    <row r="36719" spans="17:20" ht="14.4" x14ac:dyDescent="0.25">
      <c r="Q36719" s="75"/>
      <c r="R36719"/>
      <c r="S36719"/>
      <c r="T36719" s="74"/>
    </row>
    <row r="36720" spans="17:20" ht="14.4" x14ac:dyDescent="0.25">
      <c r="Q36720" s="75"/>
      <c r="R36720"/>
      <c r="S36720"/>
      <c r="T36720" s="74"/>
    </row>
    <row r="36721" spans="17:20" ht="14.4" x14ac:dyDescent="0.25">
      <c r="Q36721" s="75"/>
      <c r="R36721"/>
      <c r="S36721"/>
      <c r="T36721" s="74"/>
    </row>
    <row r="36722" spans="17:20" ht="14.4" x14ac:dyDescent="0.25">
      <c r="Q36722" s="75"/>
      <c r="R36722"/>
      <c r="S36722"/>
      <c r="T36722" s="74"/>
    </row>
    <row r="36723" spans="17:20" ht="14.4" x14ac:dyDescent="0.25">
      <c r="Q36723" s="75"/>
      <c r="R36723"/>
      <c r="S36723"/>
      <c r="T36723" s="74"/>
    </row>
    <row r="36724" spans="17:20" ht="14.4" x14ac:dyDescent="0.25">
      <c r="Q36724" s="75"/>
      <c r="R36724"/>
      <c r="S36724"/>
      <c r="T36724" s="74"/>
    </row>
    <row r="36725" spans="17:20" ht="14.4" x14ac:dyDescent="0.25">
      <c r="Q36725" s="75"/>
      <c r="R36725"/>
      <c r="S36725"/>
      <c r="T36725" s="74"/>
    </row>
    <row r="36726" spans="17:20" ht="14.4" x14ac:dyDescent="0.25">
      <c r="Q36726" s="75"/>
      <c r="R36726"/>
      <c r="S36726"/>
      <c r="T36726" s="74"/>
    </row>
    <row r="36727" spans="17:20" ht="14.4" x14ac:dyDescent="0.25">
      <c r="Q36727" s="75"/>
      <c r="R36727"/>
      <c r="S36727"/>
      <c r="T36727" s="74"/>
    </row>
    <row r="36728" spans="17:20" ht="14.4" x14ac:dyDescent="0.25">
      <c r="Q36728" s="75"/>
      <c r="R36728"/>
      <c r="S36728"/>
      <c r="T36728" s="74"/>
    </row>
    <row r="36729" spans="17:20" ht="14.4" x14ac:dyDescent="0.25">
      <c r="Q36729" s="75"/>
      <c r="R36729"/>
      <c r="S36729"/>
      <c r="T36729" s="74"/>
    </row>
    <row r="36730" spans="17:20" ht="14.4" x14ac:dyDescent="0.25">
      <c r="Q36730" s="75"/>
      <c r="R36730"/>
      <c r="S36730"/>
      <c r="T36730" s="74"/>
    </row>
    <row r="36731" spans="17:20" ht="14.4" x14ac:dyDescent="0.25">
      <c r="Q36731" s="75"/>
      <c r="R36731"/>
      <c r="S36731"/>
      <c r="T36731" s="74"/>
    </row>
    <row r="36732" spans="17:20" ht="14.4" x14ac:dyDescent="0.25">
      <c r="Q36732" s="75"/>
      <c r="R36732"/>
      <c r="S36732"/>
      <c r="T36732" s="74"/>
    </row>
    <row r="36733" spans="17:20" ht="14.4" x14ac:dyDescent="0.25">
      <c r="Q36733" s="75"/>
      <c r="R36733"/>
      <c r="S36733"/>
      <c r="T36733" s="74"/>
    </row>
    <row r="36734" spans="17:20" ht="14.4" x14ac:dyDescent="0.25">
      <c r="Q36734" s="75"/>
      <c r="R36734"/>
      <c r="S36734"/>
      <c r="T36734" s="74"/>
    </row>
    <row r="36735" spans="17:20" ht="14.4" x14ac:dyDescent="0.25">
      <c r="Q36735" s="75"/>
      <c r="R36735"/>
      <c r="S36735"/>
      <c r="T36735" s="74"/>
    </row>
    <row r="36736" spans="17:20" ht="14.4" x14ac:dyDescent="0.25">
      <c r="Q36736" s="75"/>
      <c r="R36736"/>
      <c r="S36736"/>
      <c r="T36736" s="74"/>
    </row>
    <row r="36737" spans="17:20" ht="14.4" x14ac:dyDescent="0.25">
      <c r="Q36737" s="75"/>
      <c r="R36737"/>
      <c r="S36737"/>
      <c r="T36737" s="74"/>
    </row>
    <row r="36738" spans="17:20" ht="14.4" x14ac:dyDescent="0.25">
      <c r="Q36738" s="75"/>
      <c r="R36738"/>
      <c r="S36738"/>
      <c r="T36738" s="74"/>
    </row>
    <row r="36739" spans="17:20" ht="14.4" x14ac:dyDescent="0.25">
      <c r="Q36739" s="75"/>
      <c r="R36739"/>
      <c r="S36739"/>
      <c r="T36739" s="74"/>
    </row>
    <row r="36740" spans="17:20" ht="14.4" x14ac:dyDescent="0.25">
      <c r="Q36740" s="75"/>
      <c r="R36740"/>
      <c r="S36740"/>
      <c r="T36740" s="74"/>
    </row>
    <row r="36741" spans="17:20" ht="14.4" x14ac:dyDescent="0.25">
      <c r="Q36741" s="75"/>
      <c r="R36741"/>
      <c r="S36741"/>
      <c r="T36741" s="74"/>
    </row>
    <row r="36742" spans="17:20" ht="14.4" x14ac:dyDescent="0.25">
      <c r="Q36742" s="75"/>
      <c r="R36742"/>
      <c r="S36742"/>
      <c r="T36742" s="74"/>
    </row>
    <row r="36743" spans="17:20" ht="14.4" x14ac:dyDescent="0.25">
      <c r="Q36743" s="75"/>
      <c r="R36743"/>
      <c r="S36743"/>
      <c r="T36743" s="74"/>
    </row>
    <row r="36744" spans="17:20" ht="14.4" x14ac:dyDescent="0.25">
      <c r="Q36744" s="75"/>
      <c r="R36744"/>
      <c r="S36744"/>
      <c r="T36744" s="74"/>
    </row>
    <row r="36745" spans="17:20" ht="14.4" x14ac:dyDescent="0.25">
      <c r="Q36745" s="75"/>
      <c r="R36745"/>
      <c r="S36745"/>
      <c r="T36745" s="74"/>
    </row>
    <row r="36746" spans="17:20" ht="14.4" x14ac:dyDescent="0.25">
      <c r="Q36746" s="75"/>
      <c r="R36746"/>
      <c r="S36746"/>
      <c r="T36746" s="74"/>
    </row>
    <row r="36747" spans="17:20" ht="14.4" x14ac:dyDescent="0.25">
      <c r="Q36747" s="75"/>
      <c r="R36747"/>
      <c r="S36747"/>
      <c r="T36747" s="74"/>
    </row>
    <row r="36748" spans="17:20" ht="14.4" x14ac:dyDescent="0.25">
      <c r="Q36748" s="75"/>
      <c r="R36748"/>
      <c r="S36748"/>
      <c r="T36748" s="74"/>
    </row>
    <row r="36749" spans="17:20" ht="14.4" x14ac:dyDescent="0.25">
      <c r="Q36749" s="75"/>
      <c r="R36749"/>
      <c r="S36749"/>
      <c r="T36749" s="74"/>
    </row>
    <row r="36750" spans="17:20" ht="14.4" x14ac:dyDescent="0.25">
      <c r="Q36750" s="75"/>
      <c r="R36750"/>
      <c r="S36750"/>
      <c r="T36750" s="74"/>
    </row>
    <row r="36751" spans="17:20" ht="14.4" x14ac:dyDescent="0.25">
      <c r="Q36751" s="75"/>
      <c r="R36751"/>
      <c r="S36751"/>
      <c r="T36751" s="74"/>
    </row>
    <row r="36752" spans="17:20" ht="14.4" x14ac:dyDescent="0.25">
      <c r="Q36752" s="75"/>
      <c r="R36752"/>
      <c r="S36752"/>
      <c r="T36752" s="74"/>
    </row>
    <row r="36753" spans="17:20" ht="14.4" x14ac:dyDescent="0.25">
      <c r="Q36753" s="75"/>
      <c r="R36753"/>
      <c r="S36753"/>
      <c r="T36753" s="74"/>
    </row>
    <row r="36754" spans="17:20" ht="14.4" x14ac:dyDescent="0.25">
      <c r="Q36754" s="75"/>
      <c r="R36754"/>
      <c r="S36754"/>
      <c r="T36754" s="74"/>
    </row>
    <row r="36755" spans="17:20" ht="14.4" x14ac:dyDescent="0.25">
      <c r="Q36755" s="75"/>
      <c r="R36755"/>
      <c r="S36755"/>
      <c r="T36755" s="74"/>
    </row>
    <row r="36756" spans="17:20" ht="14.4" x14ac:dyDescent="0.25">
      <c r="Q36756" s="75"/>
      <c r="R36756"/>
      <c r="S36756"/>
      <c r="T36756" s="74"/>
    </row>
    <row r="36757" spans="17:20" ht="14.4" x14ac:dyDescent="0.25">
      <c r="Q36757" s="75"/>
      <c r="R36757"/>
      <c r="S36757"/>
      <c r="T36757" s="74"/>
    </row>
    <row r="36758" spans="17:20" ht="14.4" x14ac:dyDescent="0.25">
      <c r="Q36758" s="75"/>
      <c r="R36758"/>
      <c r="S36758"/>
      <c r="T36758" s="74"/>
    </row>
    <row r="36759" spans="17:20" ht="14.4" x14ac:dyDescent="0.25">
      <c r="Q36759" s="75"/>
      <c r="R36759"/>
      <c r="S36759"/>
      <c r="T36759" s="74"/>
    </row>
    <row r="36760" spans="17:20" ht="14.4" x14ac:dyDescent="0.25">
      <c r="Q36760" s="75"/>
      <c r="R36760"/>
      <c r="S36760"/>
      <c r="T36760" s="74"/>
    </row>
    <row r="36761" spans="17:20" ht="14.4" x14ac:dyDescent="0.25">
      <c r="Q36761" s="75"/>
      <c r="R36761"/>
      <c r="S36761"/>
      <c r="T36761" s="74"/>
    </row>
    <row r="36762" spans="17:20" ht="14.4" x14ac:dyDescent="0.25">
      <c r="Q36762" s="75"/>
      <c r="R36762"/>
      <c r="S36762"/>
      <c r="T36762" s="74"/>
    </row>
    <row r="36763" spans="17:20" ht="14.4" x14ac:dyDescent="0.25">
      <c r="Q36763" s="75"/>
      <c r="R36763"/>
      <c r="S36763"/>
      <c r="T36763" s="74"/>
    </row>
    <row r="36764" spans="17:20" ht="14.4" x14ac:dyDescent="0.25">
      <c r="Q36764" s="75"/>
      <c r="R36764"/>
      <c r="S36764"/>
      <c r="T36764" s="74"/>
    </row>
    <row r="36765" spans="17:20" ht="14.4" x14ac:dyDescent="0.25">
      <c r="Q36765" s="75"/>
      <c r="R36765"/>
      <c r="S36765"/>
      <c r="T36765" s="74"/>
    </row>
    <row r="36766" spans="17:20" ht="14.4" x14ac:dyDescent="0.25">
      <c r="Q36766" s="75"/>
      <c r="R36766"/>
      <c r="S36766"/>
      <c r="T36766" s="74"/>
    </row>
    <row r="36767" spans="17:20" ht="14.4" x14ac:dyDescent="0.25">
      <c r="Q36767" s="75"/>
      <c r="R36767"/>
      <c r="S36767"/>
      <c r="T36767" s="74"/>
    </row>
    <row r="36768" spans="17:20" ht="14.4" x14ac:dyDescent="0.25">
      <c r="Q36768" s="75"/>
      <c r="R36768"/>
      <c r="S36768"/>
      <c r="T36768" s="74"/>
    </row>
    <row r="36769" spans="17:20" ht="14.4" x14ac:dyDescent="0.25">
      <c r="Q36769" s="75"/>
      <c r="R36769"/>
      <c r="S36769"/>
      <c r="T36769" s="74"/>
    </row>
    <row r="36770" spans="17:20" ht="14.4" x14ac:dyDescent="0.25">
      <c r="Q36770" s="75"/>
      <c r="R36770"/>
      <c r="S36770"/>
      <c r="T36770" s="74"/>
    </row>
    <row r="36771" spans="17:20" ht="14.4" x14ac:dyDescent="0.25">
      <c r="Q36771" s="75"/>
      <c r="R36771"/>
      <c r="S36771"/>
      <c r="T36771" s="74"/>
    </row>
    <row r="36772" spans="17:20" ht="14.4" x14ac:dyDescent="0.25">
      <c r="Q36772" s="75"/>
      <c r="R36772"/>
      <c r="S36772"/>
      <c r="T36772" s="74"/>
    </row>
    <row r="36773" spans="17:20" ht="14.4" x14ac:dyDescent="0.25">
      <c r="Q36773" s="75"/>
      <c r="R36773"/>
      <c r="S36773"/>
      <c r="T36773" s="74"/>
    </row>
    <row r="36774" spans="17:20" ht="14.4" x14ac:dyDescent="0.25">
      <c r="Q36774" s="75"/>
      <c r="R36774"/>
      <c r="S36774"/>
      <c r="T36774" s="74"/>
    </row>
    <row r="36775" spans="17:20" ht="14.4" x14ac:dyDescent="0.25">
      <c r="Q36775" s="75"/>
      <c r="R36775"/>
      <c r="S36775"/>
      <c r="T36775" s="74"/>
    </row>
    <row r="36776" spans="17:20" ht="14.4" x14ac:dyDescent="0.25">
      <c r="Q36776" s="75"/>
      <c r="R36776"/>
      <c r="S36776"/>
      <c r="T36776" s="74"/>
    </row>
    <row r="36777" spans="17:20" ht="14.4" x14ac:dyDescent="0.25">
      <c r="Q36777" s="75"/>
      <c r="R36777"/>
      <c r="S36777"/>
      <c r="T36777" s="74"/>
    </row>
    <row r="36778" spans="17:20" ht="14.4" x14ac:dyDescent="0.25">
      <c r="Q36778" s="75"/>
      <c r="R36778"/>
      <c r="S36778"/>
      <c r="T36778" s="74"/>
    </row>
    <row r="36779" spans="17:20" ht="14.4" x14ac:dyDescent="0.25">
      <c r="Q36779" s="75"/>
      <c r="R36779"/>
      <c r="S36779"/>
      <c r="T36779" s="74"/>
    </row>
    <row r="36780" spans="17:20" ht="14.4" x14ac:dyDescent="0.25">
      <c r="Q36780" s="75"/>
      <c r="R36780"/>
      <c r="S36780"/>
      <c r="T36780" s="74"/>
    </row>
    <row r="36781" spans="17:20" ht="14.4" x14ac:dyDescent="0.25">
      <c r="Q36781" s="75"/>
      <c r="R36781"/>
      <c r="S36781"/>
      <c r="T36781" s="74"/>
    </row>
    <row r="36782" spans="17:20" ht="14.4" x14ac:dyDescent="0.25">
      <c r="Q36782" s="75"/>
      <c r="R36782"/>
      <c r="S36782"/>
      <c r="T36782" s="74"/>
    </row>
    <row r="36783" spans="17:20" ht="14.4" x14ac:dyDescent="0.25">
      <c r="Q36783" s="75"/>
      <c r="R36783"/>
      <c r="S36783"/>
      <c r="T36783" s="74"/>
    </row>
    <row r="36784" spans="17:20" ht="14.4" x14ac:dyDescent="0.25">
      <c r="Q36784" s="75"/>
      <c r="R36784"/>
      <c r="S36784"/>
      <c r="T36784" s="74"/>
    </row>
    <row r="36785" spans="17:20" ht="14.4" x14ac:dyDescent="0.25">
      <c r="Q36785" s="75"/>
      <c r="R36785"/>
      <c r="S36785"/>
      <c r="T36785" s="74"/>
    </row>
    <row r="36786" spans="17:20" ht="14.4" x14ac:dyDescent="0.25">
      <c r="Q36786" s="75"/>
      <c r="R36786"/>
      <c r="S36786"/>
      <c r="T36786" s="74"/>
    </row>
    <row r="36787" spans="17:20" ht="14.4" x14ac:dyDescent="0.25">
      <c r="Q36787" s="75"/>
      <c r="R36787"/>
      <c r="S36787"/>
      <c r="T36787" s="74"/>
    </row>
    <row r="36788" spans="17:20" ht="14.4" x14ac:dyDescent="0.25">
      <c r="Q36788" s="75"/>
      <c r="R36788"/>
      <c r="S36788"/>
      <c r="T36788" s="74"/>
    </row>
    <row r="36789" spans="17:20" ht="14.4" x14ac:dyDescent="0.25">
      <c r="Q36789" s="75"/>
      <c r="R36789"/>
      <c r="S36789"/>
      <c r="T36789" s="74"/>
    </row>
    <row r="36790" spans="17:20" ht="14.4" x14ac:dyDescent="0.25">
      <c r="Q36790" s="75"/>
      <c r="R36790"/>
      <c r="S36790"/>
      <c r="T36790" s="74"/>
    </row>
    <row r="36791" spans="17:20" ht="14.4" x14ac:dyDescent="0.25">
      <c r="Q36791" s="75"/>
      <c r="R36791"/>
      <c r="S36791"/>
      <c r="T36791" s="74"/>
    </row>
    <row r="36792" spans="17:20" ht="14.4" x14ac:dyDescent="0.25">
      <c r="Q36792" s="75"/>
      <c r="R36792"/>
      <c r="S36792"/>
      <c r="T36792" s="74"/>
    </row>
    <row r="36793" spans="17:20" ht="14.4" x14ac:dyDescent="0.25">
      <c r="Q36793" s="75"/>
      <c r="R36793"/>
      <c r="S36793"/>
      <c r="T36793" s="74"/>
    </row>
    <row r="36794" spans="17:20" ht="14.4" x14ac:dyDescent="0.25">
      <c r="Q36794" s="75"/>
      <c r="R36794"/>
      <c r="S36794"/>
      <c r="T36794" s="74"/>
    </row>
    <row r="36795" spans="17:20" ht="14.4" x14ac:dyDescent="0.25">
      <c r="Q36795" s="75"/>
      <c r="R36795"/>
      <c r="S36795"/>
      <c r="T36795" s="74"/>
    </row>
    <row r="36796" spans="17:20" ht="14.4" x14ac:dyDescent="0.25">
      <c r="Q36796" s="75"/>
      <c r="R36796"/>
      <c r="S36796"/>
      <c r="T36796" s="74"/>
    </row>
    <row r="36797" spans="17:20" ht="14.4" x14ac:dyDescent="0.25">
      <c r="Q36797" s="75"/>
      <c r="R36797"/>
      <c r="S36797"/>
      <c r="T36797" s="74"/>
    </row>
    <row r="36798" spans="17:20" ht="14.4" x14ac:dyDescent="0.25">
      <c r="Q36798" s="75"/>
      <c r="R36798"/>
      <c r="S36798"/>
      <c r="T36798" s="74"/>
    </row>
    <row r="36799" spans="17:20" ht="14.4" x14ac:dyDescent="0.25">
      <c r="Q36799" s="75"/>
      <c r="R36799"/>
      <c r="S36799"/>
      <c r="T36799" s="74"/>
    </row>
    <row r="36800" spans="17:20" ht="14.4" x14ac:dyDescent="0.25">
      <c r="Q36800" s="75"/>
      <c r="R36800"/>
      <c r="S36800"/>
      <c r="T36800" s="74"/>
    </row>
    <row r="36801" spans="17:20" ht="14.4" x14ac:dyDescent="0.25">
      <c r="Q36801" s="75"/>
      <c r="R36801"/>
      <c r="S36801"/>
      <c r="T36801" s="74"/>
    </row>
    <row r="36802" spans="17:20" ht="14.4" x14ac:dyDescent="0.25">
      <c r="Q36802" s="75"/>
      <c r="R36802"/>
      <c r="S36802"/>
      <c r="T36802" s="74"/>
    </row>
    <row r="36803" spans="17:20" ht="14.4" x14ac:dyDescent="0.25">
      <c r="Q36803" s="75"/>
      <c r="R36803"/>
      <c r="S36803"/>
      <c r="T36803" s="74"/>
    </row>
    <row r="36804" spans="17:20" ht="14.4" x14ac:dyDescent="0.25">
      <c r="Q36804" s="75"/>
      <c r="R36804"/>
      <c r="S36804"/>
      <c r="T36804" s="74"/>
    </row>
    <row r="36805" spans="17:20" ht="14.4" x14ac:dyDescent="0.25">
      <c r="Q36805" s="75"/>
      <c r="R36805"/>
      <c r="S36805"/>
      <c r="T36805" s="74"/>
    </row>
    <row r="36806" spans="17:20" ht="14.4" x14ac:dyDescent="0.25">
      <c r="Q36806" s="75"/>
      <c r="R36806"/>
      <c r="S36806"/>
      <c r="T36806" s="74"/>
    </row>
    <row r="36807" spans="17:20" ht="14.4" x14ac:dyDescent="0.25">
      <c r="Q36807" s="75"/>
      <c r="R36807"/>
      <c r="S36807"/>
      <c r="T36807" s="74"/>
    </row>
    <row r="36808" spans="17:20" ht="14.4" x14ac:dyDescent="0.25">
      <c r="Q36808" s="75"/>
      <c r="R36808"/>
      <c r="S36808"/>
      <c r="T36808" s="74"/>
    </row>
    <row r="36809" spans="17:20" ht="14.4" x14ac:dyDescent="0.25">
      <c r="Q36809" s="75"/>
      <c r="R36809"/>
      <c r="S36809"/>
      <c r="T36809" s="74"/>
    </row>
    <row r="36810" spans="17:20" ht="14.4" x14ac:dyDescent="0.25">
      <c r="Q36810" s="75"/>
      <c r="R36810"/>
      <c r="S36810"/>
      <c r="T36810" s="74"/>
    </row>
    <row r="36811" spans="17:20" ht="14.4" x14ac:dyDescent="0.25">
      <c r="Q36811" s="75"/>
      <c r="R36811"/>
      <c r="S36811"/>
      <c r="T36811" s="74"/>
    </row>
    <row r="36812" spans="17:20" ht="14.4" x14ac:dyDescent="0.25">
      <c r="Q36812" s="75"/>
      <c r="R36812"/>
      <c r="S36812"/>
      <c r="T36812" s="74"/>
    </row>
    <row r="36813" spans="17:20" ht="14.4" x14ac:dyDescent="0.25">
      <c r="Q36813" s="75"/>
      <c r="R36813"/>
      <c r="S36813"/>
      <c r="T36813" s="74"/>
    </row>
    <row r="36814" spans="17:20" ht="14.4" x14ac:dyDescent="0.25">
      <c r="Q36814" s="75"/>
      <c r="R36814"/>
      <c r="S36814"/>
      <c r="T36814" s="74"/>
    </row>
    <row r="36815" spans="17:20" ht="14.4" x14ac:dyDescent="0.25">
      <c r="Q36815" s="75"/>
      <c r="R36815"/>
      <c r="S36815"/>
      <c r="T36815" s="74"/>
    </row>
    <row r="36816" spans="17:20" ht="14.4" x14ac:dyDescent="0.25">
      <c r="Q36816" s="75"/>
      <c r="R36816"/>
      <c r="S36816"/>
      <c r="T36816" s="74"/>
    </row>
    <row r="36817" spans="17:20" ht="14.4" x14ac:dyDescent="0.25">
      <c r="Q36817" s="75"/>
      <c r="R36817"/>
      <c r="S36817"/>
      <c r="T36817" s="74"/>
    </row>
    <row r="36818" spans="17:20" ht="14.4" x14ac:dyDescent="0.25">
      <c r="Q36818" s="75"/>
      <c r="R36818"/>
      <c r="S36818"/>
      <c r="T36818" s="74"/>
    </row>
    <row r="36819" spans="17:20" ht="14.4" x14ac:dyDescent="0.25">
      <c r="Q36819" s="75"/>
      <c r="R36819"/>
      <c r="S36819"/>
      <c r="T36819" s="74"/>
    </row>
    <row r="36820" spans="17:20" ht="14.4" x14ac:dyDescent="0.25">
      <c r="Q36820" s="75"/>
      <c r="R36820"/>
      <c r="S36820"/>
      <c r="T36820" s="74"/>
    </row>
    <row r="36821" spans="17:20" ht="14.4" x14ac:dyDescent="0.25">
      <c r="Q36821" s="75"/>
      <c r="R36821"/>
      <c r="S36821"/>
      <c r="T36821" s="74"/>
    </row>
    <row r="36822" spans="17:20" ht="14.4" x14ac:dyDescent="0.25">
      <c r="Q36822" s="75"/>
      <c r="R36822"/>
      <c r="S36822"/>
      <c r="T36822" s="74"/>
    </row>
    <row r="36823" spans="17:20" ht="14.4" x14ac:dyDescent="0.25">
      <c r="Q36823" s="75"/>
      <c r="R36823"/>
      <c r="S36823"/>
      <c r="T36823" s="74"/>
    </row>
    <row r="36824" spans="17:20" ht="14.4" x14ac:dyDescent="0.25">
      <c r="Q36824" s="75"/>
      <c r="R36824"/>
      <c r="S36824"/>
      <c r="T36824" s="74"/>
    </row>
    <row r="36825" spans="17:20" ht="14.4" x14ac:dyDescent="0.25">
      <c r="Q36825" s="75"/>
      <c r="R36825"/>
      <c r="S36825"/>
      <c r="T36825" s="74"/>
    </row>
    <row r="36826" spans="17:20" ht="14.4" x14ac:dyDescent="0.25">
      <c r="Q36826" s="75"/>
      <c r="R36826"/>
      <c r="S36826"/>
      <c r="T36826" s="74"/>
    </row>
    <row r="36827" spans="17:20" ht="14.4" x14ac:dyDescent="0.25">
      <c r="Q36827" s="75"/>
      <c r="R36827"/>
      <c r="S36827"/>
      <c r="T36827" s="74"/>
    </row>
    <row r="36828" spans="17:20" ht="14.4" x14ac:dyDescent="0.25">
      <c r="Q36828" s="75"/>
      <c r="R36828"/>
      <c r="S36828"/>
      <c r="T36828" s="74"/>
    </row>
    <row r="36829" spans="17:20" ht="14.4" x14ac:dyDescent="0.25">
      <c r="Q36829" s="75"/>
      <c r="R36829"/>
      <c r="S36829"/>
      <c r="T36829" s="74"/>
    </row>
    <row r="36830" spans="17:20" ht="14.4" x14ac:dyDescent="0.25">
      <c r="Q36830" s="75"/>
      <c r="R36830"/>
      <c r="S36830"/>
      <c r="T36830" s="74"/>
    </row>
    <row r="36831" spans="17:20" ht="14.4" x14ac:dyDescent="0.25">
      <c r="Q36831" s="75"/>
      <c r="R36831"/>
      <c r="S36831"/>
      <c r="T36831" s="74"/>
    </row>
    <row r="36832" spans="17:20" ht="14.4" x14ac:dyDescent="0.25">
      <c r="Q36832" s="75"/>
      <c r="R36832"/>
      <c r="S36832"/>
      <c r="T36832" s="74"/>
    </row>
    <row r="36833" spans="17:20" ht="14.4" x14ac:dyDescent="0.25">
      <c r="Q36833" s="75"/>
      <c r="R36833"/>
      <c r="S36833"/>
      <c r="T36833" s="74"/>
    </row>
    <row r="36834" spans="17:20" ht="14.4" x14ac:dyDescent="0.25">
      <c r="Q36834" s="75"/>
      <c r="R36834"/>
      <c r="S36834"/>
      <c r="T36834" s="74"/>
    </row>
    <row r="36835" spans="17:20" ht="14.4" x14ac:dyDescent="0.25">
      <c r="Q36835" s="75"/>
      <c r="R36835"/>
      <c r="S36835"/>
      <c r="T36835" s="74"/>
    </row>
    <row r="36836" spans="17:20" ht="14.4" x14ac:dyDescent="0.25">
      <c r="Q36836" s="75"/>
      <c r="R36836"/>
      <c r="S36836"/>
      <c r="T36836" s="74"/>
    </row>
    <row r="36837" spans="17:20" ht="14.4" x14ac:dyDescent="0.25">
      <c r="Q36837" s="75"/>
      <c r="R36837"/>
      <c r="S36837"/>
      <c r="T36837" s="74"/>
    </row>
    <row r="36838" spans="17:20" ht="14.4" x14ac:dyDescent="0.25">
      <c r="Q36838" s="75"/>
      <c r="R36838"/>
      <c r="S36838"/>
      <c r="T36838" s="74"/>
    </row>
    <row r="36839" spans="17:20" ht="14.4" x14ac:dyDescent="0.25">
      <c r="Q36839" s="75"/>
      <c r="R36839"/>
      <c r="S36839"/>
      <c r="T36839" s="74"/>
    </row>
    <row r="36840" spans="17:20" ht="14.4" x14ac:dyDescent="0.25">
      <c r="Q36840" s="75"/>
      <c r="R36840"/>
      <c r="S36840"/>
      <c r="T36840" s="74"/>
    </row>
    <row r="36841" spans="17:20" ht="14.4" x14ac:dyDescent="0.25">
      <c r="Q36841" s="75"/>
      <c r="R36841"/>
      <c r="S36841"/>
      <c r="T36841" s="74"/>
    </row>
    <row r="36842" spans="17:20" ht="14.4" x14ac:dyDescent="0.25">
      <c r="Q36842" s="75"/>
      <c r="R36842"/>
      <c r="S36842"/>
      <c r="T36842" s="74"/>
    </row>
    <row r="36843" spans="17:20" ht="14.4" x14ac:dyDescent="0.25">
      <c r="Q36843" s="75"/>
      <c r="R36843"/>
      <c r="S36843"/>
      <c r="T36843" s="74"/>
    </row>
    <row r="36844" spans="17:20" ht="14.4" x14ac:dyDescent="0.25">
      <c r="Q36844" s="75"/>
      <c r="R36844"/>
      <c r="S36844"/>
      <c r="T36844" s="74"/>
    </row>
    <row r="36845" spans="17:20" ht="14.4" x14ac:dyDescent="0.25">
      <c r="Q36845" s="75"/>
      <c r="R36845"/>
      <c r="S36845"/>
      <c r="T36845" s="74"/>
    </row>
    <row r="36846" spans="17:20" ht="14.4" x14ac:dyDescent="0.25">
      <c r="Q36846" s="75"/>
      <c r="R36846"/>
      <c r="S36846"/>
      <c r="T36846" s="74"/>
    </row>
    <row r="36847" spans="17:20" ht="14.4" x14ac:dyDescent="0.25">
      <c r="Q36847" s="75"/>
      <c r="R36847"/>
      <c r="S36847"/>
      <c r="T36847" s="74"/>
    </row>
    <row r="36848" spans="17:20" ht="14.4" x14ac:dyDescent="0.25">
      <c r="Q36848" s="75"/>
      <c r="R36848"/>
      <c r="S36848"/>
      <c r="T36848" s="74"/>
    </row>
    <row r="36849" spans="17:20" ht="14.4" x14ac:dyDescent="0.25">
      <c r="Q36849" s="75"/>
      <c r="R36849"/>
      <c r="S36849"/>
      <c r="T36849" s="74"/>
    </row>
    <row r="36850" spans="17:20" ht="14.4" x14ac:dyDescent="0.25">
      <c r="Q36850" s="75"/>
      <c r="R36850"/>
      <c r="S36850"/>
      <c r="T36850" s="74"/>
    </row>
    <row r="36851" spans="17:20" ht="14.4" x14ac:dyDescent="0.25">
      <c r="Q36851" s="75"/>
      <c r="R36851"/>
      <c r="S36851"/>
      <c r="T36851" s="74"/>
    </row>
    <row r="36852" spans="17:20" ht="14.4" x14ac:dyDescent="0.25">
      <c r="Q36852" s="75"/>
      <c r="R36852"/>
      <c r="S36852"/>
      <c r="T36852" s="74"/>
    </row>
    <row r="36853" spans="17:20" ht="14.4" x14ac:dyDescent="0.25">
      <c r="Q36853" s="75"/>
      <c r="R36853"/>
      <c r="S36853"/>
      <c r="T36853" s="74"/>
    </row>
    <row r="36854" spans="17:20" ht="14.4" x14ac:dyDescent="0.25">
      <c r="Q36854" s="75"/>
      <c r="R36854"/>
      <c r="S36854"/>
      <c r="T36854" s="74"/>
    </row>
    <row r="36855" spans="17:20" ht="14.4" x14ac:dyDescent="0.25">
      <c r="Q36855" s="75"/>
      <c r="R36855"/>
      <c r="S36855"/>
      <c r="T36855" s="74"/>
    </row>
    <row r="36856" spans="17:20" ht="14.4" x14ac:dyDescent="0.25">
      <c r="Q36856" s="75"/>
      <c r="R36856"/>
      <c r="S36856"/>
      <c r="T36856" s="74"/>
    </row>
    <row r="36857" spans="17:20" ht="14.4" x14ac:dyDescent="0.25">
      <c r="Q36857" s="75"/>
      <c r="R36857"/>
      <c r="S36857"/>
      <c r="T36857" s="74"/>
    </row>
    <row r="36858" spans="17:20" ht="14.4" x14ac:dyDescent="0.25">
      <c r="Q36858" s="75"/>
      <c r="R36858"/>
      <c r="S36858"/>
      <c r="T36858" s="74"/>
    </row>
    <row r="36859" spans="17:20" ht="14.4" x14ac:dyDescent="0.25">
      <c r="Q36859" s="75"/>
      <c r="R36859"/>
      <c r="S36859"/>
      <c r="T36859" s="74"/>
    </row>
    <row r="36860" spans="17:20" ht="14.4" x14ac:dyDescent="0.25">
      <c r="Q36860" s="75"/>
      <c r="R36860"/>
      <c r="S36860"/>
      <c r="T36860" s="74"/>
    </row>
    <row r="36861" spans="17:20" ht="14.4" x14ac:dyDescent="0.25">
      <c r="Q36861" s="75"/>
      <c r="R36861"/>
      <c r="S36861"/>
      <c r="T36861" s="74"/>
    </row>
    <row r="36862" spans="17:20" ht="14.4" x14ac:dyDescent="0.25">
      <c r="Q36862" s="75"/>
      <c r="R36862"/>
      <c r="S36862"/>
      <c r="T36862" s="74"/>
    </row>
    <row r="36863" spans="17:20" ht="14.4" x14ac:dyDescent="0.25">
      <c r="Q36863" s="75"/>
      <c r="R36863"/>
      <c r="S36863"/>
      <c r="T36863" s="74"/>
    </row>
    <row r="36864" spans="17:20" ht="14.4" x14ac:dyDescent="0.25">
      <c r="Q36864" s="75"/>
      <c r="R36864"/>
      <c r="S36864"/>
      <c r="T36864" s="74"/>
    </row>
    <row r="36865" spans="17:20" ht="14.4" x14ac:dyDescent="0.25">
      <c r="Q36865" s="75"/>
      <c r="R36865"/>
      <c r="S36865"/>
      <c r="T36865" s="74"/>
    </row>
    <row r="36866" spans="17:20" ht="14.4" x14ac:dyDescent="0.25">
      <c r="Q36866" s="75"/>
      <c r="R36866"/>
      <c r="S36866"/>
      <c r="T36866" s="74"/>
    </row>
    <row r="36867" spans="17:20" ht="14.4" x14ac:dyDescent="0.25">
      <c r="Q36867" s="75"/>
      <c r="R36867"/>
      <c r="S36867"/>
      <c r="T36867" s="74"/>
    </row>
    <row r="36868" spans="17:20" ht="14.4" x14ac:dyDescent="0.25">
      <c r="Q36868" s="75"/>
      <c r="R36868"/>
      <c r="S36868"/>
      <c r="T36868" s="74"/>
    </row>
    <row r="36869" spans="17:20" ht="14.4" x14ac:dyDescent="0.25">
      <c r="Q36869" s="75"/>
      <c r="R36869"/>
      <c r="S36869"/>
      <c r="T36869" s="74"/>
    </row>
    <row r="36870" spans="17:20" ht="14.4" x14ac:dyDescent="0.25">
      <c r="Q36870" s="75"/>
      <c r="R36870"/>
      <c r="S36870"/>
      <c r="T36870" s="74"/>
    </row>
    <row r="36871" spans="17:20" ht="14.4" x14ac:dyDescent="0.25">
      <c r="Q36871" s="75"/>
      <c r="R36871"/>
      <c r="S36871"/>
      <c r="T36871" s="74"/>
    </row>
    <row r="36872" spans="17:20" ht="14.4" x14ac:dyDescent="0.25">
      <c r="Q36872" s="75"/>
      <c r="R36872"/>
      <c r="S36872"/>
      <c r="T36872" s="74"/>
    </row>
    <row r="36873" spans="17:20" ht="14.4" x14ac:dyDescent="0.25">
      <c r="Q36873" s="75"/>
      <c r="R36873"/>
      <c r="S36873"/>
      <c r="T36873" s="74"/>
    </row>
    <row r="36874" spans="17:20" ht="14.4" x14ac:dyDescent="0.25">
      <c r="Q36874" s="75"/>
      <c r="R36874"/>
      <c r="S36874"/>
      <c r="T36874" s="74"/>
    </row>
    <row r="36875" spans="17:20" ht="14.4" x14ac:dyDescent="0.25">
      <c r="Q36875" s="75"/>
      <c r="R36875"/>
      <c r="S36875"/>
      <c r="T36875" s="74"/>
    </row>
    <row r="36876" spans="17:20" ht="14.4" x14ac:dyDescent="0.25">
      <c r="Q36876" s="75"/>
      <c r="R36876"/>
      <c r="S36876"/>
      <c r="T36876" s="74"/>
    </row>
    <row r="36877" spans="17:20" ht="14.4" x14ac:dyDescent="0.25">
      <c r="Q36877" s="75"/>
      <c r="R36877"/>
      <c r="S36877"/>
      <c r="T36877" s="74"/>
    </row>
    <row r="36878" spans="17:20" ht="14.4" x14ac:dyDescent="0.25">
      <c r="Q36878" s="75"/>
      <c r="R36878"/>
      <c r="S36878"/>
      <c r="T36878" s="74"/>
    </row>
    <row r="36879" spans="17:20" ht="14.4" x14ac:dyDescent="0.25">
      <c r="Q36879" s="75"/>
      <c r="R36879"/>
      <c r="S36879"/>
      <c r="T36879" s="74"/>
    </row>
    <row r="36880" spans="17:20" ht="14.4" x14ac:dyDescent="0.25">
      <c r="Q36880" s="75"/>
      <c r="R36880"/>
      <c r="S36880"/>
      <c r="T36880" s="74"/>
    </row>
    <row r="36881" spans="17:20" ht="14.4" x14ac:dyDescent="0.25">
      <c r="Q36881" s="75"/>
      <c r="R36881"/>
      <c r="S36881"/>
      <c r="T36881" s="74"/>
    </row>
    <row r="36882" spans="17:20" ht="14.4" x14ac:dyDescent="0.25">
      <c r="Q36882" s="75"/>
      <c r="R36882"/>
      <c r="S36882"/>
      <c r="T36882" s="74"/>
    </row>
    <row r="36883" spans="17:20" ht="14.4" x14ac:dyDescent="0.25">
      <c r="Q36883" s="75"/>
      <c r="R36883"/>
      <c r="S36883"/>
      <c r="T36883" s="74"/>
    </row>
    <row r="36884" spans="17:20" ht="14.4" x14ac:dyDescent="0.25">
      <c r="Q36884" s="75"/>
      <c r="R36884"/>
      <c r="S36884"/>
      <c r="T36884" s="74"/>
    </row>
    <row r="36885" spans="17:20" ht="14.4" x14ac:dyDescent="0.25">
      <c r="Q36885" s="75"/>
      <c r="R36885"/>
      <c r="S36885"/>
      <c r="T36885" s="74"/>
    </row>
    <row r="36886" spans="17:20" ht="14.4" x14ac:dyDescent="0.25">
      <c r="Q36886" s="75"/>
      <c r="R36886"/>
      <c r="S36886"/>
      <c r="T36886" s="74"/>
    </row>
    <row r="36887" spans="17:20" ht="14.4" x14ac:dyDescent="0.25">
      <c r="Q36887" s="75"/>
      <c r="R36887"/>
      <c r="S36887"/>
      <c r="T36887" s="74"/>
    </row>
    <row r="36888" spans="17:20" ht="14.4" x14ac:dyDescent="0.25">
      <c r="Q36888" s="75"/>
      <c r="R36888"/>
      <c r="S36888"/>
      <c r="T36888" s="74"/>
    </row>
    <row r="36889" spans="17:20" ht="14.4" x14ac:dyDescent="0.25">
      <c r="Q36889" s="75"/>
      <c r="R36889"/>
      <c r="S36889"/>
      <c r="T36889" s="74"/>
    </row>
    <row r="36890" spans="17:20" ht="14.4" x14ac:dyDescent="0.25">
      <c r="Q36890" s="75"/>
      <c r="R36890"/>
      <c r="S36890"/>
      <c r="T36890" s="74"/>
    </row>
    <row r="36891" spans="17:20" ht="14.4" x14ac:dyDescent="0.25">
      <c r="Q36891" s="75"/>
      <c r="R36891"/>
      <c r="S36891"/>
      <c r="T36891" s="74"/>
    </row>
    <row r="36892" spans="17:20" ht="14.4" x14ac:dyDescent="0.25">
      <c r="Q36892" s="75"/>
      <c r="R36892"/>
      <c r="S36892"/>
      <c r="T36892" s="74"/>
    </row>
    <row r="36893" spans="17:20" ht="14.4" x14ac:dyDescent="0.25">
      <c r="Q36893" s="75"/>
      <c r="R36893"/>
      <c r="S36893"/>
      <c r="T36893" s="74"/>
    </row>
    <row r="36894" spans="17:20" ht="14.4" x14ac:dyDescent="0.25">
      <c r="Q36894" s="75"/>
      <c r="R36894"/>
      <c r="S36894"/>
      <c r="T36894" s="74"/>
    </row>
    <row r="36895" spans="17:20" ht="14.4" x14ac:dyDescent="0.25">
      <c r="Q36895" s="75"/>
      <c r="R36895"/>
      <c r="S36895"/>
      <c r="T36895" s="74"/>
    </row>
    <row r="36896" spans="17:20" ht="14.4" x14ac:dyDescent="0.25">
      <c r="Q36896" s="75"/>
      <c r="R36896"/>
      <c r="S36896"/>
      <c r="T36896" s="74"/>
    </row>
    <row r="36897" spans="17:20" ht="14.4" x14ac:dyDescent="0.25">
      <c r="Q36897" s="75"/>
      <c r="R36897"/>
      <c r="S36897"/>
      <c r="T36897" s="74"/>
    </row>
    <row r="36898" spans="17:20" ht="14.4" x14ac:dyDescent="0.25">
      <c r="Q36898" s="75"/>
      <c r="R36898"/>
      <c r="S36898"/>
      <c r="T36898" s="74"/>
    </row>
    <row r="36899" spans="17:20" ht="14.4" x14ac:dyDescent="0.25">
      <c r="Q36899" s="75"/>
      <c r="R36899"/>
      <c r="S36899"/>
      <c r="T36899" s="74"/>
    </row>
    <row r="36900" spans="17:20" ht="14.4" x14ac:dyDescent="0.25">
      <c r="Q36900" s="75"/>
      <c r="R36900"/>
      <c r="S36900"/>
      <c r="T36900" s="74"/>
    </row>
    <row r="36901" spans="17:20" ht="14.4" x14ac:dyDescent="0.25">
      <c r="Q36901" s="75"/>
      <c r="R36901"/>
      <c r="S36901"/>
      <c r="T36901" s="74"/>
    </row>
    <row r="36902" spans="17:20" ht="14.4" x14ac:dyDescent="0.25">
      <c r="Q36902" s="75"/>
      <c r="R36902"/>
      <c r="S36902"/>
      <c r="T36902" s="74"/>
    </row>
    <row r="36903" spans="17:20" ht="14.4" x14ac:dyDescent="0.25">
      <c r="Q36903" s="75"/>
      <c r="R36903"/>
      <c r="S36903"/>
      <c r="T36903" s="74"/>
    </row>
    <row r="36904" spans="17:20" ht="14.4" x14ac:dyDescent="0.25">
      <c r="Q36904" s="75"/>
      <c r="R36904"/>
      <c r="S36904"/>
      <c r="T36904" s="74"/>
    </row>
    <row r="36905" spans="17:20" ht="14.4" x14ac:dyDescent="0.25">
      <c r="Q36905" s="75"/>
      <c r="R36905"/>
      <c r="S36905"/>
      <c r="T36905" s="74"/>
    </row>
    <row r="36906" spans="17:20" ht="14.4" x14ac:dyDescent="0.25">
      <c r="Q36906" s="75"/>
      <c r="R36906"/>
      <c r="S36906"/>
      <c r="T36906" s="74"/>
    </row>
    <row r="36907" spans="17:20" ht="14.4" x14ac:dyDescent="0.25">
      <c r="Q36907" s="75"/>
      <c r="R36907"/>
      <c r="S36907"/>
      <c r="T36907" s="74"/>
    </row>
    <row r="36908" spans="17:20" ht="14.4" x14ac:dyDescent="0.25">
      <c r="Q36908" s="75"/>
      <c r="R36908"/>
      <c r="S36908"/>
      <c r="T36908" s="74"/>
    </row>
    <row r="36909" spans="17:20" ht="14.4" x14ac:dyDescent="0.25">
      <c r="Q36909" s="75"/>
      <c r="R36909"/>
      <c r="S36909"/>
      <c r="T36909" s="74"/>
    </row>
    <row r="36910" spans="17:20" ht="14.4" x14ac:dyDescent="0.25">
      <c r="Q36910" s="75"/>
      <c r="R36910"/>
      <c r="S36910"/>
      <c r="T36910" s="74"/>
    </row>
    <row r="36911" spans="17:20" ht="14.4" x14ac:dyDescent="0.25">
      <c r="Q36911" s="75"/>
      <c r="R36911"/>
      <c r="S36911"/>
      <c r="T36911" s="74"/>
    </row>
    <row r="36912" spans="17:20" ht="14.4" x14ac:dyDescent="0.25">
      <c r="Q36912" s="75"/>
      <c r="R36912"/>
      <c r="S36912"/>
      <c r="T36912" s="74"/>
    </row>
    <row r="36913" spans="17:20" ht="14.4" x14ac:dyDescent="0.25">
      <c r="Q36913" s="75"/>
      <c r="R36913"/>
      <c r="S36913"/>
      <c r="T36913" s="74"/>
    </row>
    <row r="36914" spans="17:20" ht="14.4" x14ac:dyDescent="0.25">
      <c r="Q36914" s="75"/>
      <c r="R36914"/>
      <c r="S36914"/>
      <c r="T36914" s="74"/>
    </row>
    <row r="36915" spans="17:20" ht="14.4" x14ac:dyDescent="0.25">
      <c r="Q36915" s="75"/>
      <c r="R36915"/>
      <c r="S36915"/>
      <c r="T36915" s="74"/>
    </row>
    <row r="36916" spans="17:20" ht="14.4" x14ac:dyDescent="0.25">
      <c r="Q36916" s="75"/>
      <c r="R36916"/>
      <c r="S36916"/>
      <c r="T36916" s="74"/>
    </row>
    <row r="36917" spans="17:20" ht="14.4" x14ac:dyDescent="0.25">
      <c r="Q36917" s="75"/>
      <c r="R36917"/>
      <c r="S36917"/>
      <c r="T36917" s="74"/>
    </row>
    <row r="36918" spans="17:20" ht="14.4" x14ac:dyDescent="0.25">
      <c r="Q36918" s="75"/>
      <c r="R36918"/>
      <c r="S36918"/>
      <c r="T36918" s="74"/>
    </row>
    <row r="36919" spans="17:20" ht="14.4" x14ac:dyDescent="0.25">
      <c r="Q36919" s="75"/>
      <c r="R36919"/>
      <c r="S36919"/>
      <c r="T36919" s="74"/>
    </row>
    <row r="36920" spans="17:20" ht="14.4" x14ac:dyDescent="0.25">
      <c r="Q36920" s="75"/>
      <c r="R36920"/>
      <c r="S36920"/>
      <c r="T36920" s="74"/>
    </row>
    <row r="36921" spans="17:20" ht="14.4" x14ac:dyDescent="0.25">
      <c r="Q36921" s="75"/>
      <c r="R36921"/>
      <c r="S36921"/>
      <c r="T36921" s="74"/>
    </row>
    <row r="36922" spans="17:20" ht="14.4" x14ac:dyDescent="0.25">
      <c r="Q36922" s="75"/>
      <c r="R36922"/>
      <c r="S36922"/>
      <c r="T36922" s="74"/>
    </row>
    <row r="36923" spans="17:20" ht="14.4" x14ac:dyDescent="0.25">
      <c r="Q36923" s="75"/>
      <c r="R36923"/>
      <c r="S36923"/>
      <c r="T36923" s="74"/>
    </row>
    <row r="36924" spans="17:20" ht="14.4" x14ac:dyDescent="0.25">
      <c r="Q36924" s="75"/>
      <c r="R36924"/>
      <c r="S36924"/>
      <c r="T36924" s="74"/>
    </row>
    <row r="36925" spans="17:20" ht="14.4" x14ac:dyDescent="0.25">
      <c r="Q36925" s="75"/>
      <c r="R36925"/>
      <c r="S36925"/>
      <c r="T36925" s="74"/>
    </row>
    <row r="36926" spans="17:20" ht="14.4" x14ac:dyDescent="0.25">
      <c r="Q36926" s="75"/>
      <c r="R36926"/>
      <c r="S36926"/>
      <c r="T36926" s="74"/>
    </row>
    <row r="36927" spans="17:20" ht="14.4" x14ac:dyDescent="0.25">
      <c r="Q36927" s="75"/>
      <c r="R36927"/>
      <c r="S36927"/>
      <c r="T36927" s="74"/>
    </row>
    <row r="36928" spans="17:20" ht="14.4" x14ac:dyDescent="0.25">
      <c r="Q36928" s="75"/>
      <c r="R36928"/>
      <c r="S36928"/>
      <c r="T36928" s="74"/>
    </row>
    <row r="36929" spans="17:20" ht="14.4" x14ac:dyDescent="0.25">
      <c r="Q36929" s="75"/>
      <c r="R36929"/>
      <c r="S36929"/>
      <c r="T36929" s="74"/>
    </row>
    <row r="36930" spans="17:20" ht="14.4" x14ac:dyDescent="0.25">
      <c r="Q36930" s="75"/>
      <c r="R36930"/>
      <c r="S36930"/>
      <c r="T36930" s="74"/>
    </row>
    <row r="36931" spans="17:20" ht="14.4" x14ac:dyDescent="0.25">
      <c r="Q36931" s="75"/>
      <c r="R36931"/>
      <c r="S36931"/>
      <c r="T36931" s="74"/>
    </row>
    <row r="36932" spans="17:20" ht="14.4" x14ac:dyDescent="0.25">
      <c r="Q36932" s="75"/>
      <c r="R36932"/>
      <c r="S36932"/>
      <c r="T36932" s="74"/>
    </row>
    <row r="36933" spans="17:20" ht="14.4" x14ac:dyDescent="0.25">
      <c r="Q36933" s="75"/>
      <c r="R36933"/>
      <c r="S36933"/>
      <c r="T36933" s="74"/>
    </row>
    <row r="36934" spans="17:20" ht="14.4" x14ac:dyDescent="0.25">
      <c r="Q36934" s="75"/>
      <c r="R36934"/>
      <c r="S36934"/>
      <c r="T36934" s="74"/>
    </row>
    <row r="36935" spans="17:20" ht="14.4" x14ac:dyDescent="0.25">
      <c r="Q36935" s="75"/>
      <c r="R36935"/>
      <c r="S36935"/>
      <c r="T36935" s="74"/>
    </row>
    <row r="36936" spans="17:20" ht="14.4" x14ac:dyDescent="0.25">
      <c r="Q36936" s="75"/>
      <c r="R36936"/>
      <c r="S36936"/>
      <c r="T36936" s="74"/>
    </row>
    <row r="36937" spans="17:20" ht="14.4" x14ac:dyDescent="0.25">
      <c r="Q36937" s="75"/>
      <c r="R36937"/>
      <c r="S36937"/>
      <c r="T36937" s="74"/>
    </row>
    <row r="36938" spans="17:20" ht="14.4" x14ac:dyDescent="0.25">
      <c r="Q36938" s="75"/>
      <c r="R36938"/>
      <c r="S36938"/>
      <c r="T36938" s="74"/>
    </row>
    <row r="36939" spans="17:20" ht="14.4" x14ac:dyDescent="0.25">
      <c r="Q36939" s="75"/>
      <c r="R36939"/>
      <c r="S36939"/>
      <c r="T36939" s="74"/>
    </row>
    <row r="36940" spans="17:20" ht="14.4" x14ac:dyDescent="0.25">
      <c r="Q36940" s="75"/>
      <c r="R36940"/>
      <c r="S36940"/>
      <c r="T36940" s="74"/>
    </row>
    <row r="36941" spans="17:20" ht="14.4" x14ac:dyDescent="0.25">
      <c r="Q36941" s="75"/>
      <c r="R36941"/>
      <c r="S36941"/>
      <c r="T36941" s="74"/>
    </row>
    <row r="36942" spans="17:20" ht="14.4" x14ac:dyDescent="0.25">
      <c r="Q36942" s="75"/>
      <c r="R36942"/>
      <c r="S36942"/>
      <c r="T36942" s="74"/>
    </row>
    <row r="36943" spans="17:20" ht="14.4" x14ac:dyDescent="0.25">
      <c r="Q36943" s="75"/>
      <c r="R36943"/>
      <c r="S36943"/>
      <c r="T36943" s="74"/>
    </row>
    <row r="36944" spans="17:20" ht="14.4" x14ac:dyDescent="0.25">
      <c r="Q36944" s="75"/>
      <c r="R36944"/>
      <c r="S36944"/>
      <c r="T36944" s="74"/>
    </row>
    <row r="36945" spans="17:20" ht="14.4" x14ac:dyDescent="0.25">
      <c r="Q36945" s="75"/>
      <c r="R36945"/>
      <c r="S36945"/>
      <c r="T36945" s="74"/>
    </row>
    <row r="36946" spans="17:20" ht="14.4" x14ac:dyDescent="0.25">
      <c r="Q36946" s="75"/>
      <c r="R36946"/>
      <c r="S36946"/>
      <c r="T36946" s="74"/>
    </row>
    <row r="36947" spans="17:20" ht="14.4" x14ac:dyDescent="0.25">
      <c r="Q36947" s="75"/>
      <c r="R36947"/>
      <c r="S36947"/>
      <c r="T36947" s="74"/>
    </row>
    <row r="36948" spans="17:20" ht="14.4" x14ac:dyDescent="0.25">
      <c r="Q36948" s="75"/>
      <c r="R36948"/>
      <c r="S36948"/>
      <c r="T36948" s="74"/>
    </row>
    <row r="36949" spans="17:20" ht="14.4" x14ac:dyDescent="0.25">
      <c r="Q36949" s="75"/>
      <c r="R36949"/>
      <c r="S36949"/>
      <c r="T36949" s="74"/>
    </row>
    <row r="36950" spans="17:20" ht="14.4" x14ac:dyDescent="0.25">
      <c r="Q36950" s="75"/>
      <c r="R36950"/>
      <c r="S36950"/>
      <c r="T36950" s="74"/>
    </row>
    <row r="36951" spans="17:20" ht="14.4" x14ac:dyDescent="0.25">
      <c r="Q36951" s="75"/>
      <c r="R36951"/>
      <c r="S36951"/>
      <c r="T36951" s="74"/>
    </row>
    <row r="36952" spans="17:20" ht="14.4" x14ac:dyDescent="0.25">
      <c r="Q36952" s="75"/>
      <c r="R36952"/>
      <c r="S36952"/>
      <c r="T36952" s="74"/>
    </row>
    <row r="36953" spans="17:20" ht="14.4" x14ac:dyDescent="0.25">
      <c r="Q36953" s="75"/>
      <c r="R36953"/>
      <c r="S36953"/>
      <c r="T36953" s="74"/>
    </row>
    <row r="36954" spans="17:20" ht="14.4" x14ac:dyDescent="0.25">
      <c r="Q36954" s="75"/>
      <c r="R36954"/>
      <c r="S36954"/>
      <c r="T36954" s="74"/>
    </row>
    <row r="36955" spans="17:20" ht="14.4" x14ac:dyDescent="0.25">
      <c r="Q36955" s="75"/>
      <c r="R36955"/>
      <c r="S36955"/>
      <c r="T36955" s="74"/>
    </row>
    <row r="36956" spans="17:20" ht="14.4" x14ac:dyDescent="0.25">
      <c r="Q36956" s="75"/>
      <c r="R36956"/>
      <c r="S36956"/>
      <c r="T36956" s="74"/>
    </row>
    <row r="36957" spans="17:20" ht="14.4" x14ac:dyDescent="0.25">
      <c r="Q36957" s="75"/>
      <c r="R36957"/>
      <c r="S36957"/>
      <c r="T36957" s="74"/>
    </row>
    <row r="36958" spans="17:20" ht="14.4" x14ac:dyDescent="0.25">
      <c r="Q36958" s="75"/>
      <c r="R36958"/>
      <c r="S36958"/>
      <c r="T36958" s="74"/>
    </row>
    <row r="36959" spans="17:20" ht="14.4" x14ac:dyDescent="0.25">
      <c r="Q36959" s="75"/>
      <c r="R36959"/>
      <c r="S36959"/>
      <c r="T36959" s="74"/>
    </row>
    <row r="36960" spans="17:20" ht="14.4" x14ac:dyDescent="0.25">
      <c r="Q36960" s="75"/>
      <c r="R36960"/>
      <c r="S36960"/>
      <c r="T36960" s="74"/>
    </row>
    <row r="36961" spans="17:20" ht="14.4" x14ac:dyDescent="0.25">
      <c r="Q36961" s="75"/>
      <c r="R36961"/>
      <c r="S36961"/>
      <c r="T36961" s="74"/>
    </row>
    <row r="36962" spans="17:20" ht="14.4" x14ac:dyDescent="0.25">
      <c r="Q36962" s="75"/>
      <c r="R36962"/>
      <c r="S36962"/>
      <c r="T36962" s="74"/>
    </row>
    <row r="36963" spans="17:20" ht="14.4" x14ac:dyDescent="0.25">
      <c r="Q36963" s="75"/>
      <c r="R36963"/>
      <c r="S36963"/>
      <c r="T36963" s="74"/>
    </row>
    <row r="36964" spans="17:20" ht="14.4" x14ac:dyDescent="0.25">
      <c r="Q36964" s="75"/>
      <c r="R36964"/>
      <c r="S36964"/>
      <c r="T36964" s="74"/>
    </row>
    <row r="36965" spans="17:20" ht="14.4" x14ac:dyDescent="0.25">
      <c r="Q36965" s="75"/>
      <c r="R36965"/>
      <c r="S36965"/>
      <c r="T36965" s="74"/>
    </row>
    <row r="36966" spans="17:20" ht="14.4" x14ac:dyDescent="0.25">
      <c r="Q36966" s="75"/>
      <c r="R36966"/>
      <c r="S36966"/>
      <c r="T36966" s="74"/>
    </row>
    <row r="36967" spans="17:20" ht="14.4" x14ac:dyDescent="0.25">
      <c r="Q36967" s="75"/>
      <c r="R36967"/>
      <c r="S36967"/>
      <c r="T36967" s="74"/>
    </row>
    <row r="36968" spans="17:20" ht="14.4" x14ac:dyDescent="0.25">
      <c r="Q36968" s="75"/>
      <c r="R36968"/>
      <c r="S36968"/>
      <c r="T36968" s="74"/>
    </row>
    <row r="36969" spans="17:20" ht="14.4" x14ac:dyDescent="0.25">
      <c r="Q36969" s="75"/>
      <c r="R36969"/>
      <c r="S36969"/>
      <c r="T36969" s="74"/>
    </row>
    <row r="36970" spans="17:20" ht="14.4" x14ac:dyDescent="0.25">
      <c r="Q36970" s="75"/>
      <c r="R36970"/>
      <c r="S36970"/>
      <c r="T36970" s="74"/>
    </row>
    <row r="36971" spans="17:20" ht="14.4" x14ac:dyDescent="0.25">
      <c r="Q36971" s="75"/>
      <c r="R36971"/>
      <c r="S36971"/>
      <c r="T36971" s="74"/>
    </row>
    <row r="36972" spans="17:20" ht="14.4" x14ac:dyDescent="0.25">
      <c r="Q36972" s="75"/>
      <c r="R36972"/>
      <c r="S36972"/>
      <c r="T36972" s="74"/>
    </row>
    <row r="36973" spans="17:20" ht="14.4" x14ac:dyDescent="0.25">
      <c r="Q36973" s="75"/>
      <c r="R36973"/>
      <c r="S36973"/>
      <c r="T36973" s="74"/>
    </row>
    <row r="36974" spans="17:20" ht="14.4" x14ac:dyDescent="0.25">
      <c r="Q36974" s="75"/>
      <c r="R36974"/>
      <c r="S36974"/>
      <c r="T36974" s="74"/>
    </row>
    <row r="36975" spans="17:20" ht="14.4" x14ac:dyDescent="0.25">
      <c r="Q36975" s="75"/>
      <c r="R36975"/>
      <c r="S36975"/>
      <c r="T36975" s="74"/>
    </row>
    <row r="36976" spans="17:20" ht="14.4" x14ac:dyDescent="0.25">
      <c r="Q36976" s="75"/>
      <c r="R36976"/>
      <c r="S36976"/>
      <c r="T36976" s="74"/>
    </row>
    <row r="36977" spans="17:20" ht="14.4" x14ac:dyDescent="0.25">
      <c r="Q36977" s="75"/>
      <c r="R36977"/>
      <c r="S36977"/>
      <c r="T36977" s="74"/>
    </row>
    <row r="36978" spans="17:20" ht="14.4" x14ac:dyDescent="0.25">
      <c r="Q36978" s="75"/>
      <c r="R36978"/>
      <c r="S36978"/>
      <c r="T36978" s="74"/>
    </row>
    <row r="36979" spans="17:20" ht="14.4" x14ac:dyDescent="0.25">
      <c r="Q36979" s="75"/>
      <c r="R36979"/>
      <c r="S36979"/>
      <c r="T36979" s="74"/>
    </row>
    <row r="36980" spans="17:20" ht="14.4" x14ac:dyDescent="0.25">
      <c r="Q36980" s="75"/>
      <c r="R36980"/>
      <c r="S36980"/>
      <c r="T36980" s="74"/>
    </row>
    <row r="36981" spans="17:20" ht="14.4" x14ac:dyDescent="0.25">
      <c r="Q36981" s="75"/>
      <c r="R36981"/>
      <c r="S36981"/>
      <c r="T36981" s="74"/>
    </row>
    <row r="36982" spans="17:20" ht="14.4" x14ac:dyDescent="0.25">
      <c r="Q36982" s="75"/>
      <c r="R36982"/>
      <c r="S36982"/>
      <c r="T36982" s="74"/>
    </row>
    <row r="36983" spans="17:20" ht="14.4" x14ac:dyDescent="0.25">
      <c r="Q36983" s="75"/>
      <c r="R36983"/>
      <c r="S36983"/>
      <c r="T36983" s="74"/>
    </row>
    <row r="36984" spans="17:20" ht="14.4" x14ac:dyDescent="0.25">
      <c r="Q36984" s="75"/>
      <c r="R36984"/>
      <c r="S36984"/>
      <c r="T36984" s="74"/>
    </row>
    <row r="36985" spans="17:20" ht="14.4" x14ac:dyDescent="0.25">
      <c r="Q36985" s="75"/>
      <c r="R36985"/>
      <c r="S36985"/>
      <c r="T36985" s="74"/>
    </row>
    <row r="36986" spans="17:20" ht="14.4" x14ac:dyDescent="0.25">
      <c r="Q36986" s="75"/>
      <c r="R36986"/>
      <c r="S36986"/>
      <c r="T36986" s="74"/>
    </row>
    <row r="36987" spans="17:20" ht="14.4" x14ac:dyDescent="0.25">
      <c r="Q36987" s="75"/>
      <c r="R36987"/>
      <c r="S36987"/>
      <c r="T36987" s="74"/>
    </row>
    <row r="36988" spans="17:20" ht="14.4" x14ac:dyDescent="0.25">
      <c r="Q36988" s="75"/>
      <c r="R36988"/>
      <c r="S36988"/>
      <c r="T36988" s="74"/>
    </row>
    <row r="36989" spans="17:20" ht="14.4" x14ac:dyDescent="0.25">
      <c r="Q36989" s="75"/>
      <c r="R36989"/>
      <c r="S36989"/>
      <c r="T36989" s="74"/>
    </row>
    <row r="36990" spans="17:20" ht="14.4" x14ac:dyDescent="0.25">
      <c r="Q36990" s="75"/>
      <c r="R36990"/>
      <c r="S36990"/>
      <c r="T36990" s="74"/>
    </row>
    <row r="36991" spans="17:20" ht="14.4" x14ac:dyDescent="0.25">
      <c r="Q36991" s="75"/>
      <c r="R36991"/>
      <c r="S36991"/>
      <c r="T36991" s="74"/>
    </row>
    <row r="36992" spans="17:20" ht="14.4" x14ac:dyDescent="0.25">
      <c r="Q36992" s="75"/>
      <c r="R36992"/>
      <c r="S36992"/>
      <c r="T36992" s="74"/>
    </row>
    <row r="36993" spans="17:20" ht="14.4" x14ac:dyDescent="0.25">
      <c r="Q36993" s="75"/>
      <c r="R36993"/>
      <c r="S36993"/>
      <c r="T36993" s="74"/>
    </row>
    <row r="36994" spans="17:20" ht="14.4" x14ac:dyDescent="0.25">
      <c r="Q36994" s="75"/>
      <c r="R36994"/>
      <c r="S36994"/>
      <c r="T36994" s="74"/>
    </row>
    <row r="36995" spans="17:20" ht="14.4" x14ac:dyDescent="0.25">
      <c r="Q36995" s="75"/>
      <c r="R36995"/>
      <c r="S36995"/>
      <c r="T36995" s="74"/>
    </row>
    <row r="36996" spans="17:20" ht="14.4" x14ac:dyDescent="0.25">
      <c r="Q36996" s="75"/>
      <c r="R36996"/>
      <c r="S36996"/>
      <c r="T36996" s="74"/>
    </row>
    <row r="36997" spans="17:20" ht="14.4" x14ac:dyDescent="0.25">
      <c r="Q36997" s="75"/>
      <c r="R36997"/>
      <c r="S36997"/>
      <c r="T36997" s="74"/>
    </row>
    <row r="36998" spans="17:20" ht="14.4" x14ac:dyDescent="0.25">
      <c r="Q36998" s="75"/>
      <c r="R36998"/>
      <c r="S36998"/>
      <c r="T36998" s="74"/>
    </row>
    <row r="36999" spans="17:20" ht="14.4" x14ac:dyDescent="0.25">
      <c r="Q36999" s="75"/>
      <c r="R36999"/>
      <c r="S36999"/>
      <c r="T36999" s="74"/>
    </row>
    <row r="37000" spans="17:20" ht="14.4" x14ac:dyDescent="0.25">
      <c r="Q37000" s="75"/>
      <c r="R37000"/>
      <c r="S37000"/>
      <c r="T37000" s="74"/>
    </row>
    <row r="37001" spans="17:20" ht="14.4" x14ac:dyDescent="0.25">
      <c r="Q37001" s="75"/>
      <c r="R37001"/>
      <c r="S37001"/>
      <c r="T37001" s="74"/>
    </row>
    <row r="37002" spans="17:20" ht="14.4" x14ac:dyDescent="0.25">
      <c r="Q37002" s="75"/>
      <c r="R37002"/>
      <c r="S37002"/>
      <c r="T37002" s="74"/>
    </row>
    <row r="37003" spans="17:20" ht="14.4" x14ac:dyDescent="0.25">
      <c r="Q37003" s="75"/>
      <c r="R37003"/>
      <c r="S37003"/>
      <c r="T37003" s="74"/>
    </row>
    <row r="37004" spans="17:20" ht="14.4" x14ac:dyDescent="0.25">
      <c r="Q37004" s="75"/>
      <c r="R37004"/>
      <c r="S37004"/>
      <c r="T37004" s="74"/>
    </row>
    <row r="37005" spans="17:20" ht="14.4" x14ac:dyDescent="0.25">
      <c r="Q37005" s="75"/>
      <c r="R37005"/>
      <c r="S37005"/>
      <c r="T37005" s="74"/>
    </row>
    <row r="37006" spans="17:20" ht="14.4" x14ac:dyDescent="0.25">
      <c r="Q37006" s="75"/>
      <c r="R37006"/>
      <c r="S37006"/>
      <c r="T37006" s="74"/>
    </row>
    <row r="37007" spans="17:20" ht="14.4" x14ac:dyDescent="0.25">
      <c r="Q37007" s="75"/>
      <c r="R37007"/>
      <c r="S37007"/>
      <c r="T37007" s="74"/>
    </row>
    <row r="37008" spans="17:20" ht="14.4" x14ac:dyDescent="0.25">
      <c r="Q37008" s="75"/>
      <c r="R37008"/>
      <c r="S37008"/>
      <c r="T37008" s="74"/>
    </row>
    <row r="37009" spans="17:20" ht="14.4" x14ac:dyDescent="0.25">
      <c r="Q37009" s="75"/>
      <c r="R37009"/>
      <c r="S37009"/>
      <c r="T37009" s="74"/>
    </row>
    <row r="37010" spans="17:20" ht="14.4" x14ac:dyDescent="0.25">
      <c r="Q37010" s="75"/>
      <c r="R37010"/>
      <c r="S37010"/>
      <c r="T37010" s="74"/>
    </row>
    <row r="37011" spans="17:20" ht="14.4" x14ac:dyDescent="0.25">
      <c r="Q37011" s="75"/>
      <c r="R37011"/>
      <c r="S37011"/>
      <c r="T37011" s="74"/>
    </row>
    <row r="37012" spans="17:20" ht="14.4" x14ac:dyDescent="0.25">
      <c r="Q37012" s="75"/>
      <c r="R37012"/>
      <c r="S37012"/>
      <c r="T37012" s="74"/>
    </row>
    <row r="37013" spans="17:20" ht="14.4" x14ac:dyDescent="0.25">
      <c r="Q37013" s="75"/>
      <c r="R37013"/>
      <c r="S37013"/>
      <c r="T37013" s="74"/>
    </row>
    <row r="37014" spans="17:20" ht="14.4" x14ac:dyDescent="0.25">
      <c r="Q37014" s="75"/>
      <c r="R37014"/>
      <c r="S37014"/>
      <c r="T37014" s="74"/>
    </row>
    <row r="37015" spans="17:20" ht="14.4" x14ac:dyDescent="0.25">
      <c r="Q37015" s="75"/>
      <c r="R37015"/>
      <c r="S37015"/>
      <c r="T37015" s="74"/>
    </row>
    <row r="37016" spans="17:20" ht="14.4" x14ac:dyDescent="0.25">
      <c r="Q37016" s="75"/>
      <c r="R37016"/>
      <c r="S37016"/>
      <c r="T37016" s="74"/>
    </row>
    <row r="37017" spans="17:20" ht="14.4" x14ac:dyDescent="0.25">
      <c r="Q37017" s="75"/>
      <c r="R37017"/>
      <c r="S37017"/>
      <c r="T37017" s="74"/>
    </row>
    <row r="37018" spans="17:20" ht="14.4" x14ac:dyDescent="0.25">
      <c r="Q37018" s="75"/>
      <c r="R37018"/>
      <c r="S37018"/>
      <c r="T37018" s="74"/>
    </row>
    <row r="37019" spans="17:20" ht="14.4" x14ac:dyDescent="0.25">
      <c r="Q37019" s="75"/>
      <c r="R37019"/>
      <c r="S37019"/>
      <c r="T37019" s="74"/>
    </row>
    <row r="37020" spans="17:20" ht="14.4" x14ac:dyDescent="0.25">
      <c r="Q37020" s="75"/>
      <c r="R37020"/>
      <c r="S37020"/>
      <c r="T37020" s="74"/>
    </row>
    <row r="37021" spans="17:20" ht="14.4" x14ac:dyDescent="0.25">
      <c r="Q37021" s="75"/>
      <c r="R37021"/>
      <c r="S37021"/>
      <c r="T37021" s="74"/>
    </row>
    <row r="37022" spans="17:20" ht="14.4" x14ac:dyDescent="0.25">
      <c r="Q37022" s="75"/>
      <c r="R37022"/>
      <c r="S37022"/>
      <c r="T37022" s="74"/>
    </row>
    <row r="37023" spans="17:20" ht="14.4" x14ac:dyDescent="0.25">
      <c r="Q37023" s="75"/>
      <c r="R37023"/>
      <c r="S37023"/>
      <c r="T37023" s="74"/>
    </row>
    <row r="37024" spans="17:20" ht="14.4" x14ac:dyDescent="0.25">
      <c r="Q37024" s="75"/>
      <c r="R37024"/>
      <c r="S37024"/>
      <c r="T37024" s="74"/>
    </row>
    <row r="37025" spans="17:20" ht="14.4" x14ac:dyDescent="0.25">
      <c r="Q37025" s="75"/>
      <c r="R37025"/>
      <c r="S37025"/>
      <c r="T37025" s="74"/>
    </row>
    <row r="37026" spans="17:20" ht="14.4" x14ac:dyDescent="0.25">
      <c r="Q37026" s="75"/>
      <c r="R37026"/>
      <c r="S37026"/>
      <c r="T37026" s="74"/>
    </row>
    <row r="37027" spans="17:20" ht="14.4" x14ac:dyDescent="0.25">
      <c r="Q37027" s="75"/>
      <c r="R37027"/>
      <c r="S37027"/>
      <c r="T37027" s="74"/>
    </row>
    <row r="37028" spans="17:20" ht="14.4" x14ac:dyDescent="0.25">
      <c r="Q37028" s="75"/>
      <c r="R37028"/>
      <c r="S37028"/>
      <c r="T37028" s="74"/>
    </row>
    <row r="37029" spans="17:20" ht="14.4" x14ac:dyDescent="0.25">
      <c r="Q37029" s="75"/>
      <c r="R37029"/>
      <c r="S37029"/>
      <c r="T37029" s="74"/>
    </row>
    <row r="37030" spans="17:20" ht="14.4" x14ac:dyDescent="0.25">
      <c r="Q37030" s="75"/>
      <c r="R37030"/>
      <c r="S37030"/>
      <c r="T37030" s="74"/>
    </row>
    <row r="37031" spans="17:20" ht="14.4" x14ac:dyDescent="0.25">
      <c r="Q37031" s="75"/>
      <c r="R37031"/>
      <c r="S37031"/>
      <c r="T37031" s="74"/>
    </row>
    <row r="37032" spans="17:20" ht="14.4" x14ac:dyDescent="0.25">
      <c r="Q37032" s="75"/>
      <c r="R37032"/>
      <c r="S37032"/>
      <c r="T37032" s="74"/>
    </row>
    <row r="37033" spans="17:20" ht="14.4" x14ac:dyDescent="0.25">
      <c r="Q37033" s="75"/>
      <c r="R37033"/>
      <c r="S37033"/>
      <c r="T37033" s="74"/>
    </row>
    <row r="37034" spans="17:20" ht="14.4" x14ac:dyDescent="0.25">
      <c r="Q37034" s="75"/>
      <c r="R37034"/>
      <c r="S37034"/>
      <c r="T37034" s="74"/>
    </row>
    <row r="37035" spans="17:20" ht="14.4" x14ac:dyDescent="0.25">
      <c r="Q37035" s="75"/>
      <c r="R37035"/>
      <c r="S37035"/>
      <c r="T37035" s="74"/>
    </row>
    <row r="37036" spans="17:20" ht="14.4" x14ac:dyDescent="0.25">
      <c r="Q37036" s="75"/>
      <c r="R37036"/>
      <c r="S37036"/>
      <c r="T37036" s="74"/>
    </row>
    <row r="37037" spans="17:20" ht="14.4" x14ac:dyDescent="0.25">
      <c r="Q37037" s="75"/>
      <c r="R37037"/>
      <c r="S37037"/>
      <c r="T37037" s="74"/>
    </row>
    <row r="37038" spans="17:20" ht="14.4" x14ac:dyDescent="0.25">
      <c r="Q37038" s="75"/>
      <c r="R37038"/>
      <c r="S37038"/>
      <c r="T37038" s="74"/>
    </row>
    <row r="37039" spans="17:20" ht="14.4" x14ac:dyDescent="0.25">
      <c r="Q37039" s="75"/>
      <c r="R37039"/>
      <c r="S37039"/>
      <c r="T37039" s="74"/>
    </row>
    <row r="37040" spans="17:20" ht="14.4" x14ac:dyDescent="0.25">
      <c r="Q37040" s="75"/>
      <c r="R37040"/>
      <c r="S37040"/>
      <c r="T37040" s="74"/>
    </row>
    <row r="37041" spans="17:20" ht="14.4" x14ac:dyDescent="0.25">
      <c r="Q37041" s="75"/>
      <c r="R37041"/>
      <c r="S37041"/>
      <c r="T37041" s="74"/>
    </row>
    <row r="37042" spans="17:20" ht="14.4" x14ac:dyDescent="0.25">
      <c r="Q37042" s="75"/>
      <c r="R37042"/>
      <c r="S37042"/>
      <c r="T37042" s="74"/>
    </row>
    <row r="37043" spans="17:20" ht="14.4" x14ac:dyDescent="0.25">
      <c r="Q37043" s="75"/>
      <c r="R37043"/>
      <c r="S37043"/>
      <c r="T37043" s="74"/>
    </row>
    <row r="37044" spans="17:20" ht="14.4" x14ac:dyDescent="0.25">
      <c r="Q37044" s="75"/>
      <c r="R37044"/>
      <c r="S37044"/>
      <c r="T37044" s="74"/>
    </row>
    <row r="37045" spans="17:20" ht="14.4" x14ac:dyDescent="0.25">
      <c r="Q37045" s="75"/>
      <c r="R37045"/>
      <c r="S37045"/>
      <c r="T37045" s="74"/>
    </row>
    <row r="37046" spans="17:20" ht="14.4" x14ac:dyDescent="0.25">
      <c r="Q37046" s="75"/>
      <c r="R37046"/>
      <c r="S37046"/>
      <c r="T37046" s="74"/>
    </row>
    <row r="37047" spans="17:20" ht="14.4" x14ac:dyDescent="0.25">
      <c r="Q37047" s="75"/>
      <c r="R37047"/>
      <c r="S37047"/>
      <c r="T37047" s="74"/>
    </row>
    <row r="37048" spans="17:20" ht="14.4" x14ac:dyDescent="0.25">
      <c r="Q37048" s="75"/>
      <c r="R37048"/>
      <c r="S37048"/>
      <c r="T37048" s="74"/>
    </row>
    <row r="37049" spans="17:20" ht="14.4" x14ac:dyDescent="0.25">
      <c r="Q37049" s="75"/>
      <c r="R37049"/>
      <c r="S37049"/>
      <c r="T37049" s="74"/>
    </row>
    <row r="37050" spans="17:20" ht="14.4" x14ac:dyDescent="0.25">
      <c r="Q37050" s="75"/>
      <c r="R37050"/>
      <c r="S37050"/>
      <c r="T37050" s="74"/>
    </row>
    <row r="37051" spans="17:20" ht="14.4" x14ac:dyDescent="0.25">
      <c r="Q37051" s="75"/>
      <c r="R37051"/>
      <c r="S37051"/>
      <c r="T37051" s="74"/>
    </row>
    <row r="37052" spans="17:20" ht="14.4" x14ac:dyDescent="0.25">
      <c r="Q37052" s="75"/>
      <c r="R37052"/>
      <c r="S37052"/>
      <c r="T37052" s="74"/>
    </row>
    <row r="37053" spans="17:20" ht="14.4" x14ac:dyDescent="0.25">
      <c r="Q37053" s="75"/>
      <c r="R37053"/>
      <c r="S37053"/>
      <c r="T37053" s="74"/>
    </row>
    <row r="37054" spans="17:20" ht="14.4" x14ac:dyDescent="0.25">
      <c r="Q37054" s="75"/>
      <c r="R37054"/>
      <c r="S37054"/>
      <c r="T37054" s="74"/>
    </row>
    <row r="37055" spans="17:20" ht="14.4" x14ac:dyDescent="0.25">
      <c r="Q37055" s="75"/>
      <c r="R37055"/>
      <c r="S37055"/>
      <c r="T37055" s="74"/>
    </row>
    <row r="37056" spans="17:20" ht="14.4" x14ac:dyDescent="0.25">
      <c r="Q37056" s="75"/>
      <c r="R37056"/>
      <c r="S37056"/>
      <c r="T37056" s="74"/>
    </row>
    <row r="37057" spans="17:20" ht="14.4" x14ac:dyDescent="0.25">
      <c r="Q37057" s="75"/>
      <c r="R37057"/>
      <c r="S37057"/>
      <c r="T37057" s="74"/>
    </row>
    <row r="37058" spans="17:20" ht="14.4" x14ac:dyDescent="0.25">
      <c r="Q37058" s="75"/>
      <c r="R37058"/>
      <c r="S37058"/>
      <c r="T37058" s="74"/>
    </row>
    <row r="37059" spans="17:20" ht="14.4" x14ac:dyDescent="0.25">
      <c r="Q37059" s="75"/>
      <c r="R37059"/>
      <c r="S37059"/>
      <c r="T37059" s="74"/>
    </row>
    <row r="37060" spans="17:20" ht="14.4" x14ac:dyDescent="0.25">
      <c r="Q37060" s="75"/>
      <c r="R37060"/>
      <c r="S37060"/>
      <c r="T37060" s="74"/>
    </row>
    <row r="37061" spans="17:20" ht="14.4" x14ac:dyDescent="0.25">
      <c r="Q37061" s="75"/>
      <c r="R37061"/>
      <c r="S37061"/>
      <c r="T37061" s="74"/>
    </row>
    <row r="37062" spans="17:20" ht="14.4" x14ac:dyDescent="0.25">
      <c r="Q37062" s="75"/>
      <c r="R37062"/>
      <c r="S37062"/>
      <c r="T37062" s="74"/>
    </row>
    <row r="37063" spans="17:20" ht="14.4" x14ac:dyDescent="0.25">
      <c r="Q37063" s="75"/>
      <c r="R37063"/>
      <c r="S37063"/>
      <c r="T37063" s="74"/>
    </row>
    <row r="37064" spans="17:20" ht="14.4" x14ac:dyDescent="0.25">
      <c r="Q37064" s="75"/>
      <c r="R37064"/>
      <c r="S37064"/>
      <c r="T37064" s="74"/>
    </row>
    <row r="37065" spans="17:20" ht="14.4" x14ac:dyDescent="0.25">
      <c r="Q37065" s="75"/>
      <c r="R37065"/>
      <c r="S37065"/>
      <c r="T37065" s="74"/>
    </row>
    <row r="37066" spans="17:20" ht="14.4" x14ac:dyDescent="0.25">
      <c r="Q37066" s="75"/>
      <c r="R37066"/>
      <c r="S37066"/>
      <c r="T37066" s="74"/>
    </row>
    <row r="37067" spans="17:20" ht="14.4" x14ac:dyDescent="0.25">
      <c r="Q37067" s="75"/>
      <c r="R37067"/>
      <c r="S37067"/>
      <c r="T37067" s="74"/>
    </row>
    <row r="37068" spans="17:20" ht="14.4" x14ac:dyDescent="0.25">
      <c r="Q37068" s="75"/>
      <c r="R37068"/>
      <c r="S37068"/>
      <c r="T37068" s="74"/>
    </row>
    <row r="37069" spans="17:20" ht="14.4" x14ac:dyDescent="0.25">
      <c r="Q37069" s="75"/>
      <c r="R37069"/>
      <c r="S37069"/>
      <c r="T37069" s="74"/>
    </row>
    <row r="37070" spans="17:20" ht="14.4" x14ac:dyDescent="0.25">
      <c r="Q37070" s="75"/>
      <c r="R37070"/>
      <c r="S37070"/>
      <c r="T37070" s="74"/>
    </row>
    <row r="37071" spans="17:20" ht="14.4" x14ac:dyDescent="0.25">
      <c r="Q37071" s="75"/>
      <c r="R37071"/>
      <c r="S37071"/>
      <c r="T37071" s="74"/>
    </row>
    <row r="37072" spans="17:20" ht="14.4" x14ac:dyDescent="0.25">
      <c r="Q37072" s="75"/>
      <c r="R37072"/>
      <c r="S37072"/>
      <c r="T37072" s="74"/>
    </row>
    <row r="37073" spans="17:20" ht="14.4" x14ac:dyDescent="0.25">
      <c r="Q37073" s="75"/>
      <c r="R37073"/>
      <c r="S37073"/>
      <c r="T37073" s="74"/>
    </row>
    <row r="37074" spans="17:20" ht="14.4" x14ac:dyDescent="0.25">
      <c r="Q37074" s="75"/>
      <c r="R37074"/>
      <c r="S37074"/>
      <c r="T37074" s="74"/>
    </row>
    <row r="37075" spans="17:20" ht="14.4" x14ac:dyDescent="0.25">
      <c r="Q37075" s="75"/>
      <c r="R37075"/>
      <c r="S37075"/>
      <c r="T37075" s="74"/>
    </row>
    <row r="37076" spans="17:20" ht="14.4" x14ac:dyDescent="0.25">
      <c r="Q37076" s="75"/>
      <c r="R37076"/>
      <c r="S37076"/>
      <c r="T37076" s="74"/>
    </row>
    <row r="37077" spans="17:20" ht="14.4" x14ac:dyDescent="0.25">
      <c r="Q37077" s="75"/>
      <c r="R37077"/>
      <c r="S37077"/>
      <c r="T37077" s="74"/>
    </row>
    <row r="37078" spans="17:20" ht="14.4" x14ac:dyDescent="0.25">
      <c r="Q37078" s="75"/>
      <c r="R37078"/>
      <c r="S37078"/>
      <c r="T37078" s="74"/>
    </row>
    <row r="37079" spans="17:20" ht="14.4" x14ac:dyDescent="0.25">
      <c r="Q37079" s="75"/>
      <c r="R37079"/>
      <c r="S37079"/>
      <c r="T37079" s="74"/>
    </row>
    <row r="37080" spans="17:20" ht="14.4" x14ac:dyDescent="0.25">
      <c r="Q37080" s="75"/>
      <c r="R37080"/>
      <c r="S37080"/>
      <c r="T37080" s="74"/>
    </row>
    <row r="37081" spans="17:20" ht="14.4" x14ac:dyDescent="0.25">
      <c r="Q37081" s="75"/>
      <c r="R37081"/>
      <c r="S37081"/>
      <c r="T37081" s="74"/>
    </row>
    <row r="37082" spans="17:20" ht="14.4" x14ac:dyDescent="0.25">
      <c r="Q37082" s="75"/>
      <c r="R37082"/>
      <c r="S37082"/>
      <c r="T37082" s="74"/>
    </row>
    <row r="37083" spans="17:20" ht="14.4" x14ac:dyDescent="0.25">
      <c r="Q37083" s="75"/>
      <c r="R37083"/>
      <c r="S37083"/>
      <c r="T37083" s="74"/>
    </row>
    <row r="37084" spans="17:20" ht="14.4" x14ac:dyDescent="0.25">
      <c r="Q37084" s="75"/>
      <c r="R37084"/>
      <c r="S37084"/>
      <c r="T37084" s="74"/>
    </row>
    <row r="37085" spans="17:20" ht="14.4" x14ac:dyDescent="0.25">
      <c r="Q37085" s="75"/>
      <c r="R37085"/>
      <c r="S37085"/>
      <c r="T37085" s="74"/>
    </row>
    <row r="37086" spans="17:20" ht="14.4" x14ac:dyDescent="0.25">
      <c r="Q37086" s="75"/>
      <c r="R37086"/>
      <c r="S37086"/>
      <c r="T37086" s="74"/>
    </row>
    <row r="37087" spans="17:20" ht="14.4" x14ac:dyDescent="0.25">
      <c r="Q37087" s="75"/>
      <c r="R37087"/>
      <c r="S37087"/>
      <c r="T37087" s="74"/>
    </row>
    <row r="37088" spans="17:20" ht="14.4" x14ac:dyDescent="0.25">
      <c r="Q37088" s="75"/>
      <c r="R37088"/>
      <c r="S37088"/>
      <c r="T37088" s="74"/>
    </row>
    <row r="37089" spans="17:20" ht="14.4" x14ac:dyDescent="0.25">
      <c r="Q37089" s="75"/>
      <c r="R37089"/>
      <c r="S37089"/>
      <c r="T37089" s="74"/>
    </row>
    <row r="37090" spans="17:20" ht="14.4" x14ac:dyDescent="0.25">
      <c r="Q37090" s="75"/>
      <c r="R37090"/>
      <c r="S37090"/>
      <c r="T37090" s="74"/>
    </row>
    <row r="37091" spans="17:20" ht="14.4" x14ac:dyDescent="0.25">
      <c r="Q37091" s="75"/>
      <c r="R37091"/>
      <c r="S37091"/>
      <c r="T37091" s="74"/>
    </row>
    <row r="37092" spans="17:20" ht="14.4" x14ac:dyDescent="0.25">
      <c r="Q37092" s="75"/>
      <c r="R37092"/>
      <c r="S37092"/>
      <c r="T37092" s="74"/>
    </row>
    <row r="37093" spans="17:20" ht="14.4" x14ac:dyDescent="0.25">
      <c r="Q37093" s="75"/>
      <c r="R37093"/>
      <c r="S37093"/>
      <c r="T37093" s="74"/>
    </row>
    <row r="37094" spans="17:20" ht="14.4" x14ac:dyDescent="0.25">
      <c r="Q37094" s="75"/>
      <c r="R37094"/>
      <c r="S37094"/>
      <c r="T37094" s="74"/>
    </row>
    <row r="37095" spans="17:20" ht="14.4" x14ac:dyDescent="0.25">
      <c r="Q37095" s="75"/>
      <c r="R37095"/>
      <c r="S37095"/>
      <c r="T37095" s="74"/>
    </row>
    <row r="37096" spans="17:20" ht="14.4" x14ac:dyDescent="0.25">
      <c r="Q37096" s="75"/>
      <c r="R37096"/>
      <c r="S37096"/>
      <c r="T37096" s="74"/>
    </row>
    <row r="37097" spans="17:20" ht="14.4" x14ac:dyDescent="0.25">
      <c r="Q37097" s="75"/>
      <c r="R37097"/>
      <c r="S37097"/>
      <c r="T37097" s="74"/>
    </row>
    <row r="37098" spans="17:20" ht="14.4" x14ac:dyDescent="0.25">
      <c r="Q37098" s="75"/>
      <c r="R37098"/>
      <c r="S37098"/>
      <c r="T37098" s="74"/>
    </row>
    <row r="37099" spans="17:20" ht="14.4" x14ac:dyDescent="0.25">
      <c r="Q37099" s="75"/>
      <c r="R37099"/>
      <c r="S37099"/>
      <c r="T37099" s="74"/>
    </row>
    <row r="37100" spans="17:20" ht="14.4" x14ac:dyDescent="0.25">
      <c r="Q37100" s="75"/>
      <c r="R37100"/>
      <c r="S37100"/>
      <c r="T37100" s="74"/>
    </row>
    <row r="37101" spans="17:20" ht="14.4" x14ac:dyDescent="0.25">
      <c r="Q37101" s="75"/>
      <c r="R37101"/>
      <c r="S37101"/>
      <c r="T37101" s="74"/>
    </row>
    <row r="37102" spans="17:20" ht="14.4" x14ac:dyDescent="0.25">
      <c r="Q37102" s="75"/>
      <c r="R37102"/>
      <c r="S37102"/>
      <c r="T37102" s="74"/>
    </row>
    <row r="37103" spans="17:20" ht="14.4" x14ac:dyDescent="0.25">
      <c r="Q37103" s="75"/>
      <c r="R37103"/>
      <c r="S37103"/>
      <c r="T37103" s="74"/>
    </row>
    <row r="37104" spans="17:20" ht="14.4" x14ac:dyDescent="0.25">
      <c r="Q37104" s="75"/>
      <c r="R37104"/>
      <c r="S37104"/>
      <c r="T37104" s="74"/>
    </row>
    <row r="37105" spans="17:20" ht="14.4" x14ac:dyDescent="0.25">
      <c r="Q37105" s="75"/>
      <c r="R37105"/>
      <c r="S37105"/>
      <c r="T37105" s="74"/>
    </row>
    <row r="37106" spans="17:20" ht="14.4" x14ac:dyDescent="0.25">
      <c r="Q37106" s="75"/>
      <c r="R37106"/>
      <c r="S37106"/>
      <c r="T37106" s="74"/>
    </row>
    <row r="37107" spans="17:20" ht="14.4" x14ac:dyDescent="0.25">
      <c r="Q37107" s="75"/>
      <c r="R37107"/>
      <c r="S37107"/>
      <c r="T37107" s="74"/>
    </row>
    <row r="37108" spans="17:20" ht="14.4" x14ac:dyDescent="0.25">
      <c r="Q37108" s="75"/>
      <c r="R37108"/>
      <c r="S37108"/>
      <c r="T37108" s="74"/>
    </row>
    <row r="37109" spans="17:20" ht="14.4" x14ac:dyDescent="0.25">
      <c r="Q37109" s="75"/>
      <c r="R37109"/>
      <c r="S37109"/>
      <c r="T37109" s="74"/>
    </row>
    <row r="37110" spans="17:20" ht="14.4" x14ac:dyDescent="0.25">
      <c r="Q37110" s="75"/>
      <c r="R37110"/>
      <c r="S37110"/>
      <c r="T37110" s="74"/>
    </row>
    <row r="37111" spans="17:20" ht="14.4" x14ac:dyDescent="0.25">
      <c r="Q37111" s="75"/>
      <c r="R37111"/>
      <c r="S37111"/>
      <c r="T37111" s="74"/>
    </row>
    <row r="37112" spans="17:20" ht="14.4" x14ac:dyDescent="0.25">
      <c r="Q37112" s="75"/>
      <c r="R37112"/>
      <c r="S37112"/>
      <c r="T37112" s="74"/>
    </row>
    <row r="37113" spans="17:20" ht="14.4" x14ac:dyDescent="0.25">
      <c r="Q37113" s="75"/>
      <c r="R37113"/>
      <c r="S37113"/>
      <c r="T37113" s="74"/>
    </row>
    <row r="37114" spans="17:20" ht="14.4" x14ac:dyDescent="0.25">
      <c r="Q37114" s="75"/>
      <c r="R37114"/>
      <c r="S37114"/>
      <c r="T37114" s="74"/>
    </row>
    <row r="37115" spans="17:20" ht="14.4" x14ac:dyDescent="0.25">
      <c r="Q37115" s="75"/>
      <c r="R37115"/>
      <c r="S37115"/>
      <c r="T37115" s="74"/>
    </row>
    <row r="37116" spans="17:20" ht="14.4" x14ac:dyDescent="0.25">
      <c r="Q37116" s="75"/>
      <c r="R37116"/>
      <c r="S37116"/>
      <c r="T37116" s="74"/>
    </row>
    <row r="37117" spans="17:20" ht="14.4" x14ac:dyDescent="0.25">
      <c r="Q37117" s="75"/>
      <c r="R37117"/>
      <c r="S37117"/>
      <c r="T37117" s="74"/>
    </row>
    <row r="37118" spans="17:20" ht="14.4" x14ac:dyDescent="0.25">
      <c r="Q37118" s="75"/>
      <c r="R37118"/>
      <c r="S37118"/>
      <c r="T37118" s="74"/>
    </row>
    <row r="37119" spans="17:20" ht="14.4" x14ac:dyDescent="0.25">
      <c r="Q37119" s="75"/>
      <c r="R37119"/>
      <c r="S37119"/>
      <c r="T37119" s="74"/>
    </row>
    <row r="37120" spans="17:20" ht="14.4" x14ac:dyDescent="0.25">
      <c r="Q37120" s="75"/>
      <c r="R37120"/>
      <c r="S37120"/>
      <c r="T37120" s="74"/>
    </row>
    <row r="37121" spans="17:20" ht="14.4" x14ac:dyDescent="0.25">
      <c r="Q37121" s="75"/>
      <c r="R37121"/>
      <c r="S37121"/>
      <c r="T37121" s="74"/>
    </row>
    <row r="37122" spans="17:20" ht="14.4" x14ac:dyDescent="0.25">
      <c r="Q37122" s="75"/>
      <c r="R37122"/>
      <c r="S37122"/>
      <c r="T37122" s="74"/>
    </row>
    <row r="37123" spans="17:20" ht="14.4" x14ac:dyDescent="0.25">
      <c r="Q37123" s="75"/>
      <c r="R37123"/>
      <c r="S37123"/>
      <c r="T37123" s="74"/>
    </row>
    <row r="37124" spans="17:20" ht="14.4" x14ac:dyDescent="0.25">
      <c r="Q37124" s="75"/>
      <c r="R37124"/>
      <c r="S37124"/>
      <c r="T37124" s="74"/>
    </row>
    <row r="37125" spans="17:20" ht="14.4" x14ac:dyDescent="0.25">
      <c r="Q37125" s="75"/>
      <c r="R37125"/>
      <c r="S37125"/>
      <c r="T37125" s="74"/>
    </row>
    <row r="37126" spans="17:20" ht="14.4" x14ac:dyDescent="0.25">
      <c r="Q37126" s="75"/>
      <c r="R37126"/>
      <c r="S37126"/>
      <c r="T37126" s="74"/>
    </row>
    <row r="37127" spans="17:20" ht="14.4" x14ac:dyDescent="0.25">
      <c r="Q37127" s="75"/>
      <c r="R37127"/>
      <c r="S37127"/>
      <c r="T37127" s="74"/>
    </row>
    <row r="37128" spans="17:20" ht="14.4" x14ac:dyDescent="0.25">
      <c r="Q37128" s="75"/>
      <c r="R37128"/>
      <c r="S37128"/>
      <c r="T37128" s="74"/>
    </row>
    <row r="37129" spans="17:20" ht="14.4" x14ac:dyDescent="0.25">
      <c r="Q37129" s="75"/>
      <c r="R37129"/>
      <c r="S37129"/>
      <c r="T37129" s="74"/>
    </row>
    <row r="37130" spans="17:20" ht="14.4" x14ac:dyDescent="0.25">
      <c r="Q37130" s="75"/>
      <c r="R37130"/>
      <c r="S37130"/>
      <c r="T37130" s="74"/>
    </row>
    <row r="37131" spans="17:20" ht="14.4" x14ac:dyDescent="0.25">
      <c r="Q37131" s="75"/>
      <c r="R37131"/>
      <c r="S37131"/>
      <c r="T37131" s="74"/>
    </row>
    <row r="37132" spans="17:20" ht="14.4" x14ac:dyDescent="0.25">
      <c r="Q37132" s="75"/>
      <c r="R37132"/>
      <c r="S37132"/>
      <c r="T37132" s="74"/>
    </row>
    <row r="37133" spans="17:20" ht="14.4" x14ac:dyDescent="0.25">
      <c r="Q37133" s="75"/>
      <c r="R37133"/>
      <c r="S37133"/>
      <c r="T37133" s="74"/>
    </row>
    <row r="37134" spans="17:20" ht="14.4" x14ac:dyDescent="0.25">
      <c r="Q37134" s="75"/>
      <c r="R37134"/>
      <c r="S37134"/>
      <c r="T37134" s="74"/>
    </row>
    <row r="37135" spans="17:20" ht="14.4" x14ac:dyDescent="0.25">
      <c r="Q37135" s="75"/>
      <c r="R37135"/>
      <c r="S37135"/>
      <c r="T37135" s="74"/>
    </row>
    <row r="37136" spans="17:20" ht="14.4" x14ac:dyDescent="0.25">
      <c r="Q37136" s="75"/>
      <c r="R37136"/>
      <c r="S37136"/>
      <c r="T37136" s="74"/>
    </row>
    <row r="37137" spans="17:20" ht="14.4" x14ac:dyDescent="0.25">
      <c r="Q37137" s="75"/>
      <c r="R37137"/>
      <c r="S37137"/>
      <c r="T37137" s="74"/>
    </row>
    <row r="37138" spans="17:20" ht="14.4" x14ac:dyDescent="0.25">
      <c r="Q37138" s="75"/>
      <c r="R37138"/>
      <c r="S37138"/>
      <c r="T37138" s="74"/>
    </row>
    <row r="37139" spans="17:20" ht="14.4" x14ac:dyDescent="0.25">
      <c r="Q37139" s="75"/>
      <c r="R37139"/>
      <c r="S37139"/>
      <c r="T37139" s="74"/>
    </row>
    <row r="37140" spans="17:20" ht="14.4" x14ac:dyDescent="0.25">
      <c r="Q37140" s="75"/>
      <c r="R37140"/>
      <c r="S37140"/>
      <c r="T37140" s="74"/>
    </row>
    <row r="37141" spans="17:20" ht="14.4" x14ac:dyDescent="0.25">
      <c r="Q37141" s="75"/>
      <c r="R37141"/>
      <c r="S37141"/>
      <c r="T37141" s="74"/>
    </row>
    <row r="37142" spans="17:20" ht="14.4" x14ac:dyDescent="0.25">
      <c r="Q37142" s="75"/>
      <c r="R37142"/>
      <c r="S37142"/>
      <c r="T37142" s="74"/>
    </row>
    <row r="37143" spans="17:20" ht="14.4" x14ac:dyDescent="0.25">
      <c r="Q37143" s="75"/>
      <c r="R37143"/>
      <c r="S37143"/>
      <c r="T37143" s="74"/>
    </row>
    <row r="37144" spans="17:20" ht="14.4" x14ac:dyDescent="0.25">
      <c r="Q37144" s="75"/>
      <c r="R37144"/>
      <c r="S37144"/>
      <c r="T37144" s="74"/>
    </row>
    <row r="37145" spans="17:20" ht="14.4" x14ac:dyDescent="0.25">
      <c r="Q37145" s="75"/>
      <c r="R37145"/>
      <c r="S37145"/>
      <c r="T37145" s="74"/>
    </row>
    <row r="37146" spans="17:20" ht="14.4" x14ac:dyDescent="0.25">
      <c r="Q37146" s="75"/>
      <c r="R37146"/>
      <c r="S37146"/>
      <c r="T37146" s="74"/>
    </row>
    <row r="37147" spans="17:20" ht="14.4" x14ac:dyDescent="0.25">
      <c r="Q37147" s="75"/>
      <c r="R37147"/>
      <c r="S37147"/>
      <c r="T37147" s="74"/>
    </row>
    <row r="37148" spans="17:20" ht="14.4" x14ac:dyDescent="0.25">
      <c r="Q37148" s="75"/>
      <c r="R37148"/>
      <c r="S37148"/>
      <c r="T37148" s="74"/>
    </row>
    <row r="37149" spans="17:20" ht="14.4" x14ac:dyDescent="0.25">
      <c r="Q37149" s="75"/>
      <c r="R37149"/>
      <c r="S37149"/>
      <c r="T37149" s="74"/>
    </row>
    <row r="37150" spans="17:20" ht="14.4" x14ac:dyDescent="0.25">
      <c r="Q37150" s="75"/>
      <c r="R37150"/>
      <c r="S37150"/>
      <c r="T37150" s="74"/>
    </row>
    <row r="37151" spans="17:20" ht="14.4" x14ac:dyDescent="0.25">
      <c r="Q37151" s="75"/>
      <c r="R37151"/>
      <c r="S37151"/>
      <c r="T37151" s="74"/>
    </row>
    <row r="37152" spans="17:20" ht="14.4" x14ac:dyDescent="0.25">
      <c r="Q37152" s="75"/>
      <c r="R37152"/>
      <c r="S37152"/>
      <c r="T37152" s="74"/>
    </row>
    <row r="37153" spans="17:20" ht="14.4" x14ac:dyDescent="0.25">
      <c r="Q37153" s="75"/>
      <c r="R37153"/>
      <c r="S37153"/>
      <c r="T37153" s="74"/>
    </row>
    <row r="37154" spans="17:20" ht="14.4" x14ac:dyDescent="0.25">
      <c r="Q37154" s="75"/>
      <c r="R37154"/>
      <c r="S37154"/>
      <c r="T37154" s="74"/>
    </row>
    <row r="37155" spans="17:20" ht="14.4" x14ac:dyDescent="0.25">
      <c r="Q37155" s="75"/>
      <c r="R37155"/>
      <c r="S37155"/>
      <c r="T37155" s="74"/>
    </row>
    <row r="37156" spans="17:20" ht="14.4" x14ac:dyDescent="0.25">
      <c r="Q37156" s="75"/>
      <c r="R37156"/>
      <c r="S37156"/>
      <c r="T37156" s="74"/>
    </row>
    <row r="37157" spans="17:20" ht="14.4" x14ac:dyDescent="0.25">
      <c r="Q37157" s="75"/>
      <c r="R37157"/>
      <c r="S37157"/>
      <c r="T37157" s="74"/>
    </row>
    <row r="37158" spans="17:20" ht="14.4" x14ac:dyDescent="0.25">
      <c r="Q37158" s="75"/>
      <c r="R37158"/>
      <c r="S37158"/>
      <c r="T37158" s="74"/>
    </row>
    <row r="37159" spans="17:20" ht="14.4" x14ac:dyDescent="0.25">
      <c r="Q37159" s="75"/>
      <c r="R37159"/>
      <c r="S37159"/>
      <c r="T37159" s="74"/>
    </row>
    <row r="37160" spans="17:20" ht="14.4" x14ac:dyDescent="0.25">
      <c r="Q37160" s="75"/>
      <c r="R37160"/>
      <c r="S37160"/>
      <c r="T37160" s="74"/>
    </row>
    <row r="37161" spans="17:20" ht="14.4" x14ac:dyDescent="0.25">
      <c r="Q37161" s="75"/>
      <c r="R37161"/>
      <c r="S37161"/>
      <c r="T37161" s="74"/>
    </row>
    <row r="37162" spans="17:20" ht="14.4" x14ac:dyDescent="0.25">
      <c r="Q37162" s="75"/>
      <c r="R37162"/>
      <c r="S37162"/>
      <c r="T37162" s="74"/>
    </row>
    <row r="37163" spans="17:20" ht="14.4" x14ac:dyDescent="0.25">
      <c r="Q37163" s="75"/>
      <c r="R37163"/>
      <c r="S37163"/>
      <c r="T37163" s="74"/>
    </row>
    <row r="37164" spans="17:20" ht="14.4" x14ac:dyDescent="0.25">
      <c r="Q37164" s="75"/>
      <c r="R37164"/>
      <c r="S37164"/>
      <c r="T37164" s="74"/>
    </row>
    <row r="37165" spans="17:20" ht="14.4" x14ac:dyDescent="0.25">
      <c r="Q37165" s="75"/>
      <c r="R37165"/>
      <c r="S37165"/>
      <c r="T37165" s="74"/>
    </row>
    <row r="37166" spans="17:20" ht="14.4" x14ac:dyDescent="0.25">
      <c r="Q37166" s="75"/>
      <c r="R37166"/>
      <c r="S37166"/>
      <c r="T37166" s="74"/>
    </row>
    <row r="37167" spans="17:20" ht="14.4" x14ac:dyDescent="0.25">
      <c r="Q37167" s="75"/>
      <c r="R37167"/>
      <c r="S37167"/>
      <c r="T37167" s="74"/>
    </row>
    <row r="37168" spans="17:20" ht="14.4" x14ac:dyDescent="0.25">
      <c r="Q37168" s="75"/>
      <c r="R37168"/>
      <c r="S37168"/>
      <c r="T37168" s="74"/>
    </row>
    <row r="37169" spans="17:20" ht="14.4" x14ac:dyDescent="0.25">
      <c r="Q37169" s="75"/>
      <c r="R37169"/>
      <c r="S37169"/>
      <c r="T37169" s="74"/>
    </row>
    <row r="37170" spans="17:20" ht="14.4" x14ac:dyDescent="0.25">
      <c r="Q37170" s="75"/>
      <c r="R37170"/>
      <c r="S37170"/>
      <c r="T37170" s="74"/>
    </row>
    <row r="37171" spans="17:20" ht="14.4" x14ac:dyDescent="0.25">
      <c r="Q37171" s="75"/>
      <c r="R37171"/>
      <c r="S37171"/>
      <c r="T37171" s="74"/>
    </row>
    <row r="37172" spans="17:20" ht="14.4" x14ac:dyDescent="0.25">
      <c r="Q37172" s="75"/>
      <c r="R37172"/>
      <c r="S37172"/>
      <c r="T37172" s="74"/>
    </row>
    <row r="37173" spans="17:20" ht="14.4" x14ac:dyDescent="0.25">
      <c r="Q37173" s="75"/>
      <c r="R37173"/>
      <c r="S37173"/>
      <c r="T37173" s="74"/>
    </row>
    <row r="37174" spans="17:20" ht="14.4" x14ac:dyDescent="0.25">
      <c r="Q37174" s="75"/>
      <c r="R37174"/>
      <c r="S37174"/>
      <c r="T37174" s="74"/>
    </row>
    <row r="37175" spans="17:20" ht="14.4" x14ac:dyDescent="0.25">
      <c r="Q37175" s="75"/>
      <c r="R37175"/>
      <c r="S37175"/>
      <c r="T37175" s="74"/>
    </row>
    <row r="37176" spans="17:20" ht="14.4" x14ac:dyDescent="0.25">
      <c r="Q37176" s="75"/>
      <c r="R37176"/>
      <c r="S37176"/>
      <c r="T37176" s="74"/>
    </row>
    <row r="37177" spans="17:20" ht="14.4" x14ac:dyDescent="0.25">
      <c r="Q37177" s="75"/>
      <c r="R37177"/>
      <c r="S37177"/>
      <c r="T37177" s="74"/>
    </row>
    <row r="37178" spans="17:20" ht="14.4" x14ac:dyDescent="0.25">
      <c r="Q37178" s="75"/>
      <c r="R37178"/>
      <c r="S37178"/>
      <c r="T37178" s="74"/>
    </row>
    <row r="37179" spans="17:20" ht="14.4" x14ac:dyDescent="0.25">
      <c r="Q37179" s="75"/>
      <c r="R37179"/>
      <c r="S37179"/>
      <c r="T37179" s="74"/>
    </row>
    <row r="37180" spans="17:20" ht="14.4" x14ac:dyDescent="0.25">
      <c r="Q37180" s="75"/>
      <c r="R37180"/>
      <c r="S37180"/>
      <c r="T37180" s="74"/>
    </row>
    <row r="37181" spans="17:20" ht="14.4" x14ac:dyDescent="0.25">
      <c r="Q37181" s="75"/>
      <c r="R37181"/>
      <c r="S37181"/>
      <c r="T37181" s="74"/>
    </row>
    <row r="37182" spans="17:20" ht="14.4" x14ac:dyDescent="0.25">
      <c r="Q37182" s="75"/>
      <c r="R37182"/>
      <c r="S37182"/>
      <c r="T37182" s="74"/>
    </row>
    <row r="37183" spans="17:20" ht="14.4" x14ac:dyDescent="0.25">
      <c r="Q37183" s="75"/>
      <c r="R37183"/>
      <c r="S37183"/>
      <c r="T37183" s="74"/>
    </row>
    <row r="37184" spans="17:20" ht="14.4" x14ac:dyDescent="0.25">
      <c r="Q37184" s="75"/>
      <c r="R37184"/>
      <c r="S37184"/>
      <c r="T37184" s="74"/>
    </row>
    <row r="37185" spans="17:20" ht="14.4" x14ac:dyDescent="0.25">
      <c r="Q37185" s="75"/>
      <c r="R37185"/>
      <c r="S37185"/>
      <c r="T37185" s="74"/>
    </row>
    <row r="37186" spans="17:20" ht="14.4" x14ac:dyDescent="0.25">
      <c r="Q37186" s="75"/>
      <c r="R37186"/>
      <c r="S37186"/>
      <c r="T37186" s="74"/>
    </row>
    <row r="37187" spans="17:20" ht="14.4" x14ac:dyDescent="0.25">
      <c r="Q37187" s="75"/>
      <c r="R37187"/>
      <c r="S37187"/>
      <c r="T37187" s="74"/>
    </row>
    <row r="37188" spans="17:20" ht="14.4" x14ac:dyDescent="0.25">
      <c r="Q37188" s="75"/>
      <c r="R37188"/>
      <c r="S37188"/>
      <c r="T37188" s="74"/>
    </row>
    <row r="37189" spans="17:20" ht="14.4" x14ac:dyDescent="0.25">
      <c r="Q37189" s="75"/>
      <c r="R37189"/>
      <c r="S37189"/>
      <c r="T37189" s="74"/>
    </row>
    <row r="37190" spans="17:20" ht="14.4" x14ac:dyDescent="0.25">
      <c r="Q37190" s="75"/>
      <c r="R37190"/>
      <c r="S37190"/>
      <c r="T37190" s="74"/>
    </row>
    <row r="37191" spans="17:20" ht="14.4" x14ac:dyDescent="0.25">
      <c r="Q37191" s="75"/>
      <c r="R37191"/>
      <c r="S37191"/>
      <c r="T37191" s="74"/>
    </row>
    <row r="37192" spans="17:20" ht="14.4" x14ac:dyDescent="0.25">
      <c r="Q37192" s="75"/>
      <c r="R37192"/>
      <c r="S37192"/>
      <c r="T37192" s="74"/>
    </row>
    <row r="37193" spans="17:20" ht="14.4" x14ac:dyDescent="0.25">
      <c r="Q37193" s="75"/>
      <c r="R37193"/>
      <c r="S37193"/>
      <c r="T37193" s="74"/>
    </row>
    <row r="37194" spans="17:20" ht="14.4" x14ac:dyDescent="0.25">
      <c r="Q37194" s="75"/>
      <c r="R37194"/>
      <c r="S37194"/>
      <c r="T37194" s="74"/>
    </row>
    <row r="37195" spans="17:20" ht="14.4" x14ac:dyDescent="0.25">
      <c r="Q37195" s="75"/>
      <c r="R37195"/>
      <c r="S37195"/>
      <c r="T37195" s="74"/>
    </row>
    <row r="37196" spans="17:20" ht="14.4" x14ac:dyDescent="0.25">
      <c r="Q37196" s="75"/>
      <c r="R37196"/>
      <c r="S37196"/>
      <c r="T37196" s="74"/>
    </row>
    <row r="37197" spans="17:20" ht="14.4" x14ac:dyDescent="0.25">
      <c r="Q37197" s="75"/>
      <c r="R37197"/>
      <c r="S37197"/>
      <c r="T37197" s="74"/>
    </row>
    <row r="37198" spans="17:20" ht="14.4" x14ac:dyDescent="0.25">
      <c r="Q37198" s="75"/>
      <c r="R37198"/>
      <c r="S37198"/>
      <c r="T37198" s="74"/>
    </row>
    <row r="37199" spans="17:20" ht="14.4" x14ac:dyDescent="0.25">
      <c r="Q37199" s="75"/>
      <c r="R37199"/>
      <c r="S37199"/>
      <c r="T37199" s="74"/>
    </row>
    <row r="37200" spans="17:20" ht="14.4" x14ac:dyDescent="0.25">
      <c r="Q37200" s="75"/>
      <c r="R37200"/>
      <c r="S37200"/>
      <c r="T37200" s="74"/>
    </row>
    <row r="37201" spans="17:20" ht="14.4" x14ac:dyDescent="0.25">
      <c r="Q37201" s="75"/>
      <c r="R37201"/>
      <c r="S37201"/>
      <c r="T37201" s="74"/>
    </row>
    <row r="37202" spans="17:20" ht="14.4" x14ac:dyDescent="0.25">
      <c r="Q37202" s="75"/>
      <c r="R37202"/>
      <c r="S37202"/>
      <c r="T37202" s="74"/>
    </row>
    <row r="37203" spans="17:20" ht="14.4" x14ac:dyDescent="0.25">
      <c r="Q37203" s="75"/>
      <c r="R37203"/>
      <c r="S37203"/>
      <c r="T37203" s="74"/>
    </row>
    <row r="37204" spans="17:20" ht="14.4" x14ac:dyDescent="0.25">
      <c r="Q37204" s="75"/>
      <c r="R37204"/>
      <c r="S37204"/>
      <c r="T37204" s="74"/>
    </row>
    <row r="37205" spans="17:20" ht="14.4" x14ac:dyDescent="0.25">
      <c r="Q37205" s="75"/>
      <c r="R37205"/>
      <c r="S37205"/>
      <c r="T37205" s="74"/>
    </row>
    <row r="37206" spans="17:20" ht="14.4" x14ac:dyDescent="0.25">
      <c r="Q37206" s="75"/>
      <c r="R37206"/>
      <c r="S37206"/>
      <c r="T37206" s="74"/>
    </row>
    <row r="37207" spans="17:20" ht="14.4" x14ac:dyDescent="0.25">
      <c r="Q37207" s="75"/>
      <c r="R37207"/>
      <c r="S37207"/>
      <c r="T37207" s="74"/>
    </row>
    <row r="37208" spans="17:20" ht="14.4" x14ac:dyDescent="0.25">
      <c r="Q37208" s="75"/>
      <c r="R37208"/>
      <c r="S37208"/>
      <c r="T37208" s="74"/>
    </row>
    <row r="37209" spans="17:20" ht="14.4" x14ac:dyDescent="0.25">
      <c r="Q37209" s="75"/>
      <c r="R37209"/>
      <c r="S37209"/>
      <c r="T37209" s="74"/>
    </row>
    <row r="37210" spans="17:20" ht="14.4" x14ac:dyDescent="0.25">
      <c r="Q37210" s="75"/>
      <c r="R37210"/>
      <c r="S37210"/>
      <c r="T37210" s="74"/>
    </row>
    <row r="37211" spans="17:20" ht="14.4" x14ac:dyDescent="0.25">
      <c r="Q37211" s="75"/>
      <c r="R37211"/>
      <c r="S37211"/>
      <c r="T37211" s="74"/>
    </row>
    <row r="37212" spans="17:20" ht="14.4" x14ac:dyDescent="0.25">
      <c r="Q37212" s="75"/>
      <c r="R37212"/>
      <c r="S37212"/>
      <c r="T37212" s="74"/>
    </row>
    <row r="37213" spans="17:20" ht="14.4" x14ac:dyDescent="0.25">
      <c r="Q37213" s="75"/>
      <c r="R37213"/>
      <c r="S37213"/>
      <c r="T37213" s="74"/>
    </row>
    <row r="37214" spans="17:20" ht="14.4" x14ac:dyDescent="0.25">
      <c r="Q37214" s="75"/>
      <c r="R37214"/>
      <c r="S37214"/>
      <c r="T37214" s="74"/>
    </row>
    <row r="37215" spans="17:20" ht="14.4" x14ac:dyDescent="0.25">
      <c r="Q37215" s="75"/>
      <c r="R37215"/>
      <c r="S37215"/>
      <c r="T37215" s="74"/>
    </row>
    <row r="37216" spans="17:20" ht="14.4" x14ac:dyDescent="0.25">
      <c r="Q37216" s="75"/>
      <c r="R37216"/>
      <c r="S37216"/>
      <c r="T37216" s="74"/>
    </row>
    <row r="37217" spans="17:20" ht="14.4" x14ac:dyDescent="0.25">
      <c r="Q37217" s="75"/>
      <c r="R37217"/>
      <c r="S37217"/>
      <c r="T37217" s="74"/>
    </row>
    <row r="37218" spans="17:20" ht="14.4" x14ac:dyDescent="0.25">
      <c r="Q37218" s="75"/>
      <c r="R37218"/>
      <c r="S37218"/>
      <c r="T37218" s="74"/>
    </row>
    <row r="37219" spans="17:20" ht="14.4" x14ac:dyDescent="0.25">
      <c r="Q37219" s="75"/>
      <c r="R37219"/>
      <c r="S37219"/>
      <c r="T37219" s="74"/>
    </row>
    <row r="37220" spans="17:20" ht="14.4" x14ac:dyDescent="0.25">
      <c r="Q37220" s="75"/>
      <c r="R37220"/>
      <c r="S37220"/>
      <c r="T37220" s="74"/>
    </row>
    <row r="37221" spans="17:20" ht="14.4" x14ac:dyDescent="0.25">
      <c r="Q37221" s="75"/>
      <c r="R37221"/>
      <c r="S37221"/>
      <c r="T37221" s="74"/>
    </row>
    <row r="37222" spans="17:20" ht="14.4" x14ac:dyDescent="0.25">
      <c r="Q37222" s="75"/>
      <c r="R37222"/>
      <c r="S37222"/>
      <c r="T37222" s="74"/>
    </row>
    <row r="37223" spans="17:20" ht="14.4" x14ac:dyDescent="0.25">
      <c r="Q37223" s="75"/>
      <c r="R37223"/>
      <c r="S37223"/>
      <c r="T37223" s="74"/>
    </row>
    <row r="37224" spans="17:20" ht="14.4" x14ac:dyDescent="0.25">
      <c r="Q37224" s="75"/>
      <c r="R37224"/>
      <c r="S37224"/>
      <c r="T37224" s="74"/>
    </row>
    <row r="37225" spans="17:20" ht="14.4" x14ac:dyDescent="0.25">
      <c r="Q37225" s="75"/>
      <c r="R37225"/>
      <c r="S37225"/>
      <c r="T37225" s="74"/>
    </row>
    <row r="37226" spans="17:20" ht="14.4" x14ac:dyDescent="0.25">
      <c r="Q37226" s="75"/>
      <c r="R37226"/>
      <c r="S37226"/>
      <c r="T37226" s="74"/>
    </row>
    <row r="37227" spans="17:20" ht="14.4" x14ac:dyDescent="0.25">
      <c r="Q37227" s="75"/>
      <c r="R37227"/>
      <c r="S37227"/>
      <c r="T37227" s="74"/>
    </row>
    <row r="37228" spans="17:20" ht="14.4" x14ac:dyDescent="0.25">
      <c r="Q37228" s="75"/>
      <c r="R37228"/>
      <c r="S37228"/>
      <c r="T37228" s="74"/>
    </row>
    <row r="37229" spans="17:20" ht="14.4" x14ac:dyDescent="0.25">
      <c r="Q37229" s="75"/>
      <c r="R37229"/>
      <c r="S37229"/>
      <c r="T37229" s="74"/>
    </row>
    <row r="37230" spans="17:20" ht="14.4" x14ac:dyDescent="0.25">
      <c r="Q37230" s="75"/>
      <c r="R37230"/>
      <c r="S37230"/>
      <c r="T37230" s="74"/>
    </row>
    <row r="37231" spans="17:20" ht="14.4" x14ac:dyDescent="0.25">
      <c r="Q37231" s="75"/>
      <c r="R37231"/>
      <c r="S37231"/>
      <c r="T37231" s="74"/>
    </row>
    <row r="37232" spans="17:20" ht="14.4" x14ac:dyDescent="0.25">
      <c r="Q37232" s="75"/>
      <c r="R37232"/>
      <c r="S37232"/>
      <c r="T37232" s="74"/>
    </row>
    <row r="37233" spans="17:20" ht="14.4" x14ac:dyDescent="0.25">
      <c r="Q37233" s="75"/>
      <c r="R37233"/>
      <c r="S37233"/>
      <c r="T37233" s="74"/>
    </row>
    <row r="37234" spans="17:20" ht="14.4" x14ac:dyDescent="0.25">
      <c r="Q37234" s="75"/>
      <c r="R37234"/>
      <c r="S37234"/>
      <c r="T37234" s="74"/>
    </row>
    <row r="37235" spans="17:20" ht="14.4" x14ac:dyDescent="0.25">
      <c r="Q37235" s="75"/>
      <c r="R37235"/>
      <c r="S37235"/>
      <c r="T37235" s="74"/>
    </row>
    <row r="37236" spans="17:20" ht="14.4" x14ac:dyDescent="0.25">
      <c r="Q37236" s="75"/>
      <c r="R37236"/>
      <c r="S37236"/>
      <c r="T37236" s="74"/>
    </row>
    <row r="37237" spans="17:20" ht="14.4" x14ac:dyDescent="0.25">
      <c r="Q37237" s="75"/>
      <c r="R37237"/>
      <c r="S37237"/>
      <c r="T37237" s="74"/>
    </row>
    <row r="37238" spans="17:20" ht="14.4" x14ac:dyDescent="0.25">
      <c r="Q37238" s="75"/>
      <c r="R37238"/>
      <c r="S37238"/>
      <c r="T37238" s="74"/>
    </row>
    <row r="37239" spans="17:20" ht="14.4" x14ac:dyDescent="0.25">
      <c r="Q37239" s="75"/>
      <c r="R37239"/>
      <c r="S37239"/>
      <c r="T37239" s="74"/>
    </row>
    <row r="37240" spans="17:20" ht="14.4" x14ac:dyDescent="0.25">
      <c r="Q37240" s="75"/>
      <c r="R37240"/>
      <c r="S37240"/>
      <c r="T37240" s="74"/>
    </row>
    <row r="37241" spans="17:20" ht="14.4" x14ac:dyDescent="0.25">
      <c r="Q37241" s="75"/>
      <c r="R37241"/>
      <c r="S37241"/>
      <c r="T37241" s="74"/>
    </row>
    <row r="37242" spans="17:20" ht="14.4" x14ac:dyDescent="0.25">
      <c r="Q37242" s="75"/>
      <c r="R37242"/>
      <c r="S37242"/>
      <c r="T37242" s="74"/>
    </row>
    <row r="37243" spans="17:20" ht="14.4" x14ac:dyDescent="0.25">
      <c r="Q37243" s="75"/>
      <c r="R37243"/>
      <c r="S37243"/>
      <c r="T37243" s="74"/>
    </row>
    <row r="37244" spans="17:20" ht="14.4" x14ac:dyDescent="0.25">
      <c r="Q37244" s="75"/>
      <c r="R37244"/>
      <c r="S37244"/>
      <c r="T37244" s="74"/>
    </row>
    <row r="37245" spans="17:20" ht="14.4" x14ac:dyDescent="0.25">
      <c r="Q37245" s="75"/>
      <c r="R37245"/>
      <c r="S37245"/>
      <c r="T37245" s="74"/>
    </row>
    <row r="37246" spans="17:20" ht="14.4" x14ac:dyDescent="0.25">
      <c r="Q37246" s="75"/>
      <c r="R37246"/>
      <c r="S37246"/>
      <c r="T37246" s="74"/>
    </row>
    <row r="37247" spans="17:20" ht="14.4" x14ac:dyDescent="0.25">
      <c r="Q37247" s="75"/>
      <c r="R37247"/>
      <c r="S37247"/>
      <c r="T37247" s="74"/>
    </row>
    <row r="37248" spans="17:20" ht="14.4" x14ac:dyDescent="0.25">
      <c r="Q37248" s="75"/>
      <c r="R37248"/>
      <c r="S37248"/>
      <c r="T37248" s="74"/>
    </row>
    <row r="37249" spans="17:20" ht="14.4" x14ac:dyDescent="0.25">
      <c r="Q37249" s="75"/>
      <c r="R37249"/>
      <c r="S37249"/>
      <c r="T37249" s="74"/>
    </row>
    <row r="37250" spans="17:20" ht="14.4" x14ac:dyDescent="0.25">
      <c r="Q37250" s="75"/>
      <c r="R37250"/>
      <c r="S37250"/>
      <c r="T37250" s="74"/>
    </row>
    <row r="37251" spans="17:20" ht="14.4" x14ac:dyDescent="0.25">
      <c r="Q37251" s="75"/>
      <c r="R37251"/>
      <c r="S37251"/>
      <c r="T37251" s="74"/>
    </row>
    <row r="37252" spans="17:20" ht="14.4" x14ac:dyDescent="0.25">
      <c r="Q37252" s="75"/>
      <c r="R37252"/>
      <c r="S37252"/>
      <c r="T37252" s="74"/>
    </row>
    <row r="37253" spans="17:20" ht="14.4" x14ac:dyDescent="0.25">
      <c r="Q37253" s="75"/>
      <c r="R37253"/>
      <c r="S37253"/>
      <c r="T37253" s="74"/>
    </row>
    <row r="37254" spans="17:20" ht="14.4" x14ac:dyDescent="0.25">
      <c r="Q37254" s="75"/>
      <c r="R37254"/>
      <c r="S37254"/>
      <c r="T37254" s="74"/>
    </row>
    <row r="37255" spans="17:20" ht="14.4" x14ac:dyDescent="0.25">
      <c r="Q37255" s="75"/>
      <c r="R37255"/>
      <c r="S37255"/>
      <c r="T37255" s="74"/>
    </row>
    <row r="37256" spans="17:20" ht="14.4" x14ac:dyDescent="0.25">
      <c r="Q37256" s="75"/>
      <c r="R37256"/>
      <c r="S37256"/>
      <c r="T37256" s="74"/>
    </row>
    <row r="37257" spans="17:20" ht="14.4" x14ac:dyDescent="0.25">
      <c r="Q37257" s="75"/>
      <c r="R37257"/>
      <c r="S37257"/>
      <c r="T37257" s="74"/>
    </row>
    <row r="37258" spans="17:20" ht="14.4" x14ac:dyDescent="0.25">
      <c r="Q37258" s="75"/>
      <c r="R37258"/>
      <c r="S37258"/>
      <c r="T37258" s="74"/>
    </row>
    <row r="37259" spans="17:20" ht="14.4" x14ac:dyDescent="0.25">
      <c r="Q37259" s="75"/>
      <c r="R37259"/>
      <c r="S37259"/>
      <c r="T37259" s="74"/>
    </row>
    <row r="37260" spans="17:20" ht="14.4" x14ac:dyDescent="0.25">
      <c r="Q37260" s="75"/>
      <c r="R37260"/>
      <c r="S37260"/>
      <c r="T37260" s="74"/>
    </row>
    <row r="37261" spans="17:20" ht="14.4" x14ac:dyDescent="0.25">
      <c r="Q37261" s="75"/>
      <c r="R37261"/>
      <c r="S37261"/>
      <c r="T37261" s="74"/>
    </row>
    <row r="37262" spans="17:20" ht="14.4" x14ac:dyDescent="0.25">
      <c r="Q37262" s="75"/>
      <c r="R37262"/>
      <c r="S37262"/>
      <c r="T37262" s="74"/>
    </row>
    <row r="37263" spans="17:20" ht="14.4" x14ac:dyDescent="0.25">
      <c r="Q37263" s="75"/>
      <c r="R37263"/>
      <c r="S37263"/>
      <c r="T37263" s="74"/>
    </row>
    <row r="37264" spans="17:20" ht="14.4" x14ac:dyDescent="0.25">
      <c r="Q37264" s="75"/>
      <c r="R37264"/>
      <c r="S37264"/>
      <c r="T37264" s="74"/>
    </row>
    <row r="37265" spans="17:20" ht="14.4" x14ac:dyDescent="0.25">
      <c r="Q37265" s="75"/>
      <c r="R37265"/>
      <c r="S37265"/>
      <c r="T37265" s="74"/>
    </row>
    <row r="37266" spans="17:20" ht="14.4" x14ac:dyDescent="0.25">
      <c r="Q37266" s="75"/>
      <c r="R37266"/>
      <c r="S37266"/>
      <c r="T37266" s="74"/>
    </row>
    <row r="37267" spans="17:20" ht="14.4" x14ac:dyDescent="0.25">
      <c r="Q37267" s="75"/>
      <c r="R37267"/>
      <c r="S37267"/>
      <c r="T37267" s="74"/>
    </row>
    <row r="37268" spans="17:20" ht="14.4" x14ac:dyDescent="0.25">
      <c r="Q37268" s="75"/>
      <c r="R37268"/>
      <c r="S37268"/>
      <c r="T37268" s="74"/>
    </row>
    <row r="37269" spans="17:20" ht="14.4" x14ac:dyDescent="0.25">
      <c r="Q37269" s="75"/>
      <c r="R37269"/>
      <c r="S37269"/>
      <c r="T37269" s="74"/>
    </row>
    <row r="37270" spans="17:20" ht="14.4" x14ac:dyDescent="0.25">
      <c r="Q37270" s="75"/>
      <c r="R37270"/>
      <c r="S37270"/>
      <c r="T37270" s="74"/>
    </row>
    <row r="37271" spans="17:20" ht="14.4" x14ac:dyDescent="0.25">
      <c r="Q37271" s="75"/>
      <c r="R37271"/>
      <c r="S37271"/>
      <c r="T37271" s="74"/>
    </row>
    <row r="37272" spans="17:20" ht="14.4" x14ac:dyDescent="0.25">
      <c r="Q37272" s="75"/>
      <c r="R37272"/>
      <c r="S37272"/>
      <c r="T37272" s="74"/>
    </row>
    <row r="37273" spans="17:20" ht="14.4" x14ac:dyDescent="0.25">
      <c r="Q37273" s="75"/>
      <c r="R37273"/>
      <c r="S37273"/>
      <c r="T37273" s="74"/>
    </row>
    <row r="37274" spans="17:20" ht="14.4" x14ac:dyDescent="0.25">
      <c r="Q37274" s="75"/>
      <c r="R37274"/>
      <c r="S37274"/>
      <c r="T37274" s="74"/>
    </row>
    <row r="37275" spans="17:20" ht="14.4" x14ac:dyDescent="0.25">
      <c r="Q37275" s="75"/>
      <c r="R37275"/>
      <c r="S37275"/>
      <c r="T37275" s="74"/>
    </row>
    <row r="37276" spans="17:20" ht="14.4" x14ac:dyDescent="0.25">
      <c r="Q37276" s="75"/>
      <c r="R37276"/>
      <c r="S37276"/>
      <c r="T37276" s="74"/>
    </row>
    <row r="37277" spans="17:20" ht="14.4" x14ac:dyDescent="0.25">
      <c r="Q37277" s="75"/>
      <c r="R37277"/>
      <c r="S37277"/>
      <c r="T37277" s="74"/>
    </row>
    <row r="37278" spans="17:20" ht="14.4" x14ac:dyDescent="0.25">
      <c r="Q37278" s="75"/>
      <c r="R37278"/>
      <c r="S37278"/>
      <c r="T37278" s="74"/>
    </row>
    <row r="37279" spans="17:20" ht="14.4" x14ac:dyDescent="0.25">
      <c r="Q37279" s="75"/>
      <c r="R37279"/>
      <c r="S37279"/>
      <c r="T37279" s="74"/>
    </row>
    <row r="37280" spans="17:20" ht="14.4" x14ac:dyDescent="0.25">
      <c r="Q37280" s="75"/>
      <c r="R37280"/>
      <c r="S37280"/>
      <c r="T37280" s="74"/>
    </row>
    <row r="37281" spans="17:20" ht="14.4" x14ac:dyDescent="0.25">
      <c r="Q37281" s="75"/>
      <c r="R37281"/>
      <c r="S37281"/>
      <c r="T37281" s="74"/>
    </row>
    <row r="37282" spans="17:20" ht="14.4" x14ac:dyDescent="0.25">
      <c r="Q37282" s="75"/>
      <c r="R37282"/>
      <c r="S37282"/>
      <c r="T37282" s="74"/>
    </row>
    <row r="37283" spans="17:20" ht="14.4" x14ac:dyDescent="0.25">
      <c r="Q37283" s="75"/>
      <c r="R37283"/>
      <c r="S37283"/>
      <c r="T37283" s="74"/>
    </row>
    <row r="37284" spans="17:20" ht="14.4" x14ac:dyDescent="0.25">
      <c r="Q37284" s="75"/>
      <c r="R37284"/>
      <c r="S37284"/>
      <c r="T37284" s="74"/>
    </row>
    <row r="37285" spans="17:20" ht="14.4" x14ac:dyDescent="0.25">
      <c r="Q37285" s="75"/>
      <c r="R37285"/>
      <c r="S37285"/>
      <c r="T37285" s="74"/>
    </row>
    <row r="37286" spans="17:20" ht="14.4" x14ac:dyDescent="0.25">
      <c r="Q37286" s="75"/>
      <c r="R37286"/>
      <c r="S37286"/>
      <c r="T37286" s="74"/>
    </row>
    <row r="37287" spans="17:20" ht="14.4" x14ac:dyDescent="0.25">
      <c r="Q37287" s="75"/>
      <c r="R37287"/>
      <c r="S37287"/>
      <c r="T37287" s="74"/>
    </row>
    <row r="37288" spans="17:20" ht="14.4" x14ac:dyDescent="0.25">
      <c r="Q37288" s="75"/>
      <c r="R37288"/>
      <c r="S37288"/>
      <c r="T37288" s="74"/>
    </row>
    <row r="37289" spans="17:20" ht="14.4" x14ac:dyDescent="0.25">
      <c r="Q37289" s="75"/>
      <c r="R37289"/>
      <c r="S37289"/>
      <c r="T37289" s="74"/>
    </row>
    <row r="37290" spans="17:20" ht="14.4" x14ac:dyDescent="0.25">
      <c r="Q37290" s="75"/>
      <c r="R37290"/>
      <c r="S37290"/>
      <c r="T37290" s="74"/>
    </row>
    <row r="37291" spans="17:20" ht="14.4" x14ac:dyDescent="0.25">
      <c r="Q37291" s="75"/>
      <c r="R37291"/>
      <c r="S37291"/>
      <c r="T37291" s="74"/>
    </row>
    <row r="37292" spans="17:20" ht="14.4" x14ac:dyDescent="0.25">
      <c r="Q37292" s="75"/>
      <c r="R37292"/>
      <c r="S37292"/>
      <c r="T37292" s="74"/>
    </row>
    <row r="37293" spans="17:20" ht="14.4" x14ac:dyDescent="0.25">
      <c r="Q37293" s="75"/>
      <c r="R37293"/>
      <c r="S37293"/>
      <c r="T37293" s="74"/>
    </row>
    <row r="37294" spans="17:20" ht="14.4" x14ac:dyDescent="0.25">
      <c r="Q37294" s="75"/>
      <c r="R37294"/>
      <c r="S37294"/>
      <c r="T37294" s="74"/>
    </row>
    <row r="37295" spans="17:20" ht="14.4" x14ac:dyDescent="0.25">
      <c r="Q37295" s="75"/>
      <c r="R37295"/>
      <c r="S37295"/>
      <c r="T37295" s="74"/>
    </row>
    <row r="37296" spans="17:20" ht="14.4" x14ac:dyDescent="0.25">
      <c r="Q37296" s="75"/>
      <c r="R37296"/>
      <c r="S37296"/>
      <c r="T37296" s="74"/>
    </row>
    <row r="37297" spans="17:20" ht="14.4" x14ac:dyDescent="0.25">
      <c r="Q37297" s="75"/>
      <c r="R37297"/>
      <c r="S37297"/>
      <c r="T37297" s="74"/>
    </row>
    <row r="37298" spans="17:20" ht="14.4" x14ac:dyDescent="0.25">
      <c r="Q37298" s="75"/>
      <c r="R37298"/>
      <c r="S37298"/>
      <c r="T37298" s="74"/>
    </row>
    <row r="37299" spans="17:20" ht="14.4" x14ac:dyDescent="0.25">
      <c r="Q37299" s="75"/>
      <c r="R37299"/>
      <c r="S37299"/>
      <c r="T37299" s="74"/>
    </row>
    <row r="37300" spans="17:20" ht="14.4" x14ac:dyDescent="0.25">
      <c r="Q37300" s="75"/>
      <c r="R37300"/>
      <c r="S37300"/>
      <c r="T37300" s="74"/>
    </row>
    <row r="37301" spans="17:20" ht="14.4" x14ac:dyDescent="0.25">
      <c r="Q37301" s="75"/>
      <c r="R37301"/>
      <c r="S37301"/>
      <c r="T37301" s="74"/>
    </row>
    <row r="37302" spans="17:20" ht="14.4" x14ac:dyDescent="0.25">
      <c r="Q37302" s="75"/>
      <c r="R37302"/>
      <c r="S37302"/>
      <c r="T37302" s="74"/>
    </row>
    <row r="37303" spans="17:20" ht="14.4" x14ac:dyDescent="0.25">
      <c r="Q37303" s="75"/>
      <c r="R37303"/>
      <c r="S37303"/>
      <c r="T37303" s="74"/>
    </row>
    <row r="37304" spans="17:20" ht="14.4" x14ac:dyDescent="0.25">
      <c r="Q37304" s="75"/>
      <c r="R37304"/>
      <c r="S37304"/>
      <c r="T37304" s="74"/>
    </row>
    <row r="37305" spans="17:20" ht="14.4" x14ac:dyDescent="0.25">
      <c r="Q37305" s="75"/>
      <c r="R37305"/>
      <c r="S37305"/>
      <c r="T37305" s="74"/>
    </row>
    <row r="37306" spans="17:20" ht="14.4" x14ac:dyDescent="0.25">
      <c r="Q37306" s="75"/>
      <c r="R37306"/>
      <c r="S37306"/>
      <c r="T37306" s="74"/>
    </row>
    <row r="37307" spans="17:20" ht="14.4" x14ac:dyDescent="0.25">
      <c r="Q37307" s="75"/>
      <c r="R37307"/>
      <c r="S37307"/>
      <c r="T37307" s="74"/>
    </row>
    <row r="37308" spans="17:20" ht="14.4" x14ac:dyDescent="0.25">
      <c r="Q37308" s="75"/>
      <c r="R37308"/>
      <c r="S37308"/>
      <c r="T37308" s="74"/>
    </row>
    <row r="37309" spans="17:20" ht="14.4" x14ac:dyDescent="0.25">
      <c r="Q37309" s="75"/>
      <c r="R37309"/>
      <c r="S37309"/>
      <c r="T37309" s="74"/>
    </row>
    <row r="37310" spans="17:20" ht="14.4" x14ac:dyDescent="0.25">
      <c r="Q37310" s="75"/>
      <c r="R37310"/>
      <c r="S37310"/>
      <c r="T37310" s="74"/>
    </row>
    <row r="37311" spans="17:20" ht="14.4" x14ac:dyDescent="0.25">
      <c r="Q37311" s="75"/>
      <c r="R37311"/>
      <c r="S37311"/>
      <c r="T37311" s="74"/>
    </row>
    <row r="37312" spans="17:20" ht="14.4" x14ac:dyDescent="0.25">
      <c r="Q37312" s="75"/>
      <c r="R37312"/>
      <c r="S37312"/>
      <c r="T37312" s="74"/>
    </row>
    <row r="37313" spans="17:20" ht="14.4" x14ac:dyDescent="0.25">
      <c r="Q37313" s="75"/>
      <c r="R37313"/>
      <c r="S37313"/>
      <c r="T37313" s="74"/>
    </row>
    <row r="37314" spans="17:20" ht="14.4" x14ac:dyDescent="0.25">
      <c r="Q37314" s="75"/>
      <c r="R37314"/>
      <c r="S37314"/>
      <c r="T37314" s="74"/>
    </row>
    <row r="37315" spans="17:20" ht="14.4" x14ac:dyDescent="0.25">
      <c r="Q37315" s="75"/>
      <c r="R37315"/>
      <c r="S37315"/>
      <c r="T37315" s="74"/>
    </row>
    <row r="37316" spans="17:20" ht="14.4" x14ac:dyDescent="0.25">
      <c r="Q37316" s="75"/>
      <c r="R37316"/>
      <c r="S37316"/>
      <c r="T37316" s="74"/>
    </row>
    <row r="37317" spans="17:20" ht="14.4" x14ac:dyDescent="0.25">
      <c r="Q37317" s="75"/>
      <c r="R37317"/>
      <c r="S37317"/>
      <c r="T37317" s="74"/>
    </row>
    <row r="37318" spans="17:20" ht="14.4" x14ac:dyDescent="0.25">
      <c r="Q37318" s="75"/>
      <c r="R37318"/>
      <c r="S37318"/>
      <c r="T37318" s="74"/>
    </row>
    <row r="37319" spans="17:20" ht="14.4" x14ac:dyDescent="0.25">
      <c r="Q37319" s="75"/>
      <c r="R37319"/>
      <c r="S37319"/>
      <c r="T37319" s="74"/>
    </row>
    <row r="37320" spans="17:20" ht="14.4" x14ac:dyDescent="0.25">
      <c r="Q37320" s="75"/>
      <c r="R37320"/>
      <c r="S37320"/>
      <c r="T37320" s="74"/>
    </row>
    <row r="37321" spans="17:20" ht="14.4" x14ac:dyDescent="0.25">
      <c r="Q37321" s="75"/>
      <c r="R37321"/>
      <c r="S37321"/>
      <c r="T37321" s="74"/>
    </row>
    <row r="37322" spans="17:20" ht="14.4" x14ac:dyDescent="0.25">
      <c r="Q37322" s="75"/>
      <c r="R37322"/>
      <c r="S37322"/>
      <c r="T37322" s="74"/>
    </row>
    <row r="37323" spans="17:20" ht="14.4" x14ac:dyDescent="0.25">
      <c r="Q37323" s="75"/>
      <c r="R37323"/>
      <c r="S37323"/>
      <c r="T37323" s="74"/>
    </row>
    <row r="37324" spans="17:20" ht="14.4" x14ac:dyDescent="0.25">
      <c r="Q37324" s="75"/>
      <c r="R37324"/>
      <c r="S37324"/>
      <c r="T37324" s="74"/>
    </row>
    <row r="37325" spans="17:20" ht="14.4" x14ac:dyDescent="0.25">
      <c r="Q37325" s="75"/>
      <c r="R37325"/>
      <c r="S37325"/>
      <c r="T37325" s="74"/>
    </row>
    <row r="37326" spans="17:20" ht="14.4" x14ac:dyDescent="0.25">
      <c r="Q37326" s="75"/>
      <c r="R37326"/>
      <c r="S37326"/>
      <c r="T37326" s="74"/>
    </row>
    <row r="37327" spans="17:20" ht="14.4" x14ac:dyDescent="0.25">
      <c r="Q37327" s="75"/>
      <c r="R37327"/>
      <c r="S37327"/>
      <c r="T37327" s="74"/>
    </row>
    <row r="37328" spans="17:20" ht="14.4" x14ac:dyDescent="0.25">
      <c r="Q37328" s="75"/>
      <c r="R37328"/>
      <c r="S37328"/>
      <c r="T37328" s="74"/>
    </row>
    <row r="37329" spans="17:20" ht="14.4" x14ac:dyDescent="0.25">
      <c r="Q37329" s="75"/>
      <c r="R37329"/>
      <c r="S37329"/>
      <c r="T37329" s="74"/>
    </row>
    <row r="37330" spans="17:20" ht="14.4" x14ac:dyDescent="0.25">
      <c r="Q37330" s="75"/>
      <c r="R37330"/>
      <c r="S37330"/>
      <c r="T37330" s="74"/>
    </row>
    <row r="37331" spans="17:20" ht="14.4" x14ac:dyDescent="0.25">
      <c r="Q37331" s="75"/>
      <c r="R37331"/>
      <c r="S37331"/>
      <c r="T37331" s="74"/>
    </row>
    <row r="37332" spans="17:20" ht="14.4" x14ac:dyDescent="0.25">
      <c r="Q37332" s="75"/>
      <c r="R37332"/>
      <c r="S37332"/>
      <c r="T37332" s="74"/>
    </row>
    <row r="37333" spans="17:20" ht="14.4" x14ac:dyDescent="0.25">
      <c r="Q37333" s="75"/>
      <c r="R37333"/>
      <c r="S37333"/>
      <c r="T37333" s="74"/>
    </row>
    <row r="37334" spans="17:20" ht="14.4" x14ac:dyDescent="0.25">
      <c r="Q37334" s="75"/>
      <c r="R37334"/>
      <c r="S37334"/>
      <c r="T37334" s="74"/>
    </row>
    <row r="37335" spans="17:20" ht="14.4" x14ac:dyDescent="0.25">
      <c r="Q37335" s="75"/>
      <c r="R37335"/>
      <c r="S37335"/>
      <c r="T37335" s="74"/>
    </row>
    <row r="37336" spans="17:20" ht="14.4" x14ac:dyDescent="0.25">
      <c r="Q37336" s="75"/>
      <c r="R37336"/>
      <c r="S37336"/>
      <c r="T37336" s="74"/>
    </row>
    <row r="37337" spans="17:20" ht="14.4" x14ac:dyDescent="0.25">
      <c r="Q37337" s="75"/>
      <c r="R37337"/>
      <c r="S37337"/>
      <c r="T37337" s="74"/>
    </row>
    <row r="37338" spans="17:20" ht="14.4" x14ac:dyDescent="0.25">
      <c r="Q37338" s="75"/>
      <c r="R37338"/>
      <c r="S37338"/>
      <c r="T37338" s="74"/>
    </row>
    <row r="37339" spans="17:20" ht="14.4" x14ac:dyDescent="0.25">
      <c r="Q37339" s="75"/>
      <c r="R37339"/>
      <c r="S37339"/>
      <c r="T37339" s="74"/>
    </row>
    <row r="37340" spans="17:20" ht="14.4" x14ac:dyDescent="0.25">
      <c r="Q37340" s="75"/>
      <c r="R37340"/>
      <c r="S37340"/>
      <c r="T37340" s="74"/>
    </row>
    <row r="37341" spans="17:20" ht="14.4" x14ac:dyDescent="0.25">
      <c r="Q37341" s="75"/>
      <c r="R37341"/>
      <c r="S37341"/>
      <c r="T37341" s="74"/>
    </row>
    <row r="37342" spans="17:20" ht="14.4" x14ac:dyDescent="0.25">
      <c r="Q37342" s="75"/>
      <c r="R37342"/>
      <c r="S37342"/>
      <c r="T37342" s="74"/>
    </row>
    <row r="37343" spans="17:20" ht="14.4" x14ac:dyDescent="0.25">
      <c r="Q37343" s="75"/>
      <c r="R37343"/>
      <c r="S37343"/>
      <c r="T37343" s="74"/>
    </row>
    <row r="37344" spans="17:20" ht="14.4" x14ac:dyDescent="0.25">
      <c r="Q37344" s="75"/>
      <c r="R37344"/>
      <c r="S37344"/>
      <c r="T37344" s="74"/>
    </row>
    <row r="37345" spans="17:20" ht="14.4" x14ac:dyDescent="0.25">
      <c r="Q37345" s="75"/>
      <c r="R37345"/>
      <c r="S37345"/>
      <c r="T37345" s="74"/>
    </row>
    <row r="37346" spans="17:20" ht="14.4" x14ac:dyDescent="0.25">
      <c r="Q37346" s="75"/>
      <c r="R37346"/>
      <c r="S37346"/>
      <c r="T37346" s="74"/>
    </row>
    <row r="37347" spans="17:20" ht="14.4" x14ac:dyDescent="0.25">
      <c r="Q37347" s="75"/>
      <c r="R37347"/>
      <c r="S37347"/>
      <c r="T37347" s="74"/>
    </row>
    <row r="37348" spans="17:20" ht="14.4" x14ac:dyDescent="0.25">
      <c r="Q37348" s="75"/>
      <c r="R37348"/>
      <c r="S37348"/>
      <c r="T37348" s="74"/>
    </row>
    <row r="37349" spans="17:20" ht="14.4" x14ac:dyDescent="0.25">
      <c r="Q37349" s="75"/>
      <c r="R37349"/>
      <c r="S37349"/>
      <c r="T37349" s="74"/>
    </row>
    <row r="37350" spans="17:20" ht="14.4" x14ac:dyDescent="0.25">
      <c r="Q37350" s="75"/>
      <c r="R37350"/>
      <c r="S37350"/>
      <c r="T37350" s="74"/>
    </row>
    <row r="37351" spans="17:20" ht="14.4" x14ac:dyDescent="0.25">
      <c r="Q37351" s="75"/>
      <c r="R37351"/>
      <c r="S37351"/>
      <c r="T37351" s="74"/>
    </row>
    <row r="37352" spans="17:20" ht="14.4" x14ac:dyDescent="0.25">
      <c r="Q37352" s="75"/>
      <c r="R37352"/>
      <c r="S37352"/>
      <c r="T37352" s="74"/>
    </row>
    <row r="37353" spans="17:20" ht="14.4" x14ac:dyDescent="0.25">
      <c r="Q37353" s="75"/>
      <c r="R37353"/>
      <c r="S37353"/>
      <c r="T37353" s="74"/>
    </row>
    <row r="37354" spans="17:20" ht="14.4" x14ac:dyDescent="0.25">
      <c r="Q37354" s="75"/>
      <c r="R37354"/>
      <c r="S37354"/>
      <c r="T37354" s="74"/>
    </row>
    <row r="37355" spans="17:20" ht="14.4" x14ac:dyDescent="0.25">
      <c r="Q37355" s="75"/>
      <c r="R37355"/>
      <c r="S37355"/>
      <c r="T37355" s="74"/>
    </row>
    <row r="37356" spans="17:20" ht="14.4" x14ac:dyDescent="0.25">
      <c r="Q37356" s="75"/>
      <c r="R37356"/>
      <c r="S37356"/>
      <c r="T37356" s="74"/>
    </row>
    <row r="37357" spans="17:20" ht="14.4" x14ac:dyDescent="0.25">
      <c r="Q37357" s="75"/>
      <c r="R37357"/>
      <c r="S37357"/>
      <c r="T37357" s="74"/>
    </row>
    <row r="37358" spans="17:20" ht="14.4" x14ac:dyDescent="0.25">
      <c r="Q37358" s="75"/>
      <c r="R37358"/>
      <c r="S37358"/>
      <c r="T37358" s="74"/>
    </row>
    <row r="37359" spans="17:20" ht="14.4" x14ac:dyDescent="0.25">
      <c r="Q37359" s="75"/>
      <c r="R37359"/>
      <c r="S37359"/>
      <c r="T37359" s="74"/>
    </row>
    <row r="37360" spans="17:20" ht="14.4" x14ac:dyDescent="0.25">
      <c r="Q37360" s="75"/>
      <c r="R37360"/>
      <c r="S37360"/>
      <c r="T37360" s="74"/>
    </row>
    <row r="37361" spans="17:20" ht="14.4" x14ac:dyDescent="0.25">
      <c r="Q37361" s="75"/>
      <c r="R37361"/>
      <c r="S37361"/>
      <c r="T37361" s="74"/>
    </row>
    <row r="37362" spans="17:20" ht="14.4" x14ac:dyDescent="0.25">
      <c r="Q37362" s="75"/>
      <c r="R37362"/>
      <c r="S37362"/>
      <c r="T37362" s="74"/>
    </row>
    <row r="37363" spans="17:20" ht="14.4" x14ac:dyDescent="0.25">
      <c r="Q37363" s="75"/>
      <c r="R37363"/>
      <c r="S37363"/>
      <c r="T37363" s="74"/>
    </row>
    <row r="37364" spans="17:20" ht="14.4" x14ac:dyDescent="0.25">
      <c r="Q37364" s="75"/>
      <c r="R37364"/>
      <c r="S37364"/>
      <c r="T37364" s="74"/>
    </row>
    <row r="37365" spans="17:20" ht="14.4" x14ac:dyDescent="0.25">
      <c r="Q37365" s="75"/>
      <c r="R37365"/>
      <c r="S37365"/>
      <c r="T37365" s="74"/>
    </row>
    <row r="37366" spans="17:20" ht="14.4" x14ac:dyDescent="0.25">
      <c r="Q37366" s="75"/>
      <c r="R37366"/>
      <c r="S37366"/>
      <c r="T37366" s="74"/>
    </row>
    <row r="37367" spans="17:20" ht="14.4" x14ac:dyDescent="0.25">
      <c r="Q37367" s="75"/>
      <c r="R37367"/>
      <c r="S37367"/>
      <c r="T37367" s="74"/>
    </row>
    <row r="37368" spans="17:20" ht="14.4" x14ac:dyDescent="0.25">
      <c r="Q37368" s="75"/>
      <c r="R37368"/>
      <c r="S37368"/>
      <c r="T37368" s="74"/>
    </row>
    <row r="37369" spans="17:20" ht="14.4" x14ac:dyDescent="0.25">
      <c r="Q37369" s="75"/>
      <c r="R37369"/>
      <c r="S37369"/>
      <c r="T37369" s="74"/>
    </row>
    <row r="37370" spans="17:20" ht="14.4" x14ac:dyDescent="0.25">
      <c r="Q37370" s="75"/>
      <c r="R37370"/>
      <c r="S37370"/>
      <c r="T37370" s="74"/>
    </row>
    <row r="37371" spans="17:20" ht="14.4" x14ac:dyDescent="0.25">
      <c r="Q37371" s="75"/>
      <c r="R37371"/>
      <c r="S37371"/>
      <c r="T37371" s="74"/>
    </row>
    <row r="37372" spans="17:20" ht="14.4" x14ac:dyDescent="0.25">
      <c r="Q37372" s="75"/>
      <c r="R37372"/>
      <c r="S37372"/>
      <c r="T37372" s="74"/>
    </row>
    <row r="37373" spans="17:20" ht="14.4" x14ac:dyDescent="0.25">
      <c r="Q37373" s="75"/>
      <c r="R37373"/>
      <c r="S37373"/>
      <c r="T37373" s="74"/>
    </row>
    <row r="37374" spans="17:20" ht="14.4" x14ac:dyDescent="0.25">
      <c r="Q37374" s="75"/>
      <c r="R37374"/>
      <c r="S37374"/>
      <c r="T37374" s="74"/>
    </row>
    <row r="37375" spans="17:20" ht="14.4" x14ac:dyDescent="0.25">
      <c r="Q37375" s="75"/>
      <c r="R37375"/>
      <c r="S37375"/>
      <c r="T37375" s="74"/>
    </row>
    <row r="37376" spans="17:20" ht="14.4" x14ac:dyDescent="0.25">
      <c r="Q37376" s="75"/>
      <c r="R37376"/>
      <c r="S37376"/>
      <c r="T37376" s="74"/>
    </row>
    <row r="37377" spans="17:20" ht="14.4" x14ac:dyDescent="0.25">
      <c r="Q37377" s="75"/>
      <c r="R37377"/>
      <c r="S37377"/>
      <c r="T37377" s="74"/>
    </row>
    <row r="37378" spans="17:20" ht="14.4" x14ac:dyDescent="0.25">
      <c r="Q37378" s="75"/>
      <c r="R37378"/>
      <c r="S37378"/>
      <c r="T37378" s="74"/>
    </row>
    <row r="37379" spans="17:20" ht="14.4" x14ac:dyDescent="0.25">
      <c r="Q37379" s="75"/>
      <c r="R37379"/>
      <c r="S37379"/>
      <c r="T37379" s="74"/>
    </row>
    <row r="37380" spans="17:20" ht="14.4" x14ac:dyDescent="0.25">
      <c r="Q37380" s="75"/>
      <c r="R37380"/>
      <c r="S37380"/>
      <c r="T37380" s="74"/>
    </row>
    <row r="37381" spans="17:20" ht="14.4" x14ac:dyDescent="0.25">
      <c r="Q37381" s="75"/>
      <c r="R37381"/>
      <c r="S37381"/>
      <c r="T37381" s="74"/>
    </row>
    <row r="37382" spans="17:20" ht="14.4" x14ac:dyDescent="0.25">
      <c r="Q37382" s="75"/>
      <c r="R37382"/>
      <c r="S37382"/>
      <c r="T37382" s="74"/>
    </row>
    <row r="37383" spans="17:20" ht="14.4" x14ac:dyDescent="0.25">
      <c r="Q37383" s="75"/>
      <c r="R37383"/>
      <c r="S37383"/>
      <c r="T37383" s="74"/>
    </row>
    <row r="37384" spans="17:20" ht="14.4" x14ac:dyDescent="0.25">
      <c r="Q37384" s="75"/>
      <c r="R37384"/>
      <c r="S37384"/>
      <c r="T37384" s="74"/>
    </row>
    <row r="37385" spans="17:20" ht="14.4" x14ac:dyDescent="0.25">
      <c r="Q37385" s="75"/>
      <c r="R37385"/>
      <c r="S37385"/>
      <c r="T37385" s="74"/>
    </row>
    <row r="37386" spans="17:20" ht="14.4" x14ac:dyDescent="0.25">
      <c r="Q37386" s="75"/>
      <c r="R37386"/>
      <c r="S37386"/>
      <c r="T37386" s="74"/>
    </row>
    <row r="37387" spans="17:20" ht="14.4" x14ac:dyDescent="0.25">
      <c r="Q37387" s="75"/>
      <c r="R37387"/>
      <c r="S37387"/>
      <c r="T37387" s="74"/>
    </row>
    <row r="37388" spans="17:20" ht="14.4" x14ac:dyDescent="0.25">
      <c r="Q37388" s="75"/>
      <c r="R37388"/>
      <c r="S37388"/>
      <c r="T37388" s="74"/>
    </row>
    <row r="37389" spans="17:20" ht="14.4" x14ac:dyDescent="0.25">
      <c r="Q37389" s="75"/>
      <c r="R37389"/>
      <c r="S37389"/>
      <c r="T37389" s="74"/>
    </row>
    <row r="37390" spans="17:20" ht="14.4" x14ac:dyDescent="0.25">
      <c r="Q37390" s="75"/>
      <c r="R37390"/>
      <c r="S37390"/>
      <c r="T37390" s="74"/>
    </row>
    <row r="37391" spans="17:20" ht="14.4" x14ac:dyDescent="0.25">
      <c r="Q37391" s="75"/>
      <c r="R37391"/>
      <c r="S37391"/>
      <c r="T37391" s="74"/>
    </row>
    <row r="37392" spans="17:20" ht="14.4" x14ac:dyDescent="0.25">
      <c r="Q37392" s="75"/>
      <c r="R37392"/>
      <c r="S37392"/>
      <c r="T37392" s="74"/>
    </row>
    <row r="37393" spans="17:20" ht="14.4" x14ac:dyDescent="0.25">
      <c r="Q37393" s="75"/>
      <c r="R37393"/>
      <c r="S37393"/>
      <c r="T37393" s="74"/>
    </row>
    <row r="37394" spans="17:20" ht="14.4" x14ac:dyDescent="0.25">
      <c r="Q37394" s="75"/>
      <c r="R37394"/>
      <c r="S37394"/>
      <c r="T37394" s="74"/>
    </row>
    <row r="37395" spans="17:20" ht="14.4" x14ac:dyDescent="0.25">
      <c r="Q37395" s="75"/>
      <c r="R37395"/>
      <c r="S37395"/>
      <c r="T37395" s="74"/>
    </row>
    <row r="37396" spans="17:20" ht="14.4" x14ac:dyDescent="0.25">
      <c r="Q37396" s="75"/>
      <c r="R37396"/>
      <c r="S37396"/>
      <c r="T37396" s="74"/>
    </row>
    <row r="37397" spans="17:20" ht="14.4" x14ac:dyDescent="0.25">
      <c r="Q37397" s="75"/>
      <c r="R37397"/>
      <c r="S37397"/>
      <c r="T37397" s="74"/>
    </row>
    <row r="37398" spans="17:20" ht="14.4" x14ac:dyDescent="0.25">
      <c r="Q37398" s="75"/>
      <c r="R37398"/>
      <c r="S37398"/>
      <c r="T37398" s="74"/>
    </row>
    <row r="37399" spans="17:20" ht="14.4" x14ac:dyDescent="0.25">
      <c r="Q37399" s="75"/>
      <c r="R37399"/>
      <c r="S37399"/>
      <c r="T37399" s="74"/>
    </row>
    <row r="37400" spans="17:20" ht="14.4" x14ac:dyDescent="0.25">
      <c r="Q37400" s="75"/>
      <c r="R37400"/>
      <c r="S37400"/>
      <c r="T37400" s="74"/>
    </row>
    <row r="37401" spans="17:20" ht="14.4" x14ac:dyDescent="0.25">
      <c r="Q37401" s="75"/>
      <c r="R37401"/>
      <c r="S37401"/>
      <c r="T37401" s="74"/>
    </row>
    <row r="37402" spans="17:20" ht="14.4" x14ac:dyDescent="0.25">
      <c r="Q37402" s="75"/>
      <c r="R37402"/>
      <c r="S37402"/>
      <c r="T37402" s="74"/>
    </row>
    <row r="37403" spans="17:20" ht="14.4" x14ac:dyDescent="0.25">
      <c r="Q37403" s="75"/>
      <c r="R37403"/>
      <c r="S37403"/>
      <c r="T37403" s="74"/>
    </row>
    <row r="37404" spans="17:20" ht="14.4" x14ac:dyDescent="0.25">
      <c r="Q37404" s="75"/>
      <c r="R37404"/>
      <c r="S37404"/>
      <c r="T37404" s="74"/>
    </row>
    <row r="37405" spans="17:20" ht="14.4" x14ac:dyDescent="0.25">
      <c r="Q37405" s="75"/>
      <c r="R37405"/>
      <c r="S37405"/>
      <c r="T37405" s="74"/>
    </row>
    <row r="37406" spans="17:20" ht="14.4" x14ac:dyDescent="0.25">
      <c r="Q37406" s="75"/>
      <c r="R37406"/>
      <c r="S37406"/>
      <c r="T37406" s="74"/>
    </row>
    <row r="37407" spans="17:20" ht="14.4" x14ac:dyDescent="0.25">
      <c r="Q37407" s="75"/>
      <c r="R37407"/>
      <c r="S37407"/>
      <c r="T37407" s="74"/>
    </row>
    <row r="37408" spans="17:20" ht="14.4" x14ac:dyDescent="0.25">
      <c r="Q37408" s="75"/>
      <c r="R37408"/>
      <c r="S37408"/>
      <c r="T37408" s="74"/>
    </row>
    <row r="37409" spans="17:20" ht="14.4" x14ac:dyDescent="0.25">
      <c r="Q37409" s="75"/>
      <c r="R37409"/>
      <c r="S37409"/>
      <c r="T37409" s="74"/>
    </row>
    <row r="37410" spans="17:20" ht="14.4" x14ac:dyDescent="0.25">
      <c r="Q37410" s="75"/>
      <c r="R37410"/>
      <c r="S37410"/>
      <c r="T37410" s="74"/>
    </row>
    <row r="37411" spans="17:20" ht="14.4" x14ac:dyDescent="0.25">
      <c r="Q37411" s="75"/>
      <c r="R37411"/>
      <c r="S37411"/>
      <c r="T37411" s="74"/>
    </row>
    <row r="37412" spans="17:20" ht="14.4" x14ac:dyDescent="0.25">
      <c r="Q37412" s="75"/>
      <c r="R37412"/>
      <c r="S37412"/>
      <c r="T37412" s="74"/>
    </row>
    <row r="37413" spans="17:20" ht="14.4" x14ac:dyDescent="0.25">
      <c r="Q37413" s="75"/>
      <c r="R37413"/>
      <c r="S37413"/>
      <c r="T37413" s="74"/>
    </row>
    <row r="37414" spans="17:20" ht="14.4" x14ac:dyDescent="0.25">
      <c r="Q37414" s="75"/>
      <c r="R37414"/>
      <c r="S37414"/>
      <c r="T37414" s="74"/>
    </row>
    <row r="37415" spans="17:20" ht="14.4" x14ac:dyDescent="0.25">
      <c r="Q37415" s="75"/>
      <c r="R37415"/>
      <c r="S37415"/>
      <c r="T37415" s="74"/>
    </row>
    <row r="37416" spans="17:20" ht="14.4" x14ac:dyDescent="0.25">
      <c r="Q37416" s="75"/>
      <c r="R37416"/>
      <c r="S37416"/>
      <c r="T37416" s="74"/>
    </row>
    <row r="37417" spans="17:20" ht="14.4" x14ac:dyDescent="0.25">
      <c r="Q37417" s="75"/>
      <c r="R37417"/>
      <c r="S37417"/>
      <c r="T37417" s="74"/>
    </row>
    <row r="37418" spans="17:20" ht="14.4" x14ac:dyDescent="0.25">
      <c r="Q37418" s="75"/>
      <c r="R37418"/>
      <c r="S37418"/>
      <c r="T37418" s="74"/>
    </row>
    <row r="37419" spans="17:20" ht="14.4" x14ac:dyDescent="0.25">
      <c r="Q37419" s="75"/>
      <c r="R37419"/>
      <c r="S37419"/>
      <c r="T37419" s="74"/>
    </row>
    <row r="37420" spans="17:20" ht="14.4" x14ac:dyDescent="0.25">
      <c r="Q37420" s="75"/>
      <c r="R37420"/>
      <c r="S37420"/>
      <c r="T37420" s="74"/>
    </row>
    <row r="37421" spans="17:20" ht="14.4" x14ac:dyDescent="0.25">
      <c r="Q37421" s="75"/>
      <c r="R37421"/>
      <c r="S37421"/>
      <c r="T37421" s="74"/>
    </row>
    <row r="37422" spans="17:20" ht="14.4" x14ac:dyDescent="0.25">
      <c r="Q37422" s="75"/>
      <c r="R37422"/>
      <c r="S37422"/>
      <c r="T37422" s="74"/>
    </row>
    <row r="37423" spans="17:20" ht="14.4" x14ac:dyDescent="0.25">
      <c r="Q37423" s="75"/>
      <c r="R37423"/>
      <c r="S37423"/>
      <c r="T37423" s="74"/>
    </row>
    <row r="37424" spans="17:20" ht="14.4" x14ac:dyDescent="0.25">
      <c r="Q37424" s="75"/>
      <c r="R37424"/>
      <c r="S37424"/>
      <c r="T37424" s="74"/>
    </row>
    <row r="37425" spans="17:20" ht="14.4" x14ac:dyDescent="0.25">
      <c r="Q37425" s="75"/>
      <c r="R37425"/>
      <c r="S37425"/>
      <c r="T37425" s="74"/>
    </row>
    <row r="37426" spans="17:20" ht="14.4" x14ac:dyDescent="0.25">
      <c r="Q37426" s="75"/>
      <c r="R37426"/>
      <c r="S37426"/>
      <c r="T37426" s="74"/>
    </row>
    <row r="37427" spans="17:20" ht="14.4" x14ac:dyDescent="0.25">
      <c r="Q37427" s="75"/>
      <c r="R37427"/>
      <c r="S37427"/>
      <c r="T37427" s="74"/>
    </row>
    <row r="37428" spans="17:20" ht="14.4" x14ac:dyDescent="0.25">
      <c r="Q37428" s="75"/>
      <c r="R37428"/>
      <c r="S37428"/>
      <c r="T37428" s="74"/>
    </row>
    <row r="37429" spans="17:20" ht="14.4" x14ac:dyDescent="0.25">
      <c r="Q37429" s="75"/>
      <c r="R37429"/>
      <c r="S37429"/>
      <c r="T37429" s="74"/>
    </row>
    <row r="37430" spans="17:20" ht="14.4" x14ac:dyDescent="0.25">
      <c r="Q37430" s="75"/>
      <c r="R37430"/>
      <c r="S37430"/>
      <c r="T37430" s="74"/>
    </row>
    <row r="37431" spans="17:20" ht="14.4" x14ac:dyDescent="0.25">
      <c r="Q37431" s="75"/>
      <c r="R37431"/>
      <c r="S37431"/>
      <c r="T37431" s="74"/>
    </row>
    <row r="37432" spans="17:20" ht="14.4" x14ac:dyDescent="0.25">
      <c r="Q37432" s="75"/>
      <c r="R37432"/>
      <c r="S37432"/>
      <c r="T37432" s="74"/>
    </row>
    <row r="37433" spans="17:20" ht="14.4" x14ac:dyDescent="0.25">
      <c r="Q37433" s="75"/>
      <c r="R37433"/>
      <c r="S37433"/>
      <c r="T37433" s="74"/>
    </row>
    <row r="37434" spans="17:20" ht="14.4" x14ac:dyDescent="0.25">
      <c r="Q37434" s="75"/>
      <c r="R37434"/>
      <c r="S37434"/>
      <c r="T37434" s="74"/>
    </row>
    <row r="37435" spans="17:20" ht="14.4" x14ac:dyDescent="0.25">
      <c r="Q37435" s="75"/>
      <c r="R37435"/>
      <c r="S37435"/>
      <c r="T37435" s="74"/>
    </row>
    <row r="37436" spans="17:20" ht="14.4" x14ac:dyDescent="0.25">
      <c r="Q37436" s="75"/>
      <c r="R37436"/>
      <c r="S37436"/>
      <c r="T37436" s="74"/>
    </row>
    <row r="37437" spans="17:20" ht="14.4" x14ac:dyDescent="0.25">
      <c r="Q37437" s="75"/>
      <c r="R37437"/>
      <c r="S37437"/>
      <c r="T37437" s="74"/>
    </row>
    <row r="37438" spans="17:20" ht="14.4" x14ac:dyDescent="0.25">
      <c r="Q37438" s="75"/>
      <c r="R37438"/>
      <c r="S37438"/>
      <c r="T37438" s="74"/>
    </row>
    <row r="37439" spans="17:20" ht="14.4" x14ac:dyDescent="0.25">
      <c r="Q37439" s="75"/>
      <c r="R37439"/>
      <c r="S37439"/>
      <c r="T37439" s="74"/>
    </row>
    <row r="37440" spans="17:20" ht="14.4" x14ac:dyDescent="0.25">
      <c r="Q37440" s="75"/>
      <c r="R37440"/>
      <c r="S37440"/>
      <c r="T37440" s="74"/>
    </row>
    <row r="37441" spans="17:20" ht="14.4" x14ac:dyDescent="0.25">
      <c r="Q37441" s="75"/>
      <c r="R37441"/>
      <c r="S37441"/>
      <c r="T37441" s="74"/>
    </row>
    <row r="37442" spans="17:20" ht="14.4" x14ac:dyDescent="0.25">
      <c r="Q37442" s="75"/>
      <c r="R37442"/>
      <c r="S37442"/>
      <c r="T37442" s="74"/>
    </row>
    <row r="37443" spans="17:20" ht="14.4" x14ac:dyDescent="0.25">
      <c r="Q37443" s="75"/>
      <c r="R37443"/>
      <c r="S37443"/>
      <c r="T37443" s="74"/>
    </row>
    <row r="37444" spans="17:20" ht="14.4" x14ac:dyDescent="0.25">
      <c r="Q37444" s="75"/>
      <c r="R37444"/>
      <c r="S37444"/>
      <c r="T37444" s="74"/>
    </row>
    <row r="37445" spans="17:20" ht="14.4" x14ac:dyDescent="0.25">
      <c r="Q37445" s="75"/>
      <c r="R37445"/>
      <c r="S37445"/>
      <c r="T37445" s="74"/>
    </row>
    <row r="37446" spans="17:20" ht="14.4" x14ac:dyDescent="0.25">
      <c r="Q37446" s="75"/>
      <c r="R37446"/>
      <c r="S37446"/>
      <c r="T37446" s="74"/>
    </row>
    <row r="37447" spans="17:20" ht="14.4" x14ac:dyDescent="0.25">
      <c r="Q37447" s="75"/>
      <c r="R37447"/>
      <c r="S37447"/>
      <c r="T37447" s="74"/>
    </row>
    <row r="37448" spans="17:20" ht="14.4" x14ac:dyDescent="0.25">
      <c r="Q37448" s="75"/>
      <c r="R37448"/>
      <c r="S37448"/>
      <c r="T37448" s="74"/>
    </row>
    <row r="37449" spans="17:20" ht="14.4" x14ac:dyDescent="0.25">
      <c r="Q37449" s="75"/>
      <c r="R37449"/>
      <c r="S37449"/>
      <c r="T37449" s="74"/>
    </row>
    <row r="37450" spans="17:20" ht="14.4" x14ac:dyDescent="0.25">
      <c r="Q37450" s="75"/>
      <c r="R37450"/>
      <c r="S37450"/>
      <c r="T37450" s="74"/>
    </row>
    <row r="37451" spans="17:20" ht="14.4" x14ac:dyDescent="0.25">
      <c r="Q37451" s="75"/>
      <c r="R37451"/>
      <c r="S37451"/>
      <c r="T37451" s="74"/>
    </row>
    <row r="37452" spans="17:20" ht="14.4" x14ac:dyDescent="0.25">
      <c r="Q37452" s="75"/>
      <c r="R37452"/>
      <c r="S37452"/>
      <c r="T37452" s="74"/>
    </row>
    <row r="37453" spans="17:20" ht="14.4" x14ac:dyDescent="0.25">
      <c r="Q37453" s="75"/>
      <c r="R37453"/>
      <c r="S37453"/>
      <c r="T37453" s="74"/>
    </row>
    <row r="37454" spans="17:20" ht="14.4" x14ac:dyDescent="0.25">
      <c r="Q37454" s="75"/>
      <c r="R37454"/>
      <c r="S37454"/>
      <c r="T37454" s="74"/>
    </row>
    <row r="37455" spans="17:20" ht="14.4" x14ac:dyDescent="0.25">
      <c r="Q37455" s="75"/>
      <c r="R37455"/>
      <c r="S37455"/>
      <c r="T37455" s="74"/>
    </row>
    <row r="37456" spans="17:20" ht="14.4" x14ac:dyDescent="0.25">
      <c r="Q37456" s="75"/>
      <c r="R37456"/>
      <c r="S37456"/>
      <c r="T37456" s="74"/>
    </row>
    <row r="37457" spans="17:20" ht="14.4" x14ac:dyDescent="0.25">
      <c r="Q37457" s="75"/>
      <c r="R37457"/>
      <c r="S37457"/>
      <c r="T37457" s="74"/>
    </row>
    <row r="37458" spans="17:20" ht="14.4" x14ac:dyDescent="0.25">
      <c r="Q37458" s="75"/>
      <c r="R37458"/>
      <c r="S37458"/>
      <c r="T37458" s="74"/>
    </row>
    <row r="37459" spans="17:20" ht="14.4" x14ac:dyDescent="0.25">
      <c r="Q37459" s="75"/>
      <c r="R37459"/>
      <c r="S37459"/>
      <c r="T37459" s="74"/>
    </row>
    <row r="37460" spans="17:20" ht="14.4" x14ac:dyDescent="0.25">
      <c r="Q37460" s="75"/>
      <c r="R37460"/>
      <c r="S37460"/>
      <c r="T37460" s="74"/>
    </row>
    <row r="37461" spans="17:20" ht="14.4" x14ac:dyDescent="0.25">
      <c r="Q37461" s="75"/>
      <c r="R37461"/>
      <c r="S37461"/>
      <c r="T37461" s="74"/>
    </row>
    <row r="37462" spans="17:20" ht="14.4" x14ac:dyDescent="0.25">
      <c r="Q37462" s="75"/>
      <c r="R37462"/>
      <c r="S37462"/>
      <c r="T37462" s="74"/>
    </row>
    <row r="37463" spans="17:20" ht="14.4" x14ac:dyDescent="0.25">
      <c r="Q37463" s="75"/>
      <c r="R37463"/>
      <c r="S37463"/>
      <c r="T37463" s="74"/>
    </row>
    <row r="37464" spans="17:20" ht="14.4" x14ac:dyDescent="0.25">
      <c r="Q37464" s="75"/>
      <c r="R37464"/>
      <c r="S37464"/>
      <c r="T37464" s="74"/>
    </row>
    <row r="37465" spans="17:20" ht="14.4" x14ac:dyDescent="0.25">
      <c r="Q37465" s="75"/>
      <c r="R37465"/>
      <c r="S37465"/>
      <c r="T37465" s="74"/>
    </row>
    <row r="37466" spans="17:20" ht="14.4" x14ac:dyDescent="0.25">
      <c r="Q37466" s="75"/>
      <c r="R37466"/>
      <c r="S37466"/>
      <c r="T37466" s="74"/>
    </row>
    <row r="37467" spans="17:20" ht="14.4" x14ac:dyDescent="0.25">
      <c r="Q37467" s="75"/>
      <c r="R37467"/>
      <c r="S37467"/>
      <c r="T37467" s="74"/>
    </row>
    <row r="37468" spans="17:20" ht="14.4" x14ac:dyDescent="0.25">
      <c r="Q37468" s="75"/>
      <c r="R37468"/>
      <c r="S37468"/>
      <c r="T37468" s="74"/>
    </row>
    <row r="37469" spans="17:20" ht="14.4" x14ac:dyDescent="0.25">
      <c r="Q37469" s="75"/>
      <c r="R37469"/>
      <c r="S37469"/>
      <c r="T37469" s="74"/>
    </row>
    <row r="37470" spans="17:20" ht="14.4" x14ac:dyDescent="0.25">
      <c r="Q37470" s="75"/>
      <c r="R37470"/>
      <c r="S37470"/>
      <c r="T37470" s="74"/>
    </row>
    <row r="37471" spans="17:20" ht="14.4" x14ac:dyDescent="0.25">
      <c r="Q37471" s="75"/>
      <c r="R37471"/>
      <c r="S37471"/>
      <c r="T37471" s="74"/>
    </row>
    <row r="37472" spans="17:20" ht="14.4" x14ac:dyDescent="0.25">
      <c r="Q37472" s="75"/>
      <c r="R37472"/>
      <c r="S37472"/>
      <c r="T37472" s="74"/>
    </row>
    <row r="37473" spans="17:20" ht="14.4" x14ac:dyDescent="0.25">
      <c r="Q37473" s="75"/>
      <c r="R37473"/>
      <c r="S37473"/>
      <c r="T37473" s="74"/>
    </row>
    <row r="37474" spans="17:20" ht="14.4" x14ac:dyDescent="0.25">
      <c r="Q37474" s="75"/>
      <c r="R37474"/>
      <c r="S37474"/>
      <c r="T37474" s="74"/>
    </row>
    <row r="37475" spans="17:20" ht="14.4" x14ac:dyDescent="0.25">
      <c r="Q37475" s="75"/>
      <c r="R37475"/>
      <c r="S37475"/>
      <c r="T37475" s="74"/>
    </row>
    <row r="37476" spans="17:20" ht="14.4" x14ac:dyDescent="0.25">
      <c r="Q37476" s="75"/>
      <c r="R37476"/>
      <c r="S37476"/>
      <c r="T37476" s="74"/>
    </row>
    <row r="37477" spans="17:20" ht="14.4" x14ac:dyDescent="0.25">
      <c r="Q37477" s="75"/>
      <c r="R37477"/>
      <c r="S37477"/>
      <c r="T37477" s="74"/>
    </row>
    <row r="37478" spans="17:20" ht="14.4" x14ac:dyDescent="0.25">
      <c r="Q37478" s="75"/>
      <c r="R37478"/>
      <c r="S37478"/>
      <c r="T37478" s="74"/>
    </row>
    <row r="37479" spans="17:20" ht="14.4" x14ac:dyDescent="0.25">
      <c r="Q37479" s="75"/>
      <c r="R37479"/>
      <c r="S37479"/>
      <c r="T37479" s="74"/>
    </row>
    <row r="37480" spans="17:20" ht="14.4" x14ac:dyDescent="0.25">
      <c r="Q37480" s="75"/>
      <c r="R37480"/>
      <c r="S37480"/>
      <c r="T37480" s="74"/>
    </row>
    <row r="37481" spans="17:20" ht="14.4" x14ac:dyDescent="0.25">
      <c r="Q37481" s="75"/>
      <c r="R37481"/>
      <c r="S37481"/>
      <c r="T37481" s="74"/>
    </row>
    <row r="37482" spans="17:20" ht="14.4" x14ac:dyDescent="0.25">
      <c r="Q37482" s="75"/>
      <c r="R37482"/>
      <c r="S37482"/>
      <c r="T37482" s="74"/>
    </row>
    <row r="37483" spans="17:20" ht="14.4" x14ac:dyDescent="0.25">
      <c r="Q37483" s="75"/>
      <c r="R37483"/>
      <c r="S37483"/>
      <c r="T37483" s="74"/>
    </row>
    <row r="37484" spans="17:20" ht="14.4" x14ac:dyDescent="0.25">
      <c r="Q37484" s="75"/>
      <c r="R37484"/>
      <c r="S37484"/>
      <c r="T37484" s="74"/>
    </row>
    <row r="37485" spans="17:20" ht="14.4" x14ac:dyDescent="0.25">
      <c r="Q37485" s="75"/>
      <c r="R37485"/>
      <c r="S37485"/>
      <c r="T37485" s="74"/>
    </row>
    <row r="37486" spans="17:20" ht="14.4" x14ac:dyDescent="0.25">
      <c r="Q37486" s="75"/>
      <c r="R37486"/>
      <c r="S37486"/>
      <c r="T37486" s="74"/>
    </row>
    <row r="37487" spans="17:20" ht="14.4" x14ac:dyDescent="0.25">
      <c r="Q37487" s="75"/>
      <c r="R37487"/>
      <c r="S37487"/>
      <c r="T37487" s="74"/>
    </row>
    <row r="37488" spans="17:20" ht="14.4" x14ac:dyDescent="0.25">
      <c r="Q37488" s="75"/>
      <c r="R37488"/>
      <c r="S37488"/>
      <c r="T37488" s="74"/>
    </row>
    <row r="37489" spans="17:20" ht="14.4" x14ac:dyDescent="0.25">
      <c r="Q37489" s="75"/>
      <c r="R37489"/>
      <c r="S37489"/>
      <c r="T37489" s="74"/>
    </row>
    <row r="37490" spans="17:20" ht="14.4" x14ac:dyDescent="0.25">
      <c r="Q37490" s="75"/>
      <c r="R37490"/>
      <c r="S37490"/>
      <c r="T37490" s="74"/>
    </row>
    <row r="37491" spans="17:20" ht="14.4" x14ac:dyDescent="0.25">
      <c r="Q37491" s="75"/>
      <c r="R37491"/>
      <c r="S37491"/>
      <c r="T37491" s="74"/>
    </row>
    <row r="37492" spans="17:20" ht="14.4" x14ac:dyDescent="0.25">
      <c r="Q37492" s="75"/>
      <c r="R37492"/>
      <c r="S37492"/>
      <c r="T37492" s="74"/>
    </row>
    <row r="37493" spans="17:20" ht="14.4" x14ac:dyDescent="0.25">
      <c r="Q37493" s="75"/>
      <c r="R37493"/>
      <c r="S37493"/>
      <c r="T37493" s="74"/>
    </row>
    <row r="37494" spans="17:20" ht="14.4" x14ac:dyDescent="0.25">
      <c r="Q37494" s="75"/>
      <c r="R37494"/>
      <c r="S37494"/>
      <c r="T37494" s="74"/>
    </row>
    <row r="37495" spans="17:20" ht="14.4" x14ac:dyDescent="0.25">
      <c r="Q37495" s="75"/>
      <c r="R37495"/>
      <c r="S37495"/>
      <c r="T37495" s="74"/>
    </row>
    <row r="37496" spans="17:20" ht="14.4" x14ac:dyDescent="0.25">
      <c r="Q37496" s="75"/>
      <c r="R37496"/>
      <c r="S37496"/>
      <c r="T37496" s="74"/>
    </row>
    <row r="37497" spans="17:20" ht="14.4" x14ac:dyDescent="0.25">
      <c r="Q37497" s="75"/>
      <c r="R37497"/>
      <c r="S37497"/>
      <c r="T37497" s="74"/>
    </row>
    <row r="37498" spans="17:20" ht="14.4" x14ac:dyDescent="0.25">
      <c r="Q37498" s="75"/>
      <c r="R37498"/>
      <c r="S37498"/>
      <c r="T37498" s="74"/>
    </row>
    <row r="37499" spans="17:20" ht="14.4" x14ac:dyDescent="0.25">
      <c r="Q37499" s="75"/>
      <c r="R37499"/>
      <c r="S37499"/>
      <c r="T37499" s="74"/>
    </row>
    <row r="37500" spans="17:20" ht="14.4" x14ac:dyDescent="0.25">
      <c r="Q37500" s="75"/>
      <c r="R37500"/>
      <c r="S37500"/>
      <c r="T37500" s="74"/>
    </row>
    <row r="37501" spans="17:20" ht="14.4" x14ac:dyDescent="0.25">
      <c r="Q37501" s="75"/>
      <c r="R37501"/>
      <c r="S37501"/>
      <c r="T37501" s="74"/>
    </row>
    <row r="37502" spans="17:20" ht="14.4" x14ac:dyDescent="0.25">
      <c r="Q37502" s="75"/>
      <c r="R37502"/>
      <c r="S37502"/>
      <c r="T37502" s="74"/>
    </row>
    <row r="37503" spans="17:20" ht="14.4" x14ac:dyDescent="0.25">
      <c r="Q37503" s="75"/>
      <c r="R37503"/>
      <c r="S37503"/>
      <c r="T37503" s="74"/>
    </row>
    <row r="37504" spans="17:20" ht="14.4" x14ac:dyDescent="0.25">
      <c r="Q37504" s="75"/>
      <c r="R37504"/>
      <c r="S37504"/>
      <c r="T37504" s="74"/>
    </row>
    <row r="37505" spans="17:20" ht="14.4" x14ac:dyDescent="0.25">
      <c r="Q37505" s="75"/>
      <c r="R37505"/>
      <c r="S37505"/>
      <c r="T37505" s="74"/>
    </row>
    <row r="37506" spans="17:20" ht="14.4" x14ac:dyDescent="0.25">
      <c r="Q37506" s="75"/>
      <c r="R37506"/>
      <c r="S37506"/>
      <c r="T37506" s="74"/>
    </row>
    <row r="37507" spans="17:20" ht="14.4" x14ac:dyDescent="0.25">
      <c r="Q37507" s="75"/>
      <c r="R37507"/>
      <c r="S37507"/>
      <c r="T37507" s="74"/>
    </row>
    <row r="37508" spans="17:20" ht="14.4" x14ac:dyDescent="0.25">
      <c r="Q37508" s="75"/>
      <c r="R37508"/>
      <c r="S37508"/>
      <c r="T37508" s="74"/>
    </row>
    <row r="37509" spans="17:20" ht="14.4" x14ac:dyDescent="0.25">
      <c r="Q37509" s="75"/>
      <c r="R37509"/>
      <c r="S37509"/>
      <c r="T37509" s="74"/>
    </row>
    <row r="37510" spans="17:20" ht="14.4" x14ac:dyDescent="0.25">
      <c r="Q37510" s="75"/>
      <c r="R37510"/>
      <c r="S37510"/>
      <c r="T37510" s="74"/>
    </row>
    <row r="37511" spans="17:20" ht="14.4" x14ac:dyDescent="0.25">
      <c r="Q37511" s="75"/>
      <c r="R37511"/>
      <c r="S37511"/>
      <c r="T37511" s="74"/>
    </row>
    <row r="37512" spans="17:20" ht="14.4" x14ac:dyDescent="0.25">
      <c r="Q37512" s="75"/>
      <c r="R37512"/>
      <c r="S37512"/>
      <c r="T37512" s="74"/>
    </row>
    <row r="37513" spans="17:20" ht="14.4" x14ac:dyDescent="0.25">
      <c r="Q37513" s="75"/>
      <c r="R37513"/>
      <c r="S37513"/>
      <c r="T37513" s="74"/>
    </row>
    <row r="37514" spans="17:20" ht="14.4" x14ac:dyDescent="0.25">
      <c r="Q37514" s="75"/>
      <c r="R37514"/>
      <c r="S37514"/>
      <c r="T37514" s="74"/>
    </row>
    <row r="37515" spans="17:20" ht="14.4" x14ac:dyDescent="0.25">
      <c r="Q37515" s="75"/>
      <c r="R37515"/>
      <c r="S37515"/>
      <c r="T37515" s="74"/>
    </row>
    <row r="37516" spans="17:20" ht="14.4" x14ac:dyDescent="0.25">
      <c r="Q37516" s="75"/>
      <c r="R37516"/>
      <c r="S37516"/>
      <c r="T37516" s="74"/>
    </row>
    <row r="37517" spans="17:20" ht="14.4" x14ac:dyDescent="0.25">
      <c r="Q37517" s="75"/>
      <c r="R37517"/>
      <c r="S37517"/>
      <c r="T37517" s="74"/>
    </row>
    <row r="37518" spans="17:20" ht="14.4" x14ac:dyDescent="0.25">
      <c r="Q37518" s="75"/>
      <c r="R37518"/>
      <c r="S37518"/>
      <c r="T37518" s="74"/>
    </row>
    <row r="37519" spans="17:20" ht="14.4" x14ac:dyDescent="0.25">
      <c r="Q37519" s="75"/>
      <c r="R37519"/>
      <c r="S37519"/>
      <c r="T37519" s="74"/>
    </row>
    <row r="37520" spans="17:20" ht="14.4" x14ac:dyDescent="0.25">
      <c r="Q37520" s="75"/>
      <c r="R37520"/>
      <c r="S37520"/>
      <c r="T37520" s="74"/>
    </row>
    <row r="37521" spans="17:20" ht="14.4" x14ac:dyDescent="0.25">
      <c r="Q37521" s="75"/>
      <c r="R37521"/>
      <c r="S37521"/>
      <c r="T37521" s="74"/>
    </row>
    <row r="37522" spans="17:20" ht="14.4" x14ac:dyDescent="0.25">
      <c r="Q37522" s="75"/>
      <c r="R37522"/>
      <c r="S37522"/>
      <c r="T37522" s="74"/>
    </row>
    <row r="37523" spans="17:20" ht="14.4" x14ac:dyDescent="0.25">
      <c r="Q37523" s="75"/>
      <c r="R37523"/>
      <c r="S37523"/>
      <c r="T37523" s="74"/>
    </row>
    <row r="37524" spans="17:20" ht="14.4" x14ac:dyDescent="0.25">
      <c r="Q37524" s="75"/>
      <c r="R37524"/>
      <c r="S37524"/>
      <c r="T37524" s="74"/>
    </row>
    <row r="37525" spans="17:20" ht="14.4" x14ac:dyDescent="0.25">
      <c r="Q37525" s="75"/>
      <c r="R37525"/>
      <c r="S37525"/>
      <c r="T37525" s="74"/>
    </row>
    <row r="37526" spans="17:20" ht="14.4" x14ac:dyDescent="0.25">
      <c r="Q37526" s="75"/>
      <c r="R37526"/>
      <c r="S37526"/>
      <c r="T37526" s="74"/>
    </row>
    <row r="37527" spans="17:20" ht="14.4" x14ac:dyDescent="0.25">
      <c r="Q37527" s="75"/>
      <c r="R37527"/>
      <c r="S37527"/>
      <c r="T37527" s="74"/>
    </row>
    <row r="37528" spans="17:20" ht="14.4" x14ac:dyDescent="0.25">
      <c r="Q37528" s="75"/>
      <c r="R37528"/>
      <c r="S37528"/>
      <c r="T37528" s="74"/>
    </row>
    <row r="37529" spans="17:20" ht="14.4" x14ac:dyDescent="0.25">
      <c r="Q37529" s="75"/>
      <c r="R37529"/>
      <c r="S37529"/>
      <c r="T37529" s="74"/>
    </row>
    <row r="37530" spans="17:20" ht="14.4" x14ac:dyDescent="0.25">
      <c r="Q37530" s="75"/>
      <c r="R37530"/>
      <c r="S37530"/>
      <c r="T37530" s="74"/>
    </row>
    <row r="37531" spans="17:20" ht="14.4" x14ac:dyDescent="0.25">
      <c r="Q37531" s="75"/>
      <c r="R37531"/>
      <c r="S37531"/>
      <c r="T37531" s="74"/>
    </row>
    <row r="37532" spans="17:20" ht="14.4" x14ac:dyDescent="0.25">
      <c r="Q37532" s="75"/>
      <c r="R37532"/>
      <c r="S37532"/>
      <c r="T37532" s="74"/>
    </row>
    <row r="37533" spans="17:20" ht="14.4" x14ac:dyDescent="0.25">
      <c r="Q37533" s="75"/>
      <c r="R37533"/>
      <c r="S37533"/>
      <c r="T37533" s="74"/>
    </row>
    <row r="37534" spans="17:20" ht="14.4" x14ac:dyDescent="0.25">
      <c r="Q37534" s="75"/>
      <c r="R37534"/>
      <c r="S37534"/>
      <c r="T37534" s="74"/>
    </row>
    <row r="37535" spans="17:20" ht="14.4" x14ac:dyDescent="0.25">
      <c r="Q37535" s="75"/>
      <c r="R37535"/>
      <c r="S37535"/>
      <c r="T37535" s="74"/>
    </row>
    <row r="37536" spans="17:20" ht="14.4" x14ac:dyDescent="0.25">
      <c r="Q37536" s="75"/>
      <c r="R37536"/>
      <c r="S37536"/>
      <c r="T37536" s="74"/>
    </row>
    <row r="37537" spans="17:20" ht="14.4" x14ac:dyDescent="0.25">
      <c r="Q37537" s="75"/>
      <c r="R37537"/>
      <c r="S37537"/>
      <c r="T37537" s="74"/>
    </row>
    <row r="37538" spans="17:20" ht="14.4" x14ac:dyDescent="0.25">
      <c r="Q37538" s="75"/>
      <c r="R37538"/>
      <c r="S37538"/>
      <c r="T37538" s="74"/>
    </row>
    <row r="37539" spans="17:20" ht="14.4" x14ac:dyDescent="0.25">
      <c r="Q37539" s="75"/>
      <c r="R37539"/>
      <c r="S37539"/>
      <c r="T37539" s="74"/>
    </row>
    <row r="37540" spans="17:20" ht="14.4" x14ac:dyDescent="0.25">
      <c r="Q37540" s="75"/>
      <c r="R37540"/>
      <c r="S37540"/>
      <c r="T37540" s="74"/>
    </row>
    <row r="37541" spans="17:20" ht="14.4" x14ac:dyDescent="0.25">
      <c r="Q37541" s="75"/>
      <c r="R37541"/>
      <c r="S37541"/>
      <c r="T37541" s="74"/>
    </row>
    <row r="37542" spans="17:20" ht="14.4" x14ac:dyDescent="0.25">
      <c r="Q37542" s="75"/>
      <c r="R37542"/>
      <c r="S37542"/>
      <c r="T37542" s="74"/>
    </row>
    <row r="37543" spans="17:20" ht="14.4" x14ac:dyDescent="0.25">
      <c r="Q37543" s="75"/>
      <c r="R37543"/>
      <c r="S37543"/>
      <c r="T37543" s="74"/>
    </row>
    <row r="37544" spans="17:20" ht="14.4" x14ac:dyDescent="0.25">
      <c r="Q37544" s="75"/>
      <c r="R37544"/>
      <c r="S37544"/>
      <c r="T37544" s="74"/>
    </row>
    <row r="37545" spans="17:20" ht="14.4" x14ac:dyDescent="0.25">
      <c r="Q37545" s="75"/>
      <c r="R37545"/>
      <c r="S37545"/>
      <c r="T37545" s="74"/>
    </row>
    <row r="37546" spans="17:20" ht="14.4" x14ac:dyDescent="0.25">
      <c r="Q37546" s="75"/>
      <c r="R37546"/>
      <c r="S37546"/>
      <c r="T37546" s="74"/>
    </row>
    <row r="37547" spans="17:20" ht="14.4" x14ac:dyDescent="0.25">
      <c r="Q37547" s="75"/>
      <c r="R37547"/>
      <c r="S37547"/>
      <c r="T37547" s="74"/>
    </row>
    <row r="37548" spans="17:20" ht="14.4" x14ac:dyDescent="0.25">
      <c r="Q37548" s="75"/>
      <c r="R37548"/>
      <c r="S37548"/>
      <c r="T37548" s="74"/>
    </row>
    <row r="37549" spans="17:20" ht="14.4" x14ac:dyDescent="0.25">
      <c r="Q37549" s="75"/>
      <c r="R37549"/>
      <c r="S37549"/>
      <c r="T37549" s="74"/>
    </row>
    <row r="37550" spans="17:20" ht="14.4" x14ac:dyDescent="0.25">
      <c r="Q37550" s="75"/>
      <c r="R37550"/>
      <c r="S37550"/>
      <c r="T37550" s="74"/>
    </row>
    <row r="37551" spans="17:20" ht="14.4" x14ac:dyDescent="0.25">
      <c r="Q37551" s="75"/>
      <c r="R37551"/>
      <c r="S37551"/>
      <c r="T37551" s="74"/>
    </row>
    <row r="37552" spans="17:20" ht="14.4" x14ac:dyDescent="0.25">
      <c r="Q37552" s="75"/>
      <c r="R37552"/>
      <c r="S37552"/>
      <c r="T37552" s="74"/>
    </row>
    <row r="37553" spans="17:20" ht="14.4" x14ac:dyDescent="0.25">
      <c r="Q37553" s="75"/>
      <c r="R37553"/>
      <c r="S37553"/>
      <c r="T37553" s="74"/>
    </row>
    <row r="37554" spans="17:20" ht="14.4" x14ac:dyDescent="0.25">
      <c r="Q37554" s="75"/>
      <c r="R37554"/>
      <c r="S37554"/>
      <c r="T37554" s="74"/>
    </row>
    <row r="37555" spans="17:20" ht="14.4" x14ac:dyDescent="0.25">
      <c r="Q37555" s="75"/>
      <c r="R37555"/>
      <c r="S37555"/>
      <c r="T37555" s="74"/>
    </row>
    <row r="37556" spans="17:20" ht="14.4" x14ac:dyDescent="0.25">
      <c r="Q37556" s="75"/>
      <c r="R37556"/>
      <c r="S37556"/>
      <c r="T37556" s="74"/>
    </row>
    <row r="37557" spans="17:20" ht="14.4" x14ac:dyDescent="0.25">
      <c r="Q37557" s="75"/>
      <c r="R37557"/>
      <c r="S37557"/>
      <c r="T37557" s="74"/>
    </row>
    <row r="37558" spans="17:20" ht="14.4" x14ac:dyDescent="0.25">
      <c r="Q37558" s="75"/>
      <c r="R37558"/>
      <c r="S37558"/>
      <c r="T37558" s="74"/>
    </row>
    <row r="37559" spans="17:20" ht="14.4" x14ac:dyDescent="0.25">
      <c r="Q37559" s="75"/>
      <c r="R37559"/>
      <c r="S37559"/>
      <c r="T37559" s="74"/>
    </row>
    <row r="37560" spans="17:20" ht="14.4" x14ac:dyDescent="0.25">
      <c r="Q37560" s="75"/>
      <c r="R37560"/>
      <c r="S37560"/>
      <c r="T37560" s="74"/>
    </row>
    <row r="37561" spans="17:20" ht="14.4" x14ac:dyDescent="0.25">
      <c r="Q37561" s="75"/>
      <c r="R37561"/>
      <c r="S37561"/>
      <c r="T37561" s="74"/>
    </row>
    <row r="37562" spans="17:20" ht="14.4" x14ac:dyDescent="0.25">
      <c r="Q37562" s="75"/>
      <c r="R37562"/>
      <c r="S37562"/>
      <c r="T37562" s="74"/>
    </row>
    <row r="37563" spans="17:20" ht="14.4" x14ac:dyDescent="0.25">
      <c r="Q37563" s="75"/>
      <c r="R37563"/>
      <c r="S37563"/>
      <c r="T37563" s="74"/>
    </row>
    <row r="37564" spans="17:20" ht="14.4" x14ac:dyDescent="0.25">
      <c r="Q37564" s="75"/>
      <c r="R37564"/>
      <c r="S37564"/>
      <c r="T37564" s="74"/>
    </row>
    <row r="37565" spans="17:20" ht="14.4" x14ac:dyDescent="0.25">
      <c r="Q37565" s="75"/>
      <c r="R37565"/>
      <c r="S37565"/>
      <c r="T37565" s="74"/>
    </row>
    <row r="37566" spans="17:20" ht="14.4" x14ac:dyDescent="0.25">
      <c r="Q37566" s="75"/>
      <c r="R37566"/>
      <c r="S37566"/>
      <c r="T37566" s="74"/>
    </row>
    <row r="37567" spans="17:20" ht="14.4" x14ac:dyDescent="0.25">
      <c r="Q37567" s="75"/>
      <c r="R37567"/>
      <c r="S37567"/>
      <c r="T37567" s="74"/>
    </row>
    <row r="37568" spans="17:20" ht="14.4" x14ac:dyDescent="0.25">
      <c r="Q37568" s="75"/>
      <c r="R37568"/>
      <c r="S37568"/>
      <c r="T37568" s="74"/>
    </row>
    <row r="37569" spans="17:20" ht="14.4" x14ac:dyDescent="0.25">
      <c r="Q37569" s="75"/>
      <c r="R37569"/>
      <c r="S37569"/>
      <c r="T37569" s="74"/>
    </row>
    <row r="37570" spans="17:20" ht="14.4" x14ac:dyDescent="0.25">
      <c r="Q37570" s="75"/>
      <c r="R37570"/>
      <c r="S37570"/>
      <c r="T37570" s="74"/>
    </row>
    <row r="37571" spans="17:20" ht="14.4" x14ac:dyDescent="0.25">
      <c r="Q37571" s="75"/>
      <c r="R37571"/>
      <c r="S37571"/>
      <c r="T37571" s="74"/>
    </row>
    <row r="37572" spans="17:20" ht="14.4" x14ac:dyDescent="0.25">
      <c r="Q37572" s="75"/>
      <c r="R37572"/>
      <c r="S37572"/>
      <c r="T37572" s="74"/>
    </row>
    <row r="37573" spans="17:20" ht="14.4" x14ac:dyDescent="0.25">
      <c r="Q37573" s="75"/>
      <c r="R37573"/>
      <c r="S37573"/>
      <c r="T37573" s="74"/>
    </row>
    <row r="37574" spans="17:20" ht="14.4" x14ac:dyDescent="0.25">
      <c r="Q37574" s="75"/>
      <c r="R37574"/>
      <c r="S37574"/>
      <c r="T37574" s="74"/>
    </row>
    <row r="37575" spans="17:20" ht="14.4" x14ac:dyDescent="0.25">
      <c r="Q37575" s="75"/>
      <c r="R37575"/>
      <c r="S37575"/>
      <c r="T37575" s="74"/>
    </row>
    <row r="37576" spans="17:20" ht="14.4" x14ac:dyDescent="0.25">
      <c r="Q37576" s="75"/>
      <c r="R37576"/>
      <c r="S37576"/>
      <c r="T37576" s="74"/>
    </row>
    <row r="37577" spans="17:20" ht="14.4" x14ac:dyDescent="0.25">
      <c r="Q37577" s="75"/>
      <c r="R37577"/>
      <c r="S37577"/>
      <c r="T37577" s="74"/>
    </row>
    <row r="37578" spans="17:20" ht="14.4" x14ac:dyDescent="0.25">
      <c r="Q37578" s="75"/>
      <c r="R37578"/>
      <c r="S37578"/>
      <c r="T37578" s="74"/>
    </row>
    <row r="37579" spans="17:20" ht="14.4" x14ac:dyDescent="0.25">
      <c r="Q37579" s="75"/>
      <c r="R37579"/>
      <c r="S37579"/>
      <c r="T37579" s="74"/>
    </row>
    <row r="37580" spans="17:20" ht="14.4" x14ac:dyDescent="0.25">
      <c r="Q37580" s="75"/>
      <c r="R37580"/>
      <c r="S37580"/>
      <c r="T37580" s="74"/>
    </row>
    <row r="37581" spans="17:20" ht="14.4" x14ac:dyDescent="0.25">
      <c r="Q37581" s="75"/>
      <c r="R37581"/>
      <c r="S37581"/>
      <c r="T37581" s="74"/>
    </row>
    <row r="37582" spans="17:20" ht="14.4" x14ac:dyDescent="0.25">
      <c r="Q37582" s="75"/>
      <c r="R37582"/>
      <c r="S37582"/>
      <c r="T37582" s="74"/>
    </row>
    <row r="37583" spans="17:20" ht="14.4" x14ac:dyDescent="0.25">
      <c r="Q37583" s="75"/>
      <c r="R37583"/>
      <c r="S37583"/>
      <c r="T37583" s="74"/>
    </row>
    <row r="37584" spans="17:20" ht="14.4" x14ac:dyDescent="0.25">
      <c r="Q37584" s="75"/>
      <c r="R37584"/>
      <c r="S37584"/>
      <c r="T37584" s="74"/>
    </row>
    <row r="37585" spans="17:20" ht="14.4" x14ac:dyDescent="0.25">
      <c r="Q37585" s="75"/>
      <c r="R37585"/>
      <c r="S37585"/>
      <c r="T37585" s="74"/>
    </row>
    <row r="37586" spans="17:20" ht="14.4" x14ac:dyDescent="0.25">
      <c r="Q37586" s="75"/>
      <c r="R37586"/>
      <c r="S37586"/>
      <c r="T37586" s="74"/>
    </row>
    <row r="37587" spans="17:20" ht="14.4" x14ac:dyDescent="0.25">
      <c r="Q37587" s="75"/>
      <c r="R37587"/>
      <c r="S37587"/>
      <c r="T37587" s="74"/>
    </row>
    <row r="37588" spans="17:20" ht="14.4" x14ac:dyDescent="0.25">
      <c r="Q37588" s="75"/>
      <c r="R37588"/>
      <c r="S37588"/>
      <c r="T37588" s="74"/>
    </row>
    <row r="37589" spans="17:20" ht="14.4" x14ac:dyDescent="0.25">
      <c r="Q37589" s="75"/>
      <c r="R37589"/>
      <c r="S37589"/>
      <c r="T37589" s="74"/>
    </row>
    <row r="37590" spans="17:20" ht="14.4" x14ac:dyDescent="0.25">
      <c r="Q37590" s="75"/>
      <c r="R37590"/>
      <c r="S37590"/>
      <c r="T37590" s="74"/>
    </row>
    <row r="37591" spans="17:20" ht="14.4" x14ac:dyDescent="0.25">
      <c r="Q37591" s="75"/>
      <c r="R37591"/>
      <c r="S37591"/>
      <c r="T37591" s="74"/>
    </row>
    <row r="37592" spans="17:20" ht="14.4" x14ac:dyDescent="0.25">
      <c r="Q37592" s="75"/>
      <c r="R37592"/>
      <c r="S37592"/>
      <c r="T37592" s="74"/>
    </row>
    <row r="37593" spans="17:20" ht="14.4" x14ac:dyDescent="0.25">
      <c r="Q37593" s="75"/>
      <c r="R37593"/>
      <c r="S37593"/>
      <c r="T37593" s="74"/>
    </row>
    <row r="37594" spans="17:20" ht="14.4" x14ac:dyDescent="0.25">
      <c r="Q37594" s="75"/>
      <c r="R37594"/>
      <c r="S37594"/>
      <c r="T37594" s="74"/>
    </row>
    <row r="37595" spans="17:20" ht="14.4" x14ac:dyDescent="0.25">
      <c r="Q37595" s="75"/>
      <c r="R37595"/>
      <c r="S37595"/>
      <c r="T37595" s="74"/>
    </row>
    <row r="37596" spans="17:20" ht="14.4" x14ac:dyDescent="0.25">
      <c r="Q37596" s="75"/>
      <c r="R37596"/>
      <c r="S37596"/>
      <c r="T37596" s="74"/>
    </row>
    <row r="37597" spans="17:20" ht="14.4" x14ac:dyDescent="0.25">
      <c r="Q37597" s="75"/>
      <c r="R37597"/>
      <c r="S37597"/>
      <c r="T37597" s="74"/>
    </row>
    <row r="37598" spans="17:20" ht="14.4" x14ac:dyDescent="0.25">
      <c r="Q37598" s="75"/>
      <c r="R37598"/>
      <c r="S37598"/>
      <c r="T37598" s="74"/>
    </row>
    <row r="37599" spans="17:20" ht="14.4" x14ac:dyDescent="0.25">
      <c r="Q37599" s="75"/>
      <c r="R37599"/>
      <c r="S37599"/>
      <c r="T37599" s="74"/>
    </row>
    <row r="37600" spans="17:20" ht="14.4" x14ac:dyDescent="0.25">
      <c r="Q37600" s="75"/>
      <c r="R37600"/>
      <c r="S37600"/>
      <c r="T37600" s="74"/>
    </row>
    <row r="37601" spans="17:20" ht="14.4" x14ac:dyDescent="0.25">
      <c r="Q37601" s="75"/>
      <c r="R37601"/>
      <c r="S37601"/>
      <c r="T37601" s="74"/>
    </row>
    <row r="37602" spans="17:20" ht="14.4" x14ac:dyDescent="0.25">
      <c r="Q37602" s="75"/>
      <c r="R37602"/>
      <c r="S37602"/>
      <c r="T37602" s="74"/>
    </row>
    <row r="37603" spans="17:20" ht="14.4" x14ac:dyDescent="0.25">
      <c r="Q37603" s="75"/>
      <c r="R37603"/>
      <c r="S37603"/>
      <c r="T37603" s="74"/>
    </row>
    <row r="37604" spans="17:20" ht="14.4" x14ac:dyDescent="0.25">
      <c r="Q37604" s="75"/>
      <c r="R37604"/>
      <c r="S37604"/>
      <c r="T37604" s="74"/>
    </row>
    <row r="37605" spans="17:20" ht="14.4" x14ac:dyDescent="0.25">
      <c r="Q37605" s="75"/>
      <c r="R37605"/>
      <c r="S37605"/>
      <c r="T37605" s="74"/>
    </row>
    <row r="37606" spans="17:20" ht="14.4" x14ac:dyDescent="0.25">
      <c r="Q37606" s="75"/>
      <c r="R37606"/>
      <c r="S37606"/>
      <c r="T37606" s="74"/>
    </row>
    <row r="37607" spans="17:20" ht="14.4" x14ac:dyDescent="0.25">
      <c r="Q37607" s="75"/>
      <c r="R37607"/>
      <c r="S37607"/>
      <c r="T37607" s="74"/>
    </row>
    <row r="37608" spans="17:20" ht="14.4" x14ac:dyDescent="0.25">
      <c r="Q37608" s="75"/>
      <c r="R37608"/>
      <c r="S37608"/>
      <c r="T37608" s="74"/>
    </row>
    <row r="37609" spans="17:20" ht="14.4" x14ac:dyDescent="0.25">
      <c r="Q37609" s="75"/>
      <c r="R37609"/>
      <c r="S37609"/>
      <c r="T37609" s="74"/>
    </row>
    <row r="37610" spans="17:20" ht="14.4" x14ac:dyDescent="0.25">
      <c r="Q37610" s="75"/>
      <c r="R37610"/>
      <c r="S37610"/>
      <c r="T37610" s="74"/>
    </row>
    <row r="37611" spans="17:20" ht="14.4" x14ac:dyDescent="0.25">
      <c r="Q37611" s="75"/>
      <c r="R37611"/>
      <c r="S37611"/>
      <c r="T37611" s="74"/>
    </row>
    <row r="37612" spans="17:20" ht="14.4" x14ac:dyDescent="0.25">
      <c r="Q37612" s="75"/>
      <c r="R37612"/>
      <c r="S37612"/>
      <c r="T37612" s="74"/>
    </row>
    <row r="37613" spans="17:20" ht="14.4" x14ac:dyDescent="0.25">
      <c r="Q37613" s="75"/>
      <c r="R37613"/>
      <c r="S37613"/>
      <c r="T37613" s="74"/>
    </row>
    <row r="37614" spans="17:20" ht="14.4" x14ac:dyDescent="0.25">
      <c r="Q37614" s="75"/>
      <c r="R37614"/>
      <c r="S37614"/>
      <c r="T37614" s="74"/>
    </row>
    <row r="37615" spans="17:20" ht="14.4" x14ac:dyDescent="0.25">
      <c r="Q37615" s="75"/>
      <c r="R37615"/>
      <c r="S37615"/>
      <c r="T37615" s="74"/>
    </row>
    <row r="37616" spans="17:20" ht="14.4" x14ac:dyDescent="0.25">
      <c r="Q37616" s="75"/>
      <c r="R37616"/>
      <c r="S37616"/>
      <c r="T37616" s="74"/>
    </row>
    <row r="37617" spans="17:20" ht="14.4" x14ac:dyDescent="0.25">
      <c r="Q37617" s="75"/>
      <c r="R37617"/>
      <c r="S37617"/>
      <c r="T37617" s="74"/>
    </row>
    <row r="37618" spans="17:20" ht="14.4" x14ac:dyDescent="0.25">
      <c r="Q37618" s="75"/>
      <c r="R37618"/>
      <c r="S37618"/>
      <c r="T37618" s="74"/>
    </row>
    <row r="37619" spans="17:20" ht="14.4" x14ac:dyDescent="0.25">
      <c r="Q37619" s="75"/>
      <c r="R37619"/>
      <c r="S37619"/>
      <c r="T37619" s="74"/>
    </row>
    <row r="37620" spans="17:20" ht="14.4" x14ac:dyDescent="0.25">
      <c r="Q37620" s="75"/>
      <c r="R37620"/>
      <c r="S37620"/>
      <c r="T37620" s="74"/>
    </row>
    <row r="37621" spans="17:20" ht="14.4" x14ac:dyDescent="0.25">
      <c r="Q37621" s="75"/>
      <c r="R37621"/>
      <c r="S37621"/>
      <c r="T37621" s="74"/>
    </row>
    <row r="37622" spans="17:20" ht="14.4" x14ac:dyDescent="0.25">
      <c r="Q37622" s="75"/>
      <c r="R37622"/>
      <c r="S37622"/>
      <c r="T37622" s="74"/>
    </row>
    <row r="37623" spans="17:20" ht="14.4" x14ac:dyDescent="0.25">
      <c r="Q37623" s="75"/>
      <c r="R37623"/>
      <c r="S37623"/>
      <c r="T37623" s="74"/>
    </row>
    <row r="37624" spans="17:20" ht="14.4" x14ac:dyDescent="0.25">
      <c r="Q37624" s="75"/>
      <c r="R37624"/>
      <c r="S37624"/>
      <c r="T37624" s="74"/>
    </row>
    <row r="37625" spans="17:20" ht="14.4" x14ac:dyDescent="0.25">
      <c r="Q37625" s="75"/>
      <c r="R37625"/>
      <c r="S37625"/>
      <c r="T37625" s="74"/>
    </row>
    <row r="37626" spans="17:20" ht="14.4" x14ac:dyDescent="0.25">
      <c r="Q37626" s="75"/>
      <c r="R37626"/>
      <c r="S37626"/>
      <c r="T37626" s="74"/>
    </row>
    <row r="37627" spans="17:20" ht="14.4" x14ac:dyDescent="0.25">
      <c r="Q37627" s="75"/>
      <c r="R37627"/>
      <c r="S37627"/>
      <c r="T37627" s="74"/>
    </row>
    <row r="37628" spans="17:20" ht="14.4" x14ac:dyDescent="0.25">
      <c r="Q37628" s="75"/>
      <c r="R37628"/>
      <c r="S37628"/>
      <c r="T37628" s="74"/>
    </row>
    <row r="37629" spans="17:20" ht="14.4" x14ac:dyDescent="0.25">
      <c r="Q37629" s="75"/>
      <c r="R37629"/>
      <c r="S37629"/>
      <c r="T37629" s="74"/>
    </row>
    <row r="37630" spans="17:20" ht="14.4" x14ac:dyDescent="0.25">
      <c r="Q37630" s="75"/>
      <c r="R37630"/>
      <c r="S37630"/>
      <c r="T37630" s="74"/>
    </row>
    <row r="37631" spans="17:20" ht="14.4" x14ac:dyDescent="0.25">
      <c r="Q37631" s="75"/>
      <c r="R37631"/>
      <c r="S37631"/>
      <c r="T37631" s="74"/>
    </row>
    <row r="37632" spans="17:20" ht="14.4" x14ac:dyDescent="0.25">
      <c r="Q37632" s="75"/>
      <c r="R37632"/>
      <c r="S37632"/>
      <c r="T37632" s="74"/>
    </row>
    <row r="37633" spans="17:20" ht="14.4" x14ac:dyDescent="0.25">
      <c r="Q37633" s="75"/>
      <c r="R37633"/>
      <c r="S37633"/>
      <c r="T37633" s="74"/>
    </row>
    <row r="37634" spans="17:20" ht="14.4" x14ac:dyDescent="0.25">
      <c r="Q37634" s="75"/>
      <c r="R37634"/>
      <c r="S37634"/>
      <c r="T37634" s="74"/>
    </row>
    <row r="37635" spans="17:20" ht="14.4" x14ac:dyDescent="0.25">
      <c r="Q37635" s="75"/>
      <c r="R37635"/>
      <c r="S37635"/>
      <c r="T37635" s="74"/>
    </row>
    <row r="37636" spans="17:20" ht="14.4" x14ac:dyDescent="0.25">
      <c r="Q37636" s="75"/>
      <c r="R37636"/>
      <c r="S37636"/>
      <c r="T37636" s="74"/>
    </row>
    <row r="37637" spans="17:20" ht="14.4" x14ac:dyDescent="0.25">
      <c r="Q37637" s="75"/>
      <c r="R37637"/>
      <c r="S37637"/>
      <c r="T37637" s="74"/>
    </row>
    <row r="37638" spans="17:20" ht="14.4" x14ac:dyDescent="0.25">
      <c r="Q37638" s="75"/>
      <c r="R37638"/>
      <c r="S37638"/>
      <c r="T37638" s="74"/>
    </row>
    <row r="37639" spans="17:20" ht="14.4" x14ac:dyDescent="0.25">
      <c r="Q37639" s="75"/>
      <c r="R37639"/>
      <c r="S37639"/>
      <c r="T37639" s="74"/>
    </row>
    <row r="37640" spans="17:20" ht="14.4" x14ac:dyDescent="0.25">
      <c r="Q37640" s="75"/>
      <c r="R37640"/>
      <c r="S37640"/>
      <c r="T37640" s="74"/>
    </row>
    <row r="37641" spans="17:20" ht="14.4" x14ac:dyDescent="0.25">
      <c r="Q37641" s="75"/>
      <c r="R37641"/>
      <c r="S37641"/>
      <c r="T37641" s="74"/>
    </row>
    <row r="37642" spans="17:20" ht="14.4" x14ac:dyDescent="0.25">
      <c r="Q37642" s="75"/>
      <c r="R37642"/>
      <c r="S37642"/>
      <c r="T37642" s="74"/>
    </row>
    <row r="37643" spans="17:20" ht="14.4" x14ac:dyDescent="0.25">
      <c r="Q37643" s="75"/>
      <c r="R37643"/>
      <c r="S37643"/>
      <c r="T37643" s="74"/>
    </row>
    <row r="37644" spans="17:20" ht="14.4" x14ac:dyDescent="0.25">
      <c r="Q37644" s="75"/>
      <c r="R37644"/>
      <c r="S37644"/>
      <c r="T37644" s="74"/>
    </row>
    <row r="37645" spans="17:20" ht="14.4" x14ac:dyDescent="0.25">
      <c r="Q37645" s="75"/>
      <c r="R37645"/>
      <c r="S37645"/>
      <c r="T37645" s="74"/>
    </row>
    <row r="37646" spans="17:20" ht="14.4" x14ac:dyDescent="0.25">
      <c r="Q37646" s="75"/>
      <c r="R37646"/>
      <c r="S37646"/>
      <c r="T37646" s="74"/>
    </row>
    <row r="37647" spans="17:20" ht="14.4" x14ac:dyDescent="0.25">
      <c r="Q37647" s="75"/>
      <c r="R37647"/>
      <c r="S37647"/>
      <c r="T37647" s="74"/>
    </row>
    <row r="37648" spans="17:20" ht="14.4" x14ac:dyDescent="0.25">
      <c r="Q37648" s="75"/>
      <c r="R37648"/>
      <c r="S37648"/>
      <c r="T37648" s="74"/>
    </row>
    <row r="37649" spans="17:20" ht="14.4" x14ac:dyDescent="0.25">
      <c r="Q37649" s="75"/>
      <c r="R37649"/>
      <c r="S37649"/>
      <c r="T37649" s="74"/>
    </row>
    <row r="37650" spans="17:20" ht="14.4" x14ac:dyDescent="0.25">
      <c r="Q37650" s="75"/>
      <c r="R37650"/>
      <c r="S37650"/>
      <c r="T37650" s="74"/>
    </row>
    <row r="37651" spans="17:20" ht="14.4" x14ac:dyDescent="0.25">
      <c r="Q37651" s="75"/>
      <c r="R37651"/>
      <c r="S37651"/>
      <c r="T37651" s="74"/>
    </row>
    <row r="37652" spans="17:20" ht="14.4" x14ac:dyDescent="0.25">
      <c r="Q37652" s="75"/>
      <c r="R37652"/>
      <c r="S37652"/>
      <c r="T37652" s="74"/>
    </row>
    <row r="37653" spans="17:20" ht="14.4" x14ac:dyDescent="0.25">
      <c r="Q37653" s="75"/>
      <c r="R37653"/>
      <c r="S37653"/>
      <c r="T37653" s="74"/>
    </row>
    <row r="37654" spans="17:20" ht="14.4" x14ac:dyDescent="0.25">
      <c r="Q37654" s="75"/>
      <c r="R37654"/>
      <c r="S37654"/>
      <c r="T37654" s="74"/>
    </row>
    <row r="37655" spans="17:20" ht="14.4" x14ac:dyDescent="0.25">
      <c r="Q37655" s="75"/>
      <c r="R37655"/>
      <c r="S37655"/>
      <c r="T37655" s="74"/>
    </row>
    <row r="37656" spans="17:20" ht="14.4" x14ac:dyDescent="0.25">
      <c r="Q37656" s="75"/>
      <c r="R37656"/>
      <c r="S37656"/>
      <c r="T37656" s="74"/>
    </row>
    <row r="37657" spans="17:20" ht="14.4" x14ac:dyDescent="0.25">
      <c r="Q37657" s="75"/>
      <c r="R37657"/>
      <c r="S37657"/>
      <c r="T37657" s="74"/>
    </row>
    <row r="37658" spans="17:20" ht="14.4" x14ac:dyDescent="0.25">
      <c r="Q37658" s="75"/>
      <c r="R37658"/>
      <c r="S37658"/>
      <c r="T37658" s="74"/>
    </row>
    <row r="37659" spans="17:20" ht="14.4" x14ac:dyDescent="0.25">
      <c r="Q37659" s="75"/>
      <c r="R37659"/>
      <c r="S37659"/>
      <c r="T37659" s="74"/>
    </row>
    <row r="37660" spans="17:20" ht="14.4" x14ac:dyDescent="0.25">
      <c r="Q37660" s="75"/>
      <c r="R37660"/>
      <c r="S37660"/>
      <c r="T37660" s="74"/>
    </row>
    <row r="37661" spans="17:20" ht="14.4" x14ac:dyDescent="0.25">
      <c r="Q37661" s="75"/>
      <c r="R37661"/>
      <c r="S37661"/>
      <c r="T37661" s="74"/>
    </row>
    <row r="37662" spans="17:20" ht="14.4" x14ac:dyDescent="0.25">
      <c r="Q37662" s="75"/>
      <c r="R37662"/>
      <c r="S37662"/>
      <c r="T37662" s="74"/>
    </row>
    <row r="37663" spans="17:20" ht="14.4" x14ac:dyDescent="0.25">
      <c r="Q37663" s="75"/>
      <c r="R37663"/>
      <c r="S37663"/>
      <c r="T37663" s="74"/>
    </row>
    <row r="37664" spans="17:20" ht="14.4" x14ac:dyDescent="0.25">
      <c r="Q37664" s="75"/>
      <c r="R37664"/>
      <c r="S37664"/>
      <c r="T37664" s="74"/>
    </row>
    <row r="37665" spans="17:20" ht="14.4" x14ac:dyDescent="0.25">
      <c r="Q37665" s="75"/>
      <c r="R37665"/>
      <c r="S37665"/>
      <c r="T37665" s="74"/>
    </row>
    <row r="37666" spans="17:20" ht="14.4" x14ac:dyDescent="0.25">
      <c r="Q37666" s="75"/>
      <c r="R37666"/>
      <c r="S37666"/>
      <c r="T37666" s="74"/>
    </row>
    <row r="37667" spans="17:20" ht="14.4" x14ac:dyDescent="0.25">
      <c r="Q37667" s="75"/>
      <c r="R37667"/>
      <c r="S37667"/>
      <c r="T37667" s="74"/>
    </row>
    <row r="37668" spans="17:20" ht="14.4" x14ac:dyDescent="0.25">
      <c r="Q37668" s="75"/>
      <c r="R37668"/>
      <c r="S37668"/>
      <c r="T37668" s="74"/>
    </row>
    <row r="37669" spans="17:20" ht="14.4" x14ac:dyDescent="0.25">
      <c r="Q37669" s="75"/>
      <c r="R37669"/>
      <c r="S37669"/>
      <c r="T37669" s="74"/>
    </row>
    <row r="37670" spans="17:20" ht="14.4" x14ac:dyDescent="0.25">
      <c r="Q37670" s="75"/>
      <c r="R37670"/>
      <c r="S37670"/>
      <c r="T37670" s="74"/>
    </row>
    <row r="37671" spans="17:20" ht="14.4" x14ac:dyDescent="0.25">
      <c r="Q37671" s="75"/>
      <c r="R37671"/>
      <c r="S37671"/>
      <c r="T37671" s="74"/>
    </row>
    <row r="37672" spans="17:20" ht="14.4" x14ac:dyDescent="0.25">
      <c r="Q37672" s="75"/>
      <c r="R37672"/>
      <c r="S37672"/>
      <c r="T37672" s="74"/>
    </row>
    <row r="37673" spans="17:20" ht="14.4" x14ac:dyDescent="0.25">
      <c r="Q37673" s="75"/>
      <c r="R37673"/>
      <c r="S37673"/>
      <c r="T37673" s="74"/>
    </row>
    <row r="37674" spans="17:20" ht="14.4" x14ac:dyDescent="0.25">
      <c r="Q37674" s="75"/>
      <c r="R37674"/>
      <c r="S37674"/>
      <c r="T37674" s="74"/>
    </row>
    <row r="37675" spans="17:20" ht="14.4" x14ac:dyDescent="0.25">
      <c r="Q37675" s="75"/>
      <c r="R37675"/>
      <c r="S37675"/>
      <c r="T37675" s="74"/>
    </row>
    <row r="37676" spans="17:20" ht="14.4" x14ac:dyDescent="0.25">
      <c r="Q37676" s="75"/>
      <c r="R37676"/>
      <c r="S37676"/>
      <c r="T37676" s="74"/>
    </row>
    <row r="37677" spans="17:20" ht="14.4" x14ac:dyDescent="0.25">
      <c r="Q37677" s="75"/>
      <c r="R37677"/>
      <c r="S37677"/>
      <c r="T37677" s="74"/>
    </row>
    <row r="37678" spans="17:20" ht="14.4" x14ac:dyDescent="0.25">
      <c r="Q37678" s="75"/>
      <c r="R37678"/>
      <c r="S37678"/>
      <c r="T37678" s="74"/>
    </row>
    <row r="37679" spans="17:20" ht="14.4" x14ac:dyDescent="0.25">
      <c r="Q37679" s="75"/>
      <c r="R37679"/>
      <c r="S37679"/>
      <c r="T37679" s="74"/>
    </row>
    <row r="37680" spans="17:20" ht="14.4" x14ac:dyDescent="0.25">
      <c r="Q37680" s="75"/>
      <c r="R37680"/>
      <c r="S37680"/>
      <c r="T37680" s="74"/>
    </row>
    <row r="37681" spans="17:20" ht="14.4" x14ac:dyDescent="0.25">
      <c r="Q37681" s="75"/>
      <c r="R37681"/>
      <c r="S37681"/>
      <c r="T37681" s="74"/>
    </row>
    <row r="37682" spans="17:20" ht="14.4" x14ac:dyDescent="0.25">
      <c r="Q37682" s="75"/>
      <c r="R37682"/>
      <c r="S37682"/>
      <c r="T37682" s="74"/>
    </row>
    <row r="37683" spans="17:20" ht="14.4" x14ac:dyDescent="0.25">
      <c r="Q37683" s="75"/>
      <c r="R37683"/>
      <c r="S37683"/>
      <c r="T37683" s="74"/>
    </row>
    <row r="37684" spans="17:20" ht="14.4" x14ac:dyDescent="0.25">
      <c r="Q37684" s="75"/>
      <c r="R37684"/>
      <c r="S37684"/>
      <c r="T37684" s="74"/>
    </row>
    <row r="37685" spans="17:20" ht="14.4" x14ac:dyDescent="0.25">
      <c r="Q37685" s="75"/>
      <c r="R37685"/>
      <c r="S37685"/>
      <c r="T37685" s="74"/>
    </row>
    <row r="37686" spans="17:20" ht="14.4" x14ac:dyDescent="0.25">
      <c r="Q37686" s="75"/>
      <c r="R37686"/>
      <c r="S37686"/>
      <c r="T37686" s="74"/>
    </row>
    <row r="37687" spans="17:20" ht="14.4" x14ac:dyDescent="0.25">
      <c r="Q37687" s="75"/>
      <c r="R37687"/>
      <c r="S37687"/>
      <c r="T37687" s="74"/>
    </row>
    <row r="37688" spans="17:20" ht="14.4" x14ac:dyDescent="0.25">
      <c r="Q37688" s="75"/>
      <c r="R37688"/>
      <c r="S37688"/>
      <c r="T37688" s="74"/>
    </row>
    <row r="37689" spans="17:20" ht="14.4" x14ac:dyDescent="0.25">
      <c r="Q37689" s="75"/>
      <c r="R37689"/>
      <c r="S37689"/>
      <c r="T37689" s="74"/>
    </row>
    <row r="37690" spans="17:20" ht="14.4" x14ac:dyDescent="0.25">
      <c r="Q37690" s="75"/>
      <c r="R37690"/>
      <c r="S37690"/>
      <c r="T37690" s="74"/>
    </row>
    <row r="37691" spans="17:20" ht="14.4" x14ac:dyDescent="0.25">
      <c r="Q37691" s="75"/>
      <c r="R37691"/>
      <c r="S37691"/>
      <c r="T37691" s="74"/>
    </row>
    <row r="37692" spans="17:20" ht="14.4" x14ac:dyDescent="0.25">
      <c r="Q37692" s="75"/>
      <c r="R37692"/>
      <c r="S37692"/>
      <c r="T37692" s="74"/>
    </row>
    <row r="37693" spans="17:20" ht="14.4" x14ac:dyDescent="0.25">
      <c r="Q37693" s="75"/>
      <c r="R37693"/>
      <c r="S37693"/>
      <c r="T37693" s="74"/>
    </row>
    <row r="37694" spans="17:20" ht="14.4" x14ac:dyDescent="0.25">
      <c r="Q37694" s="75"/>
      <c r="R37694"/>
      <c r="S37694"/>
      <c r="T37694" s="74"/>
    </row>
    <row r="37695" spans="17:20" ht="14.4" x14ac:dyDescent="0.25">
      <c r="Q37695" s="75"/>
      <c r="R37695"/>
      <c r="S37695"/>
      <c r="T37695" s="74"/>
    </row>
    <row r="37696" spans="17:20" ht="14.4" x14ac:dyDescent="0.25">
      <c r="Q37696" s="75"/>
      <c r="R37696"/>
      <c r="S37696"/>
      <c r="T37696" s="74"/>
    </row>
    <row r="37697" spans="17:20" ht="14.4" x14ac:dyDescent="0.25">
      <c r="Q37697" s="75"/>
      <c r="R37697"/>
      <c r="S37697"/>
      <c r="T37697" s="74"/>
    </row>
    <row r="37698" spans="17:20" ht="14.4" x14ac:dyDescent="0.25">
      <c r="Q37698" s="75"/>
      <c r="R37698"/>
      <c r="S37698"/>
      <c r="T37698" s="74"/>
    </row>
    <row r="37699" spans="17:20" ht="14.4" x14ac:dyDescent="0.25">
      <c r="Q37699" s="75"/>
      <c r="R37699"/>
      <c r="S37699"/>
      <c r="T37699" s="74"/>
    </row>
    <row r="37700" spans="17:20" ht="14.4" x14ac:dyDescent="0.25">
      <c r="Q37700" s="75"/>
      <c r="R37700"/>
      <c r="S37700"/>
      <c r="T37700" s="74"/>
    </row>
    <row r="37701" spans="17:20" ht="14.4" x14ac:dyDescent="0.25">
      <c r="Q37701" s="75"/>
      <c r="R37701"/>
      <c r="S37701"/>
      <c r="T37701" s="74"/>
    </row>
    <row r="37702" spans="17:20" ht="14.4" x14ac:dyDescent="0.25">
      <c r="Q37702" s="75"/>
      <c r="R37702"/>
      <c r="S37702"/>
      <c r="T37702" s="74"/>
    </row>
    <row r="37703" spans="17:20" ht="14.4" x14ac:dyDescent="0.25">
      <c r="Q37703" s="75"/>
      <c r="R37703"/>
      <c r="S37703"/>
      <c r="T37703" s="74"/>
    </row>
    <row r="37704" spans="17:20" ht="14.4" x14ac:dyDescent="0.25">
      <c r="Q37704" s="75"/>
      <c r="R37704"/>
      <c r="S37704"/>
      <c r="T37704" s="74"/>
    </row>
    <row r="37705" spans="17:20" ht="14.4" x14ac:dyDescent="0.25">
      <c r="Q37705" s="75"/>
      <c r="R37705"/>
      <c r="S37705"/>
      <c r="T37705" s="74"/>
    </row>
    <row r="37706" spans="17:20" ht="14.4" x14ac:dyDescent="0.25">
      <c r="Q37706" s="75"/>
      <c r="R37706"/>
      <c r="S37706"/>
      <c r="T37706" s="74"/>
    </row>
    <row r="37707" spans="17:20" ht="14.4" x14ac:dyDescent="0.25">
      <c r="Q37707" s="75"/>
      <c r="R37707"/>
      <c r="S37707"/>
      <c r="T37707" s="74"/>
    </row>
    <row r="37708" spans="17:20" ht="14.4" x14ac:dyDescent="0.25">
      <c r="Q37708" s="75"/>
      <c r="R37708"/>
      <c r="S37708"/>
      <c r="T37708" s="74"/>
    </row>
    <row r="37709" spans="17:20" ht="14.4" x14ac:dyDescent="0.25">
      <c r="Q37709" s="75"/>
      <c r="R37709"/>
      <c r="S37709"/>
      <c r="T37709" s="74"/>
    </row>
    <row r="37710" spans="17:20" ht="14.4" x14ac:dyDescent="0.25">
      <c r="Q37710" s="75"/>
      <c r="R37710"/>
      <c r="S37710"/>
      <c r="T37710" s="74"/>
    </row>
    <row r="37711" spans="17:20" ht="14.4" x14ac:dyDescent="0.25">
      <c r="Q37711" s="75"/>
      <c r="R37711"/>
      <c r="S37711"/>
      <c r="T37711" s="74"/>
    </row>
    <row r="37712" spans="17:20" ht="14.4" x14ac:dyDescent="0.25">
      <c r="Q37712" s="75"/>
      <c r="R37712"/>
      <c r="S37712"/>
      <c r="T37712" s="74"/>
    </row>
    <row r="37713" spans="17:20" ht="14.4" x14ac:dyDescent="0.25">
      <c r="Q37713" s="75"/>
      <c r="R37713"/>
      <c r="S37713"/>
      <c r="T37713" s="74"/>
    </row>
    <row r="37714" spans="17:20" ht="14.4" x14ac:dyDescent="0.25">
      <c r="Q37714" s="75"/>
      <c r="R37714"/>
      <c r="S37714"/>
      <c r="T37714" s="74"/>
    </row>
    <row r="37715" spans="17:20" ht="14.4" x14ac:dyDescent="0.25">
      <c r="Q37715" s="75"/>
      <c r="R37715"/>
      <c r="S37715"/>
      <c r="T37715" s="74"/>
    </row>
    <row r="37716" spans="17:20" ht="14.4" x14ac:dyDescent="0.25">
      <c r="Q37716" s="75"/>
      <c r="R37716"/>
      <c r="S37716"/>
      <c r="T37716" s="74"/>
    </row>
    <row r="37717" spans="17:20" ht="14.4" x14ac:dyDescent="0.25">
      <c r="Q37717" s="75"/>
      <c r="R37717"/>
      <c r="S37717"/>
      <c r="T37717" s="74"/>
    </row>
    <row r="37718" spans="17:20" ht="14.4" x14ac:dyDescent="0.25">
      <c r="Q37718" s="75"/>
      <c r="R37718"/>
      <c r="S37718"/>
      <c r="T37718" s="74"/>
    </row>
    <row r="37719" spans="17:20" ht="14.4" x14ac:dyDescent="0.25">
      <c r="Q37719" s="75"/>
      <c r="R37719"/>
      <c r="S37719"/>
      <c r="T37719" s="74"/>
    </row>
    <row r="37720" spans="17:20" ht="14.4" x14ac:dyDescent="0.25">
      <c r="Q37720" s="75"/>
      <c r="R37720"/>
      <c r="S37720"/>
      <c r="T37720" s="74"/>
    </row>
    <row r="37721" spans="17:20" ht="14.4" x14ac:dyDescent="0.25">
      <c r="Q37721" s="75"/>
      <c r="R37721"/>
      <c r="S37721"/>
      <c r="T37721" s="74"/>
    </row>
    <row r="37722" spans="17:20" ht="14.4" x14ac:dyDescent="0.25">
      <c r="Q37722" s="75"/>
      <c r="R37722"/>
      <c r="S37722"/>
      <c r="T37722" s="74"/>
    </row>
    <row r="37723" spans="17:20" ht="14.4" x14ac:dyDescent="0.25">
      <c r="Q37723" s="75"/>
      <c r="R37723"/>
      <c r="S37723"/>
      <c r="T37723" s="74"/>
    </row>
    <row r="37724" spans="17:20" ht="14.4" x14ac:dyDescent="0.25">
      <c r="Q37724" s="75"/>
      <c r="R37724"/>
      <c r="S37724"/>
      <c r="T37724" s="74"/>
    </row>
    <row r="37725" spans="17:20" ht="14.4" x14ac:dyDescent="0.25">
      <c r="Q37725" s="75"/>
      <c r="R37725"/>
      <c r="S37725"/>
      <c r="T37725" s="74"/>
    </row>
    <row r="37726" spans="17:20" ht="14.4" x14ac:dyDescent="0.25">
      <c r="Q37726" s="75"/>
      <c r="R37726"/>
      <c r="S37726"/>
      <c r="T37726" s="74"/>
    </row>
    <row r="37727" spans="17:20" ht="14.4" x14ac:dyDescent="0.25">
      <c r="Q37727" s="75"/>
      <c r="R37727"/>
      <c r="S37727"/>
      <c r="T37727" s="74"/>
    </row>
    <row r="37728" spans="17:20" ht="14.4" x14ac:dyDescent="0.25">
      <c r="Q37728" s="75"/>
      <c r="R37728"/>
      <c r="S37728"/>
      <c r="T37728" s="74"/>
    </row>
    <row r="37729" spans="17:20" ht="14.4" x14ac:dyDescent="0.25">
      <c r="Q37729" s="75"/>
      <c r="R37729"/>
      <c r="S37729"/>
      <c r="T37729" s="74"/>
    </row>
    <row r="37730" spans="17:20" ht="14.4" x14ac:dyDescent="0.25">
      <c r="Q37730" s="75"/>
      <c r="R37730"/>
      <c r="S37730"/>
      <c r="T37730" s="74"/>
    </row>
    <row r="37731" spans="17:20" ht="14.4" x14ac:dyDescent="0.25">
      <c r="Q37731" s="75"/>
      <c r="R37731"/>
      <c r="S37731"/>
      <c r="T37731" s="74"/>
    </row>
    <row r="37732" spans="17:20" ht="14.4" x14ac:dyDescent="0.25">
      <c r="Q37732" s="75"/>
      <c r="R37732"/>
      <c r="S37732"/>
      <c r="T37732" s="74"/>
    </row>
    <row r="37733" spans="17:20" ht="14.4" x14ac:dyDescent="0.25">
      <c r="Q37733" s="75"/>
      <c r="R37733"/>
      <c r="S37733"/>
      <c r="T37733" s="74"/>
    </row>
    <row r="37734" spans="17:20" ht="14.4" x14ac:dyDescent="0.25">
      <c r="Q37734" s="75"/>
      <c r="R37734"/>
      <c r="S37734"/>
      <c r="T37734" s="74"/>
    </row>
    <row r="37735" spans="17:20" ht="14.4" x14ac:dyDescent="0.25">
      <c r="Q37735" s="75"/>
      <c r="R37735"/>
      <c r="S37735"/>
      <c r="T37735" s="74"/>
    </row>
    <row r="37736" spans="17:20" ht="14.4" x14ac:dyDescent="0.25">
      <c r="Q37736" s="75"/>
      <c r="R37736"/>
      <c r="S37736"/>
      <c r="T37736" s="74"/>
    </row>
    <row r="37737" spans="17:20" ht="14.4" x14ac:dyDescent="0.25">
      <c r="Q37737" s="75"/>
      <c r="R37737"/>
      <c r="S37737"/>
      <c r="T37737" s="74"/>
    </row>
    <row r="37738" spans="17:20" ht="14.4" x14ac:dyDescent="0.25">
      <c r="Q37738" s="75"/>
      <c r="R37738"/>
      <c r="S37738"/>
      <c r="T37738" s="74"/>
    </row>
    <row r="37739" spans="17:20" ht="14.4" x14ac:dyDescent="0.25">
      <c r="Q37739" s="75"/>
      <c r="R37739"/>
      <c r="S37739"/>
      <c r="T37739" s="74"/>
    </row>
    <row r="37740" spans="17:20" ht="14.4" x14ac:dyDescent="0.25">
      <c r="Q37740" s="75"/>
      <c r="R37740"/>
      <c r="S37740"/>
      <c r="T37740" s="74"/>
    </row>
    <row r="37741" spans="17:20" ht="14.4" x14ac:dyDescent="0.25">
      <c r="Q37741" s="75"/>
      <c r="R37741"/>
      <c r="S37741"/>
      <c r="T37741" s="74"/>
    </row>
    <row r="37742" spans="17:20" ht="14.4" x14ac:dyDescent="0.25">
      <c r="Q37742" s="75"/>
      <c r="R37742"/>
      <c r="S37742"/>
      <c r="T37742" s="74"/>
    </row>
    <row r="37743" spans="17:20" ht="14.4" x14ac:dyDescent="0.25">
      <c r="Q37743" s="75"/>
      <c r="R37743"/>
      <c r="S37743"/>
      <c r="T37743" s="74"/>
    </row>
    <row r="37744" spans="17:20" ht="14.4" x14ac:dyDescent="0.25">
      <c r="Q37744" s="75"/>
      <c r="R37744"/>
      <c r="S37744"/>
      <c r="T37744" s="74"/>
    </row>
    <row r="37745" spans="17:20" ht="14.4" x14ac:dyDescent="0.25">
      <c r="Q37745" s="75"/>
      <c r="R37745"/>
      <c r="S37745"/>
      <c r="T37745" s="74"/>
    </row>
    <row r="37746" spans="17:20" ht="14.4" x14ac:dyDescent="0.25">
      <c r="Q37746" s="75"/>
      <c r="R37746"/>
      <c r="S37746"/>
      <c r="T37746" s="74"/>
    </row>
    <row r="37747" spans="17:20" ht="14.4" x14ac:dyDescent="0.25">
      <c r="Q37747" s="75"/>
      <c r="R37747"/>
      <c r="S37747"/>
      <c r="T37747" s="74"/>
    </row>
    <row r="37748" spans="17:20" ht="14.4" x14ac:dyDescent="0.25">
      <c r="Q37748" s="75"/>
      <c r="R37748"/>
      <c r="S37748"/>
      <c r="T37748" s="74"/>
    </row>
    <row r="37749" spans="17:20" ht="14.4" x14ac:dyDescent="0.25">
      <c r="Q37749" s="75"/>
      <c r="R37749"/>
      <c r="S37749"/>
      <c r="T37749" s="74"/>
    </row>
    <row r="37750" spans="17:20" ht="14.4" x14ac:dyDescent="0.25">
      <c r="Q37750" s="75"/>
      <c r="R37750"/>
      <c r="S37750"/>
      <c r="T37750" s="74"/>
    </row>
    <row r="37751" spans="17:20" ht="14.4" x14ac:dyDescent="0.25">
      <c r="Q37751" s="75"/>
      <c r="R37751"/>
      <c r="S37751"/>
      <c r="T37751" s="74"/>
    </row>
    <row r="37752" spans="17:20" ht="14.4" x14ac:dyDescent="0.25">
      <c r="Q37752" s="75"/>
      <c r="R37752"/>
      <c r="S37752"/>
      <c r="T37752" s="74"/>
    </row>
    <row r="37753" spans="17:20" ht="14.4" x14ac:dyDescent="0.25">
      <c r="Q37753" s="75"/>
      <c r="R37753"/>
      <c r="S37753"/>
      <c r="T37753" s="74"/>
    </row>
    <row r="37754" spans="17:20" ht="14.4" x14ac:dyDescent="0.25">
      <c r="Q37754" s="75"/>
      <c r="R37754"/>
      <c r="S37754"/>
      <c r="T37754" s="74"/>
    </row>
    <row r="37755" spans="17:20" ht="14.4" x14ac:dyDescent="0.25">
      <c r="Q37755" s="75"/>
      <c r="R37755"/>
      <c r="S37755"/>
      <c r="T37755" s="74"/>
    </row>
    <row r="37756" spans="17:20" ht="14.4" x14ac:dyDescent="0.25">
      <c r="Q37756" s="75"/>
      <c r="R37756"/>
      <c r="S37756"/>
      <c r="T37756" s="74"/>
    </row>
    <row r="37757" spans="17:20" ht="14.4" x14ac:dyDescent="0.25">
      <c r="Q37757" s="75"/>
      <c r="R37757"/>
      <c r="S37757"/>
      <c r="T37757" s="74"/>
    </row>
    <row r="37758" spans="17:20" ht="14.4" x14ac:dyDescent="0.25">
      <c r="Q37758" s="75"/>
      <c r="R37758"/>
      <c r="S37758"/>
      <c r="T37758" s="74"/>
    </row>
    <row r="37759" spans="17:20" ht="14.4" x14ac:dyDescent="0.25">
      <c r="Q37759" s="75"/>
      <c r="R37759"/>
      <c r="S37759"/>
      <c r="T37759" s="74"/>
    </row>
    <row r="37760" spans="17:20" ht="14.4" x14ac:dyDescent="0.25">
      <c r="Q37760" s="75"/>
      <c r="R37760"/>
      <c r="S37760"/>
      <c r="T37760" s="74"/>
    </row>
    <row r="37761" spans="17:20" ht="14.4" x14ac:dyDescent="0.25">
      <c r="Q37761" s="75"/>
      <c r="R37761"/>
      <c r="S37761"/>
      <c r="T37761" s="74"/>
    </row>
    <row r="37762" spans="17:20" ht="14.4" x14ac:dyDescent="0.25">
      <c r="Q37762" s="75"/>
      <c r="R37762"/>
      <c r="S37762"/>
      <c r="T37762" s="74"/>
    </row>
    <row r="37763" spans="17:20" ht="14.4" x14ac:dyDescent="0.25">
      <c r="Q37763" s="75"/>
      <c r="R37763"/>
      <c r="S37763"/>
      <c r="T37763" s="74"/>
    </row>
    <row r="37764" spans="17:20" ht="14.4" x14ac:dyDescent="0.25">
      <c r="Q37764" s="75"/>
      <c r="R37764"/>
      <c r="S37764"/>
      <c r="T37764" s="74"/>
    </row>
    <row r="37765" spans="17:20" ht="14.4" x14ac:dyDescent="0.25">
      <c r="Q37765" s="75"/>
      <c r="R37765"/>
      <c r="S37765"/>
      <c r="T37765" s="74"/>
    </row>
    <row r="37766" spans="17:20" ht="14.4" x14ac:dyDescent="0.25">
      <c r="Q37766" s="75"/>
      <c r="R37766"/>
      <c r="S37766"/>
      <c r="T37766" s="74"/>
    </row>
    <row r="37767" spans="17:20" ht="14.4" x14ac:dyDescent="0.25">
      <c r="Q37767" s="75"/>
      <c r="R37767"/>
      <c r="S37767"/>
      <c r="T37767" s="74"/>
    </row>
    <row r="37768" spans="17:20" ht="14.4" x14ac:dyDescent="0.25">
      <c r="Q37768" s="75"/>
      <c r="R37768"/>
      <c r="S37768"/>
      <c r="T37768" s="74"/>
    </row>
    <row r="37769" spans="17:20" ht="14.4" x14ac:dyDescent="0.25">
      <c r="Q37769" s="75"/>
      <c r="R37769"/>
      <c r="S37769"/>
      <c r="T37769" s="74"/>
    </row>
    <row r="37770" spans="17:20" ht="14.4" x14ac:dyDescent="0.25">
      <c r="Q37770" s="75"/>
      <c r="R37770"/>
      <c r="S37770"/>
      <c r="T37770" s="74"/>
    </row>
    <row r="37771" spans="17:20" ht="14.4" x14ac:dyDescent="0.25">
      <c r="Q37771" s="75"/>
      <c r="R37771"/>
      <c r="S37771"/>
      <c r="T37771" s="74"/>
    </row>
    <row r="37772" spans="17:20" ht="14.4" x14ac:dyDescent="0.25">
      <c r="Q37772" s="75"/>
      <c r="R37772"/>
      <c r="S37772"/>
      <c r="T37772" s="74"/>
    </row>
    <row r="37773" spans="17:20" ht="14.4" x14ac:dyDescent="0.25">
      <c r="Q37773" s="75"/>
      <c r="R37773"/>
      <c r="S37773"/>
      <c r="T37773" s="74"/>
    </row>
    <row r="37774" spans="17:20" ht="14.4" x14ac:dyDescent="0.25">
      <c r="Q37774" s="75"/>
      <c r="R37774"/>
      <c r="S37774"/>
      <c r="T37774" s="74"/>
    </row>
    <row r="37775" spans="17:20" ht="14.4" x14ac:dyDescent="0.25">
      <c r="Q37775" s="75"/>
      <c r="R37775"/>
      <c r="S37775"/>
      <c r="T37775" s="74"/>
    </row>
    <row r="37776" spans="17:20" ht="14.4" x14ac:dyDescent="0.25">
      <c r="Q37776" s="75"/>
      <c r="R37776"/>
      <c r="S37776"/>
      <c r="T37776" s="74"/>
    </row>
    <row r="37777" spans="17:20" ht="14.4" x14ac:dyDescent="0.25">
      <c r="Q37777" s="75"/>
      <c r="R37777"/>
      <c r="S37777"/>
      <c r="T37777" s="74"/>
    </row>
    <row r="37778" spans="17:20" ht="14.4" x14ac:dyDescent="0.25">
      <c r="Q37778" s="75"/>
      <c r="R37778"/>
      <c r="S37778"/>
      <c r="T37778" s="74"/>
    </row>
    <row r="37779" spans="17:20" ht="14.4" x14ac:dyDescent="0.25">
      <c r="Q37779" s="75"/>
      <c r="R37779"/>
      <c r="S37779"/>
      <c r="T37779" s="74"/>
    </row>
    <row r="37780" spans="17:20" ht="14.4" x14ac:dyDescent="0.25">
      <c r="Q37780" s="75"/>
      <c r="R37780"/>
      <c r="S37780"/>
      <c r="T37780" s="74"/>
    </row>
    <row r="37781" spans="17:20" ht="14.4" x14ac:dyDescent="0.25">
      <c r="Q37781" s="75"/>
      <c r="R37781"/>
      <c r="S37781"/>
      <c r="T37781" s="74"/>
    </row>
    <row r="37782" spans="17:20" ht="14.4" x14ac:dyDescent="0.25">
      <c r="Q37782" s="75"/>
      <c r="R37782"/>
      <c r="S37782"/>
      <c r="T37782" s="74"/>
    </row>
    <row r="37783" spans="17:20" ht="14.4" x14ac:dyDescent="0.25">
      <c r="Q37783" s="75"/>
      <c r="R37783"/>
      <c r="S37783"/>
      <c r="T37783" s="74"/>
    </row>
    <row r="37784" spans="17:20" ht="14.4" x14ac:dyDescent="0.25">
      <c r="Q37784" s="75"/>
      <c r="R37784"/>
      <c r="S37784"/>
      <c r="T37784" s="74"/>
    </row>
    <row r="37785" spans="17:20" ht="14.4" x14ac:dyDescent="0.25">
      <c r="Q37785" s="75"/>
      <c r="R37785"/>
      <c r="S37785"/>
      <c r="T37785" s="74"/>
    </row>
    <row r="37786" spans="17:20" ht="14.4" x14ac:dyDescent="0.25">
      <c r="Q37786" s="75"/>
      <c r="R37786"/>
      <c r="S37786"/>
      <c r="T37786" s="74"/>
    </row>
    <row r="37787" spans="17:20" ht="14.4" x14ac:dyDescent="0.25">
      <c r="Q37787" s="75"/>
      <c r="R37787"/>
      <c r="S37787"/>
      <c r="T37787" s="74"/>
    </row>
    <row r="37788" spans="17:20" ht="14.4" x14ac:dyDescent="0.25">
      <c r="Q37788" s="75"/>
      <c r="R37788"/>
      <c r="S37788"/>
      <c r="T37788" s="74"/>
    </row>
    <row r="37789" spans="17:20" ht="14.4" x14ac:dyDescent="0.25">
      <c r="Q37789" s="75"/>
      <c r="R37789"/>
      <c r="S37789"/>
      <c r="T37789" s="74"/>
    </row>
    <row r="37790" spans="17:20" ht="14.4" x14ac:dyDescent="0.25">
      <c r="Q37790" s="75"/>
      <c r="R37790"/>
      <c r="S37790"/>
      <c r="T37790" s="74"/>
    </row>
    <row r="37791" spans="17:20" ht="14.4" x14ac:dyDescent="0.25">
      <c r="Q37791" s="75"/>
      <c r="R37791"/>
      <c r="S37791"/>
      <c r="T37791" s="74"/>
    </row>
    <row r="37792" spans="17:20" ht="14.4" x14ac:dyDescent="0.25">
      <c r="Q37792" s="75"/>
      <c r="R37792"/>
      <c r="S37792"/>
      <c r="T37792" s="74"/>
    </row>
    <row r="37793" spans="17:20" ht="14.4" x14ac:dyDescent="0.25">
      <c r="Q37793" s="75"/>
      <c r="R37793"/>
      <c r="S37793"/>
      <c r="T37793" s="74"/>
    </row>
    <row r="37794" spans="17:20" ht="14.4" x14ac:dyDescent="0.25">
      <c r="Q37794" s="75"/>
      <c r="R37794"/>
      <c r="S37794"/>
      <c r="T37794" s="74"/>
    </row>
    <row r="37795" spans="17:20" ht="14.4" x14ac:dyDescent="0.25">
      <c r="Q37795" s="75"/>
      <c r="R37795"/>
      <c r="S37795"/>
      <c r="T37795" s="74"/>
    </row>
    <row r="37796" spans="17:20" ht="14.4" x14ac:dyDescent="0.25">
      <c r="Q37796" s="75"/>
      <c r="R37796"/>
      <c r="S37796"/>
      <c r="T37796" s="74"/>
    </row>
    <row r="37797" spans="17:20" ht="14.4" x14ac:dyDescent="0.25">
      <c r="Q37797" s="75"/>
      <c r="R37797"/>
      <c r="S37797"/>
      <c r="T37797" s="74"/>
    </row>
    <row r="37798" spans="17:20" ht="14.4" x14ac:dyDescent="0.25">
      <c r="Q37798" s="75"/>
      <c r="R37798"/>
      <c r="S37798"/>
      <c r="T37798" s="74"/>
    </row>
    <row r="37799" spans="17:20" ht="14.4" x14ac:dyDescent="0.25">
      <c r="Q37799" s="75"/>
      <c r="R37799"/>
      <c r="S37799"/>
      <c r="T37799" s="74"/>
    </row>
    <row r="37800" spans="17:20" ht="14.4" x14ac:dyDescent="0.25">
      <c r="Q37800" s="75"/>
      <c r="R37800"/>
      <c r="S37800"/>
      <c r="T37800" s="74"/>
    </row>
    <row r="37801" spans="17:20" ht="14.4" x14ac:dyDescent="0.25">
      <c r="Q37801" s="75"/>
      <c r="R37801"/>
      <c r="S37801"/>
      <c r="T37801" s="74"/>
    </row>
    <row r="37802" spans="17:20" ht="14.4" x14ac:dyDescent="0.25">
      <c r="Q37802" s="75"/>
      <c r="R37802"/>
      <c r="S37802"/>
      <c r="T37802" s="74"/>
    </row>
    <row r="37803" spans="17:20" ht="14.4" x14ac:dyDescent="0.25">
      <c r="Q37803" s="75"/>
      <c r="R37803"/>
      <c r="S37803"/>
      <c r="T37803" s="74"/>
    </row>
    <row r="37804" spans="17:20" ht="14.4" x14ac:dyDescent="0.25">
      <c r="Q37804" s="75"/>
      <c r="R37804"/>
      <c r="S37804"/>
      <c r="T37804" s="74"/>
    </row>
    <row r="37805" spans="17:20" ht="14.4" x14ac:dyDescent="0.25">
      <c r="Q37805" s="75"/>
      <c r="R37805"/>
      <c r="S37805"/>
      <c r="T37805" s="74"/>
    </row>
    <row r="37806" spans="17:20" ht="14.4" x14ac:dyDescent="0.25">
      <c r="Q37806" s="75"/>
      <c r="R37806"/>
      <c r="S37806"/>
      <c r="T37806" s="74"/>
    </row>
    <row r="37807" spans="17:20" ht="14.4" x14ac:dyDescent="0.25">
      <c r="Q37807" s="75"/>
      <c r="R37807"/>
      <c r="S37807"/>
      <c r="T37807" s="74"/>
    </row>
    <row r="37808" spans="17:20" ht="14.4" x14ac:dyDescent="0.25">
      <c r="Q37808" s="75"/>
      <c r="R37808"/>
      <c r="S37808"/>
      <c r="T37808" s="74"/>
    </row>
    <row r="37809" spans="17:20" ht="14.4" x14ac:dyDescent="0.25">
      <c r="Q37809" s="75"/>
      <c r="R37809"/>
      <c r="S37809"/>
      <c r="T37809" s="74"/>
    </row>
    <row r="37810" spans="17:20" ht="14.4" x14ac:dyDescent="0.25">
      <c r="Q37810" s="75"/>
      <c r="R37810"/>
      <c r="S37810"/>
      <c r="T37810" s="74"/>
    </row>
    <row r="37811" spans="17:20" ht="14.4" x14ac:dyDescent="0.25">
      <c r="Q37811" s="75"/>
      <c r="R37811"/>
      <c r="S37811"/>
      <c r="T37811" s="74"/>
    </row>
    <row r="37812" spans="17:20" ht="14.4" x14ac:dyDescent="0.25">
      <c r="Q37812" s="75"/>
      <c r="R37812"/>
      <c r="S37812"/>
      <c r="T37812" s="74"/>
    </row>
    <row r="37813" spans="17:20" ht="14.4" x14ac:dyDescent="0.25">
      <c r="Q37813" s="75"/>
      <c r="R37813"/>
      <c r="S37813"/>
      <c r="T37813" s="74"/>
    </row>
    <row r="37814" spans="17:20" ht="14.4" x14ac:dyDescent="0.25">
      <c r="Q37814" s="75"/>
      <c r="R37814"/>
      <c r="S37814"/>
      <c r="T37814" s="74"/>
    </row>
    <row r="37815" spans="17:20" ht="14.4" x14ac:dyDescent="0.25">
      <c r="Q37815" s="75"/>
      <c r="R37815"/>
      <c r="S37815"/>
      <c r="T37815" s="74"/>
    </row>
    <row r="37816" spans="17:20" ht="14.4" x14ac:dyDescent="0.25">
      <c r="Q37816" s="75"/>
      <c r="R37816"/>
      <c r="S37816"/>
      <c r="T37816" s="74"/>
    </row>
    <row r="37817" spans="17:20" ht="14.4" x14ac:dyDescent="0.25">
      <c r="Q37817" s="75"/>
      <c r="R37817"/>
      <c r="S37817"/>
      <c r="T37817" s="74"/>
    </row>
    <row r="37818" spans="17:20" ht="14.4" x14ac:dyDescent="0.25">
      <c r="Q37818" s="75"/>
      <c r="R37818"/>
      <c r="S37818"/>
      <c r="T37818" s="74"/>
    </row>
    <row r="37819" spans="17:20" ht="14.4" x14ac:dyDescent="0.25">
      <c r="Q37819" s="75"/>
      <c r="R37819"/>
      <c r="S37819"/>
      <c r="T37819" s="74"/>
    </row>
    <row r="37820" spans="17:20" ht="14.4" x14ac:dyDescent="0.25">
      <c r="Q37820" s="75"/>
      <c r="R37820"/>
      <c r="S37820"/>
      <c r="T37820" s="74"/>
    </row>
    <row r="37821" spans="17:20" ht="14.4" x14ac:dyDescent="0.25">
      <c r="Q37821" s="75"/>
      <c r="R37821"/>
      <c r="S37821"/>
      <c r="T37821" s="74"/>
    </row>
    <row r="37822" spans="17:20" ht="14.4" x14ac:dyDescent="0.25">
      <c r="Q37822" s="75"/>
      <c r="R37822"/>
      <c r="S37822"/>
      <c r="T37822" s="74"/>
    </row>
    <row r="37823" spans="17:20" ht="14.4" x14ac:dyDescent="0.25">
      <c r="Q37823" s="75"/>
      <c r="R37823"/>
      <c r="S37823"/>
      <c r="T37823" s="74"/>
    </row>
    <row r="37824" spans="17:20" ht="14.4" x14ac:dyDescent="0.25">
      <c r="Q37824" s="75"/>
      <c r="R37824"/>
      <c r="S37824"/>
      <c r="T37824" s="74"/>
    </row>
    <row r="37825" spans="17:20" ht="14.4" x14ac:dyDescent="0.25">
      <c r="Q37825" s="75"/>
      <c r="R37825"/>
      <c r="S37825"/>
      <c r="T37825" s="74"/>
    </row>
    <row r="37826" spans="17:20" ht="14.4" x14ac:dyDescent="0.25">
      <c r="Q37826" s="75"/>
      <c r="R37826"/>
      <c r="S37826"/>
      <c r="T37826" s="74"/>
    </row>
    <row r="37827" spans="17:20" ht="14.4" x14ac:dyDescent="0.25">
      <c r="Q37827" s="75"/>
      <c r="R37827"/>
      <c r="S37827"/>
      <c r="T37827" s="74"/>
    </row>
    <row r="37828" spans="17:20" ht="14.4" x14ac:dyDescent="0.25">
      <c r="Q37828" s="75"/>
      <c r="R37828"/>
      <c r="S37828"/>
      <c r="T37828" s="74"/>
    </row>
    <row r="37829" spans="17:20" ht="14.4" x14ac:dyDescent="0.25">
      <c r="Q37829" s="75"/>
      <c r="R37829"/>
      <c r="S37829"/>
      <c r="T37829" s="74"/>
    </row>
    <row r="37830" spans="17:20" ht="14.4" x14ac:dyDescent="0.25">
      <c r="Q37830" s="75"/>
      <c r="R37830"/>
      <c r="S37830"/>
      <c r="T37830" s="74"/>
    </row>
    <row r="37831" spans="17:20" ht="14.4" x14ac:dyDescent="0.25">
      <c r="Q37831" s="75"/>
      <c r="R37831"/>
      <c r="S37831"/>
      <c r="T37831" s="74"/>
    </row>
    <row r="37832" spans="17:20" ht="14.4" x14ac:dyDescent="0.25">
      <c r="Q37832" s="75"/>
      <c r="R37832"/>
      <c r="S37832"/>
      <c r="T37832" s="74"/>
    </row>
    <row r="37833" spans="17:20" ht="14.4" x14ac:dyDescent="0.25">
      <c r="Q37833" s="75"/>
      <c r="R37833"/>
      <c r="S37833"/>
      <c r="T37833" s="74"/>
    </row>
    <row r="37834" spans="17:20" ht="14.4" x14ac:dyDescent="0.25">
      <c r="Q37834" s="75"/>
      <c r="R37834"/>
      <c r="S37834"/>
      <c r="T37834" s="74"/>
    </row>
    <row r="37835" spans="17:20" ht="14.4" x14ac:dyDescent="0.25">
      <c r="Q37835" s="75"/>
      <c r="R37835"/>
      <c r="S37835"/>
      <c r="T37835" s="74"/>
    </row>
    <row r="37836" spans="17:20" ht="14.4" x14ac:dyDescent="0.25">
      <c r="Q37836" s="75"/>
      <c r="R37836"/>
      <c r="S37836"/>
      <c r="T37836" s="74"/>
    </row>
    <row r="37837" spans="17:20" ht="14.4" x14ac:dyDescent="0.25">
      <c r="Q37837" s="75"/>
      <c r="R37837"/>
      <c r="S37837"/>
      <c r="T37837" s="74"/>
    </row>
    <row r="37838" spans="17:20" ht="14.4" x14ac:dyDescent="0.25">
      <c r="Q37838" s="75"/>
      <c r="R37838"/>
      <c r="S37838"/>
      <c r="T37838" s="74"/>
    </row>
    <row r="37839" spans="17:20" ht="14.4" x14ac:dyDescent="0.25">
      <c r="Q37839" s="75"/>
      <c r="R37839"/>
      <c r="S37839"/>
      <c r="T37839" s="74"/>
    </row>
    <row r="37840" spans="17:20" ht="14.4" x14ac:dyDescent="0.25">
      <c r="Q37840" s="75"/>
      <c r="R37840"/>
      <c r="S37840"/>
      <c r="T37840" s="74"/>
    </row>
    <row r="37841" spans="17:20" ht="14.4" x14ac:dyDescent="0.25">
      <c r="Q37841" s="75"/>
      <c r="R37841"/>
      <c r="S37841"/>
      <c r="T37841" s="74"/>
    </row>
    <row r="37842" spans="17:20" ht="14.4" x14ac:dyDescent="0.25">
      <c r="Q37842" s="75"/>
      <c r="R37842"/>
      <c r="S37842"/>
      <c r="T37842" s="74"/>
    </row>
    <row r="37843" spans="17:20" ht="14.4" x14ac:dyDescent="0.25">
      <c r="Q37843" s="75"/>
      <c r="R37843"/>
      <c r="S37843"/>
      <c r="T37843" s="74"/>
    </row>
    <row r="37844" spans="17:20" ht="14.4" x14ac:dyDescent="0.25">
      <c r="Q37844" s="75"/>
      <c r="R37844"/>
      <c r="S37844"/>
      <c r="T37844" s="74"/>
    </row>
    <row r="37845" spans="17:20" ht="14.4" x14ac:dyDescent="0.25">
      <c r="Q37845" s="75"/>
      <c r="R37845"/>
      <c r="S37845"/>
      <c r="T37845" s="74"/>
    </row>
    <row r="37846" spans="17:20" ht="14.4" x14ac:dyDescent="0.25">
      <c r="Q37846" s="75"/>
      <c r="R37846"/>
      <c r="S37846"/>
      <c r="T37846" s="74"/>
    </row>
    <row r="37847" spans="17:20" ht="14.4" x14ac:dyDescent="0.25">
      <c r="Q37847" s="75"/>
      <c r="R37847"/>
      <c r="S37847"/>
      <c r="T37847" s="74"/>
    </row>
    <row r="37848" spans="17:20" ht="14.4" x14ac:dyDescent="0.25">
      <c r="Q37848" s="75"/>
      <c r="R37848"/>
      <c r="S37848"/>
      <c r="T37848" s="74"/>
    </row>
    <row r="37849" spans="17:20" ht="14.4" x14ac:dyDescent="0.25">
      <c r="Q37849" s="75"/>
      <c r="R37849"/>
      <c r="S37849"/>
      <c r="T37849" s="74"/>
    </row>
    <row r="37850" spans="17:20" ht="14.4" x14ac:dyDescent="0.25">
      <c r="Q37850" s="75"/>
      <c r="R37850"/>
      <c r="S37850"/>
      <c r="T37850" s="74"/>
    </row>
    <row r="37851" spans="17:20" ht="14.4" x14ac:dyDescent="0.25">
      <c r="Q37851" s="75"/>
      <c r="R37851"/>
      <c r="S37851"/>
      <c r="T37851" s="74"/>
    </row>
    <row r="37852" spans="17:20" ht="14.4" x14ac:dyDescent="0.25">
      <c r="Q37852" s="75"/>
      <c r="R37852"/>
      <c r="S37852"/>
      <c r="T37852" s="74"/>
    </row>
    <row r="37853" spans="17:20" ht="14.4" x14ac:dyDescent="0.25">
      <c r="Q37853" s="75"/>
      <c r="R37853"/>
      <c r="S37853"/>
      <c r="T37853" s="74"/>
    </row>
    <row r="37854" spans="17:20" ht="14.4" x14ac:dyDescent="0.25">
      <c r="Q37854" s="75"/>
      <c r="R37854"/>
      <c r="S37854"/>
      <c r="T37854" s="74"/>
    </row>
    <row r="37855" spans="17:20" ht="14.4" x14ac:dyDescent="0.25">
      <c r="Q37855" s="75"/>
      <c r="R37855"/>
      <c r="S37855"/>
      <c r="T37855" s="74"/>
    </row>
    <row r="37856" spans="17:20" ht="14.4" x14ac:dyDescent="0.25">
      <c r="Q37856" s="75"/>
      <c r="R37856"/>
      <c r="S37856"/>
      <c r="T37856" s="74"/>
    </row>
    <row r="37857" spans="17:20" ht="14.4" x14ac:dyDescent="0.25">
      <c r="Q37857" s="75"/>
      <c r="R37857"/>
      <c r="S37857"/>
      <c r="T37857" s="74"/>
    </row>
    <row r="37858" spans="17:20" ht="14.4" x14ac:dyDescent="0.25">
      <c r="Q37858" s="75"/>
      <c r="R37858"/>
      <c r="S37858"/>
      <c r="T37858" s="74"/>
    </row>
    <row r="37859" spans="17:20" ht="14.4" x14ac:dyDescent="0.25">
      <c r="Q37859" s="75"/>
      <c r="R37859"/>
      <c r="S37859"/>
      <c r="T37859" s="74"/>
    </row>
    <row r="37860" spans="17:20" ht="14.4" x14ac:dyDescent="0.25">
      <c r="Q37860" s="75"/>
      <c r="R37860"/>
      <c r="S37860"/>
      <c r="T37860" s="74"/>
    </row>
    <row r="37861" spans="17:20" ht="14.4" x14ac:dyDescent="0.25">
      <c r="Q37861" s="75"/>
      <c r="R37861"/>
      <c r="S37861"/>
      <c r="T37861" s="74"/>
    </row>
    <row r="37862" spans="17:20" ht="14.4" x14ac:dyDescent="0.25">
      <c r="Q37862" s="75"/>
      <c r="R37862"/>
      <c r="S37862"/>
      <c r="T37862" s="74"/>
    </row>
    <row r="37863" spans="17:20" ht="14.4" x14ac:dyDescent="0.25">
      <c r="Q37863" s="75"/>
      <c r="R37863"/>
      <c r="S37863"/>
      <c r="T37863" s="74"/>
    </row>
    <row r="37864" spans="17:20" ht="14.4" x14ac:dyDescent="0.25">
      <c r="Q37864" s="75"/>
      <c r="R37864"/>
      <c r="S37864"/>
      <c r="T37864" s="74"/>
    </row>
    <row r="37865" spans="17:20" ht="14.4" x14ac:dyDescent="0.25">
      <c r="Q37865" s="75"/>
      <c r="R37865"/>
      <c r="S37865"/>
      <c r="T37865" s="74"/>
    </row>
    <row r="37866" spans="17:20" ht="14.4" x14ac:dyDescent="0.25">
      <c r="Q37866" s="75"/>
      <c r="R37866"/>
      <c r="S37866"/>
      <c r="T37866" s="74"/>
    </row>
    <row r="37867" spans="17:20" ht="14.4" x14ac:dyDescent="0.25">
      <c r="Q37867" s="75"/>
      <c r="R37867"/>
      <c r="S37867"/>
      <c r="T37867" s="74"/>
    </row>
    <row r="37868" spans="17:20" ht="14.4" x14ac:dyDescent="0.25">
      <c r="Q37868" s="75"/>
      <c r="R37868"/>
      <c r="S37868"/>
      <c r="T37868" s="74"/>
    </row>
    <row r="37869" spans="17:20" ht="14.4" x14ac:dyDescent="0.25">
      <c r="Q37869" s="75"/>
      <c r="R37869"/>
      <c r="S37869"/>
      <c r="T37869" s="74"/>
    </row>
    <row r="37870" spans="17:20" ht="14.4" x14ac:dyDescent="0.25">
      <c r="Q37870" s="75"/>
      <c r="R37870"/>
      <c r="S37870"/>
      <c r="T37870" s="74"/>
    </row>
    <row r="37871" spans="17:20" ht="14.4" x14ac:dyDescent="0.25">
      <c r="Q37871" s="75"/>
      <c r="R37871"/>
      <c r="S37871"/>
      <c r="T37871" s="74"/>
    </row>
    <row r="37872" spans="17:20" ht="14.4" x14ac:dyDescent="0.25">
      <c r="Q37872" s="75"/>
      <c r="R37872"/>
      <c r="S37872"/>
      <c r="T37872" s="74"/>
    </row>
    <row r="37873" spans="17:20" ht="14.4" x14ac:dyDescent="0.25">
      <c r="Q37873" s="75"/>
      <c r="R37873"/>
      <c r="S37873"/>
      <c r="T37873" s="74"/>
    </row>
    <row r="37874" spans="17:20" ht="14.4" x14ac:dyDescent="0.25">
      <c r="Q37874" s="75"/>
      <c r="R37874"/>
      <c r="S37874"/>
      <c r="T37874" s="74"/>
    </row>
    <row r="37875" spans="17:20" ht="14.4" x14ac:dyDescent="0.25">
      <c r="Q37875" s="75"/>
      <c r="R37875"/>
      <c r="S37875"/>
      <c r="T37875" s="74"/>
    </row>
    <row r="37876" spans="17:20" ht="14.4" x14ac:dyDescent="0.25">
      <c r="Q37876" s="75"/>
      <c r="R37876"/>
      <c r="S37876"/>
      <c r="T37876" s="74"/>
    </row>
    <row r="37877" spans="17:20" ht="14.4" x14ac:dyDescent="0.25">
      <c r="Q37877" s="75"/>
      <c r="R37877"/>
      <c r="S37877"/>
      <c r="T37877" s="74"/>
    </row>
    <row r="37878" spans="17:20" ht="14.4" x14ac:dyDescent="0.25">
      <c r="Q37878" s="75"/>
      <c r="R37878"/>
      <c r="S37878"/>
      <c r="T37878" s="74"/>
    </row>
    <row r="37879" spans="17:20" ht="14.4" x14ac:dyDescent="0.25">
      <c r="Q37879" s="75"/>
      <c r="R37879"/>
      <c r="S37879"/>
      <c r="T37879" s="74"/>
    </row>
    <row r="37880" spans="17:20" ht="14.4" x14ac:dyDescent="0.25">
      <c r="Q37880" s="75"/>
      <c r="R37880"/>
      <c r="S37880"/>
      <c r="T37880" s="74"/>
    </row>
    <row r="37881" spans="17:20" ht="14.4" x14ac:dyDescent="0.25">
      <c r="Q37881" s="75"/>
      <c r="R37881"/>
      <c r="S37881"/>
      <c r="T37881" s="74"/>
    </row>
    <row r="37882" spans="17:20" ht="14.4" x14ac:dyDescent="0.25">
      <c r="Q37882" s="75"/>
      <c r="R37882"/>
      <c r="S37882"/>
      <c r="T37882" s="74"/>
    </row>
    <row r="37883" spans="17:20" ht="14.4" x14ac:dyDescent="0.25">
      <c r="Q37883" s="75"/>
      <c r="R37883"/>
      <c r="S37883"/>
      <c r="T37883" s="74"/>
    </row>
    <row r="37884" spans="17:20" ht="14.4" x14ac:dyDescent="0.25">
      <c r="Q37884" s="75"/>
      <c r="R37884"/>
      <c r="S37884"/>
      <c r="T37884" s="74"/>
    </row>
    <row r="37885" spans="17:20" ht="14.4" x14ac:dyDescent="0.25">
      <c r="Q37885" s="75"/>
      <c r="R37885"/>
      <c r="S37885"/>
      <c r="T37885" s="74"/>
    </row>
    <row r="37886" spans="17:20" ht="14.4" x14ac:dyDescent="0.25">
      <c r="Q37886" s="75"/>
      <c r="R37886"/>
      <c r="S37886"/>
      <c r="T37886" s="74"/>
    </row>
    <row r="37887" spans="17:20" ht="14.4" x14ac:dyDescent="0.25">
      <c r="Q37887" s="75"/>
      <c r="R37887"/>
      <c r="S37887"/>
      <c r="T37887" s="74"/>
    </row>
    <row r="37888" spans="17:20" ht="14.4" x14ac:dyDescent="0.25">
      <c r="Q37888" s="75"/>
      <c r="R37888"/>
      <c r="S37888"/>
      <c r="T37888" s="74"/>
    </row>
    <row r="37889" spans="17:20" ht="14.4" x14ac:dyDescent="0.25">
      <c r="Q37889" s="75"/>
      <c r="R37889"/>
      <c r="S37889"/>
      <c r="T37889" s="74"/>
    </row>
    <row r="37890" spans="17:20" ht="14.4" x14ac:dyDescent="0.25">
      <c r="Q37890" s="75"/>
      <c r="R37890"/>
      <c r="S37890"/>
      <c r="T37890" s="74"/>
    </row>
    <row r="37891" spans="17:20" ht="14.4" x14ac:dyDescent="0.25">
      <c r="Q37891" s="75"/>
      <c r="R37891"/>
      <c r="S37891"/>
      <c r="T37891" s="74"/>
    </row>
    <row r="37892" spans="17:20" ht="14.4" x14ac:dyDescent="0.25">
      <c r="Q37892" s="75"/>
      <c r="R37892"/>
      <c r="S37892"/>
      <c r="T37892" s="74"/>
    </row>
    <row r="37893" spans="17:20" ht="14.4" x14ac:dyDescent="0.25">
      <c r="Q37893" s="75"/>
      <c r="R37893"/>
      <c r="S37893"/>
      <c r="T37893" s="74"/>
    </row>
    <row r="37894" spans="17:20" ht="14.4" x14ac:dyDescent="0.25">
      <c r="Q37894" s="75"/>
      <c r="R37894"/>
      <c r="S37894"/>
      <c r="T37894" s="74"/>
    </row>
    <row r="37895" spans="17:20" ht="14.4" x14ac:dyDescent="0.25">
      <c r="Q37895" s="75"/>
      <c r="R37895"/>
      <c r="S37895"/>
      <c r="T37895" s="74"/>
    </row>
    <row r="37896" spans="17:20" ht="14.4" x14ac:dyDescent="0.25">
      <c r="Q37896" s="75"/>
      <c r="R37896"/>
      <c r="S37896"/>
      <c r="T37896" s="74"/>
    </row>
    <row r="37897" spans="17:20" ht="14.4" x14ac:dyDescent="0.25">
      <c r="Q37897" s="75"/>
      <c r="R37897"/>
      <c r="S37897"/>
      <c r="T37897" s="74"/>
    </row>
    <row r="37898" spans="17:20" ht="14.4" x14ac:dyDescent="0.25">
      <c r="Q37898" s="75"/>
      <c r="R37898"/>
      <c r="S37898"/>
      <c r="T37898" s="74"/>
    </row>
    <row r="37899" spans="17:20" ht="14.4" x14ac:dyDescent="0.25">
      <c r="Q37899" s="75"/>
      <c r="R37899"/>
      <c r="S37899"/>
      <c r="T37899" s="74"/>
    </row>
    <row r="37900" spans="17:20" ht="14.4" x14ac:dyDescent="0.25">
      <c r="Q37900" s="75"/>
      <c r="R37900"/>
      <c r="S37900"/>
      <c r="T37900" s="74"/>
    </row>
    <row r="37901" spans="17:20" ht="14.4" x14ac:dyDescent="0.25">
      <c r="Q37901" s="75"/>
      <c r="R37901"/>
      <c r="S37901"/>
      <c r="T37901" s="74"/>
    </row>
    <row r="37902" spans="17:20" ht="14.4" x14ac:dyDescent="0.25">
      <c r="Q37902" s="75"/>
      <c r="R37902"/>
      <c r="S37902"/>
      <c r="T37902" s="74"/>
    </row>
    <row r="37903" spans="17:20" ht="14.4" x14ac:dyDescent="0.25">
      <c r="Q37903" s="75"/>
      <c r="R37903"/>
      <c r="S37903"/>
      <c r="T37903" s="74"/>
    </row>
    <row r="37904" spans="17:20" ht="14.4" x14ac:dyDescent="0.25">
      <c r="Q37904" s="75"/>
      <c r="R37904"/>
      <c r="S37904"/>
      <c r="T37904" s="74"/>
    </row>
    <row r="37905" spans="17:20" ht="14.4" x14ac:dyDescent="0.25">
      <c r="Q37905" s="75"/>
      <c r="R37905"/>
      <c r="S37905"/>
      <c r="T37905" s="74"/>
    </row>
    <row r="37906" spans="17:20" ht="14.4" x14ac:dyDescent="0.25">
      <c r="Q37906" s="75"/>
      <c r="R37906"/>
      <c r="S37906"/>
      <c r="T37906" s="74"/>
    </row>
    <row r="37907" spans="17:20" ht="14.4" x14ac:dyDescent="0.25">
      <c r="Q37907" s="75"/>
      <c r="R37907"/>
      <c r="S37907"/>
      <c r="T37907" s="74"/>
    </row>
    <row r="37908" spans="17:20" ht="14.4" x14ac:dyDescent="0.25">
      <c r="Q37908" s="75"/>
      <c r="R37908"/>
      <c r="S37908"/>
      <c r="T37908" s="74"/>
    </row>
    <row r="37909" spans="17:20" ht="14.4" x14ac:dyDescent="0.25">
      <c r="Q37909" s="75"/>
      <c r="R37909"/>
      <c r="S37909"/>
      <c r="T37909" s="74"/>
    </row>
    <row r="37910" spans="17:20" ht="14.4" x14ac:dyDescent="0.25">
      <c r="Q37910" s="75"/>
      <c r="R37910"/>
      <c r="S37910"/>
      <c r="T37910" s="74"/>
    </row>
    <row r="37911" spans="17:20" ht="14.4" x14ac:dyDescent="0.25">
      <c r="Q37911" s="75"/>
      <c r="R37911"/>
      <c r="S37911"/>
      <c r="T37911" s="74"/>
    </row>
    <row r="37912" spans="17:20" ht="14.4" x14ac:dyDescent="0.25">
      <c r="Q37912" s="75"/>
      <c r="R37912"/>
      <c r="S37912"/>
      <c r="T37912" s="74"/>
    </row>
    <row r="37913" spans="17:20" ht="14.4" x14ac:dyDescent="0.25">
      <c r="Q37913" s="75"/>
      <c r="R37913"/>
      <c r="S37913"/>
      <c r="T37913" s="74"/>
    </row>
    <row r="37914" spans="17:20" ht="14.4" x14ac:dyDescent="0.25">
      <c r="Q37914" s="75"/>
      <c r="R37914"/>
      <c r="S37914"/>
      <c r="T37914" s="74"/>
    </row>
    <row r="37915" spans="17:20" ht="14.4" x14ac:dyDescent="0.25">
      <c r="Q37915" s="75"/>
      <c r="R37915"/>
      <c r="S37915"/>
      <c r="T37915" s="74"/>
    </row>
    <row r="37916" spans="17:20" ht="14.4" x14ac:dyDescent="0.25">
      <c r="Q37916" s="75"/>
      <c r="R37916"/>
      <c r="S37916"/>
      <c r="T37916" s="74"/>
    </row>
    <row r="37917" spans="17:20" ht="14.4" x14ac:dyDescent="0.25">
      <c r="Q37917" s="75"/>
      <c r="R37917"/>
      <c r="S37917"/>
      <c r="T37917" s="74"/>
    </row>
    <row r="37918" spans="17:20" ht="14.4" x14ac:dyDescent="0.25">
      <c r="Q37918" s="75"/>
      <c r="R37918"/>
      <c r="S37918"/>
      <c r="T37918" s="74"/>
    </row>
    <row r="37919" spans="17:20" ht="14.4" x14ac:dyDescent="0.25">
      <c r="Q37919" s="75"/>
      <c r="R37919"/>
      <c r="S37919"/>
      <c r="T37919" s="74"/>
    </row>
    <row r="37920" spans="17:20" ht="14.4" x14ac:dyDescent="0.25">
      <c r="Q37920" s="75"/>
      <c r="R37920"/>
      <c r="S37920"/>
      <c r="T37920" s="74"/>
    </row>
    <row r="37921" spans="17:20" ht="14.4" x14ac:dyDescent="0.25">
      <c r="Q37921" s="75"/>
      <c r="R37921"/>
      <c r="S37921"/>
      <c r="T37921" s="74"/>
    </row>
    <row r="37922" spans="17:20" ht="14.4" x14ac:dyDescent="0.25">
      <c r="Q37922" s="75"/>
      <c r="R37922"/>
      <c r="S37922"/>
      <c r="T37922" s="74"/>
    </row>
    <row r="37923" spans="17:20" ht="14.4" x14ac:dyDescent="0.25">
      <c r="Q37923" s="75"/>
      <c r="R37923"/>
      <c r="S37923"/>
      <c r="T37923" s="74"/>
    </row>
    <row r="37924" spans="17:20" ht="14.4" x14ac:dyDescent="0.25">
      <c r="Q37924" s="75"/>
      <c r="R37924"/>
      <c r="S37924"/>
      <c r="T37924" s="74"/>
    </row>
    <row r="37925" spans="17:20" ht="14.4" x14ac:dyDescent="0.25">
      <c r="Q37925" s="75"/>
      <c r="R37925"/>
      <c r="S37925"/>
      <c r="T37925" s="74"/>
    </row>
    <row r="37926" spans="17:20" ht="14.4" x14ac:dyDescent="0.25">
      <c r="Q37926" s="75"/>
      <c r="R37926"/>
      <c r="S37926"/>
      <c r="T37926" s="74"/>
    </row>
    <row r="37927" spans="17:20" ht="14.4" x14ac:dyDescent="0.25">
      <c r="Q37927" s="75"/>
      <c r="R37927"/>
      <c r="S37927"/>
      <c r="T37927" s="74"/>
    </row>
    <row r="37928" spans="17:20" ht="14.4" x14ac:dyDescent="0.25">
      <c r="Q37928" s="75"/>
      <c r="R37928"/>
      <c r="S37928"/>
      <c r="T37928" s="74"/>
    </row>
    <row r="37929" spans="17:20" ht="14.4" x14ac:dyDescent="0.25">
      <c r="Q37929" s="75"/>
      <c r="R37929"/>
      <c r="S37929"/>
      <c r="T37929" s="74"/>
    </row>
    <row r="37930" spans="17:20" ht="14.4" x14ac:dyDescent="0.25">
      <c r="Q37930" s="75"/>
      <c r="R37930"/>
      <c r="S37930"/>
      <c r="T37930" s="74"/>
    </row>
    <row r="37931" spans="17:20" ht="14.4" x14ac:dyDescent="0.25">
      <c r="Q37931" s="75"/>
      <c r="R37931"/>
      <c r="S37931"/>
      <c r="T37931" s="74"/>
    </row>
    <row r="37932" spans="17:20" ht="14.4" x14ac:dyDescent="0.25">
      <c r="Q37932" s="75"/>
      <c r="R37932"/>
      <c r="S37932"/>
      <c r="T37932" s="74"/>
    </row>
    <row r="37933" spans="17:20" ht="14.4" x14ac:dyDescent="0.25">
      <c r="Q37933" s="75"/>
      <c r="R37933"/>
      <c r="S37933"/>
      <c r="T37933" s="74"/>
    </row>
    <row r="37934" spans="17:20" ht="14.4" x14ac:dyDescent="0.25">
      <c r="Q37934" s="75"/>
      <c r="R37934"/>
      <c r="S37934"/>
      <c r="T37934" s="74"/>
    </row>
    <row r="37935" spans="17:20" ht="14.4" x14ac:dyDescent="0.25">
      <c r="Q37935" s="75"/>
      <c r="R37935"/>
      <c r="S37935"/>
      <c r="T37935" s="74"/>
    </row>
    <row r="37936" spans="17:20" ht="14.4" x14ac:dyDescent="0.25">
      <c r="Q37936" s="75"/>
      <c r="R37936"/>
      <c r="S37936"/>
      <c r="T37936" s="74"/>
    </row>
    <row r="37937" spans="17:20" ht="14.4" x14ac:dyDescent="0.25">
      <c r="Q37937" s="75"/>
      <c r="R37937"/>
      <c r="S37937"/>
      <c r="T37937" s="74"/>
    </row>
    <row r="37938" spans="17:20" ht="14.4" x14ac:dyDescent="0.25">
      <c r="Q37938" s="75"/>
      <c r="R37938"/>
      <c r="S37938"/>
      <c r="T37938" s="74"/>
    </row>
    <row r="37939" spans="17:20" ht="14.4" x14ac:dyDescent="0.25">
      <c r="Q37939" s="75"/>
      <c r="R37939"/>
      <c r="S37939"/>
      <c r="T37939" s="74"/>
    </row>
    <row r="37940" spans="17:20" ht="14.4" x14ac:dyDescent="0.25">
      <c r="Q37940" s="75"/>
      <c r="R37940"/>
      <c r="S37940"/>
      <c r="T37940" s="74"/>
    </row>
    <row r="37941" spans="17:20" ht="14.4" x14ac:dyDescent="0.25">
      <c r="Q37941" s="75"/>
      <c r="R37941"/>
      <c r="S37941"/>
      <c r="T37941" s="74"/>
    </row>
    <row r="37942" spans="17:20" ht="14.4" x14ac:dyDescent="0.25">
      <c r="Q37942" s="75"/>
      <c r="R37942"/>
      <c r="S37942"/>
      <c r="T37942" s="74"/>
    </row>
    <row r="37943" spans="17:20" ht="14.4" x14ac:dyDescent="0.25">
      <c r="Q37943" s="75"/>
      <c r="R37943"/>
      <c r="S37943"/>
      <c r="T37943" s="74"/>
    </row>
    <row r="37944" spans="17:20" ht="14.4" x14ac:dyDescent="0.25">
      <c r="Q37944" s="75"/>
      <c r="R37944"/>
      <c r="S37944"/>
      <c r="T37944" s="74"/>
    </row>
    <row r="37945" spans="17:20" ht="14.4" x14ac:dyDescent="0.25">
      <c r="Q37945" s="75"/>
      <c r="R37945"/>
      <c r="S37945"/>
      <c r="T37945" s="74"/>
    </row>
    <row r="37946" spans="17:20" ht="14.4" x14ac:dyDescent="0.25">
      <c r="Q37946" s="75"/>
      <c r="R37946"/>
      <c r="S37946"/>
      <c r="T37946" s="74"/>
    </row>
    <row r="37947" spans="17:20" ht="14.4" x14ac:dyDescent="0.25">
      <c r="Q37947" s="75"/>
      <c r="R37947"/>
      <c r="S37947"/>
      <c r="T37947" s="74"/>
    </row>
    <row r="37948" spans="17:20" ht="14.4" x14ac:dyDescent="0.25">
      <c r="Q37948" s="75"/>
      <c r="R37948"/>
      <c r="S37948"/>
      <c r="T37948" s="74"/>
    </row>
    <row r="37949" spans="17:20" ht="14.4" x14ac:dyDescent="0.25">
      <c r="Q37949" s="75"/>
      <c r="R37949"/>
      <c r="S37949"/>
      <c r="T37949" s="74"/>
    </row>
    <row r="37950" spans="17:20" ht="14.4" x14ac:dyDescent="0.25">
      <c r="Q37950" s="75"/>
      <c r="R37950"/>
      <c r="S37950"/>
      <c r="T37950" s="74"/>
    </row>
    <row r="37951" spans="17:20" ht="14.4" x14ac:dyDescent="0.25">
      <c r="Q37951" s="75"/>
      <c r="R37951"/>
      <c r="S37951"/>
      <c r="T37951" s="74"/>
    </row>
    <row r="37952" spans="17:20" ht="14.4" x14ac:dyDescent="0.25">
      <c r="Q37952" s="75"/>
      <c r="R37952"/>
      <c r="S37952"/>
      <c r="T37952" s="74"/>
    </row>
    <row r="37953" spans="17:20" ht="14.4" x14ac:dyDescent="0.25">
      <c r="Q37953" s="75"/>
      <c r="R37953"/>
      <c r="S37953"/>
      <c r="T37953" s="74"/>
    </row>
    <row r="37954" spans="17:20" ht="14.4" x14ac:dyDescent="0.25">
      <c r="Q37954" s="75"/>
      <c r="R37954"/>
      <c r="S37954"/>
      <c r="T37954" s="74"/>
    </row>
    <row r="37955" spans="17:20" ht="14.4" x14ac:dyDescent="0.25">
      <c r="Q37955" s="75"/>
      <c r="R37955"/>
      <c r="S37955"/>
      <c r="T37955" s="74"/>
    </row>
    <row r="37956" spans="17:20" ht="14.4" x14ac:dyDescent="0.25">
      <c r="Q37956" s="75"/>
      <c r="R37956"/>
      <c r="S37956"/>
      <c r="T37956" s="74"/>
    </row>
    <row r="37957" spans="17:20" ht="14.4" x14ac:dyDescent="0.25">
      <c r="Q37957" s="75"/>
      <c r="R37957"/>
      <c r="S37957"/>
      <c r="T37957" s="74"/>
    </row>
    <row r="37958" spans="17:20" ht="14.4" x14ac:dyDescent="0.25">
      <c r="Q37958" s="75"/>
      <c r="R37958"/>
      <c r="S37958"/>
      <c r="T37958" s="74"/>
    </row>
    <row r="37959" spans="17:20" ht="14.4" x14ac:dyDescent="0.25">
      <c r="Q37959" s="75"/>
      <c r="R37959"/>
      <c r="S37959"/>
      <c r="T37959" s="74"/>
    </row>
    <row r="37960" spans="17:20" ht="14.4" x14ac:dyDescent="0.25">
      <c r="Q37960" s="75"/>
      <c r="R37960"/>
      <c r="S37960"/>
      <c r="T37960" s="74"/>
    </row>
    <row r="37961" spans="17:20" ht="14.4" x14ac:dyDescent="0.25">
      <c r="Q37961" s="75"/>
      <c r="R37961"/>
      <c r="S37961"/>
      <c r="T37961" s="74"/>
    </row>
    <row r="37962" spans="17:20" ht="14.4" x14ac:dyDescent="0.25">
      <c r="Q37962" s="75"/>
      <c r="R37962"/>
      <c r="S37962"/>
      <c r="T37962" s="74"/>
    </row>
    <row r="37963" spans="17:20" ht="14.4" x14ac:dyDescent="0.25">
      <c r="Q37963" s="75"/>
      <c r="R37963"/>
      <c r="S37963"/>
      <c r="T37963" s="74"/>
    </row>
    <row r="37964" spans="17:20" ht="14.4" x14ac:dyDescent="0.25">
      <c r="Q37964" s="75"/>
      <c r="R37964"/>
      <c r="S37964"/>
      <c r="T37964" s="74"/>
    </row>
    <row r="37965" spans="17:20" ht="14.4" x14ac:dyDescent="0.25">
      <c r="Q37965" s="75"/>
      <c r="R37965"/>
      <c r="S37965"/>
      <c r="T37965" s="74"/>
    </row>
    <row r="37966" spans="17:20" ht="14.4" x14ac:dyDescent="0.25">
      <c r="Q37966" s="75"/>
      <c r="R37966"/>
      <c r="S37966"/>
      <c r="T37966" s="74"/>
    </row>
    <row r="37967" spans="17:20" ht="14.4" x14ac:dyDescent="0.25">
      <c r="Q37967" s="75"/>
      <c r="R37967"/>
      <c r="S37967"/>
      <c r="T37967" s="74"/>
    </row>
    <row r="37968" spans="17:20" ht="14.4" x14ac:dyDescent="0.25">
      <c r="Q37968" s="75"/>
      <c r="R37968"/>
      <c r="S37968"/>
      <c r="T37968" s="74"/>
    </row>
    <row r="37969" spans="17:20" ht="14.4" x14ac:dyDescent="0.25">
      <c r="Q37969" s="75"/>
      <c r="R37969"/>
      <c r="S37969"/>
      <c r="T37969" s="74"/>
    </row>
    <row r="37970" spans="17:20" ht="14.4" x14ac:dyDescent="0.25">
      <c r="Q37970" s="75"/>
      <c r="R37970"/>
      <c r="S37970"/>
      <c r="T37970" s="74"/>
    </row>
    <row r="37971" spans="17:20" ht="14.4" x14ac:dyDescent="0.25">
      <c r="Q37971" s="75"/>
      <c r="R37971"/>
      <c r="S37971"/>
      <c r="T37971" s="74"/>
    </row>
    <row r="37972" spans="17:20" ht="14.4" x14ac:dyDescent="0.25">
      <c r="Q37972" s="75"/>
      <c r="R37972"/>
      <c r="S37972"/>
      <c r="T37972" s="74"/>
    </row>
    <row r="37973" spans="17:20" ht="14.4" x14ac:dyDescent="0.25">
      <c r="Q37973" s="75"/>
      <c r="R37973"/>
      <c r="S37973"/>
      <c r="T37973" s="74"/>
    </row>
    <row r="37974" spans="17:20" ht="14.4" x14ac:dyDescent="0.25">
      <c r="Q37974" s="75"/>
      <c r="R37974"/>
      <c r="S37974"/>
      <c r="T37974" s="74"/>
    </row>
    <row r="37975" spans="17:20" ht="14.4" x14ac:dyDescent="0.25">
      <c r="Q37975" s="75"/>
      <c r="R37975"/>
      <c r="S37975"/>
      <c r="T37975" s="74"/>
    </row>
    <row r="37976" spans="17:20" ht="14.4" x14ac:dyDescent="0.25">
      <c r="Q37976" s="75"/>
      <c r="R37976"/>
      <c r="S37976"/>
      <c r="T37976" s="74"/>
    </row>
    <row r="37977" spans="17:20" ht="14.4" x14ac:dyDescent="0.25">
      <c r="Q37977" s="75"/>
      <c r="R37977"/>
      <c r="S37977"/>
      <c r="T37977" s="74"/>
    </row>
    <row r="37978" spans="17:20" ht="14.4" x14ac:dyDescent="0.25">
      <c r="Q37978" s="75"/>
      <c r="R37978"/>
      <c r="S37978"/>
      <c r="T37978" s="74"/>
    </row>
    <row r="37979" spans="17:20" ht="14.4" x14ac:dyDescent="0.25">
      <c r="Q37979" s="75"/>
      <c r="R37979"/>
      <c r="S37979"/>
      <c r="T37979" s="74"/>
    </row>
    <row r="37980" spans="17:20" ht="14.4" x14ac:dyDescent="0.25">
      <c r="Q37980" s="75"/>
      <c r="R37980"/>
      <c r="S37980"/>
      <c r="T37980" s="74"/>
    </row>
    <row r="37981" spans="17:20" ht="14.4" x14ac:dyDescent="0.25">
      <c r="Q37981" s="75"/>
      <c r="R37981"/>
      <c r="S37981"/>
      <c r="T37981" s="74"/>
    </row>
    <row r="37982" spans="17:20" ht="14.4" x14ac:dyDescent="0.25">
      <c r="Q37982" s="75"/>
      <c r="R37982"/>
      <c r="S37982"/>
      <c r="T37982" s="74"/>
    </row>
    <row r="37983" spans="17:20" ht="14.4" x14ac:dyDescent="0.25">
      <c r="Q37983" s="75"/>
      <c r="R37983"/>
      <c r="S37983"/>
      <c r="T37983" s="74"/>
    </row>
    <row r="37984" spans="17:20" ht="14.4" x14ac:dyDescent="0.25">
      <c r="Q37984" s="75"/>
      <c r="R37984"/>
      <c r="S37984"/>
      <c r="T37984" s="74"/>
    </row>
    <row r="37985" spans="17:20" ht="14.4" x14ac:dyDescent="0.25">
      <c r="Q37985" s="75"/>
      <c r="R37985"/>
      <c r="S37985"/>
      <c r="T37985" s="74"/>
    </row>
    <row r="37986" spans="17:20" ht="14.4" x14ac:dyDescent="0.25">
      <c r="Q37986" s="75"/>
      <c r="R37986"/>
      <c r="S37986"/>
      <c r="T37986" s="74"/>
    </row>
    <row r="37987" spans="17:20" ht="14.4" x14ac:dyDescent="0.25">
      <c r="Q37987" s="75"/>
      <c r="R37987"/>
      <c r="S37987"/>
      <c r="T37987" s="74"/>
    </row>
    <row r="37988" spans="17:20" ht="14.4" x14ac:dyDescent="0.25">
      <c r="Q37988" s="75"/>
      <c r="R37988"/>
      <c r="S37988"/>
      <c r="T37988" s="74"/>
    </row>
    <row r="37989" spans="17:20" ht="14.4" x14ac:dyDescent="0.25">
      <c r="Q37989" s="75"/>
      <c r="R37989"/>
      <c r="S37989"/>
      <c r="T37989" s="74"/>
    </row>
    <row r="37990" spans="17:20" ht="14.4" x14ac:dyDescent="0.25">
      <c r="Q37990" s="75"/>
      <c r="R37990"/>
      <c r="S37990"/>
      <c r="T37990" s="74"/>
    </row>
    <row r="37991" spans="17:20" ht="14.4" x14ac:dyDescent="0.25">
      <c r="Q37991" s="75"/>
      <c r="R37991"/>
      <c r="S37991"/>
      <c r="T37991" s="74"/>
    </row>
    <row r="37992" spans="17:20" ht="14.4" x14ac:dyDescent="0.25">
      <c r="Q37992" s="75"/>
      <c r="R37992"/>
      <c r="S37992"/>
      <c r="T37992" s="74"/>
    </row>
    <row r="37993" spans="17:20" ht="14.4" x14ac:dyDescent="0.25">
      <c r="Q37993" s="75"/>
      <c r="R37993"/>
      <c r="S37993"/>
      <c r="T37993" s="74"/>
    </row>
    <row r="37994" spans="17:20" ht="14.4" x14ac:dyDescent="0.25">
      <c r="Q37994" s="75"/>
      <c r="R37994"/>
      <c r="S37994"/>
      <c r="T37994" s="74"/>
    </row>
    <row r="37995" spans="17:20" ht="14.4" x14ac:dyDescent="0.25">
      <c r="Q37995" s="75"/>
      <c r="R37995"/>
      <c r="S37995"/>
      <c r="T37995" s="74"/>
    </row>
    <row r="37996" spans="17:20" ht="14.4" x14ac:dyDescent="0.25">
      <c r="Q37996" s="75"/>
      <c r="R37996"/>
      <c r="S37996"/>
      <c r="T37996" s="74"/>
    </row>
    <row r="37997" spans="17:20" ht="14.4" x14ac:dyDescent="0.25">
      <c r="Q37997" s="75"/>
      <c r="R37997"/>
      <c r="S37997"/>
      <c r="T37997" s="74"/>
    </row>
    <row r="37998" spans="17:20" ht="14.4" x14ac:dyDescent="0.25">
      <c r="Q37998" s="75"/>
      <c r="R37998"/>
      <c r="S37998"/>
      <c r="T37998" s="74"/>
    </row>
    <row r="37999" spans="17:20" ht="14.4" x14ac:dyDescent="0.25">
      <c r="Q37999" s="75"/>
      <c r="R37999"/>
      <c r="S37999"/>
      <c r="T37999" s="74"/>
    </row>
    <row r="38000" spans="17:20" ht="14.4" x14ac:dyDescent="0.25">
      <c r="Q38000" s="75"/>
      <c r="R38000"/>
      <c r="S38000"/>
      <c r="T38000" s="74"/>
    </row>
    <row r="38001" spans="17:20" ht="14.4" x14ac:dyDescent="0.25">
      <c r="Q38001" s="75"/>
      <c r="R38001"/>
      <c r="S38001"/>
      <c r="T38001" s="74"/>
    </row>
    <row r="38002" spans="17:20" ht="14.4" x14ac:dyDescent="0.25">
      <c r="Q38002" s="75"/>
      <c r="R38002"/>
      <c r="S38002"/>
      <c r="T38002" s="74"/>
    </row>
    <row r="38003" spans="17:20" ht="14.4" x14ac:dyDescent="0.25">
      <c r="Q38003" s="75"/>
      <c r="R38003"/>
      <c r="S38003"/>
      <c r="T38003" s="74"/>
    </row>
    <row r="38004" spans="17:20" ht="14.4" x14ac:dyDescent="0.25">
      <c r="Q38004" s="75"/>
      <c r="R38004"/>
      <c r="S38004"/>
      <c r="T38004" s="74"/>
    </row>
    <row r="38005" spans="17:20" ht="14.4" x14ac:dyDescent="0.25">
      <c r="Q38005" s="75"/>
      <c r="R38005"/>
      <c r="S38005"/>
      <c r="T38005" s="74"/>
    </row>
    <row r="38006" spans="17:20" ht="14.4" x14ac:dyDescent="0.25">
      <c r="Q38006" s="75"/>
      <c r="R38006"/>
      <c r="S38006"/>
      <c r="T38006" s="74"/>
    </row>
    <row r="38007" spans="17:20" ht="14.4" x14ac:dyDescent="0.25">
      <c r="Q38007" s="75"/>
      <c r="R38007"/>
      <c r="S38007"/>
      <c r="T38007" s="74"/>
    </row>
    <row r="38008" spans="17:20" ht="14.4" x14ac:dyDescent="0.25">
      <c r="Q38008" s="75"/>
      <c r="R38008"/>
      <c r="S38008"/>
      <c r="T38008" s="74"/>
    </row>
    <row r="38009" spans="17:20" ht="14.4" x14ac:dyDescent="0.25">
      <c r="Q38009" s="75"/>
      <c r="R38009"/>
      <c r="S38009"/>
      <c r="T38009" s="74"/>
    </row>
    <row r="38010" spans="17:20" ht="14.4" x14ac:dyDescent="0.25">
      <c r="Q38010" s="75"/>
      <c r="R38010"/>
      <c r="S38010"/>
      <c r="T38010" s="74"/>
    </row>
    <row r="38011" spans="17:20" ht="14.4" x14ac:dyDescent="0.25">
      <c r="Q38011" s="75"/>
      <c r="R38011"/>
      <c r="S38011"/>
      <c r="T38011" s="74"/>
    </row>
    <row r="38012" spans="17:20" ht="14.4" x14ac:dyDescent="0.25">
      <c r="Q38012" s="75"/>
      <c r="R38012"/>
      <c r="S38012"/>
      <c r="T38012" s="74"/>
    </row>
    <row r="38013" spans="17:20" ht="14.4" x14ac:dyDescent="0.25">
      <c r="Q38013" s="75"/>
      <c r="R38013"/>
      <c r="S38013"/>
      <c r="T38013" s="74"/>
    </row>
    <row r="38014" spans="17:20" ht="14.4" x14ac:dyDescent="0.25">
      <c r="Q38014" s="75"/>
      <c r="R38014"/>
      <c r="S38014"/>
      <c r="T38014" s="74"/>
    </row>
    <row r="38015" spans="17:20" ht="14.4" x14ac:dyDescent="0.25">
      <c r="Q38015" s="75"/>
      <c r="R38015"/>
      <c r="S38015"/>
      <c r="T38015" s="74"/>
    </row>
    <row r="38016" spans="17:20" ht="14.4" x14ac:dyDescent="0.25">
      <c r="Q38016" s="75"/>
      <c r="R38016"/>
      <c r="S38016"/>
      <c r="T38016" s="74"/>
    </row>
    <row r="38017" spans="17:20" ht="14.4" x14ac:dyDescent="0.25">
      <c r="Q38017" s="75"/>
      <c r="R38017"/>
      <c r="S38017"/>
      <c r="T38017" s="74"/>
    </row>
    <row r="38018" spans="17:20" ht="14.4" x14ac:dyDescent="0.25">
      <c r="Q38018" s="75"/>
      <c r="R38018"/>
      <c r="S38018"/>
      <c r="T38018" s="74"/>
    </row>
    <row r="38019" spans="17:20" ht="14.4" x14ac:dyDescent="0.25">
      <c r="Q38019" s="75"/>
      <c r="R38019"/>
      <c r="S38019"/>
      <c r="T38019" s="74"/>
    </row>
    <row r="38020" spans="17:20" ht="14.4" x14ac:dyDescent="0.25">
      <c r="Q38020" s="75"/>
      <c r="R38020"/>
      <c r="S38020"/>
      <c r="T38020" s="74"/>
    </row>
    <row r="38021" spans="17:20" ht="14.4" x14ac:dyDescent="0.25">
      <c r="Q38021" s="75"/>
      <c r="R38021"/>
      <c r="S38021"/>
      <c r="T38021" s="74"/>
    </row>
    <row r="38022" spans="17:20" ht="14.4" x14ac:dyDescent="0.25">
      <c r="Q38022" s="75"/>
      <c r="R38022"/>
      <c r="S38022"/>
      <c r="T38022" s="74"/>
    </row>
    <row r="38023" spans="17:20" ht="14.4" x14ac:dyDescent="0.25">
      <c r="Q38023" s="75"/>
      <c r="R38023"/>
      <c r="S38023"/>
      <c r="T38023" s="74"/>
    </row>
    <row r="38024" spans="17:20" ht="14.4" x14ac:dyDescent="0.25">
      <c r="Q38024" s="75"/>
      <c r="R38024"/>
      <c r="S38024"/>
      <c r="T38024" s="74"/>
    </row>
    <row r="38025" spans="17:20" ht="14.4" x14ac:dyDescent="0.25">
      <c r="Q38025" s="75"/>
      <c r="R38025"/>
      <c r="S38025"/>
      <c r="T38025" s="74"/>
    </row>
    <row r="38026" spans="17:20" ht="14.4" x14ac:dyDescent="0.25">
      <c r="Q38026" s="75"/>
      <c r="R38026"/>
      <c r="S38026"/>
      <c r="T38026" s="74"/>
    </row>
    <row r="38027" spans="17:20" ht="14.4" x14ac:dyDescent="0.25">
      <c r="Q38027" s="75"/>
      <c r="R38027"/>
      <c r="S38027"/>
      <c r="T38027" s="74"/>
    </row>
    <row r="38028" spans="17:20" ht="14.4" x14ac:dyDescent="0.25">
      <c r="Q38028" s="75"/>
      <c r="R38028"/>
      <c r="S38028"/>
      <c r="T38028" s="74"/>
    </row>
    <row r="38029" spans="17:20" ht="14.4" x14ac:dyDescent="0.25">
      <c r="Q38029" s="75"/>
      <c r="R38029"/>
      <c r="S38029"/>
      <c r="T38029" s="74"/>
    </row>
    <row r="38030" spans="17:20" ht="14.4" x14ac:dyDescent="0.25">
      <c r="Q38030" s="75"/>
      <c r="R38030"/>
      <c r="S38030"/>
      <c r="T38030" s="74"/>
    </row>
    <row r="38031" spans="17:20" ht="14.4" x14ac:dyDescent="0.25">
      <c r="Q38031" s="75"/>
      <c r="R38031"/>
      <c r="S38031"/>
      <c r="T38031" s="74"/>
    </row>
    <row r="38032" spans="17:20" ht="14.4" x14ac:dyDescent="0.25">
      <c r="Q38032" s="75"/>
      <c r="R38032"/>
      <c r="S38032"/>
      <c r="T38032" s="74"/>
    </row>
    <row r="38033" spans="17:20" ht="14.4" x14ac:dyDescent="0.25">
      <c r="Q38033" s="75"/>
      <c r="R38033"/>
      <c r="S38033"/>
      <c r="T38033" s="74"/>
    </row>
    <row r="38034" spans="17:20" ht="14.4" x14ac:dyDescent="0.25">
      <c r="Q38034" s="75"/>
      <c r="R38034"/>
      <c r="S38034"/>
      <c r="T38034" s="74"/>
    </row>
    <row r="38035" spans="17:20" ht="14.4" x14ac:dyDescent="0.25">
      <c r="Q38035" s="75"/>
      <c r="R38035"/>
      <c r="S38035"/>
      <c r="T38035" s="74"/>
    </row>
    <row r="38036" spans="17:20" ht="14.4" x14ac:dyDescent="0.25">
      <c r="Q38036" s="75"/>
      <c r="R38036"/>
      <c r="S38036"/>
      <c r="T38036" s="74"/>
    </row>
    <row r="38037" spans="17:20" ht="14.4" x14ac:dyDescent="0.25">
      <c r="Q38037" s="75"/>
      <c r="R38037"/>
      <c r="S38037"/>
      <c r="T38037" s="74"/>
    </row>
    <row r="38038" spans="17:20" ht="14.4" x14ac:dyDescent="0.25">
      <c r="Q38038" s="75"/>
      <c r="R38038"/>
      <c r="S38038"/>
      <c r="T38038" s="74"/>
    </row>
    <row r="38039" spans="17:20" ht="14.4" x14ac:dyDescent="0.25">
      <c r="Q38039" s="75"/>
      <c r="R38039"/>
      <c r="S38039"/>
      <c r="T38039" s="74"/>
    </row>
    <row r="38040" spans="17:20" ht="14.4" x14ac:dyDescent="0.25">
      <c r="Q38040" s="75"/>
      <c r="R38040"/>
      <c r="S38040"/>
      <c r="T38040" s="74"/>
    </row>
    <row r="38041" spans="17:20" ht="14.4" x14ac:dyDescent="0.25">
      <c r="Q38041" s="75"/>
      <c r="R38041"/>
      <c r="S38041"/>
      <c r="T38041" s="74"/>
    </row>
    <row r="38042" spans="17:20" ht="14.4" x14ac:dyDescent="0.25">
      <c r="Q38042" s="75"/>
      <c r="R38042"/>
      <c r="S38042"/>
      <c r="T38042" s="74"/>
    </row>
    <row r="38043" spans="17:20" ht="14.4" x14ac:dyDescent="0.25">
      <c r="Q38043" s="75"/>
      <c r="R38043"/>
      <c r="S38043"/>
      <c r="T38043" s="74"/>
    </row>
    <row r="38044" spans="17:20" ht="14.4" x14ac:dyDescent="0.25">
      <c r="Q38044" s="75"/>
      <c r="R38044"/>
      <c r="S38044"/>
      <c r="T38044" s="74"/>
    </row>
    <row r="38045" spans="17:20" ht="14.4" x14ac:dyDescent="0.25">
      <c r="Q38045" s="75"/>
      <c r="R38045"/>
      <c r="S38045"/>
      <c r="T38045" s="74"/>
    </row>
    <row r="38046" spans="17:20" ht="14.4" x14ac:dyDescent="0.25">
      <c r="Q38046" s="75"/>
      <c r="R38046"/>
      <c r="S38046"/>
      <c r="T38046" s="74"/>
    </row>
    <row r="38047" spans="17:20" ht="14.4" x14ac:dyDescent="0.25">
      <c r="Q38047" s="75"/>
      <c r="R38047"/>
      <c r="S38047"/>
      <c r="T38047" s="74"/>
    </row>
    <row r="38048" spans="17:20" ht="14.4" x14ac:dyDescent="0.25">
      <c r="Q38048" s="75"/>
      <c r="R38048"/>
      <c r="S38048"/>
      <c r="T38048" s="74"/>
    </row>
    <row r="38049" spans="17:20" ht="14.4" x14ac:dyDescent="0.25">
      <c r="Q38049" s="75"/>
      <c r="R38049"/>
      <c r="S38049"/>
      <c r="T38049" s="74"/>
    </row>
    <row r="38050" spans="17:20" ht="14.4" x14ac:dyDescent="0.25">
      <c r="Q38050" s="75"/>
      <c r="R38050"/>
      <c r="S38050"/>
      <c r="T38050" s="74"/>
    </row>
    <row r="38051" spans="17:20" ht="14.4" x14ac:dyDescent="0.25">
      <c r="Q38051" s="75"/>
      <c r="R38051"/>
      <c r="S38051"/>
      <c r="T38051" s="74"/>
    </row>
    <row r="38052" spans="17:20" ht="14.4" x14ac:dyDescent="0.25">
      <c r="Q38052" s="75"/>
      <c r="R38052"/>
      <c r="S38052"/>
      <c r="T38052" s="74"/>
    </row>
    <row r="38053" spans="17:20" ht="14.4" x14ac:dyDescent="0.25">
      <c r="Q38053" s="75"/>
      <c r="R38053"/>
      <c r="S38053"/>
      <c r="T38053" s="74"/>
    </row>
    <row r="38054" spans="17:20" ht="14.4" x14ac:dyDescent="0.25">
      <c r="Q38054" s="75"/>
      <c r="R38054"/>
      <c r="S38054"/>
      <c r="T38054" s="74"/>
    </row>
    <row r="38055" spans="17:20" ht="14.4" x14ac:dyDescent="0.25">
      <c r="Q38055" s="75"/>
      <c r="R38055"/>
      <c r="S38055"/>
      <c r="T38055" s="74"/>
    </row>
    <row r="38056" spans="17:20" ht="14.4" x14ac:dyDescent="0.25">
      <c r="Q38056" s="75"/>
      <c r="R38056"/>
      <c r="S38056"/>
      <c r="T38056" s="74"/>
    </row>
    <row r="38057" spans="17:20" ht="14.4" x14ac:dyDescent="0.25">
      <c r="Q38057" s="75"/>
      <c r="R38057"/>
      <c r="S38057"/>
      <c r="T38057" s="74"/>
    </row>
    <row r="38058" spans="17:20" ht="14.4" x14ac:dyDescent="0.25">
      <c r="Q38058" s="75"/>
      <c r="R38058"/>
      <c r="S38058"/>
      <c r="T38058" s="74"/>
    </row>
    <row r="38059" spans="17:20" ht="14.4" x14ac:dyDescent="0.25">
      <c r="Q38059" s="75"/>
      <c r="R38059"/>
      <c r="S38059"/>
      <c r="T38059" s="74"/>
    </row>
    <row r="38060" spans="17:20" ht="14.4" x14ac:dyDescent="0.25">
      <c r="Q38060" s="75"/>
      <c r="R38060"/>
      <c r="S38060"/>
      <c r="T38060" s="74"/>
    </row>
    <row r="38061" spans="17:20" ht="14.4" x14ac:dyDescent="0.25">
      <c r="Q38061" s="75"/>
      <c r="R38061"/>
      <c r="S38061"/>
      <c r="T38061" s="74"/>
    </row>
    <row r="38062" spans="17:20" ht="14.4" x14ac:dyDescent="0.25">
      <c r="Q38062" s="75"/>
      <c r="R38062"/>
      <c r="S38062"/>
      <c r="T38062" s="74"/>
    </row>
    <row r="38063" spans="17:20" ht="14.4" x14ac:dyDescent="0.25">
      <c r="Q38063" s="75"/>
      <c r="R38063"/>
      <c r="S38063"/>
      <c r="T38063" s="74"/>
    </row>
    <row r="38064" spans="17:20" ht="14.4" x14ac:dyDescent="0.25">
      <c r="Q38064" s="75"/>
      <c r="R38064"/>
      <c r="S38064"/>
      <c r="T38064" s="74"/>
    </row>
    <row r="38065" spans="17:20" ht="14.4" x14ac:dyDescent="0.25">
      <c r="Q38065" s="75"/>
      <c r="R38065"/>
      <c r="S38065"/>
      <c r="T38065" s="74"/>
    </row>
    <row r="38066" spans="17:20" ht="14.4" x14ac:dyDescent="0.25">
      <c r="Q38066" s="75"/>
      <c r="R38066"/>
      <c r="S38066"/>
      <c r="T38066" s="74"/>
    </row>
    <row r="38067" spans="17:20" ht="14.4" x14ac:dyDescent="0.25">
      <c r="Q38067" s="75"/>
      <c r="R38067"/>
      <c r="S38067"/>
      <c r="T38067" s="74"/>
    </row>
    <row r="38068" spans="17:20" ht="14.4" x14ac:dyDescent="0.25">
      <c r="Q38068" s="75"/>
      <c r="R38068"/>
      <c r="S38068"/>
      <c r="T38068" s="74"/>
    </row>
    <row r="38069" spans="17:20" ht="14.4" x14ac:dyDescent="0.25">
      <c r="Q38069" s="75"/>
      <c r="R38069"/>
      <c r="S38069"/>
      <c r="T38069" s="74"/>
    </row>
    <row r="38070" spans="17:20" ht="14.4" x14ac:dyDescent="0.25">
      <c r="Q38070" s="75"/>
      <c r="R38070"/>
      <c r="S38070"/>
      <c r="T38070" s="74"/>
    </row>
    <row r="38071" spans="17:20" ht="14.4" x14ac:dyDescent="0.25">
      <c r="Q38071" s="75"/>
      <c r="R38071"/>
      <c r="S38071"/>
      <c r="T38071" s="74"/>
    </row>
    <row r="38072" spans="17:20" ht="14.4" x14ac:dyDescent="0.25">
      <c r="Q38072" s="75"/>
      <c r="R38072"/>
      <c r="S38072"/>
      <c r="T38072" s="74"/>
    </row>
    <row r="38073" spans="17:20" ht="14.4" x14ac:dyDescent="0.25">
      <c r="Q38073" s="75"/>
      <c r="R38073"/>
      <c r="S38073"/>
      <c r="T38073" s="74"/>
    </row>
    <row r="38074" spans="17:20" ht="14.4" x14ac:dyDescent="0.25">
      <c r="Q38074" s="75"/>
      <c r="R38074"/>
      <c r="S38074"/>
      <c r="T38074" s="74"/>
    </row>
    <row r="38075" spans="17:20" ht="14.4" x14ac:dyDescent="0.25">
      <c r="Q38075" s="75"/>
      <c r="R38075"/>
      <c r="S38075"/>
      <c r="T38075" s="74"/>
    </row>
    <row r="38076" spans="17:20" ht="14.4" x14ac:dyDescent="0.25">
      <c r="Q38076" s="75"/>
      <c r="R38076"/>
      <c r="S38076"/>
      <c r="T38076" s="74"/>
    </row>
    <row r="38077" spans="17:20" ht="14.4" x14ac:dyDescent="0.25">
      <c r="Q38077" s="75"/>
      <c r="R38077"/>
      <c r="S38077"/>
      <c r="T38077" s="74"/>
    </row>
    <row r="38078" spans="17:20" ht="14.4" x14ac:dyDescent="0.25">
      <c r="Q38078" s="75"/>
      <c r="R38078"/>
      <c r="S38078"/>
      <c r="T38078" s="74"/>
    </row>
    <row r="38079" spans="17:20" ht="14.4" x14ac:dyDescent="0.25">
      <c r="Q38079" s="75"/>
      <c r="R38079"/>
      <c r="S38079"/>
      <c r="T38079" s="74"/>
    </row>
    <row r="38080" spans="17:20" ht="14.4" x14ac:dyDescent="0.25">
      <c r="Q38080" s="75"/>
      <c r="R38080"/>
      <c r="S38080"/>
      <c r="T38080" s="74"/>
    </row>
    <row r="38081" spans="17:20" ht="14.4" x14ac:dyDescent="0.25">
      <c r="Q38081" s="75"/>
      <c r="R38081"/>
      <c r="S38081"/>
      <c r="T38081" s="74"/>
    </row>
    <row r="38082" spans="17:20" ht="14.4" x14ac:dyDescent="0.25">
      <c r="Q38082" s="75"/>
      <c r="R38082"/>
      <c r="S38082"/>
      <c r="T38082" s="74"/>
    </row>
    <row r="38083" spans="17:20" ht="14.4" x14ac:dyDescent="0.25">
      <c r="Q38083" s="75"/>
      <c r="R38083"/>
      <c r="S38083"/>
      <c r="T38083" s="74"/>
    </row>
    <row r="38084" spans="17:20" ht="14.4" x14ac:dyDescent="0.25">
      <c r="Q38084" s="75"/>
      <c r="R38084"/>
      <c r="S38084"/>
      <c r="T38084" s="74"/>
    </row>
    <row r="38085" spans="17:20" ht="14.4" x14ac:dyDescent="0.25">
      <c r="Q38085" s="75"/>
      <c r="R38085"/>
      <c r="S38085"/>
      <c r="T38085" s="74"/>
    </row>
    <row r="38086" spans="17:20" ht="14.4" x14ac:dyDescent="0.25">
      <c r="Q38086" s="75"/>
      <c r="R38086"/>
      <c r="S38086"/>
      <c r="T38086" s="74"/>
    </row>
    <row r="38087" spans="17:20" ht="14.4" x14ac:dyDescent="0.25">
      <c r="Q38087" s="75"/>
      <c r="R38087"/>
      <c r="S38087"/>
      <c r="T38087" s="74"/>
    </row>
    <row r="38088" spans="17:20" ht="14.4" x14ac:dyDescent="0.25">
      <c r="Q38088" s="75"/>
      <c r="R38088"/>
      <c r="S38088"/>
      <c r="T38088" s="74"/>
    </row>
    <row r="38089" spans="17:20" ht="14.4" x14ac:dyDescent="0.25">
      <c r="Q38089" s="75"/>
      <c r="R38089"/>
      <c r="S38089"/>
      <c r="T38089" s="74"/>
    </row>
    <row r="38090" spans="17:20" ht="14.4" x14ac:dyDescent="0.25">
      <c r="Q38090" s="75"/>
      <c r="R38090"/>
      <c r="S38090"/>
      <c r="T38090" s="74"/>
    </row>
    <row r="38091" spans="17:20" ht="14.4" x14ac:dyDescent="0.25">
      <c r="Q38091" s="75"/>
      <c r="R38091"/>
      <c r="S38091"/>
      <c r="T38091" s="74"/>
    </row>
    <row r="38092" spans="17:20" ht="14.4" x14ac:dyDescent="0.25">
      <c r="Q38092" s="75"/>
      <c r="R38092"/>
      <c r="S38092"/>
      <c r="T38092" s="74"/>
    </row>
    <row r="38093" spans="17:20" ht="14.4" x14ac:dyDescent="0.25">
      <c r="Q38093" s="75"/>
      <c r="R38093"/>
      <c r="S38093"/>
      <c r="T38093" s="74"/>
    </row>
    <row r="38094" spans="17:20" ht="14.4" x14ac:dyDescent="0.25">
      <c r="Q38094" s="75"/>
      <c r="R38094"/>
      <c r="S38094"/>
      <c r="T38094" s="74"/>
    </row>
    <row r="38095" spans="17:20" ht="14.4" x14ac:dyDescent="0.25">
      <c r="Q38095" s="75"/>
      <c r="R38095"/>
      <c r="S38095"/>
      <c r="T38095" s="74"/>
    </row>
    <row r="38096" spans="17:20" ht="14.4" x14ac:dyDescent="0.25">
      <c r="Q38096" s="75"/>
      <c r="R38096"/>
      <c r="S38096"/>
      <c r="T38096" s="74"/>
    </row>
    <row r="38097" spans="17:20" ht="14.4" x14ac:dyDescent="0.25">
      <c r="Q38097" s="75"/>
      <c r="R38097"/>
      <c r="S38097"/>
      <c r="T38097" s="74"/>
    </row>
    <row r="38098" spans="17:20" ht="14.4" x14ac:dyDescent="0.25">
      <c r="Q38098" s="75"/>
      <c r="R38098"/>
      <c r="S38098"/>
      <c r="T38098" s="74"/>
    </row>
    <row r="38099" spans="17:20" ht="14.4" x14ac:dyDescent="0.25">
      <c r="Q38099" s="75"/>
      <c r="R38099"/>
      <c r="S38099"/>
      <c r="T38099" s="74"/>
    </row>
    <row r="38100" spans="17:20" ht="14.4" x14ac:dyDescent="0.25">
      <c r="Q38100" s="75"/>
      <c r="R38100"/>
      <c r="S38100"/>
      <c r="T38100" s="74"/>
    </row>
    <row r="38101" spans="17:20" ht="14.4" x14ac:dyDescent="0.25">
      <c r="Q38101" s="75"/>
      <c r="R38101"/>
      <c r="S38101"/>
      <c r="T38101" s="74"/>
    </row>
    <row r="38102" spans="17:20" ht="14.4" x14ac:dyDescent="0.25">
      <c r="Q38102" s="75"/>
      <c r="R38102"/>
      <c r="S38102"/>
      <c r="T38102" s="74"/>
    </row>
    <row r="38103" spans="17:20" ht="14.4" x14ac:dyDescent="0.25">
      <c r="Q38103" s="75"/>
      <c r="R38103"/>
      <c r="S38103"/>
      <c r="T38103" s="74"/>
    </row>
    <row r="38104" spans="17:20" ht="14.4" x14ac:dyDescent="0.25">
      <c r="Q38104" s="75"/>
      <c r="R38104"/>
      <c r="S38104"/>
      <c r="T38104" s="74"/>
    </row>
    <row r="38105" spans="17:20" ht="14.4" x14ac:dyDescent="0.25">
      <c r="Q38105" s="75"/>
      <c r="R38105"/>
      <c r="S38105"/>
      <c r="T38105" s="74"/>
    </row>
    <row r="38106" spans="17:20" ht="14.4" x14ac:dyDescent="0.25">
      <c r="Q38106" s="75"/>
      <c r="R38106"/>
      <c r="S38106"/>
      <c r="T38106" s="74"/>
    </row>
    <row r="38107" spans="17:20" ht="14.4" x14ac:dyDescent="0.25">
      <c r="Q38107" s="75"/>
      <c r="R38107"/>
      <c r="S38107"/>
      <c r="T38107" s="74"/>
    </row>
    <row r="38108" spans="17:20" ht="14.4" x14ac:dyDescent="0.25">
      <c r="Q38108" s="75"/>
      <c r="R38108"/>
      <c r="S38108"/>
      <c r="T38108" s="74"/>
    </row>
    <row r="38109" spans="17:20" ht="14.4" x14ac:dyDescent="0.25">
      <c r="Q38109" s="75"/>
      <c r="R38109"/>
      <c r="S38109"/>
      <c r="T38109" s="74"/>
    </row>
    <row r="38110" spans="17:20" ht="14.4" x14ac:dyDescent="0.25">
      <c r="Q38110" s="75"/>
      <c r="R38110"/>
      <c r="S38110"/>
      <c r="T38110" s="74"/>
    </row>
    <row r="38111" spans="17:20" ht="14.4" x14ac:dyDescent="0.25">
      <c r="Q38111" s="75"/>
      <c r="R38111"/>
      <c r="S38111"/>
      <c r="T38111" s="74"/>
    </row>
    <row r="38112" spans="17:20" ht="14.4" x14ac:dyDescent="0.25">
      <c r="Q38112" s="75"/>
      <c r="R38112"/>
      <c r="S38112"/>
      <c r="T38112" s="74"/>
    </row>
    <row r="38113" spans="17:20" ht="14.4" x14ac:dyDescent="0.25">
      <c r="Q38113" s="75"/>
      <c r="R38113"/>
      <c r="S38113"/>
      <c r="T38113" s="74"/>
    </row>
    <row r="38114" spans="17:20" ht="14.4" x14ac:dyDescent="0.25">
      <c r="Q38114" s="75"/>
      <c r="R38114"/>
      <c r="S38114"/>
      <c r="T38114" s="74"/>
    </row>
    <row r="38115" spans="17:20" ht="14.4" x14ac:dyDescent="0.25">
      <c r="Q38115" s="75"/>
      <c r="R38115"/>
      <c r="S38115"/>
      <c r="T38115" s="74"/>
    </row>
    <row r="38116" spans="17:20" ht="14.4" x14ac:dyDescent="0.25">
      <c r="Q38116" s="75"/>
      <c r="R38116"/>
      <c r="S38116"/>
      <c r="T38116" s="74"/>
    </row>
    <row r="38117" spans="17:20" ht="14.4" x14ac:dyDescent="0.25">
      <c r="Q38117" s="75"/>
      <c r="R38117"/>
      <c r="S38117"/>
      <c r="T38117" s="74"/>
    </row>
    <row r="38118" spans="17:20" ht="14.4" x14ac:dyDescent="0.25">
      <c r="Q38118" s="75"/>
      <c r="R38118"/>
      <c r="S38118"/>
      <c r="T38118" s="74"/>
    </row>
    <row r="38119" spans="17:20" ht="14.4" x14ac:dyDescent="0.25">
      <c r="Q38119" s="75"/>
      <c r="R38119"/>
      <c r="S38119"/>
      <c r="T38119" s="74"/>
    </row>
    <row r="38120" spans="17:20" ht="14.4" x14ac:dyDescent="0.25">
      <c r="Q38120" s="75"/>
      <c r="R38120"/>
      <c r="S38120"/>
      <c r="T38120" s="74"/>
    </row>
    <row r="38121" spans="17:20" ht="14.4" x14ac:dyDescent="0.25">
      <c r="Q38121" s="75"/>
      <c r="R38121"/>
      <c r="S38121"/>
      <c r="T38121" s="74"/>
    </row>
    <row r="38122" spans="17:20" ht="14.4" x14ac:dyDescent="0.25">
      <c r="Q38122" s="75"/>
      <c r="R38122"/>
      <c r="S38122"/>
      <c r="T38122" s="74"/>
    </row>
    <row r="38123" spans="17:20" ht="14.4" x14ac:dyDescent="0.25">
      <c r="Q38123" s="75"/>
      <c r="R38123"/>
      <c r="S38123"/>
      <c r="T38123" s="74"/>
    </row>
    <row r="38124" spans="17:20" ht="14.4" x14ac:dyDescent="0.25">
      <c r="Q38124" s="75"/>
      <c r="R38124"/>
      <c r="S38124"/>
      <c r="T38124" s="74"/>
    </row>
    <row r="38125" spans="17:20" ht="14.4" x14ac:dyDescent="0.25">
      <c r="Q38125" s="75"/>
      <c r="R38125"/>
      <c r="S38125"/>
      <c r="T38125" s="74"/>
    </row>
    <row r="38126" spans="17:20" ht="14.4" x14ac:dyDescent="0.25">
      <c r="Q38126" s="75"/>
      <c r="R38126"/>
      <c r="S38126"/>
      <c r="T38126" s="74"/>
    </row>
    <row r="38127" spans="17:20" ht="14.4" x14ac:dyDescent="0.25">
      <c r="Q38127" s="75"/>
      <c r="R38127"/>
      <c r="S38127"/>
      <c r="T38127" s="74"/>
    </row>
    <row r="38128" spans="17:20" ht="14.4" x14ac:dyDescent="0.25">
      <c r="Q38128" s="75"/>
      <c r="R38128"/>
      <c r="S38128"/>
      <c r="T38128" s="74"/>
    </row>
    <row r="38129" spans="17:20" ht="14.4" x14ac:dyDescent="0.25">
      <c r="Q38129" s="75"/>
      <c r="R38129"/>
      <c r="S38129"/>
      <c r="T38129" s="74"/>
    </row>
    <row r="38130" spans="17:20" ht="14.4" x14ac:dyDescent="0.25">
      <c r="Q38130" s="75"/>
      <c r="R38130"/>
      <c r="S38130"/>
      <c r="T38130" s="74"/>
    </row>
    <row r="38131" spans="17:20" ht="14.4" x14ac:dyDescent="0.25">
      <c r="Q38131" s="75"/>
      <c r="R38131"/>
      <c r="S38131"/>
      <c r="T38131" s="74"/>
    </row>
    <row r="38132" spans="17:20" ht="14.4" x14ac:dyDescent="0.25">
      <c r="Q38132" s="75"/>
      <c r="R38132"/>
      <c r="S38132"/>
      <c r="T38132" s="74"/>
    </row>
    <row r="38133" spans="17:20" ht="14.4" x14ac:dyDescent="0.25">
      <c r="Q38133" s="75"/>
      <c r="R38133"/>
      <c r="S38133"/>
      <c r="T38133" s="74"/>
    </row>
    <row r="38134" spans="17:20" ht="14.4" x14ac:dyDescent="0.25">
      <c r="Q38134" s="75"/>
      <c r="R38134"/>
      <c r="S38134"/>
      <c r="T38134" s="74"/>
    </row>
    <row r="38135" spans="17:20" ht="14.4" x14ac:dyDescent="0.25">
      <c r="Q38135" s="75"/>
      <c r="R38135"/>
      <c r="S38135"/>
      <c r="T38135" s="74"/>
    </row>
    <row r="38136" spans="17:20" ht="14.4" x14ac:dyDescent="0.25">
      <c r="Q38136" s="75"/>
      <c r="R38136"/>
      <c r="S38136"/>
      <c r="T38136" s="74"/>
    </row>
    <row r="38137" spans="17:20" ht="14.4" x14ac:dyDescent="0.25">
      <c r="Q38137" s="75"/>
      <c r="R38137"/>
      <c r="S38137"/>
      <c r="T38137" s="74"/>
    </row>
    <row r="38138" spans="17:20" ht="14.4" x14ac:dyDescent="0.25">
      <c r="Q38138" s="75"/>
      <c r="R38138"/>
      <c r="S38138"/>
      <c r="T38138" s="74"/>
    </row>
    <row r="38139" spans="17:20" ht="14.4" x14ac:dyDescent="0.25">
      <c r="Q38139" s="75"/>
      <c r="R38139"/>
      <c r="S38139"/>
      <c r="T38139" s="74"/>
    </row>
    <row r="38140" spans="17:20" ht="14.4" x14ac:dyDescent="0.25">
      <c r="Q38140" s="75"/>
      <c r="R38140"/>
      <c r="S38140"/>
      <c r="T38140" s="74"/>
    </row>
    <row r="38141" spans="17:20" ht="14.4" x14ac:dyDescent="0.25">
      <c r="Q38141" s="75"/>
      <c r="R38141"/>
      <c r="S38141"/>
      <c r="T38141" s="74"/>
    </row>
    <row r="38142" spans="17:20" ht="14.4" x14ac:dyDescent="0.25">
      <c r="Q38142" s="75"/>
      <c r="R38142"/>
      <c r="S38142"/>
      <c r="T38142" s="74"/>
    </row>
    <row r="38143" spans="17:20" ht="14.4" x14ac:dyDescent="0.25">
      <c r="Q38143" s="75"/>
      <c r="R38143"/>
      <c r="S38143"/>
      <c r="T38143" s="74"/>
    </row>
    <row r="38144" spans="17:20" ht="14.4" x14ac:dyDescent="0.25">
      <c r="Q38144" s="75"/>
      <c r="R38144"/>
      <c r="S38144"/>
      <c r="T38144" s="74"/>
    </row>
    <row r="38145" spans="17:20" ht="14.4" x14ac:dyDescent="0.25">
      <c r="Q38145" s="75"/>
      <c r="R38145"/>
      <c r="S38145"/>
      <c r="T38145" s="74"/>
    </row>
    <row r="38146" spans="17:20" ht="14.4" x14ac:dyDescent="0.25">
      <c r="Q38146" s="75"/>
      <c r="R38146"/>
      <c r="S38146"/>
      <c r="T38146" s="74"/>
    </row>
    <row r="38147" spans="17:20" ht="14.4" x14ac:dyDescent="0.25">
      <c r="Q38147" s="75"/>
      <c r="R38147"/>
      <c r="S38147"/>
      <c r="T38147" s="74"/>
    </row>
    <row r="38148" spans="17:20" ht="14.4" x14ac:dyDescent="0.25">
      <c r="Q38148" s="75"/>
      <c r="R38148"/>
      <c r="S38148"/>
      <c r="T38148" s="74"/>
    </row>
    <row r="38149" spans="17:20" ht="14.4" x14ac:dyDescent="0.25">
      <c r="Q38149" s="75"/>
      <c r="R38149"/>
      <c r="S38149"/>
      <c r="T38149" s="74"/>
    </row>
    <row r="38150" spans="17:20" ht="14.4" x14ac:dyDescent="0.25">
      <c r="Q38150" s="75"/>
      <c r="R38150"/>
      <c r="S38150"/>
      <c r="T38150" s="74"/>
    </row>
    <row r="38151" spans="17:20" ht="14.4" x14ac:dyDescent="0.25">
      <c r="Q38151" s="75"/>
      <c r="R38151"/>
      <c r="S38151"/>
      <c r="T38151" s="74"/>
    </row>
    <row r="38152" spans="17:20" ht="14.4" x14ac:dyDescent="0.25">
      <c r="Q38152" s="75"/>
      <c r="R38152"/>
      <c r="S38152"/>
      <c r="T38152" s="74"/>
    </row>
    <row r="38153" spans="17:20" ht="14.4" x14ac:dyDescent="0.25">
      <c r="Q38153" s="75"/>
      <c r="R38153"/>
      <c r="S38153"/>
      <c r="T38153" s="74"/>
    </row>
    <row r="38154" spans="17:20" ht="14.4" x14ac:dyDescent="0.25">
      <c r="Q38154" s="75"/>
      <c r="R38154"/>
      <c r="S38154"/>
      <c r="T38154" s="74"/>
    </row>
    <row r="38155" spans="17:20" ht="14.4" x14ac:dyDescent="0.25">
      <c r="Q38155" s="75"/>
      <c r="R38155"/>
      <c r="S38155"/>
      <c r="T38155" s="74"/>
    </row>
    <row r="38156" spans="17:20" ht="14.4" x14ac:dyDescent="0.25">
      <c r="Q38156" s="75"/>
      <c r="R38156"/>
      <c r="S38156"/>
      <c r="T38156" s="74"/>
    </row>
    <row r="38157" spans="17:20" ht="14.4" x14ac:dyDescent="0.25">
      <c r="Q38157" s="75"/>
      <c r="R38157"/>
      <c r="S38157"/>
      <c r="T38157" s="74"/>
    </row>
    <row r="38158" spans="17:20" ht="14.4" x14ac:dyDescent="0.25">
      <c r="Q38158" s="75"/>
      <c r="R38158"/>
      <c r="S38158"/>
      <c r="T38158" s="74"/>
    </row>
    <row r="38159" spans="17:20" ht="14.4" x14ac:dyDescent="0.25">
      <c r="Q38159" s="75"/>
      <c r="R38159"/>
      <c r="S38159"/>
      <c r="T38159" s="74"/>
    </row>
    <row r="38160" spans="17:20" ht="14.4" x14ac:dyDescent="0.25">
      <c r="Q38160" s="75"/>
      <c r="R38160"/>
      <c r="S38160"/>
      <c r="T38160" s="74"/>
    </row>
    <row r="38161" spans="17:20" ht="14.4" x14ac:dyDescent="0.25">
      <c r="Q38161" s="75"/>
      <c r="R38161"/>
      <c r="S38161"/>
      <c r="T38161" s="74"/>
    </row>
    <row r="38162" spans="17:20" ht="14.4" x14ac:dyDescent="0.25">
      <c r="Q38162" s="75"/>
      <c r="R38162"/>
      <c r="S38162"/>
      <c r="T38162" s="74"/>
    </row>
    <row r="38163" spans="17:20" ht="14.4" x14ac:dyDescent="0.25">
      <c r="Q38163" s="75"/>
      <c r="R38163"/>
      <c r="S38163"/>
      <c r="T38163" s="74"/>
    </row>
    <row r="38164" spans="17:20" ht="14.4" x14ac:dyDescent="0.25">
      <c r="Q38164" s="75"/>
      <c r="R38164"/>
      <c r="S38164"/>
      <c r="T38164" s="74"/>
    </row>
    <row r="38165" spans="17:20" ht="14.4" x14ac:dyDescent="0.25">
      <c r="Q38165" s="75"/>
      <c r="R38165"/>
      <c r="S38165"/>
      <c r="T38165" s="74"/>
    </row>
    <row r="38166" spans="17:20" ht="14.4" x14ac:dyDescent="0.25">
      <c r="Q38166" s="75"/>
      <c r="R38166"/>
      <c r="S38166"/>
      <c r="T38166" s="74"/>
    </row>
    <row r="38167" spans="17:20" ht="14.4" x14ac:dyDescent="0.25">
      <c r="Q38167" s="75"/>
      <c r="R38167"/>
      <c r="S38167"/>
      <c r="T38167" s="74"/>
    </row>
    <row r="38168" spans="17:20" ht="14.4" x14ac:dyDescent="0.25">
      <c r="Q38168" s="75"/>
      <c r="R38168"/>
      <c r="S38168"/>
      <c r="T38168" s="74"/>
    </row>
    <row r="38169" spans="17:20" ht="14.4" x14ac:dyDescent="0.25">
      <c r="Q38169" s="75"/>
      <c r="R38169"/>
      <c r="S38169"/>
      <c r="T38169" s="74"/>
    </row>
    <row r="38170" spans="17:20" ht="14.4" x14ac:dyDescent="0.25">
      <c r="Q38170" s="75"/>
      <c r="R38170"/>
      <c r="S38170"/>
      <c r="T38170" s="74"/>
    </row>
    <row r="38171" spans="17:20" ht="14.4" x14ac:dyDescent="0.25">
      <c r="Q38171" s="75"/>
      <c r="R38171"/>
      <c r="S38171"/>
      <c r="T38171" s="74"/>
    </row>
    <row r="38172" spans="17:20" ht="14.4" x14ac:dyDescent="0.25">
      <c r="Q38172" s="75"/>
      <c r="R38172"/>
      <c r="S38172"/>
      <c r="T38172" s="74"/>
    </row>
    <row r="38173" spans="17:20" ht="14.4" x14ac:dyDescent="0.25">
      <c r="Q38173" s="75"/>
      <c r="R38173"/>
      <c r="S38173"/>
      <c r="T38173" s="74"/>
    </row>
    <row r="38174" spans="17:20" ht="14.4" x14ac:dyDescent="0.25">
      <c r="Q38174" s="75"/>
      <c r="R38174"/>
      <c r="S38174"/>
      <c r="T38174" s="74"/>
    </row>
    <row r="38175" spans="17:20" ht="14.4" x14ac:dyDescent="0.25">
      <c r="Q38175" s="75"/>
      <c r="R38175"/>
      <c r="S38175"/>
      <c r="T38175" s="74"/>
    </row>
    <row r="38176" spans="17:20" ht="14.4" x14ac:dyDescent="0.25">
      <c r="Q38176" s="75"/>
      <c r="R38176"/>
      <c r="S38176"/>
      <c r="T38176" s="74"/>
    </row>
    <row r="38177" spans="17:20" ht="14.4" x14ac:dyDescent="0.25">
      <c r="Q38177" s="75"/>
      <c r="R38177"/>
      <c r="S38177"/>
      <c r="T38177" s="74"/>
    </row>
    <row r="38178" spans="17:20" ht="14.4" x14ac:dyDescent="0.25">
      <c r="Q38178" s="75"/>
      <c r="R38178"/>
      <c r="S38178"/>
      <c r="T38178" s="74"/>
    </row>
    <row r="38179" spans="17:20" ht="14.4" x14ac:dyDescent="0.25">
      <c r="Q38179" s="75"/>
      <c r="R38179"/>
      <c r="S38179"/>
      <c r="T38179" s="74"/>
    </row>
    <row r="38180" spans="17:20" ht="14.4" x14ac:dyDescent="0.25">
      <c r="Q38180" s="75"/>
      <c r="R38180"/>
      <c r="S38180"/>
      <c r="T38180" s="74"/>
    </row>
    <row r="38181" spans="17:20" ht="14.4" x14ac:dyDescent="0.25">
      <c r="Q38181" s="75"/>
      <c r="R38181"/>
      <c r="S38181"/>
      <c r="T38181" s="74"/>
    </row>
    <row r="38182" spans="17:20" ht="14.4" x14ac:dyDescent="0.25">
      <c r="Q38182" s="75"/>
      <c r="R38182"/>
      <c r="S38182"/>
      <c r="T38182" s="74"/>
    </row>
    <row r="38183" spans="17:20" ht="14.4" x14ac:dyDescent="0.25">
      <c r="Q38183" s="75"/>
      <c r="R38183"/>
      <c r="S38183"/>
      <c r="T38183" s="74"/>
    </row>
    <row r="38184" spans="17:20" ht="14.4" x14ac:dyDescent="0.25">
      <c r="Q38184" s="75"/>
      <c r="R38184"/>
      <c r="S38184"/>
      <c r="T38184" s="74"/>
    </row>
    <row r="38185" spans="17:20" ht="14.4" x14ac:dyDescent="0.25">
      <c r="Q38185" s="75"/>
      <c r="R38185"/>
      <c r="S38185"/>
      <c r="T38185" s="74"/>
    </row>
    <row r="38186" spans="17:20" ht="14.4" x14ac:dyDescent="0.25">
      <c r="Q38186" s="75"/>
      <c r="R38186"/>
      <c r="S38186"/>
      <c r="T38186" s="74"/>
    </row>
    <row r="38187" spans="17:20" ht="14.4" x14ac:dyDescent="0.25">
      <c r="Q38187" s="75"/>
      <c r="R38187"/>
      <c r="S38187"/>
      <c r="T38187" s="74"/>
    </row>
    <row r="38188" spans="17:20" ht="14.4" x14ac:dyDescent="0.25">
      <c r="Q38188" s="75"/>
      <c r="R38188"/>
      <c r="S38188"/>
      <c r="T38188" s="74"/>
    </row>
    <row r="38189" spans="17:20" ht="14.4" x14ac:dyDescent="0.25">
      <c r="Q38189" s="75"/>
      <c r="R38189"/>
      <c r="S38189"/>
      <c r="T38189" s="74"/>
    </row>
    <row r="38190" spans="17:20" ht="14.4" x14ac:dyDescent="0.25">
      <c r="Q38190" s="75"/>
      <c r="R38190"/>
      <c r="S38190"/>
      <c r="T38190" s="74"/>
    </row>
    <row r="38191" spans="17:20" ht="14.4" x14ac:dyDescent="0.25">
      <c r="Q38191" s="75"/>
      <c r="R38191"/>
      <c r="S38191"/>
      <c r="T38191" s="74"/>
    </row>
    <row r="38192" spans="17:20" ht="14.4" x14ac:dyDescent="0.25">
      <c r="Q38192" s="75"/>
      <c r="R38192"/>
      <c r="S38192"/>
      <c r="T38192" s="74"/>
    </row>
    <row r="38193" spans="17:20" ht="14.4" x14ac:dyDescent="0.25">
      <c r="Q38193" s="75"/>
      <c r="R38193"/>
      <c r="S38193"/>
      <c r="T38193" s="74"/>
    </row>
    <row r="38194" spans="17:20" ht="14.4" x14ac:dyDescent="0.25">
      <c r="Q38194" s="75"/>
      <c r="R38194"/>
      <c r="S38194"/>
      <c r="T38194" s="74"/>
    </row>
    <row r="38195" spans="17:20" ht="14.4" x14ac:dyDescent="0.25">
      <c r="Q38195" s="75"/>
      <c r="R38195"/>
      <c r="S38195"/>
      <c r="T38195" s="74"/>
    </row>
    <row r="38196" spans="17:20" ht="14.4" x14ac:dyDescent="0.25">
      <c r="Q38196" s="75"/>
      <c r="R38196"/>
      <c r="S38196"/>
      <c r="T38196" s="74"/>
    </row>
    <row r="38197" spans="17:20" ht="14.4" x14ac:dyDescent="0.25">
      <c r="Q38197" s="75"/>
      <c r="R38197"/>
      <c r="S38197"/>
      <c r="T38197" s="74"/>
    </row>
    <row r="38198" spans="17:20" ht="14.4" x14ac:dyDescent="0.25">
      <c r="Q38198" s="75"/>
      <c r="R38198"/>
      <c r="S38198"/>
      <c r="T38198" s="74"/>
    </row>
    <row r="38199" spans="17:20" ht="14.4" x14ac:dyDescent="0.25">
      <c r="Q38199" s="75"/>
      <c r="R38199"/>
      <c r="S38199"/>
      <c r="T38199" s="74"/>
    </row>
    <row r="38200" spans="17:20" ht="14.4" x14ac:dyDescent="0.25">
      <c r="Q38200" s="75"/>
      <c r="R38200"/>
      <c r="S38200"/>
      <c r="T38200" s="74"/>
    </row>
    <row r="38201" spans="17:20" ht="14.4" x14ac:dyDescent="0.25">
      <c r="Q38201" s="75"/>
      <c r="R38201"/>
      <c r="S38201"/>
      <c r="T38201" s="74"/>
    </row>
    <row r="38202" spans="17:20" ht="14.4" x14ac:dyDescent="0.25">
      <c r="Q38202" s="75"/>
      <c r="R38202"/>
      <c r="S38202"/>
      <c r="T38202" s="74"/>
    </row>
    <row r="38203" spans="17:20" ht="14.4" x14ac:dyDescent="0.25">
      <c r="Q38203" s="75"/>
      <c r="R38203"/>
      <c r="S38203"/>
      <c r="T38203" s="74"/>
    </row>
    <row r="38204" spans="17:20" ht="14.4" x14ac:dyDescent="0.25">
      <c r="Q38204" s="75"/>
      <c r="R38204"/>
      <c r="S38204"/>
      <c r="T38204" s="74"/>
    </row>
    <row r="38205" spans="17:20" ht="14.4" x14ac:dyDescent="0.25">
      <c r="Q38205" s="75"/>
      <c r="R38205"/>
      <c r="S38205"/>
      <c r="T38205" s="74"/>
    </row>
    <row r="38206" spans="17:20" ht="14.4" x14ac:dyDescent="0.25">
      <c r="Q38206" s="75"/>
      <c r="R38206"/>
      <c r="S38206"/>
      <c r="T38206" s="74"/>
    </row>
    <row r="38207" spans="17:20" ht="14.4" x14ac:dyDescent="0.25">
      <c r="Q38207" s="75"/>
      <c r="R38207"/>
      <c r="S38207"/>
      <c r="T38207" s="74"/>
    </row>
    <row r="38208" spans="17:20" ht="14.4" x14ac:dyDescent="0.25">
      <c r="Q38208" s="75"/>
      <c r="R38208"/>
      <c r="S38208"/>
      <c r="T38208" s="74"/>
    </row>
    <row r="38209" spans="17:20" ht="14.4" x14ac:dyDescent="0.25">
      <c r="Q38209" s="75"/>
      <c r="R38209"/>
      <c r="S38209"/>
      <c r="T38209" s="74"/>
    </row>
    <row r="38210" spans="17:20" ht="14.4" x14ac:dyDescent="0.25">
      <c r="Q38210" s="75"/>
      <c r="R38210"/>
      <c r="S38210"/>
      <c r="T38210" s="74"/>
    </row>
    <row r="38211" spans="17:20" ht="14.4" x14ac:dyDescent="0.25">
      <c r="Q38211" s="75"/>
      <c r="R38211"/>
      <c r="S38211"/>
      <c r="T38211" s="74"/>
    </row>
    <row r="38212" spans="17:20" ht="14.4" x14ac:dyDescent="0.25">
      <c r="Q38212" s="75"/>
      <c r="R38212"/>
      <c r="S38212"/>
      <c r="T38212" s="74"/>
    </row>
    <row r="38213" spans="17:20" ht="14.4" x14ac:dyDescent="0.25">
      <c r="Q38213" s="75"/>
      <c r="R38213"/>
      <c r="S38213"/>
      <c r="T38213" s="74"/>
    </row>
    <row r="38214" spans="17:20" ht="14.4" x14ac:dyDescent="0.25">
      <c r="Q38214" s="75"/>
      <c r="R38214"/>
      <c r="S38214"/>
      <c r="T38214" s="74"/>
    </row>
    <row r="38215" spans="17:20" ht="14.4" x14ac:dyDescent="0.25">
      <c r="Q38215" s="75"/>
      <c r="R38215"/>
      <c r="S38215"/>
      <c r="T38215" s="74"/>
    </row>
    <row r="38216" spans="17:20" ht="14.4" x14ac:dyDescent="0.25">
      <c r="Q38216" s="75"/>
      <c r="R38216"/>
      <c r="S38216"/>
      <c r="T38216" s="74"/>
    </row>
    <row r="38217" spans="17:20" ht="14.4" x14ac:dyDescent="0.25">
      <c r="Q38217" s="75"/>
      <c r="R38217"/>
      <c r="S38217"/>
      <c r="T38217" s="74"/>
    </row>
    <row r="38218" spans="17:20" ht="14.4" x14ac:dyDescent="0.25">
      <c r="Q38218" s="75"/>
      <c r="R38218"/>
      <c r="S38218"/>
      <c r="T38218" s="74"/>
    </row>
    <row r="38219" spans="17:20" ht="14.4" x14ac:dyDescent="0.25">
      <c r="Q38219" s="75"/>
      <c r="R38219"/>
      <c r="S38219"/>
      <c r="T38219" s="74"/>
    </row>
    <row r="38220" spans="17:20" ht="14.4" x14ac:dyDescent="0.25">
      <c r="Q38220" s="75"/>
      <c r="R38220"/>
      <c r="S38220"/>
      <c r="T38220" s="74"/>
    </row>
    <row r="38221" spans="17:20" ht="14.4" x14ac:dyDescent="0.25">
      <c r="Q38221" s="75"/>
      <c r="R38221"/>
      <c r="S38221"/>
      <c r="T38221" s="74"/>
    </row>
    <row r="38222" spans="17:20" ht="14.4" x14ac:dyDescent="0.25">
      <c r="Q38222" s="75"/>
      <c r="R38222"/>
      <c r="S38222"/>
      <c r="T38222" s="74"/>
    </row>
    <row r="38223" spans="17:20" ht="14.4" x14ac:dyDescent="0.25">
      <c r="Q38223" s="75"/>
      <c r="R38223"/>
      <c r="S38223"/>
      <c r="T38223" s="74"/>
    </row>
    <row r="38224" spans="17:20" ht="14.4" x14ac:dyDescent="0.25">
      <c r="Q38224" s="75"/>
      <c r="R38224"/>
      <c r="S38224"/>
      <c r="T38224" s="74"/>
    </row>
    <row r="38225" spans="17:20" ht="14.4" x14ac:dyDescent="0.25">
      <c r="Q38225" s="75"/>
      <c r="R38225"/>
      <c r="S38225"/>
      <c r="T38225" s="74"/>
    </row>
    <row r="38226" spans="17:20" ht="14.4" x14ac:dyDescent="0.25">
      <c r="Q38226" s="75"/>
      <c r="R38226"/>
      <c r="S38226"/>
      <c r="T38226" s="74"/>
    </row>
    <row r="38227" spans="17:20" ht="14.4" x14ac:dyDescent="0.25">
      <c r="Q38227" s="75"/>
      <c r="R38227"/>
      <c r="S38227"/>
      <c r="T38227" s="74"/>
    </row>
    <row r="38228" spans="17:20" ht="14.4" x14ac:dyDescent="0.25">
      <c r="Q38228" s="75"/>
      <c r="R38228"/>
      <c r="S38228"/>
      <c r="T38228" s="74"/>
    </row>
    <row r="38229" spans="17:20" ht="14.4" x14ac:dyDescent="0.25">
      <c r="Q38229" s="75"/>
      <c r="R38229"/>
      <c r="S38229"/>
      <c r="T38229" s="74"/>
    </row>
    <row r="38230" spans="17:20" ht="14.4" x14ac:dyDescent="0.25">
      <c r="Q38230" s="75"/>
      <c r="R38230"/>
      <c r="S38230"/>
      <c r="T38230" s="74"/>
    </row>
    <row r="38231" spans="17:20" ht="14.4" x14ac:dyDescent="0.25">
      <c r="Q38231" s="75"/>
      <c r="R38231"/>
      <c r="S38231"/>
      <c r="T38231" s="74"/>
    </row>
    <row r="38232" spans="17:20" ht="14.4" x14ac:dyDescent="0.25">
      <c r="Q38232" s="75"/>
      <c r="R38232"/>
      <c r="S38232"/>
      <c r="T38232" s="74"/>
    </row>
    <row r="38233" spans="17:20" ht="14.4" x14ac:dyDescent="0.25">
      <c r="Q38233" s="75"/>
      <c r="R38233"/>
      <c r="S38233"/>
      <c r="T38233" s="74"/>
    </row>
    <row r="38234" spans="17:20" ht="14.4" x14ac:dyDescent="0.25">
      <c r="Q38234" s="75"/>
      <c r="R38234"/>
      <c r="S38234"/>
      <c r="T38234" s="74"/>
    </row>
    <row r="38235" spans="17:20" ht="14.4" x14ac:dyDescent="0.25">
      <c r="Q38235" s="75"/>
      <c r="R38235"/>
      <c r="S38235"/>
      <c r="T38235" s="74"/>
    </row>
    <row r="38236" spans="17:20" ht="14.4" x14ac:dyDescent="0.25">
      <c r="Q38236" s="75"/>
      <c r="R38236"/>
      <c r="S38236"/>
      <c r="T38236" s="74"/>
    </row>
    <row r="38237" spans="17:20" ht="14.4" x14ac:dyDescent="0.25">
      <c r="Q38237" s="75"/>
      <c r="R38237"/>
      <c r="S38237"/>
      <c r="T38237" s="74"/>
    </row>
    <row r="38238" spans="17:20" ht="14.4" x14ac:dyDescent="0.25">
      <c r="Q38238" s="75"/>
      <c r="R38238"/>
      <c r="S38238"/>
      <c r="T38238" s="74"/>
    </row>
    <row r="38239" spans="17:20" ht="14.4" x14ac:dyDescent="0.25">
      <c r="Q38239" s="75"/>
      <c r="R38239"/>
      <c r="S38239"/>
      <c r="T38239" s="74"/>
    </row>
    <row r="38240" spans="17:20" ht="14.4" x14ac:dyDescent="0.25">
      <c r="Q38240" s="75"/>
      <c r="R38240"/>
      <c r="S38240"/>
      <c r="T38240" s="74"/>
    </row>
    <row r="38241" spans="17:20" ht="14.4" x14ac:dyDescent="0.25">
      <c r="Q38241" s="75"/>
      <c r="R38241"/>
      <c r="S38241"/>
      <c r="T38241" s="74"/>
    </row>
    <row r="38242" spans="17:20" ht="14.4" x14ac:dyDescent="0.25">
      <c r="Q38242" s="75"/>
      <c r="R38242"/>
      <c r="S38242"/>
      <c r="T38242" s="74"/>
    </row>
    <row r="38243" spans="17:20" ht="14.4" x14ac:dyDescent="0.25">
      <c r="Q38243" s="75"/>
      <c r="R38243"/>
      <c r="S38243"/>
      <c r="T38243" s="74"/>
    </row>
    <row r="38244" spans="17:20" ht="14.4" x14ac:dyDescent="0.25">
      <c r="Q38244" s="75"/>
      <c r="R38244"/>
      <c r="S38244"/>
      <c r="T38244" s="74"/>
    </row>
    <row r="38245" spans="17:20" ht="14.4" x14ac:dyDescent="0.25">
      <c r="Q38245" s="75"/>
      <c r="R38245"/>
      <c r="S38245"/>
      <c r="T38245" s="74"/>
    </row>
    <row r="38246" spans="17:20" ht="14.4" x14ac:dyDescent="0.25">
      <c r="Q38246" s="75"/>
      <c r="R38246"/>
      <c r="S38246"/>
      <c r="T38246" s="74"/>
    </row>
    <row r="38247" spans="17:20" ht="14.4" x14ac:dyDescent="0.25">
      <c r="Q38247" s="75"/>
      <c r="R38247"/>
      <c r="S38247"/>
      <c r="T38247" s="74"/>
    </row>
    <row r="38248" spans="17:20" ht="14.4" x14ac:dyDescent="0.25">
      <c r="Q38248" s="75"/>
      <c r="R38248"/>
      <c r="S38248"/>
      <c r="T38248" s="74"/>
    </row>
    <row r="38249" spans="17:20" ht="14.4" x14ac:dyDescent="0.25">
      <c r="Q38249" s="75"/>
      <c r="R38249"/>
      <c r="S38249"/>
      <c r="T38249" s="74"/>
    </row>
    <row r="38250" spans="17:20" ht="14.4" x14ac:dyDescent="0.25">
      <c r="Q38250" s="75"/>
      <c r="R38250"/>
      <c r="S38250"/>
      <c r="T38250" s="74"/>
    </row>
    <row r="38251" spans="17:20" ht="14.4" x14ac:dyDescent="0.25">
      <c r="Q38251" s="75"/>
      <c r="R38251"/>
      <c r="S38251"/>
      <c r="T38251" s="74"/>
    </row>
    <row r="38252" spans="17:20" ht="14.4" x14ac:dyDescent="0.25">
      <c r="Q38252" s="75"/>
      <c r="R38252"/>
      <c r="S38252"/>
      <c r="T38252" s="74"/>
    </row>
    <row r="38253" spans="17:20" ht="14.4" x14ac:dyDescent="0.25">
      <c r="Q38253" s="75"/>
      <c r="R38253"/>
      <c r="S38253"/>
      <c r="T38253" s="74"/>
    </row>
    <row r="38254" spans="17:20" ht="14.4" x14ac:dyDescent="0.25">
      <c r="Q38254" s="75"/>
      <c r="R38254"/>
      <c r="S38254"/>
      <c r="T38254" s="74"/>
    </row>
    <row r="38255" spans="17:20" ht="14.4" x14ac:dyDescent="0.25">
      <c r="Q38255" s="75"/>
      <c r="R38255"/>
      <c r="S38255"/>
      <c r="T38255" s="74"/>
    </row>
    <row r="38256" spans="17:20" ht="14.4" x14ac:dyDescent="0.25">
      <c r="Q38256" s="75"/>
      <c r="R38256"/>
      <c r="S38256"/>
      <c r="T38256" s="74"/>
    </row>
    <row r="38257" spans="17:20" ht="14.4" x14ac:dyDescent="0.25">
      <c r="Q38257" s="75"/>
      <c r="R38257"/>
      <c r="S38257"/>
      <c r="T38257" s="74"/>
    </row>
    <row r="38258" spans="17:20" ht="14.4" x14ac:dyDescent="0.25">
      <c r="Q38258" s="75"/>
      <c r="R38258"/>
      <c r="S38258"/>
      <c r="T38258" s="74"/>
    </row>
    <row r="38259" spans="17:20" ht="14.4" x14ac:dyDescent="0.25">
      <c r="Q38259" s="75"/>
      <c r="R38259"/>
      <c r="S38259"/>
      <c r="T38259" s="74"/>
    </row>
    <row r="38260" spans="17:20" ht="14.4" x14ac:dyDescent="0.25">
      <c r="Q38260" s="75"/>
      <c r="R38260"/>
      <c r="S38260"/>
      <c r="T38260" s="74"/>
    </row>
    <row r="38261" spans="17:20" ht="14.4" x14ac:dyDescent="0.25">
      <c r="Q38261" s="75"/>
      <c r="R38261"/>
      <c r="S38261"/>
      <c r="T38261" s="74"/>
    </row>
    <row r="38262" spans="17:20" ht="14.4" x14ac:dyDescent="0.25">
      <c r="Q38262" s="75"/>
      <c r="R38262"/>
      <c r="S38262"/>
      <c r="T38262" s="74"/>
    </row>
    <row r="38263" spans="17:20" ht="14.4" x14ac:dyDescent="0.25">
      <c r="Q38263" s="75"/>
      <c r="R38263"/>
      <c r="S38263"/>
      <c r="T38263" s="74"/>
    </row>
    <row r="38264" spans="17:20" ht="14.4" x14ac:dyDescent="0.25">
      <c r="Q38264" s="75"/>
      <c r="R38264"/>
      <c r="S38264"/>
      <c r="T38264" s="74"/>
    </row>
    <row r="38265" spans="17:20" ht="14.4" x14ac:dyDescent="0.25">
      <c r="Q38265" s="75"/>
      <c r="R38265"/>
      <c r="S38265"/>
      <c r="T38265" s="74"/>
    </row>
    <row r="38266" spans="17:20" ht="14.4" x14ac:dyDescent="0.25">
      <c r="Q38266" s="75"/>
      <c r="R38266"/>
      <c r="S38266"/>
      <c r="T38266" s="74"/>
    </row>
    <row r="38267" spans="17:20" ht="14.4" x14ac:dyDescent="0.25">
      <c r="Q38267" s="75"/>
      <c r="R38267"/>
      <c r="S38267"/>
      <c r="T38267" s="74"/>
    </row>
    <row r="38268" spans="17:20" ht="14.4" x14ac:dyDescent="0.25">
      <c r="Q38268" s="75"/>
      <c r="R38268"/>
      <c r="S38268"/>
      <c r="T38268" s="74"/>
    </row>
    <row r="38269" spans="17:20" ht="14.4" x14ac:dyDescent="0.25">
      <c r="Q38269" s="75"/>
      <c r="R38269"/>
      <c r="S38269"/>
      <c r="T38269" s="74"/>
    </row>
    <row r="38270" spans="17:20" ht="14.4" x14ac:dyDescent="0.25">
      <c r="Q38270" s="75"/>
      <c r="R38270"/>
      <c r="S38270"/>
      <c r="T38270" s="74"/>
    </row>
    <row r="38271" spans="17:20" ht="14.4" x14ac:dyDescent="0.25">
      <c r="Q38271" s="75"/>
      <c r="R38271"/>
      <c r="S38271"/>
      <c r="T38271" s="74"/>
    </row>
    <row r="38272" spans="17:20" ht="14.4" x14ac:dyDescent="0.25">
      <c r="Q38272" s="75"/>
      <c r="R38272"/>
      <c r="S38272"/>
      <c r="T38272" s="74"/>
    </row>
    <row r="38273" spans="17:20" ht="14.4" x14ac:dyDescent="0.25">
      <c r="Q38273" s="75"/>
      <c r="R38273"/>
      <c r="S38273"/>
      <c r="T38273" s="74"/>
    </row>
    <row r="38274" spans="17:20" ht="14.4" x14ac:dyDescent="0.25">
      <c r="Q38274" s="75"/>
      <c r="R38274"/>
      <c r="S38274"/>
      <c r="T38274" s="74"/>
    </row>
    <row r="38275" spans="17:20" ht="14.4" x14ac:dyDescent="0.25">
      <c r="Q38275" s="75"/>
      <c r="R38275"/>
      <c r="S38275"/>
      <c r="T38275" s="74"/>
    </row>
    <row r="38276" spans="17:20" ht="14.4" x14ac:dyDescent="0.25">
      <c r="Q38276" s="75"/>
      <c r="R38276"/>
      <c r="S38276"/>
      <c r="T38276" s="74"/>
    </row>
    <row r="38277" spans="17:20" ht="14.4" x14ac:dyDescent="0.25">
      <c r="Q38277" s="75"/>
      <c r="R38277"/>
      <c r="S38277"/>
      <c r="T38277" s="74"/>
    </row>
    <row r="38278" spans="17:20" ht="14.4" x14ac:dyDescent="0.25">
      <c r="Q38278" s="75"/>
      <c r="R38278"/>
      <c r="S38278"/>
      <c r="T38278" s="74"/>
    </row>
    <row r="38279" spans="17:20" ht="14.4" x14ac:dyDescent="0.25">
      <c r="Q38279" s="75"/>
      <c r="R38279"/>
      <c r="S38279"/>
      <c r="T38279" s="74"/>
    </row>
    <row r="38280" spans="17:20" ht="14.4" x14ac:dyDescent="0.25">
      <c r="Q38280" s="75"/>
      <c r="R38280"/>
      <c r="S38280"/>
      <c r="T38280" s="74"/>
    </row>
    <row r="38281" spans="17:20" ht="14.4" x14ac:dyDescent="0.25">
      <c r="Q38281" s="75"/>
      <c r="R38281"/>
      <c r="S38281"/>
      <c r="T38281" s="74"/>
    </row>
    <row r="38282" spans="17:20" ht="14.4" x14ac:dyDescent="0.25">
      <c r="Q38282" s="75"/>
      <c r="R38282"/>
      <c r="S38282"/>
      <c r="T38282" s="74"/>
    </row>
    <row r="38283" spans="17:20" ht="14.4" x14ac:dyDescent="0.25">
      <c r="Q38283" s="75"/>
      <c r="R38283"/>
      <c r="S38283"/>
      <c r="T38283" s="74"/>
    </row>
    <row r="38284" spans="17:20" ht="14.4" x14ac:dyDescent="0.25">
      <c r="Q38284" s="75"/>
      <c r="R38284"/>
      <c r="S38284"/>
      <c r="T38284" s="74"/>
    </row>
    <row r="38285" spans="17:20" ht="14.4" x14ac:dyDescent="0.25">
      <c r="Q38285" s="75"/>
      <c r="R38285"/>
      <c r="S38285"/>
      <c r="T38285" s="74"/>
    </row>
    <row r="38286" spans="17:20" ht="14.4" x14ac:dyDescent="0.25">
      <c r="Q38286" s="75"/>
      <c r="R38286"/>
      <c r="S38286"/>
      <c r="T38286" s="74"/>
    </row>
    <row r="38287" spans="17:20" ht="14.4" x14ac:dyDescent="0.25">
      <c r="Q38287" s="75"/>
      <c r="R38287"/>
      <c r="S38287"/>
      <c r="T38287" s="74"/>
    </row>
    <row r="38288" spans="17:20" ht="14.4" x14ac:dyDescent="0.25">
      <c r="Q38288" s="75"/>
      <c r="R38288"/>
      <c r="S38288"/>
      <c r="T38288" s="74"/>
    </row>
    <row r="38289" spans="17:20" ht="14.4" x14ac:dyDescent="0.25">
      <c r="Q38289" s="75"/>
      <c r="R38289"/>
      <c r="S38289"/>
      <c r="T38289" s="74"/>
    </row>
    <row r="38290" spans="17:20" ht="14.4" x14ac:dyDescent="0.25">
      <c r="Q38290" s="75"/>
      <c r="R38290"/>
      <c r="S38290"/>
      <c r="T38290" s="74"/>
    </row>
    <row r="38291" spans="17:20" ht="14.4" x14ac:dyDescent="0.25">
      <c r="Q38291" s="75"/>
      <c r="R38291"/>
      <c r="S38291"/>
      <c r="T38291" s="74"/>
    </row>
    <row r="38292" spans="17:20" ht="14.4" x14ac:dyDescent="0.25">
      <c r="Q38292" s="75"/>
      <c r="R38292"/>
      <c r="S38292"/>
      <c r="T38292" s="74"/>
    </row>
    <row r="38293" spans="17:20" ht="14.4" x14ac:dyDescent="0.25">
      <c r="Q38293" s="75"/>
      <c r="R38293"/>
      <c r="S38293"/>
      <c r="T38293" s="74"/>
    </row>
    <row r="38294" spans="17:20" ht="14.4" x14ac:dyDescent="0.25">
      <c r="Q38294" s="75"/>
      <c r="R38294"/>
      <c r="S38294"/>
      <c r="T38294" s="74"/>
    </row>
    <row r="38295" spans="17:20" ht="14.4" x14ac:dyDescent="0.25">
      <c r="Q38295" s="75"/>
      <c r="R38295"/>
      <c r="S38295"/>
      <c r="T38295" s="74"/>
    </row>
    <row r="38296" spans="17:20" ht="14.4" x14ac:dyDescent="0.25">
      <c r="Q38296" s="75"/>
      <c r="R38296"/>
      <c r="S38296"/>
      <c r="T38296" s="74"/>
    </row>
    <row r="38297" spans="17:20" ht="14.4" x14ac:dyDescent="0.25">
      <c r="Q38297" s="75"/>
      <c r="R38297"/>
      <c r="S38297"/>
      <c r="T38297" s="74"/>
    </row>
    <row r="38298" spans="17:20" ht="14.4" x14ac:dyDescent="0.25">
      <c r="Q38298" s="75"/>
      <c r="R38298"/>
      <c r="S38298"/>
      <c r="T38298" s="74"/>
    </row>
    <row r="38299" spans="17:20" ht="14.4" x14ac:dyDescent="0.25">
      <c r="Q38299" s="75"/>
      <c r="R38299"/>
      <c r="S38299"/>
      <c r="T38299" s="74"/>
    </row>
    <row r="38300" spans="17:20" ht="14.4" x14ac:dyDescent="0.25">
      <c r="Q38300" s="75"/>
      <c r="R38300"/>
      <c r="S38300"/>
      <c r="T38300" s="74"/>
    </row>
    <row r="38301" spans="17:20" ht="14.4" x14ac:dyDescent="0.25">
      <c r="Q38301" s="75"/>
      <c r="R38301"/>
      <c r="S38301"/>
      <c r="T38301" s="74"/>
    </row>
    <row r="38302" spans="17:20" ht="14.4" x14ac:dyDescent="0.25">
      <c r="Q38302" s="75"/>
      <c r="R38302"/>
      <c r="S38302"/>
      <c r="T38302" s="74"/>
    </row>
    <row r="38303" spans="17:20" ht="14.4" x14ac:dyDescent="0.25">
      <c r="Q38303" s="75"/>
      <c r="R38303"/>
      <c r="S38303"/>
      <c r="T38303" s="74"/>
    </row>
    <row r="38304" spans="17:20" ht="14.4" x14ac:dyDescent="0.25">
      <c r="Q38304" s="75"/>
      <c r="R38304"/>
      <c r="S38304"/>
      <c r="T38304" s="74"/>
    </row>
    <row r="38305" spans="17:20" ht="14.4" x14ac:dyDescent="0.25">
      <c r="Q38305" s="75"/>
      <c r="R38305"/>
      <c r="S38305"/>
      <c r="T38305" s="74"/>
    </row>
    <row r="38306" spans="17:20" ht="14.4" x14ac:dyDescent="0.25">
      <c r="Q38306" s="75"/>
      <c r="R38306"/>
      <c r="S38306"/>
      <c r="T38306" s="74"/>
    </row>
    <row r="38307" spans="17:20" ht="14.4" x14ac:dyDescent="0.25">
      <c r="Q38307" s="75"/>
      <c r="R38307"/>
      <c r="S38307"/>
      <c r="T38307" s="74"/>
    </row>
    <row r="38308" spans="17:20" ht="14.4" x14ac:dyDescent="0.25">
      <c r="Q38308" s="75"/>
      <c r="R38308"/>
      <c r="S38308"/>
      <c r="T38308" s="74"/>
    </row>
    <row r="38309" spans="17:20" ht="14.4" x14ac:dyDescent="0.25">
      <c r="Q38309" s="75"/>
      <c r="R38309"/>
      <c r="S38309"/>
      <c r="T38309" s="74"/>
    </row>
    <row r="38310" spans="17:20" ht="14.4" x14ac:dyDescent="0.25">
      <c r="Q38310" s="75"/>
      <c r="R38310"/>
      <c r="S38310"/>
      <c r="T38310" s="74"/>
    </row>
    <row r="38311" spans="17:20" ht="14.4" x14ac:dyDescent="0.25">
      <c r="Q38311" s="75"/>
      <c r="R38311"/>
      <c r="S38311"/>
      <c r="T38311" s="74"/>
    </row>
    <row r="38312" spans="17:20" ht="14.4" x14ac:dyDescent="0.25">
      <c r="Q38312" s="75"/>
      <c r="R38312"/>
      <c r="S38312"/>
      <c r="T38312" s="74"/>
    </row>
    <row r="38313" spans="17:20" ht="14.4" x14ac:dyDescent="0.25">
      <c r="Q38313" s="75"/>
      <c r="R38313"/>
      <c r="S38313"/>
      <c r="T38313" s="74"/>
    </row>
    <row r="38314" spans="17:20" ht="14.4" x14ac:dyDescent="0.25">
      <c r="Q38314" s="75"/>
      <c r="R38314"/>
      <c r="S38314"/>
      <c r="T38314" s="74"/>
    </row>
    <row r="38315" spans="17:20" ht="14.4" x14ac:dyDescent="0.25">
      <c r="Q38315" s="75"/>
      <c r="R38315"/>
      <c r="S38315"/>
      <c r="T38315" s="74"/>
    </row>
    <row r="38316" spans="17:20" ht="14.4" x14ac:dyDescent="0.25">
      <c r="Q38316" s="75"/>
      <c r="R38316"/>
      <c r="S38316"/>
      <c r="T38316" s="74"/>
    </row>
    <row r="38317" spans="17:20" ht="14.4" x14ac:dyDescent="0.25">
      <c r="Q38317" s="75"/>
      <c r="R38317"/>
      <c r="S38317"/>
      <c r="T38317" s="74"/>
    </row>
    <row r="38318" spans="17:20" ht="14.4" x14ac:dyDescent="0.25">
      <c r="Q38318" s="75"/>
      <c r="R38318"/>
      <c r="S38318"/>
      <c r="T38318" s="74"/>
    </row>
    <row r="38319" spans="17:20" ht="14.4" x14ac:dyDescent="0.25">
      <c r="Q38319" s="75"/>
      <c r="R38319"/>
      <c r="S38319"/>
      <c r="T38319" s="74"/>
    </row>
    <row r="38320" spans="17:20" ht="14.4" x14ac:dyDescent="0.25">
      <c r="Q38320" s="75"/>
      <c r="R38320"/>
      <c r="S38320"/>
      <c r="T38320" s="74"/>
    </row>
    <row r="38321" spans="17:20" ht="14.4" x14ac:dyDescent="0.25">
      <c r="Q38321" s="75"/>
      <c r="R38321"/>
      <c r="S38321"/>
      <c r="T38321" s="74"/>
    </row>
    <row r="38322" spans="17:20" ht="14.4" x14ac:dyDescent="0.25">
      <c r="Q38322" s="75"/>
      <c r="R38322"/>
      <c r="S38322"/>
      <c r="T38322" s="74"/>
    </row>
    <row r="38323" spans="17:20" ht="14.4" x14ac:dyDescent="0.25">
      <c r="Q38323" s="75"/>
      <c r="R38323"/>
      <c r="S38323"/>
      <c r="T38323" s="74"/>
    </row>
    <row r="38324" spans="17:20" ht="14.4" x14ac:dyDescent="0.25">
      <c r="Q38324" s="75"/>
      <c r="R38324"/>
      <c r="S38324"/>
      <c r="T38324" s="74"/>
    </row>
    <row r="38325" spans="17:20" ht="14.4" x14ac:dyDescent="0.25">
      <c r="Q38325" s="75"/>
      <c r="R38325"/>
      <c r="S38325"/>
      <c r="T38325" s="74"/>
    </row>
    <row r="38326" spans="17:20" ht="14.4" x14ac:dyDescent="0.25">
      <c r="Q38326" s="75"/>
      <c r="R38326"/>
      <c r="S38326"/>
      <c r="T38326" s="74"/>
    </row>
    <row r="38327" spans="17:20" ht="14.4" x14ac:dyDescent="0.25">
      <c r="Q38327" s="75"/>
      <c r="R38327"/>
      <c r="S38327"/>
      <c r="T38327" s="74"/>
    </row>
    <row r="38328" spans="17:20" ht="14.4" x14ac:dyDescent="0.25">
      <c r="Q38328" s="75"/>
      <c r="R38328"/>
      <c r="S38328"/>
      <c r="T38328" s="74"/>
    </row>
    <row r="38329" spans="17:20" ht="14.4" x14ac:dyDescent="0.25">
      <c r="Q38329" s="75"/>
      <c r="R38329"/>
      <c r="S38329"/>
      <c r="T38329" s="74"/>
    </row>
    <row r="38330" spans="17:20" ht="14.4" x14ac:dyDescent="0.25">
      <c r="Q38330" s="75"/>
      <c r="R38330"/>
      <c r="S38330"/>
      <c r="T38330" s="74"/>
    </row>
    <row r="38331" spans="17:20" ht="14.4" x14ac:dyDescent="0.25">
      <c r="Q38331" s="75"/>
      <c r="R38331"/>
      <c r="S38331"/>
      <c r="T38331" s="74"/>
    </row>
    <row r="38332" spans="17:20" ht="14.4" x14ac:dyDescent="0.25">
      <c r="Q38332" s="75"/>
      <c r="R38332"/>
      <c r="S38332"/>
      <c r="T38332" s="74"/>
    </row>
    <row r="38333" spans="17:20" ht="14.4" x14ac:dyDescent="0.25">
      <c r="Q38333" s="75"/>
      <c r="R38333"/>
      <c r="S38333"/>
      <c r="T38333" s="74"/>
    </row>
    <row r="38334" spans="17:20" ht="14.4" x14ac:dyDescent="0.25">
      <c r="Q38334" s="75"/>
      <c r="R38334"/>
      <c r="S38334"/>
      <c r="T38334" s="74"/>
    </row>
    <row r="38335" spans="17:20" ht="14.4" x14ac:dyDescent="0.25">
      <c r="Q38335" s="75"/>
      <c r="R38335"/>
      <c r="S38335"/>
      <c r="T38335" s="74"/>
    </row>
    <row r="38336" spans="17:20" ht="14.4" x14ac:dyDescent="0.25">
      <c r="Q38336" s="75"/>
      <c r="R38336"/>
      <c r="S38336"/>
      <c r="T38336" s="74"/>
    </row>
    <row r="38337" spans="17:20" ht="14.4" x14ac:dyDescent="0.25">
      <c r="Q38337" s="75"/>
      <c r="R38337"/>
      <c r="S38337"/>
      <c r="T38337" s="74"/>
    </row>
    <row r="38338" spans="17:20" ht="14.4" x14ac:dyDescent="0.25">
      <c r="Q38338" s="75"/>
      <c r="R38338"/>
      <c r="S38338"/>
      <c r="T38338" s="74"/>
    </row>
    <row r="38339" spans="17:20" ht="14.4" x14ac:dyDescent="0.25">
      <c r="Q38339" s="75"/>
      <c r="R38339"/>
      <c r="S38339"/>
      <c r="T38339" s="74"/>
    </row>
    <row r="38340" spans="17:20" ht="14.4" x14ac:dyDescent="0.25">
      <c r="Q38340" s="75"/>
      <c r="R38340"/>
      <c r="S38340"/>
      <c r="T38340" s="74"/>
    </row>
    <row r="38341" spans="17:20" ht="14.4" x14ac:dyDescent="0.25">
      <c r="Q38341" s="75"/>
      <c r="R38341"/>
      <c r="S38341"/>
      <c r="T38341" s="74"/>
    </row>
    <row r="38342" spans="17:20" ht="14.4" x14ac:dyDescent="0.25">
      <c r="Q38342" s="75"/>
      <c r="R38342"/>
      <c r="S38342"/>
      <c r="T38342" s="74"/>
    </row>
    <row r="38343" spans="17:20" ht="14.4" x14ac:dyDescent="0.25">
      <c r="Q38343" s="75"/>
      <c r="R38343"/>
      <c r="S38343"/>
      <c r="T38343" s="74"/>
    </row>
    <row r="38344" spans="17:20" ht="14.4" x14ac:dyDescent="0.25">
      <c r="Q38344" s="75"/>
      <c r="R38344"/>
      <c r="S38344"/>
      <c r="T38344" s="74"/>
    </row>
    <row r="38345" spans="17:20" ht="14.4" x14ac:dyDescent="0.25">
      <c r="Q38345" s="75"/>
      <c r="R38345"/>
      <c r="S38345"/>
      <c r="T38345" s="74"/>
    </row>
    <row r="38346" spans="17:20" ht="14.4" x14ac:dyDescent="0.25">
      <c r="Q38346" s="75"/>
      <c r="R38346"/>
      <c r="S38346"/>
      <c r="T38346" s="74"/>
    </row>
    <row r="38347" spans="17:20" ht="14.4" x14ac:dyDescent="0.25">
      <c r="Q38347" s="75"/>
      <c r="R38347"/>
      <c r="S38347"/>
      <c r="T38347" s="74"/>
    </row>
    <row r="38348" spans="17:20" ht="14.4" x14ac:dyDescent="0.25">
      <c r="Q38348" s="75"/>
      <c r="R38348"/>
      <c r="S38348"/>
      <c r="T38348" s="74"/>
    </row>
    <row r="38349" spans="17:20" ht="14.4" x14ac:dyDescent="0.25">
      <c r="Q38349" s="75"/>
      <c r="R38349"/>
      <c r="S38349"/>
      <c r="T38349" s="74"/>
    </row>
    <row r="38350" spans="17:20" ht="14.4" x14ac:dyDescent="0.25">
      <c r="Q38350" s="75"/>
      <c r="R38350"/>
      <c r="S38350"/>
      <c r="T38350" s="74"/>
    </row>
    <row r="38351" spans="17:20" ht="14.4" x14ac:dyDescent="0.25">
      <c r="Q38351" s="75"/>
      <c r="R38351"/>
      <c r="S38351"/>
      <c r="T38351" s="74"/>
    </row>
    <row r="38352" spans="17:20" ht="14.4" x14ac:dyDescent="0.25">
      <c r="Q38352" s="75"/>
      <c r="R38352"/>
      <c r="S38352"/>
      <c r="T38352" s="74"/>
    </row>
    <row r="38353" spans="17:20" ht="14.4" x14ac:dyDescent="0.25">
      <c r="Q38353" s="75"/>
      <c r="R38353"/>
      <c r="S38353"/>
      <c r="T38353" s="74"/>
    </row>
    <row r="38354" spans="17:20" ht="14.4" x14ac:dyDescent="0.25">
      <c r="Q38354" s="75"/>
      <c r="R38354"/>
      <c r="S38354"/>
      <c r="T38354" s="74"/>
    </row>
    <row r="38355" spans="17:20" ht="14.4" x14ac:dyDescent="0.25">
      <c r="Q38355" s="75"/>
      <c r="R38355"/>
      <c r="S38355"/>
      <c r="T38355" s="74"/>
    </row>
    <row r="38356" spans="17:20" ht="14.4" x14ac:dyDescent="0.25">
      <c r="Q38356" s="75"/>
      <c r="R38356"/>
      <c r="S38356"/>
      <c r="T38356" s="74"/>
    </row>
    <row r="38357" spans="17:20" ht="14.4" x14ac:dyDescent="0.25">
      <c r="Q38357" s="75"/>
      <c r="R38357"/>
      <c r="S38357"/>
      <c r="T38357" s="74"/>
    </row>
    <row r="38358" spans="17:20" ht="14.4" x14ac:dyDescent="0.25">
      <c r="Q38358" s="75"/>
      <c r="R38358"/>
      <c r="S38358"/>
      <c r="T38358" s="74"/>
    </row>
    <row r="38359" spans="17:20" ht="14.4" x14ac:dyDescent="0.25">
      <c r="Q38359" s="75"/>
      <c r="R38359"/>
      <c r="S38359"/>
      <c r="T38359" s="74"/>
    </row>
    <row r="38360" spans="17:20" ht="14.4" x14ac:dyDescent="0.25">
      <c r="Q38360" s="75"/>
      <c r="R38360"/>
      <c r="S38360"/>
      <c r="T38360" s="74"/>
    </row>
    <row r="38361" spans="17:20" ht="14.4" x14ac:dyDescent="0.25">
      <c r="Q38361" s="75"/>
      <c r="R38361"/>
      <c r="S38361"/>
      <c r="T38361" s="74"/>
    </row>
    <row r="38362" spans="17:20" ht="14.4" x14ac:dyDescent="0.25">
      <c r="Q38362" s="75"/>
      <c r="R38362"/>
      <c r="S38362"/>
      <c r="T38362" s="74"/>
    </row>
    <row r="38363" spans="17:20" ht="14.4" x14ac:dyDescent="0.25">
      <c r="Q38363" s="75"/>
      <c r="R38363"/>
      <c r="S38363"/>
      <c r="T38363" s="74"/>
    </row>
    <row r="38364" spans="17:20" ht="14.4" x14ac:dyDescent="0.25">
      <c r="Q38364" s="75"/>
      <c r="R38364"/>
      <c r="S38364"/>
      <c r="T38364" s="74"/>
    </row>
    <row r="38365" spans="17:20" ht="14.4" x14ac:dyDescent="0.25">
      <c r="Q38365" s="75"/>
      <c r="R38365"/>
      <c r="S38365"/>
      <c r="T38365" s="74"/>
    </row>
    <row r="38366" spans="17:20" ht="14.4" x14ac:dyDescent="0.25">
      <c r="Q38366" s="75"/>
      <c r="R38366"/>
      <c r="S38366"/>
      <c r="T38366" s="74"/>
    </row>
    <row r="38367" spans="17:20" ht="14.4" x14ac:dyDescent="0.25">
      <c r="Q38367" s="75"/>
      <c r="R38367"/>
      <c r="S38367"/>
      <c r="T38367" s="74"/>
    </row>
    <row r="38368" spans="17:20" ht="14.4" x14ac:dyDescent="0.25">
      <c r="Q38368" s="75"/>
      <c r="R38368"/>
      <c r="S38368"/>
      <c r="T38368" s="74"/>
    </row>
    <row r="38369" spans="17:20" ht="14.4" x14ac:dyDescent="0.25">
      <c r="Q38369" s="75"/>
      <c r="R38369"/>
      <c r="S38369"/>
      <c r="T38369" s="74"/>
    </row>
    <row r="38370" spans="17:20" ht="14.4" x14ac:dyDescent="0.25">
      <c r="Q38370" s="75"/>
      <c r="R38370"/>
      <c r="S38370"/>
      <c r="T38370" s="74"/>
    </row>
    <row r="38371" spans="17:20" ht="14.4" x14ac:dyDescent="0.25">
      <c r="Q38371" s="75"/>
      <c r="R38371"/>
      <c r="S38371"/>
      <c r="T38371" s="74"/>
    </row>
    <row r="38372" spans="17:20" ht="14.4" x14ac:dyDescent="0.25">
      <c r="Q38372" s="75"/>
      <c r="R38372"/>
      <c r="S38372"/>
      <c r="T38372" s="74"/>
    </row>
    <row r="38373" spans="17:20" ht="14.4" x14ac:dyDescent="0.25">
      <c r="Q38373" s="75"/>
      <c r="R38373"/>
      <c r="S38373"/>
      <c r="T38373" s="74"/>
    </row>
    <row r="38374" spans="17:20" ht="14.4" x14ac:dyDescent="0.25">
      <c r="Q38374" s="75"/>
      <c r="R38374"/>
      <c r="S38374"/>
      <c r="T38374" s="74"/>
    </row>
    <row r="38375" spans="17:20" ht="14.4" x14ac:dyDescent="0.25">
      <c r="Q38375" s="75"/>
      <c r="R38375"/>
      <c r="S38375"/>
      <c r="T38375" s="74"/>
    </row>
    <row r="38376" spans="17:20" ht="14.4" x14ac:dyDescent="0.25">
      <c r="Q38376" s="75"/>
      <c r="R38376"/>
      <c r="S38376"/>
      <c r="T38376" s="74"/>
    </row>
    <row r="38377" spans="17:20" ht="14.4" x14ac:dyDescent="0.25">
      <c r="Q38377" s="75"/>
      <c r="R38377"/>
      <c r="S38377"/>
      <c r="T38377" s="74"/>
    </row>
    <row r="38378" spans="17:20" ht="14.4" x14ac:dyDescent="0.25">
      <c r="Q38378" s="75"/>
      <c r="R38378"/>
      <c r="S38378"/>
      <c r="T38378" s="74"/>
    </row>
    <row r="38379" spans="17:20" ht="14.4" x14ac:dyDescent="0.25">
      <c r="Q38379" s="75"/>
      <c r="R38379"/>
      <c r="S38379"/>
      <c r="T38379" s="74"/>
    </row>
    <row r="38380" spans="17:20" ht="14.4" x14ac:dyDescent="0.25">
      <c r="Q38380" s="75"/>
      <c r="R38380"/>
      <c r="S38380"/>
      <c r="T38380" s="74"/>
    </row>
    <row r="38381" spans="17:20" ht="14.4" x14ac:dyDescent="0.25">
      <c r="Q38381" s="75"/>
      <c r="R38381"/>
      <c r="S38381"/>
      <c r="T38381" s="74"/>
    </row>
    <row r="38382" spans="17:20" ht="14.4" x14ac:dyDescent="0.25">
      <c r="Q38382" s="75"/>
      <c r="R38382"/>
      <c r="S38382"/>
      <c r="T38382" s="74"/>
    </row>
    <row r="38383" spans="17:20" ht="14.4" x14ac:dyDescent="0.25">
      <c r="Q38383" s="75"/>
      <c r="R38383"/>
      <c r="S38383"/>
      <c r="T38383" s="74"/>
    </row>
    <row r="38384" spans="17:20" ht="14.4" x14ac:dyDescent="0.25">
      <c r="Q38384" s="75"/>
      <c r="R38384"/>
      <c r="S38384"/>
      <c r="T38384" s="74"/>
    </row>
    <row r="38385" spans="17:20" ht="14.4" x14ac:dyDescent="0.25">
      <c r="Q38385" s="75"/>
      <c r="R38385"/>
      <c r="S38385"/>
      <c r="T38385" s="74"/>
    </row>
    <row r="38386" spans="17:20" ht="14.4" x14ac:dyDescent="0.25">
      <c r="Q38386" s="75"/>
      <c r="R38386"/>
      <c r="S38386"/>
      <c r="T38386" s="74"/>
    </row>
    <row r="38387" spans="17:20" ht="14.4" x14ac:dyDescent="0.25">
      <c r="Q38387" s="75"/>
      <c r="R38387"/>
      <c r="S38387"/>
      <c r="T38387" s="74"/>
    </row>
    <row r="38388" spans="17:20" ht="14.4" x14ac:dyDescent="0.25">
      <c r="Q38388" s="75"/>
      <c r="R38388"/>
      <c r="S38388"/>
      <c r="T38388" s="74"/>
    </row>
    <row r="38389" spans="17:20" ht="14.4" x14ac:dyDescent="0.25">
      <c r="Q38389" s="75"/>
      <c r="R38389"/>
      <c r="S38389"/>
      <c r="T38389" s="74"/>
    </row>
    <row r="38390" spans="17:20" ht="14.4" x14ac:dyDescent="0.25">
      <c r="Q38390" s="75"/>
      <c r="R38390"/>
      <c r="S38390"/>
      <c r="T38390" s="74"/>
    </row>
    <row r="38391" spans="17:20" ht="14.4" x14ac:dyDescent="0.25">
      <c r="Q38391" s="75"/>
      <c r="R38391"/>
      <c r="S38391"/>
      <c r="T38391" s="74"/>
    </row>
    <row r="38392" spans="17:20" ht="14.4" x14ac:dyDescent="0.25">
      <c r="Q38392" s="75"/>
      <c r="R38392"/>
      <c r="S38392"/>
      <c r="T38392" s="74"/>
    </row>
    <row r="38393" spans="17:20" ht="14.4" x14ac:dyDescent="0.25">
      <c r="Q38393" s="75"/>
      <c r="R38393"/>
      <c r="S38393"/>
      <c r="T38393" s="74"/>
    </row>
    <row r="38394" spans="17:20" ht="14.4" x14ac:dyDescent="0.25">
      <c r="Q38394" s="75"/>
      <c r="R38394"/>
      <c r="S38394"/>
      <c r="T38394" s="74"/>
    </row>
    <row r="38395" spans="17:20" ht="14.4" x14ac:dyDescent="0.25">
      <c r="Q38395" s="75"/>
      <c r="R38395"/>
      <c r="S38395"/>
      <c r="T38395" s="74"/>
    </row>
    <row r="38396" spans="17:20" ht="14.4" x14ac:dyDescent="0.25">
      <c r="Q38396" s="75"/>
      <c r="R38396"/>
      <c r="S38396"/>
      <c r="T38396" s="74"/>
    </row>
    <row r="38397" spans="17:20" ht="14.4" x14ac:dyDescent="0.25">
      <c r="Q38397" s="75"/>
      <c r="R38397"/>
      <c r="S38397"/>
      <c r="T38397" s="74"/>
    </row>
    <row r="38398" spans="17:20" ht="14.4" x14ac:dyDescent="0.25">
      <c r="Q38398" s="75"/>
      <c r="R38398"/>
      <c r="S38398"/>
      <c r="T38398" s="74"/>
    </row>
    <row r="38399" spans="17:20" ht="14.4" x14ac:dyDescent="0.25">
      <c r="Q38399" s="75"/>
      <c r="R38399"/>
      <c r="S38399"/>
      <c r="T38399" s="74"/>
    </row>
    <row r="38400" spans="17:20" ht="14.4" x14ac:dyDescent="0.25">
      <c r="Q38400" s="75"/>
      <c r="R38400"/>
      <c r="S38400"/>
      <c r="T38400" s="74"/>
    </row>
    <row r="38401" spans="17:20" ht="14.4" x14ac:dyDescent="0.25">
      <c r="Q38401" s="75"/>
      <c r="R38401"/>
      <c r="S38401"/>
      <c r="T38401" s="74"/>
    </row>
    <row r="38402" spans="17:20" ht="14.4" x14ac:dyDescent="0.25">
      <c r="Q38402" s="75"/>
      <c r="R38402"/>
      <c r="S38402"/>
      <c r="T38402" s="74"/>
    </row>
    <row r="38403" spans="17:20" ht="14.4" x14ac:dyDescent="0.25">
      <c r="Q38403" s="75"/>
      <c r="R38403"/>
      <c r="S38403"/>
      <c r="T38403" s="74"/>
    </row>
    <row r="38404" spans="17:20" ht="14.4" x14ac:dyDescent="0.25">
      <c r="Q38404" s="75"/>
      <c r="R38404"/>
      <c r="S38404"/>
      <c r="T38404" s="74"/>
    </row>
    <row r="38405" spans="17:20" ht="14.4" x14ac:dyDescent="0.25">
      <c r="Q38405" s="75"/>
      <c r="R38405"/>
      <c r="S38405"/>
      <c r="T38405" s="74"/>
    </row>
    <row r="38406" spans="17:20" ht="14.4" x14ac:dyDescent="0.25">
      <c r="Q38406" s="75"/>
      <c r="R38406"/>
      <c r="S38406"/>
      <c r="T38406" s="74"/>
    </row>
    <row r="38407" spans="17:20" ht="14.4" x14ac:dyDescent="0.25">
      <c r="Q38407" s="75"/>
      <c r="R38407"/>
      <c r="S38407"/>
      <c r="T38407" s="74"/>
    </row>
    <row r="38408" spans="17:20" ht="14.4" x14ac:dyDescent="0.25">
      <c r="Q38408" s="75"/>
      <c r="R38408"/>
      <c r="S38408"/>
      <c r="T38408" s="74"/>
    </row>
    <row r="38409" spans="17:20" ht="14.4" x14ac:dyDescent="0.25">
      <c r="Q38409" s="75"/>
      <c r="R38409"/>
      <c r="S38409"/>
      <c r="T38409" s="74"/>
    </row>
    <row r="38410" spans="17:20" ht="14.4" x14ac:dyDescent="0.25">
      <c r="Q38410" s="75"/>
      <c r="R38410"/>
      <c r="S38410"/>
      <c r="T38410" s="74"/>
    </row>
    <row r="38411" spans="17:20" ht="14.4" x14ac:dyDescent="0.25">
      <c r="Q38411" s="75"/>
      <c r="R38411"/>
      <c r="S38411"/>
      <c r="T38411" s="74"/>
    </row>
    <row r="38412" spans="17:20" ht="14.4" x14ac:dyDescent="0.25">
      <c r="Q38412" s="75"/>
      <c r="R38412"/>
      <c r="S38412"/>
      <c r="T38412" s="74"/>
    </row>
    <row r="38413" spans="17:20" ht="14.4" x14ac:dyDescent="0.25">
      <c r="Q38413" s="75"/>
      <c r="R38413"/>
      <c r="S38413"/>
      <c r="T38413" s="74"/>
    </row>
    <row r="38414" spans="17:20" ht="14.4" x14ac:dyDescent="0.25">
      <c r="Q38414" s="75"/>
      <c r="R38414"/>
      <c r="S38414"/>
      <c r="T38414" s="74"/>
    </row>
    <row r="38415" spans="17:20" ht="14.4" x14ac:dyDescent="0.25">
      <c r="Q38415" s="75"/>
      <c r="R38415"/>
      <c r="S38415"/>
      <c r="T38415" s="74"/>
    </row>
    <row r="38416" spans="17:20" ht="14.4" x14ac:dyDescent="0.25">
      <c r="Q38416" s="75"/>
      <c r="R38416"/>
      <c r="S38416"/>
      <c r="T38416" s="74"/>
    </row>
    <row r="38417" spans="17:20" ht="14.4" x14ac:dyDescent="0.25">
      <c r="Q38417" s="75"/>
      <c r="R38417"/>
      <c r="S38417"/>
      <c r="T38417" s="74"/>
    </row>
    <row r="38418" spans="17:20" ht="14.4" x14ac:dyDescent="0.25">
      <c r="Q38418" s="75"/>
      <c r="R38418"/>
      <c r="S38418"/>
      <c r="T38418" s="74"/>
    </row>
    <row r="38419" spans="17:20" ht="14.4" x14ac:dyDescent="0.25">
      <c r="Q38419" s="75"/>
      <c r="R38419"/>
      <c r="S38419"/>
      <c r="T38419" s="74"/>
    </row>
    <row r="38420" spans="17:20" ht="14.4" x14ac:dyDescent="0.25">
      <c r="Q38420" s="75"/>
      <c r="R38420"/>
      <c r="S38420"/>
      <c r="T38420" s="74"/>
    </row>
    <row r="38421" spans="17:20" ht="14.4" x14ac:dyDescent="0.25">
      <c r="Q38421" s="75"/>
      <c r="R38421"/>
      <c r="S38421"/>
      <c r="T38421" s="74"/>
    </row>
    <row r="38422" spans="17:20" ht="14.4" x14ac:dyDescent="0.25">
      <c r="Q38422" s="75"/>
      <c r="R38422"/>
      <c r="S38422"/>
      <c r="T38422" s="74"/>
    </row>
    <row r="38423" spans="17:20" ht="14.4" x14ac:dyDescent="0.25">
      <c r="Q38423" s="75"/>
      <c r="R38423"/>
      <c r="S38423"/>
      <c r="T38423" s="74"/>
    </row>
    <row r="38424" spans="17:20" ht="14.4" x14ac:dyDescent="0.25">
      <c r="Q38424" s="75"/>
      <c r="R38424"/>
      <c r="S38424"/>
      <c r="T38424" s="74"/>
    </row>
    <row r="38425" spans="17:20" ht="14.4" x14ac:dyDescent="0.25">
      <c r="Q38425" s="75"/>
      <c r="R38425"/>
      <c r="S38425"/>
      <c r="T38425" s="74"/>
    </row>
    <row r="38426" spans="17:20" ht="14.4" x14ac:dyDescent="0.25">
      <c r="Q38426" s="75"/>
      <c r="R38426"/>
      <c r="S38426"/>
      <c r="T38426" s="74"/>
    </row>
    <row r="38427" spans="17:20" ht="14.4" x14ac:dyDescent="0.25">
      <c r="Q38427" s="75"/>
      <c r="R38427"/>
      <c r="S38427"/>
      <c r="T38427" s="74"/>
    </row>
    <row r="38428" spans="17:20" ht="14.4" x14ac:dyDescent="0.25">
      <c r="Q38428" s="75"/>
      <c r="R38428"/>
      <c r="S38428"/>
      <c r="T38428" s="74"/>
    </row>
    <row r="38429" spans="17:20" ht="14.4" x14ac:dyDescent="0.25">
      <c r="Q38429" s="75"/>
      <c r="R38429"/>
      <c r="S38429"/>
      <c r="T38429" s="74"/>
    </row>
    <row r="38430" spans="17:20" ht="14.4" x14ac:dyDescent="0.25">
      <c r="Q38430" s="75"/>
      <c r="R38430"/>
      <c r="S38430"/>
      <c r="T38430" s="74"/>
    </row>
    <row r="38431" spans="17:20" ht="14.4" x14ac:dyDescent="0.25">
      <c r="Q38431" s="75"/>
      <c r="R38431"/>
      <c r="S38431"/>
      <c r="T38431" s="74"/>
    </row>
    <row r="38432" spans="17:20" ht="14.4" x14ac:dyDescent="0.25">
      <c r="Q38432" s="75"/>
      <c r="R38432"/>
      <c r="S38432"/>
      <c r="T38432" s="74"/>
    </row>
    <row r="38433" spans="17:20" ht="14.4" x14ac:dyDescent="0.25">
      <c r="Q38433" s="75"/>
      <c r="R38433"/>
      <c r="S38433"/>
      <c r="T38433" s="74"/>
    </row>
    <row r="38434" spans="17:20" ht="14.4" x14ac:dyDescent="0.25">
      <c r="Q38434" s="75"/>
      <c r="R38434"/>
      <c r="S38434"/>
      <c r="T38434" s="74"/>
    </row>
    <row r="38435" spans="17:20" ht="14.4" x14ac:dyDescent="0.25">
      <c r="Q38435" s="75"/>
      <c r="R38435"/>
      <c r="S38435"/>
      <c r="T38435" s="74"/>
    </row>
    <row r="38436" spans="17:20" ht="14.4" x14ac:dyDescent="0.25">
      <c r="Q38436" s="75"/>
      <c r="R38436"/>
      <c r="S38436"/>
      <c r="T38436" s="74"/>
    </row>
    <row r="38437" spans="17:20" ht="14.4" x14ac:dyDescent="0.25">
      <c r="Q38437" s="75"/>
      <c r="R38437"/>
      <c r="S38437"/>
      <c r="T38437" s="74"/>
    </row>
    <row r="38438" spans="17:20" ht="14.4" x14ac:dyDescent="0.25">
      <c r="Q38438" s="75"/>
      <c r="R38438"/>
      <c r="S38438"/>
      <c r="T38438" s="74"/>
    </row>
    <row r="38439" spans="17:20" ht="14.4" x14ac:dyDescent="0.25">
      <c r="Q38439" s="75"/>
      <c r="R38439"/>
      <c r="S38439"/>
      <c r="T38439" s="74"/>
    </row>
    <row r="38440" spans="17:20" ht="14.4" x14ac:dyDescent="0.25">
      <c r="Q38440" s="75"/>
      <c r="R38440"/>
      <c r="S38440"/>
      <c r="T38440" s="74"/>
    </row>
    <row r="38441" spans="17:20" ht="14.4" x14ac:dyDescent="0.25">
      <c r="Q38441" s="75"/>
      <c r="R38441"/>
      <c r="S38441"/>
      <c r="T38441" s="74"/>
    </row>
    <row r="38442" spans="17:20" ht="14.4" x14ac:dyDescent="0.25">
      <c r="Q38442" s="75"/>
      <c r="R38442"/>
      <c r="S38442"/>
      <c r="T38442" s="74"/>
    </row>
    <row r="38443" spans="17:20" ht="14.4" x14ac:dyDescent="0.25">
      <c r="Q38443" s="75"/>
      <c r="R38443"/>
      <c r="S38443"/>
      <c r="T38443" s="74"/>
    </row>
    <row r="38444" spans="17:20" ht="14.4" x14ac:dyDescent="0.25">
      <c r="Q38444" s="75"/>
      <c r="R38444"/>
      <c r="S38444"/>
      <c r="T38444" s="74"/>
    </row>
    <row r="38445" spans="17:20" ht="14.4" x14ac:dyDescent="0.25">
      <c r="Q38445" s="75"/>
      <c r="R38445"/>
      <c r="S38445"/>
      <c r="T38445" s="74"/>
    </row>
    <row r="38446" spans="17:20" ht="14.4" x14ac:dyDescent="0.25">
      <c r="Q38446" s="75"/>
      <c r="R38446"/>
      <c r="S38446"/>
      <c r="T38446" s="74"/>
    </row>
    <row r="38447" spans="17:20" ht="14.4" x14ac:dyDescent="0.25">
      <c r="Q38447" s="75"/>
      <c r="R38447"/>
      <c r="S38447"/>
      <c r="T38447" s="74"/>
    </row>
    <row r="38448" spans="17:20" ht="14.4" x14ac:dyDescent="0.25">
      <c r="Q38448" s="75"/>
      <c r="R38448"/>
      <c r="S38448"/>
      <c r="T38448" s="74"/>
    </row>
    <row r="38449" spans="17:20" ht="14.4" x14ac:dyDescent="0.25">
      <c r="Q38449" s="75"/>
      <c r="R38449"/>
      <c r="S38449"/>
      <c r="T38449" s="74"/>
    </row>
    <row r="38450" spans="17:20" ht="14.4" x14ac:dyDescent="0.25">
      <c r="Q38450" s="75"/>
      <c r="R38450"/>
      <c r="S38450"/>
      <c r="T38450" s="74"/>
    </row>
    <row r="38451" spans="17:20" ht="14.4" x14ac:dyDescent="0.25">
      <c r="Q38451" s="75"/>
      <c r="R38451"/>
      <c r="S38451"/>
      <c r="T38451" s="74"/>
    </row>
    <row r="38452" spans="17:20" ht="14.4" x14ac:dyDescent="0.25">
      <c r="Q38452" s="75"/>
      <c r="R38452"/>
      <c r="S38452"/>
      <c r="T38452" s="74"/>
    </row>
    <row r="38453" spans="17:20" ht="14.4" x14ac:dyDescent="0.25">
      <c r="Q38453" s="75"/>
      <c r="R38453"/>
      <c r="S38453"/>
      <c r="T38453" s="74"/>
    </row>
    <row r="38454" spans="17:20" ht="14.4" x14ac:dyDescent="0.25">
      <c r="Q38454" s="75"/>
      <c r="R38454"/>
      <c r="S38454"/>
      <c r="T38454" s="74"/>
    </row>
    <row r="38455" spans="17:20" ht="14.4" x14ac:dyDescent="0.25">
      <c r="Q38455" s="75"/>
      <c r="R38455"/>
      <c r="S38455"/>
      <c r="T38455" s="74"/>
    </row>
    <row r="38456" spans="17:20" ht="14.4" x14ac:dyDescent="0.25">
      <c r="Q38456" s="75"/>
      <c r="R38456"/>
      <c r="S38456"/>
      <c r="T38456" s="74"/>
    </row>
    <row r="38457" spans="17:20" ht="14.4" x14ac:dyDescent="0.25">
      <c r="Q38457" s="75"/>
      <c r="R38457"/>
      <c r="S38457"/>
      <c r="T38457" s="74"/>
    </row>
    <row r="38458" spans="17:20" ht="14.4" x14ac:dyDescent="0.25">
      <c r="Q38458" s="75"/>
      <c r="R38458"/>
      <c r="S38458"/>
      <c r="T38458" s="74"/>
    </row>
    <row r="38459" spans="17:20" ht="14.4" x14ac:dyDescent="0.25">
      <c r="Q38459" s="75"/>
      <c r="R38459"/>
      <c r="S38459"/>
      <c r="T38459" s="74"/>
    </row>
    <row r="38460" spans="17:20" ht="14.4" x14ac:dyDescent="0.25">
      <c r="Q38460" s="75"/>
      <c r="R38460"/>
      <c r="S38460"/>
      <c r="T38460" s="74"/>
    </row>
    <row r="38461" spans="17:20" ht="14.4" x14ac:dyDescent="0.25">
      <c r="Q38461" s="75"/>
      <c r="R38461"/>
      <c r="S38461"/>
      <c r="T38461" s="74"/>
    </row>
    <row r="38462" spans="17:20" ht="14.4" x14ac:dyDescent="0.25">
      <c r="Q38462" s="75"/>
      <c r="R38462"/>
      <c r="S38462"/>
      <c r="T38462" s="74"/>
    </row>
    <row r="38463" spans="17:20" ht="14.4" x14ac:dyDescent="0.25">
      <c r="Q38463" s="75"/>
      <c r="R38463"/>
      <c r="S38463"/>
      <c r="T38463" s="74"/>
    </row>
    <row r="38464" spans="17:20" ht="14.4" x14ac:dyDescent="0.25">
      <c r="Q38464" s="75"/>
      <c r="R38464"/>
      <c r="S38464"/>
      <c r="T38464" s="74"/>
    </row>
    <row r="38465" spans="17:20" ht="14.4" x14ac:dyDescent="0.25">
      <c r="Q38465" s="75"/>
      <c r="R38465"/>
      <c r="S38465"/>
      <c r="T38465" s="74"/>
    </row>
    <row r="38466" spans="17:20" ht="14.4" x14ac:dyDescent="0.25">
      <c r="Q38466" s="75"/>
      <c r="R38466"/>
      <c r="S38466"/>
      <c r="T38466" s="74"/>
    </row>
    <row r="38467" spans="17:20" ht="14.4" x14ac:dyDescent="0.25">
      <c r="Q38467" s="75"/>
      <c r="R38467"/>
      <c r="S38467"/>
      <c r="T38467" s="74"/>
    </row>
    <row r="38468" spans="17:20" ht="14.4" x14ac:dyDescent="0.25">
      <c r="Q38468" s="75"/>
      <c r="R38468"/>
      <c r="S38468"/>
      <c r="T38468" s="74"/>
    </row>
    <row r="38469" spans="17:20" ht="14.4" x14ac:dyDescent="0.25">
      <c r="Q38469" s="75"/>
      <c r="R38469"/>
      <c r="S38469"/>
      <c r="T38469" s="74"/>
    </row>
    <row r="38470" spans="17:20" ht="14.4" x14ac:dyDescent="0.25">
      <c r="Q38470" s="75"/>
      <c r="R38470"/>
      <c r="S38470"/>
      <c r="T38470" s="74"/>
    </row>
    <row r="38471" spans="17:20" ht="14.4" x14ac:dyDescent="0.25">
      <c r="Q38471" s="75"/>
      <c r="R38471"/>
      <c r="S38471"/>
      <c r="T38471" s="74"/>
    </row>
    <row r="38472" spans="17:20" ht="14.4" x14ac:dyDescent="0.25">
      <c r="Q38472" s="75"/>
      <c r="R38472"/>
      <c r="S38472"/>
      <c r="T38472" s="74"/>
    </row>
    <row r="38473" spans="17:20" ht="14.4" x14ac:dyDescent="0.25">
      <c r="Q38473" s="75"/>
      <c r="R38473"/>
      <c r="S38473"/>
      <c r="T38473" s="74"/>
    </row>
    <row r="38474" spans="17:20" ht="14.4" x14ac:dyDescent="0.25">
      <c r="Q38474" s="75"/>
      <c r="R38474"/>
      <c r="S38474"/>
      <c r="T38474" s="74"/>
    </row>
    <row r="38475" spans="17:20" ht="14.4" x14ac:dyDescent="0.25">
      <c r="Q38475" s="75"/>
      <c r="R38475"/>
      <c r="S38475"/>
      <c r="T38475" s="74"/>
    </row>
    <row r="38476" spans="17:20" ht="14.4" x14ac:dyDescent="0.25">
      <c r="Q38476" s="75"/>
      <c r="R38476"/>
      <c r="S38476"/>
      <c r="T38476" s="74"/>
    </row>
    <row r="38477" spans="17:20" ht="14.4" x14ac:dyDescent="0.25">
      <c r="Q38477" s="75"/>
      <c r="R38477"/>
      <c r="S38477"/>
      <c r="T38477" s="74"/>
    </row>
    <row r="38478" spans="17:20" ht="14.4" x14ac:dyDescent="0.25">
      <c r="Q38478" s="75"/>
      <c r="R38478"/>
      <c r="S38478"/>
      <c r="T38478" s="74"/>
    </row>
    <row r="38479" spans="17:20" ht="14.4" x14ac:dyDescent="0.25">
      <c r="Q38479" s="75"/>
      <c r="R38479"/>
      <c r="S38479"/>
      <c r="T38479" s="74"/>
    </row>
    <row r="38480" spans="17:20" ht="14.4" x14ac:dyDescent="0.25">
      <c r="Q38480" s="75"/>
      <c r="R38480"/>
      <c r="S38480"/>
      <c r="T38480" s="74"/>
    </row>
    <row r="38481" spans="17:20" ht="14.4" x14ac:dyDescent="0.25">
      <c r="Q38481" s="75"/>
      <c r="R38481"/>
      <c r="S38481"/>
      <c r="T38481" s="74"/>
    </row>
    <row r="38482" spans="17:20" ht="14.4" x14ac:dyDescent="0.25">
      <c r="Q38482" s="75"/>
      <c r="R38482"/>
      <c r="S38482"/>
      <c r="T38482" s="74"/>
    </row>
    <row r="38483" spans="17:20" ht="14.4" x14ac:dyDescent="0.25">
      <c r="Q38483" s="75"/>
      <c r="R38483"/>
      <c r="S38483"/>
      <c r="T38483" s="74"/>
    </row>
    <row r="38484" spans="17:20" ht="14.4" x14ac:dyDescent="0.25">
      <c r="Q38484" s="75"/>
      <c r="R38484"/>
      <c r="S38484"/>
      <c r="T38484" s="74"/>
    </row>
    <row r="38485" spans="17:20" ht="14.4" x14ac:dyDescent="0.25">
      <c r="Q38485" s="75"/>
      <c r="R38485"/>
      <c r="S38485"/>
      <c r="T38485" s="74"/>
    </row>
    <row r="38486" spans="17:20" ht="14.4" x14ac:dyDescent="0.25">
      <c r="Q38486" s="75"/>
      <c r="R38486"/>
      <c r="S38486"/>
      <c r="T38486" s="74"/>
    </row>
    <row r="38487" spans="17:20" ht="14.4" x14ac:dyDescent="0.25">
      <c r="Q38487" s="75"/>
      <c r="R38487"/>
      <c r="S38487"/>
      <c r="T38487" s="74"/>
    </row>
    <row r="38488" spans="17:20" ht="14.4" x14ac:dyDescent="0.25">
      <c r="Q38488" s="75"/>
      <c r="R38488"/>
      <c r="S38488"/>
      <c r="T38488" s="74"/>
    </row>
    <row r="38489" spans="17:20" ht="14.4" x14ac:dyDescent="0.25">
      <c r="Q38489" s="75"/>
      <c r="R38489"/>
      <c r="S38489"/>
      <c r="T38489" s="74"/>
    </row>
    <row r="38490" spans="17:20" ht="14.4" x14ac:dyDescent="0.25">
      <c r="Q38490" s="75"/>
      <c r="R38490"/>
      <c r="S38490"/>
      <c r="T38490" s="74"/>
    </row>
    <row r="38491" spans="17:20" ht="14.4" x14ac:dyDescent="0.25">
      <c r="Q38491" s="75"/>
      <c r="R38491"/>
      <c r="S38491"/>
      <c r="T38491" s="74"/>
    </row>
    <row r="38492" spans="17:20" ht="14.4" x14ac:dyDescent="0.25">
      <c r="Q38492" s="75"/>
      <c r="R38492"/>
      <c r="S38492"/>
      <c r="T38492" s="74"/>
    </row>
    <row r="38493" spans="17:20" ht="14.4" x14ac:dyDescent="0.25">
      <c r="Q38493" s="75"/>
      <c r="R38493"/>
      <c r="S38493"/>
      <c r="T38493" s="74"/>
    </row>
    <row r="38494" spans="17:20" ht="14.4" x14ac:dyDescent="0.25">
      <c r="Q38494" s="75"/>
      <c r="R38494"/>
      <c r="S38494"/>
      <c r="T38494" s="74"/>
    </row>
    <row r="38495" spans="17:20" ht="14.4" x14ac:dyDescent="0.25">
      <c r="Q38495" s="75"/>
      <c r="R38495"/>
      <c r="S38495"/>
      <c r="T38495" s="74"/>
    </row>
    <row r="38496" spans="17:20" ht="14.4" x14ac:dyDescent="0.25">
      <c r="Q38496" s="75"/>
      <c r="R38496"/>
      <c r="S38496"/>
      <c r="T38496" s="74"/>
    </row>
    <row r="38497" spans="17:20" ht="14.4" x14ac:dyDescent="0.25">
      <c r="Q38497" s="75"/>
      <c r="R38497"/>
      <c r="S38497"/>
      <c r="T38497" s="74"/>
    </row>
    <row r="38498" spans="17:20" ht="14.4" x14ac:dyDescent="0.25">
      <c r="Q38498" s="75"/>
      <c r="R38498"/>
      <c r="S38498"/>
      <c r="T38498" s="74"/>
    </row>
    <row r="38499" spans="17:20" ht="14.4" x14ac:dyDescent="0.25">
      <c r="Q38499" s="75"/>
      <c r="R38499"/>
      <c r="S38499"/>
      <c r="T38499" s="74"/>
    </row>
    <row r="38500" spans="17:20" ht="14.4" x14ac:dyDescent="0.25">
      <c r="Q38500" s="75"/>
      <c r="R38500"/>
      <c r="S38500"/>
      <c r="T38500" s="74"/>
    </row>
    <row r="38501" spans="17:20" ht="14.4" x14ac:dyDescent="0.25">
      <c r="Q38501" s="75"/>
      <c r="R38501"/>
      <c r="S38501"/>
      <c r="T38501" s="74"/>
    </row>
    <row r="38502" spans="17:20" ht="14.4" x14ac:dyDescent="0.25">
      <c r="Q38502" s="75"/>
      <c r="R38502"/>
      <c r="S38502"/>
      <c r="T38502" s="74"/>
    </row>
    <row r="38503" spans="17:20" ht="14.4" x14ac:dyDescent="0.25">
      <c r="Q38503" s="75"/>
      <c r="R38503"/>
      <c r="S38503"/>
      <c r="T38503" s="74"/>
    </row>
    <row r="38504" spans="17:20" ht="14.4" x14ac:dyDescent="0.25">
      <c r="Q38504" s="75"/>
      <c r="R38504"/>
      <c r="S38504"/>
      <c r="T38504" s="74"/>
    </row>
    <row r="38505" spans="17:20" ht="14.4" x14ac:dyDescent="0.25">
      <c r="Q38505" s="75"/>
      <c r="R38505"/>
      <c r="S38505"/>
      <c r="T38505" s="74"/>
    </row>
    <row r="38506" spans="17:20" ht="14.4" x14ac:dyDescent="0.25">
      <c r="Q38506" s="75"/>
      <c r="R38506"/>
      <c r="S38506"/>
      <c r="T38506" s="74"/>
    </row>
    <row r="38507" spans="17:20" ht="14.4" x14ac:dyDescent="0.25">
      <c r="Q38507" s="75"/>
      <c r="R38507"/>
      <c r="S38507"/>
      <c r="T38507" s="74"/>
    </row>
    <row r="38508" spans="17:20" ht="14.4" x14ac:dyDescent="0.25">
      <c r="Q38508" s="75"/>
      <c r="R38508"/>
      <c r="S38508"/>
      <c r="T38508" s="74"/>
    </row>
    <row r="38509" spans="17:20" ht="14.4" x14ac:dyDescent="0.25">
      <c r="Q38509" s="75"/>
      <c r="R38509"/>
      <c r="S38509"/>
      <c r="T38509" s="74"/>
    </row>
    <row r="38510" spans="17:20" ht="14.4" x14ac:dyDescent="0.25">
      <c r="Q38510" s="75"/>
      <c r="R38510"/>
      <c r="S38510"/>
      <c r="T38510" s="74"/>
    </row>
    <row r="38511" spans="17:20" ht="14.4" x14ac:dyDescent="0.25">
      <c r="Q38511" s="75"/>
      <c r="R38511"/>
      <c r="S38511"/>
      <c r="T38511" s="74"/>
    </row>
    <row r="38512" spans="17:20" ht="14.4" x14ac:dyDescent="0.25">
      <c r="Q38512" s="75"/>
      <c r="R38512"/>
      <c r="S38512"/>
      <c r="T38512" s="74"/>
    </row>
    <row r="38513" spans="17:20" ht="14.4" x14ac:dyDescent="0.25">
      <c r="Q38513" s="75"/>
      <c r="R38513"/>
      <c r="S38513"/>
      <c r="T38513" s="74"/>
    </row>
    <row r="38514" spans="17:20" ht="14.4" x14ac:dyDescent="0.25">
      <c r="Q38514" s="75"/>
      <c r="R38514"/>
      <c r="S38514"/>
      <c r="T38514" s="74"/>
    </row>
    <row r="38515" spans="17:20" ht="14.4" x14ac:dyDescent="0.25">
      <c r="Q38515" s="75"/>
      <c r="R38515"/>
      <c r="S38515"/>
      <c r="T38515" s="74"/>
    </row>
    <row r="38516" spans="17:20" ht="14.4" x14ac:dyDescent="0.25">
      <c r="Q38516" s="75"/>
      <c r="R38516"/>
      <c r="S38516"/>
      <c r="T38516" s="74"/>
    </row>
    <row r="38517" spans="17:20" ht="14.4" x14ac:dyDescent="0.25">
      <c r="Q38517" s="75"/>
      <c r="R38517"/>
      <c r="S38517"/>
      <c r="T38517" s="74"/>
    </row>
    <row r="38518" spans="17:20" ht="14.4" x14ac:dyDescent="0.25">
      <c r="Q38518" s="75"/>
      <c r="R38518"/>
      <c r="S38518"/>
      <c r="T38518" s="74"/>
    </row>
    <row r="38519" spans="17:20" ht="14.4" x14ac:dyDescent="0.25">
      <c r="Q38519" s="75"/>
      <c r="R38519"/>
      <c r="S38519"/>
      <c r="T38519" s="74"/>
    </row>
    <row r="38520" spans="17:20" ht="14.4" x14ac:dyDescent="0.25">
      <c r="Q38520" s="75"/>
      <c r="R38520"/>
      <c r="S38520"/>
      <c r="T38520" s="74"/>
    </row>
    <row r="38521" spans="17:20" ht="14.4" x14ac:dyDescent="0.25">
      <c r="Q38521" s="75"/>
      <c r="R38521"/>
      <c r="S38521"/>
      <c r="T38521" s="74"/>
    </row>
    <row r="38522" spans="17:20" ht="14.4" x14ac:dyDescent="0.25">
      <c r="Q38522" s="75"/>
      <c r="R38522"/>
      <c r="S38522"/>
      <c r="T38522" s="74"/>
    </row>
    <row r="38523" spans="17:20" ht="14.4" x14ac:dyDescent="0.25">
      <c r="Q38523" s="75"/>
      <c r="R38523"/>
      <c r="S38523"/>
      <c r="T38523" s="74"/>
    </row>
    <row r="38524" spans="17:20" ht="14.4" x14ac:dyDescent="0.25">
      <c r="Q38524" s="75"/>
      <c r="R38524"/>
      <c r="S38524"/>
      <c r="T38524" s="74"/>
    </row>
    <row r="38525" spans="17:20" ht="14.4" x14ac:dyDescent="0.25">
      <c r="Q38525" s="75"/>
      <c r="R38525"/>
      <c r="S38525"/>
      <c r="T38525" s="74"/>
    </row>
    <row r="38526" spans="17:20" ht="14.4" x14ac:dyDescent="0.25">
      <c r="Q38526" s="75"/>
      <c r="R38526"/>
      <c r="S38526"/>
      <c r="T38526" s="74"/>
    </row>
    <row r="38527" spans="17:20" ht="14.4" x14ac:dyDescent="0.25">
      <c r="Q38527" s="75"/>
      <c r="R38527"/>
      <c r="S38527"/>
      <c r="T38527" s="74"/>
    </row>
    <row r="38528" spans="17:20" ht="14.4" x14ac:dyDescent="0.25">
      <c r="Q38528" s="75"/>
      <c r="R38528"/>
      <c r="S38528"/>
      <c r="T38528" s="74"/>
    </row>
    <row r="38529" spans="17:20" ht="14.4" x14ac:dyDescent="0.25">
      <c r="Q38529" s="75"/>
      <c r="R38529"/>
      <c r="S38529"/>
      <c r="T38529" s="74"/>
    </row>
    <row r="38530" spans="17:20" ht="14.4" x14ac:dyDescent="0.25">
      <c r="Q38530" s="75"/>
      <c r="R38530"/>
      <c r="S38530"/>
      <c r="T38530" s="74"/>
    </row>
    <row r="38531" spans="17:20" ht="14.4" x14ac:dyDescent="0.25">
      <c r="Q38531" s="75"/>
      <c r="R38531"/>
      <c r="S38531"/>
      <c r="T38531" s="74"/>
    </row>
    <row r="38532" spans="17:20" ht="14.4" x14ac:dyDescent="0.25">
      <c r="Q38532" s="75"/>
      <c r="R38532"/>
      <c r="S38532"/>
      <c r="T38532" s="74"/>
    </row>
    <row r="38533" spans="17:20" ht="14.4" x14ac:dyDescent="0.25">
      <c r="Q38533" s="75"/>
      <c r="R38533"/>
      <c r="S38533"/>
      <c r="T38533" s="74"/>
    </row>
    <row r="38534" spans="17:20" ht="14.4" x14ac:dyDescent="0.25">
      <c r="Q38534" s="75"/>
      <c r="R38534"/>
      <c r="S38534"/>
      <c r="T38534" s="74"/>
    </row>
    <row r="38535" spans="17:20" ht="14.4" x14ac:dyDescent="0.25">
      <c r="Q38535" s="75"/>
      <c r="R38535"/>
      <c r="S38535"/>
      <c r="T38535" s="74"/>
    </row>
    <row r="38536" spans="17:20" ht="14.4" x14ac:dyDescent="0.25">
      <c r="Q38536" s="75"/>
      <c r="R38536"/>
      <c r="S38536"/>
      <c r="T38536" s="74"/>
    </row>
    <row r="38537" spans="17:20" ht="14.4" x14ac:dyDescent="0.25">
      <c r="Q38537" s="75"/>
      <c r="R38537"/>
      <c r="S38537"/>
      <c r="T38537" s="74"/>
    </row>
    <row r="38538" spans="17:20" ht="14.4" x14ac:dyDescent="0.25">
      <c r="Q38538" s="75"/>
      <c r="R38538"/>
      <c r="S38538"/>
      <c r="T38538" s="74"/>
    </row>
    <row r="38539" spans="17:20" ht="14.4" x14ac:dyDescent="0.25">
      <c r="Q38539" s="75"/>
      <c r="R38539"/>
      <c r="S38539"/>
      <c r="T38539" s="74"/>
    </row>
    <row r="38540" spans="17:20" ht="14.4" x14ac:dyDescent="0.25">
      <c r="Q38540" s="75"/>
      <c r="R38540"/>
      <c r="S38540"/>
      <c r="T38540" s="74"/>
    </row>
    <row r="38541" spans="17:20" ht="14.4" x14ac:dyDescent="0.25">
      <c r="Q38541" s="75"/>
      <c r="R38541"/>
      <c r="S38541"/>
      <c r="T38541" s="74"/>
    </row>
    <row r="38542" spans="17:20" ht="14.4" x14ac:dyDescent="0.25">
      <c r="Q38542" s="75"/>
      <c r="R38542"/>
      <c r="S38542"/>
      <c r="T38542" s="74"/>
    </row>
    <row r="38543" spans="17:20" ht="14.4" x14ac:dyDescent="0.25">
      <c r="Q38543" s="75"/>
      <c r="R38543"/>
      <c r="S38543"/>
      <c r="T38543" s="74"/>
    </row>
    <row r="38544" spans="17:20" ht="14.4" x14ac:dyDescent="0.25">
      <c r="Q38544" s="75"/>
      <c r="R38544"/>
      <c r="S38544"/>
      <c r="T38544" s="74"/>
    </row>
    <row r="38545" spans="17:20" ht="14.4" x14ac:dyDescent="0.25">
      <c r="Q38545" s="75"/>
      <c r="R38545"/>
      <c r="S38545"/>
      <c r="T38545" s="74"/>
    </row>
    <row r="38546" spans="17:20" ht="14.4" x14ac:dyDescent="0.25">
      <c r="Q38546" s="75"/>
      <c r="R38546"/>
      <c r="S38546"/>
      <c r="T38546" s="74"/>
    </row>
    <row r="38547" spans="17:20" ht="14.4" x14ac:dyDescent="0.25">
      <c r="Q38547" s="75"/>
      <c r="R38547"/>
      <c r="S38547"/>
      <c r="T38547" s="74"/>
    </row>
    <row r="38548" spans="17:20" ht="14.4" x14ac:dyDescent="0.25">
      <c r="Q38548" s="75"/>
      <c r="R38548"/>
      <c r="S38548"/>
      <c r="T38548" s="74"/>
    </row>
    <row r="38549" spans="17:20" ht="14.4" x14ac:dyDescent="0.25">
      <c r="Q38549" s="75"/>
      <c r="R38549"/>
      <c r="S38549"/>
      <c r="T38549" s="74"/>
    </row>
    <row r="38550" spans="17:20" ht="14.4" x14ac:dyDescent="0.25">
      <c r="Q38550" s="75"/>
      <c r="R38550"/>
      <c r="S38550"/>
      <c r="T38550" s="74"/>
    </row>
    <row r="38551" spans="17:20" ht="14.4" x14ac:dyDescent="0.25">
      <c r="Q38551" s="75"/>
      <c r="R38551"/>
      <c r="S38551"/>
      <c r="T38551" s="74"/>
    </row>
    <row r="38552" spans="17:20" ht="14.4" x14ac:dyDescent="0.25">
      <c r="Q38552" s="75"/>
      <c r="R38552"/>
      <c r="S38552"/>
      <c r="T38552" s="74"/>
    </row>
    <row r="38553" spans="17:20" ht="14.4" x14ac:dyDescent="0.25">
      <c r="Q38553" s="75"/>
      <c r="R38553"/>
      <c r="S38553"/>
      <c r="T38553" s="74"/>
    </row>
    <row r="38554" spans="17:20" ht="14.4" x14ac:dyDescent="0.25">
      <c r="Q38554" s="75"/>
      <c r="R38554"/>
      <c r="S38554"/>
      <c r="T38554" s="74"/>
    </row>
    <row r="38555" spans="17:20" ht="14.4" x14ac:dyDescent="0.25">
      <c r="Q38555" s="75"/>
      <c r="R38555"/>
      <c r="S38555"/>
      <c r="T38555" s="74"/>
    </row>
    <row r="38556" spans="17:20" ht="14.4" x14ac:dyDescent="0.25">
      <c r="Q38556" s="75"/>
      <c r="R38556"/>
      <c r="S38556"/>
      <c r="T38556" s="74"/>
    </row>
    <row r="38557" spans="17:20" ht="14.4" x14ac:dyDescent="0.25">
      <c r="Q38557" s="75"/>
      <c r="R38557"/>
      <c r="S38557"/>
      <c r="T38557" s="74"/>
    </row>
    <row r="38558" spans="17:20" ht="14.4" x14ac:dyDescent="0.25">
      <c r="Q38558" s="75"/>
      <c r="R38558"/>
      <c r="S38558"/>
      <c r="T38558" s="74"/>
    </row>
    <row r="38559" spans="17:20" ht="14.4" x14ac:dyDescent="0.25">
      <c r="Q38559" s="75"/>
      <c r="R38559"/>
      <c r="S38559"/>
      <c r="T38559" s="74"/>
    </row>
    <row r="38560" spans="17:20" ht="14.4" x14ac:dyDescent="0.25">
      <c r="Q38560" s="75"/>
      <c r="R38560"/>
      <c r="S38560"/>
      <c r="T38560" s="74"/>
    </row>
    <row r="38561" spans="17:20" ht="14.4" x14ac:dyDescent="0.25">
      <c r="Q38561" s="75"/>
      <c r="R38561"/>
      <c r="S38561"/>
      <c r="T38561" s="74"/>
    </row>
    <row r="38562" spans="17:20" ht="14.4" x14ac:dyDescent="0.25">
      <c r="Q38562" s="75"/>
      <c r="R38562"/>
      <c r="S38562"/>
      <c r="T38562" s="74"/>
    </row>
    <row r="38563" spans="17:20" ht="14.4" x14ac:dyDescent="0.25">
      <c r="Q38563" s="75"/>
      <c r="R38563"/>
      <c r="S38563"/>
      <c r="T38563" s="74"/>
    </row>
    <row r="38564" spans="17:20" ht="14.4" x14ac:dyDescent="0.25">
      <c r="Q38564" s="75"/>
      <c r="R38564"/>
      <c r="S38564"/>
      <c r="T38564" s="74"/>
    </row>
    <row r="38565" spans="17:20" ht="14.4" x14ac:dyDescent="0.25">
      <c r="Q38565" s="75"/>
      <c r="R38565"/>
      <c r="S38565"/>
      <c r="T38565" s="74"/>
    </row>
    <row r="38566" spans="17:20" ht="14.4" x14ac:dyDescent="0.25">
      <c r="Q38566" s="75"/>
      <c r="R38566"/>
      <c r="S38566"/>
      <c r="T38566" s="74"/>
    </row>
    <row r="38567" spans="17:20" ht="14.4" x14ac:dyDescent="0.25">
      <c r="Q38567" s="75"/>
      <c r="R38567"/>
      <c r="S38567"/>
      <c r="T38567" s="74"/>
    </row>
    <row r="38568" spans="17:20" ht="14.4" x14ac:dyDescent="0.25">
      <c r="Q38568" s="75"/>
      <c r="R38568"/>
      <c r="S38568"/>
      <c r="T38568" s="74"/>
    </row>
    <row r="38569" spans="17:20" ht="14.4" x14ac:dyDescent="0.25">
      <c r="Q38569" s="75"/>
      <c r="R38569"/>
      <c r="S38569"/>
      <c r="T38569" s="74"/>
    </row>
    <row r="38570" spans="17:20" ht="14.4" x14ac:dyDescent="0.25">
      <c r="Q38570" s="75"/>
      <c r="R38570"/>
      <c r="S38570"/>
      <c r="T38570" s="74"/>
    </row>
    <row r="38571" spans="17:20" ht="14.4" x14ac:dyDescent="0.25">
      <c r="Q38571" s="75"/>
      <c r="R38571"/>
      <c r="S38571"/>
      <c r="T38571" s="74"/>
    </row>
    <row r="38572" spans="17:20" ht="14.4" x14ac:dyDescent="0.25">
      <c r="Q38572" s="75"/>
      <c r="R38572"/>
      <c r="S38572"/>
      <c r="T38572" s="74"/>
    </row>
    <row r="38573" spans="17:20" ht="14.4" x14ac:dyDescent="0.25">
      <c r="Q38573" s="75"/>
      <c r="R38573"/>
      <c r="S38573"/>
      <c r="T38573" s="74"/>
    </row>
    <row r="38574" spans="17:20" ht="14.4" x14ac:dyDescent="0.25">
      <c r="Q38574" s="75"/>
      <c r="R38574"/>
      <c r="S38574"/>
      <c r="T38574" s="74"/>
    </row>
    <row r="38575" spans="17:20" ht="14.4" x14ac:dyDescent="0.25">
      <c r="Q38575" s="75"/>
      <c r="R38575"/>
      <c r="S38575"/>
      <c r="T38575" s="74"/>
    </row>
    <row r="38576" spans="17:20" ht="14.4" x14ac:dyDescent="0.25">
      <c r="Q38576" s="75"/>
      <c r="R38576"/>
      <c r="S38576"/>
      <c r="T38576" s="74"/>
    </row>
    <row r="38577" spans="17:20" ht="14.4" x14ac:dyDescent="0.25">
      <c r="Q38577" s="75"/>
      <c r="R38577"/>
      <c r="S38577"/>
      <c r="T38577" s="74"/>
    </row>
    <row r="38578" spans="17:20" ht="14.4" x14ac:dyDescent="0.25">
      <c r="Q38578" s="75"/>
      <c r="R38578"/>
      <c r="S38578"/>
      <c r="T38578" s="74"/>
    </row>
    <row r="38579" spans="17:20" ht="14.4" x14ac:dyDescent="0.25">
      <c r="Q38579" s="75"/>
      <c r="R38579"/>
      <c r="S38579"/>
      <c r="T38579" s="74"/>
    </row>
    <row r="38580" spans="17:20" ht="14.4" x14ac:dyDescent="0.25">
      <c r="Q38580" s="75"/>
      <c r="R38580"/>
      <c r="S38580"/>
      <c r="T38580" s="74"/>
    </row>
    <row r="38581" spans="17:20" ht="14.4" x14ac:dyDescent="0.25">
      <c r="Q38581" s="75"/>
      <c r="R38581"/>
      <c r="S38581"/>
      <c r="T38581" s="74"/>
    </row>
    <row r="38582" spans="17:20" ht="14.4" x14ac:dyDescent="0.25">
      <c r="Q38582" s="75"/>
      <c r="R38582"/>
      <c r="S38582"/>
      <c r="T38582" s="74"/>
    </row>
    <row r="38583" spans="17:20" ht="14.4" x14ac:dyDescent="0.25">
      <c r="Q38583" s="75"/>
      <c r="R38583"/>
      <c r="S38583"/>
      <c r="T38583" s="74"/>
    </row>
    <row r="38584" spans="17:20" ht="14.4" x14ac:dyDescent="0.25">
      <c r="Q38584" s="75"/>
      <c r="R38584"/>
      <c r="S38584"/>
      <c r="T38584" s="74"/>
    </row>
    <row r="38585" spans="17:20" ht="14.4" x14ac:dyDescent="0.25">
      <c r="Q38585" s="75"/>
      <c r="R38585"/>
      <c r="S38585"/>
      <c r="T38585" s="74"/>
    </row>
    <row r="38586" spans="17:20" ht="14.4" x14ac:dyDescent="0.25">
      <c r="Q38586" s="75"/>
      <c r="R38586"/>
      <c r="S38586"/>
      <c r="T38586" s="74"/>
    </row>
    <row r="38587" spans="17:20" ht="14.4" x14ac:dyDescent="0.25">
      <c r="Q38587" s="75"/>
      <c r="R38587"/>
      <c r="S38587"/>
      <c r="T38587" s="74"/>
    </row>
    <row r="38588" spans="17:20" ht="14.4" x14ac:dyDescent="0.25">
      <c r="Q38588" s="75"/>
      <c r="R38588"/>
      <c r="S38588"/>
      <c r="T38588" s="74"/>
    </row>
    <row r="38589" spans="17:20" ht="14.4" x14ac:dyDescent="0.25">
      <c r="Q38589" s="75"/>
      <c r="R38589"/>
      <c r="S38589"/>
      <c r="T38589" s="74"/>
    </row>
    <row r="38590" spans="17:20" ht="14.4" x14ac:dyDescent="0.25">
      <c r="Q38590" s="75"/>
      <c r="R38590"/>
      <c r="S38590"/>
      <c r="T38590" s="74"/>
    </row>
    <row r="38591" spans="17:20" ht="14.4" x14ac:dyDescent="0.25">
      <c r="Q38591" s="75"/>
      <c r="R38591"/>
      <c r="S38591"/>
      <c r="T38591" s="74"/>
    </row>
    <row r="38592" spans="17:20" ht="14.4" x14ac:dyDescent="0.25">
      <c r="Q38592" s="75"/>
      <c r="R38592"/>
      <c r="S38592"/>
      <c r="T38592" s="74"/>
    </row>
    <row r="38593" spans="17:20" ht="14.4" x14ac:dyDescent="0.25">
      <c r="Q38593" s="75"/>
      <c r="R38593"/>
      <c r="S38593"/>
      <c r="T38593" s="74"/>
    </row>
    <row r="38594" spans="17:20" ht="14.4" x14ac:dyDescent="0.25">
      <c r="Q38594" s="75"/>
      <c r="R38594"/>
      <c r="S38594"/>
      <c r="T38594" s="74"/>
    </row>
    <row r="38595" spans="17:20" ht="14.4" x14ac:dyDescent="0.25">
      <c r="Q38595" s="75"/>
      <c r="R38595"/>
      <c r="S38595"/>
      <c r="T38595" s="74"/>
    </row>
    <row r="38596" spans="17:20" ht="14.4" x14ac:dyDescent="0.25">
      <c r="Q38596" s="75"/>
      <c r="R38596"/>
      <c r="S38596"/>
      <c r="T38596" s="74"/>
    </row>
    <row r="38597" spans="17:20" ht="14.4" x14ac:dyDescent="0.25">
      <c r="Q38597" s="75"/>
      <c r="R38597"/>
      <c r="S38597"/>
      <c r="T38597" s="74"/>
    </row>
    <row r="38598" spans="17:20" ht="14.4" x14ac:dyDescent="0.25">
      <c r="Q38598" s="75"/>
      <c r="R38598"/>
      <c r="S38598"/>
      <c r="T38598" s="74"/>
    </row>
    <row r="38599" spans="17:20" ht="14.4" x14ac:dyDescent="0.25">
      <c r="Q38599" s="75"/>
      <c r="R38599"/>
      <c r="S38599"/>
      <c r="T38599" s="74"/>
    </row>
    <row r="38600" spans="17:20" ht="14.4" x14ac:dyDescent="0.25">
      <c r="Q38600" s="75"/>
      <c r="R38600"/>
      <c r="S38600"/>
      <c r="T38600" s="74"/>
    </row>
    <row r="38601" spans="17:20" ht="14.4" x14ac:dyDescent="0.25">
      <c r="Q38601" s="75"/>
      <c r="R38601"/>
      <c r="S38601"/>
      <c r="T38601" s="74"/>
    </row>
    <row r="38602" spans="17:20" ht="14.4" x14ac:dyDescent="0.25">
      <c r="Q38602" s="75"/>
      <c r="R38602"/>
      <c r="S38602"/>
      <c r="T38602" s="74"/>
    </row>
    <row r="38603" spans="17:20" ht="14.4" x14ac:dyDescent="0.25">
      <c r="Q38603" s="75"/>
      <c r="R38603"/>
      <c r="S38603"/>
      <c r="T38603" s="74"/>
    </row>
    <row r="38604" spans="17:20" ht="14.4" x14ac:dyDescent="0.25">
      <c r="Q38604" s="75"/>
      <c r="R38604"/>
      <c r="S38604"/>
      <c r="T38604" s="74"/>
    </row>
    <row r="38605" spans="17:20" ht="14.4" x14ac:dyDescent="0.25">
      <c r="Q38605" s="75"/>
      <c r="R38605"/>
      <c r="S38605"/>
      <c r="T38605" s="74"/>
    </row>
    <row r="38606" spans="17:20" ht="14.4" x14ac:dyDescent="0.25">
      <c r="Q38606" s="75"/>
      <c r="R38606"/>
      <c r="S38606"/>
      <c r="T38606" s="74"/>
    </row>
    <row r="38607" spans="17:20" ht="14.4" x14ac:dyDescent="0.25">
      <c r="Q38607" s="75"/>
      <c r="R38607"/>
      <c r="S38607"/>
      <c r="T38607" s="74"/>
    </row>
    <row r="38608" spans="17:20" ht="14.4" x14ac:dyDescent="0.25">
      <c r="Q38608" s="75"/>
      <c r="R38608"/>
      <c r="S38608"/>
      <c r="T38608" s="74"/>
    </row>
    <row r="38609" spans="17:20" ht="14.4" x14ac:dyDescent="0.25">
      <c r="Q38609" s="75"/>
      <c r="R38609"/>
      <c r="S38609"/>
      <c r="T38609" s="74"/>
    </row>
    <row r="38610" spans="17:20" ht="14.4" x14ac:dyDescent="0.25">
      <c r="Q38610" s="75"/>
      <c r="R38610"/>
      <c r="S38610"/>
      <c r="T38610" s="74"/>
    </row>
    <row r="38611" spans="17:20" ht="14.4" x14ac:dyDescent="0.25">
      <c r="Q38611" s="75"/>
      <c r="R38611"/>
      <c r="S38611"/>
      <c r="T38611" s="74"/>
    </row>
    <row r="38612" spans="17:20" ht="14.4" x14ac:dyDescent="0.25">
      <c r="Q38612" s="75"/>
      <c r="R38612"/>
      <c r="S38612"/>
      <c r="T38612" s="74"/>
    </row>
    <row r="38613" spans="17:20" ht="14.4" x14ac:dyDescent="0.25">
      <c r="Q38613" s="75"/>
      <c r="R38613"/>
      <c r="S38613"/>
      <c r="T38613" s="74"/>
    </row>
    <row r="38614" spans="17:20" ht="14.4" x14ac:dyDescent="0.25">
      <c r="Q38614" s="75"/>
      <c r="R38614"/>
      <c r="S38614"/>
      <c r="T38614" s="74"/>
    </row>
    <row r="38615" spans="17:20" ht="14.4" x14ac:dyDescent="0.25">
      <c r="Q38615" s="75"/>
      <c r="R38615"/>
      <c r="S38615"/>
      <c r="T38615" s="74"/>
    </row>
    <row r="38616" spans="17:20" ht="14.4" x14ac:dyDescent="0.25">
      <c r="Q38616" s="75"/>
      <c r="R38616"/>
      <c r="S38616"/>
      <c r="T38616" s="74"/>
    </row>
    <row r="38617" spans="17:20" ht="14.4" x14ac:dyDescent="0.25">
      <c r="Q38617" s="75"/>
      <c r="R38617"/>
      <c r="S38617"/>
      <c r="T38617" s="74"/>
    </row>
    <row r="38618" spans="17:20" ht="14.4" x14ac:dyDescent="0.25">
      <c r="Q38618" s="75"/>
      <c r="R38618"/>
      <c r="S38618"/>
      <c r="T38618" s="74"/>
    </row>
    <row r="38619" spans="17:20" ht="14.4" x14ac:dyDescent="0.25">
      <c r="Q38619" s="75"/>
      <c r="R38619"/>
      <c r="S38619"/>
      <c r="T38619" s="74"/>
    </row>
    <row r="38620" spans="17:20" ht="14.4" x14ac:dyDescent="0.25">
      <c r="Q38620" s="75"/>
      <c r="R38620"/>
      <c r="S38620"/>
      <c r="T38620" s="74"/>
    </row>
    <row r="38621" spans="17:20" ht="14.4" x14ac:dyDescent="0.25">
      <c r="Q38621" s="75"/>
      <c r="R38621"/>
      <c r="S38621"/>
      <c r="T38621" s="74"/>
    </row>
    <row r="38622" spans="17:20" ht="14.4" x14ac:dyDescent="0.25">
      <c r="Q38622" s="75"/>
      <c r="R38622"/>
      <c r="S38622"/>
      <c r="T38622" s="74"/>
    </row>
    <row r="38623" spans="17:20" ht="14.4" x14ac:dyDescent="0.25">
      <c r="Q38623" s="75"/>
      <c r="R38623"/>
      <c r="S38623"/>
      <c r="T38623" s="74"/>
    </row>
    <row r="38624" spans="17:20" ht="14.4" x14ac:dyDescent="0.25">
      <c r="Q38624" s="75"/>
      <c r="R38624"/>
      <c r="S38624"/>
      <c r="T38624" s="74"/>
    </row>
    <row r="38625" spans="17:20" ht="14.4" x14ac:dyDescent="0.25">
      <c r="Q38625" s="75"/>
      <c r="R38625"/>
      <c r="S38625"/>
      <c r="T38625" s="74"/>
    </row>
    <row r="38626" spans="17:20" ht="14.4" x14ac:dyDescent="0.25">
      <c r="Q38626" s="75"/>
      <c r="R38626"/>
      <c r="S38626"/>
      <c r="T38626" s="74"/>
    </row>
    <row r="38627" spans="17:20" ht="14.4" x14ac:dyDescent="0.25">
      <c r="Q38627" s="75"/>
      <c r="R38627"/>
      <c r="S38627"/>
      <c r="T38627" s="74"/>
    </row>
    <row r="38628" spans="17:20" ht="14.4" x14ac:dyDescent="0.25">
      <c r="Q38628" s="75"/>
      <c r="R38628"/>
      <c r="S38628"/>
      <c r="T38628" s="74"/>
    </row>
    <row r="38629" spans="17:20" ht="14.4" x14ac:dyDescent="0.25">
      <c r="Q38629" s="75"/>
      <c r="R38629"/>
      <c r="S38629"/>
      <c r="T38629" s="74"/>
    </row>
    <row r="38630" spans="17:20" ht="14.4" x14ac:dyDescent="0.25">
      <c r="Q38630" s="75"/>
      <c r="R38630"/>
      <c r="S38630"/>
      <c r="T38630" s="74"/>
    </row>
    <row r="38631" spans="17:20" ht="14.4" x14ac:dyDescent="0.25">
      <c r="Q38631" s="75"/>
      <c r="R38631"/>
      <c r="S38631"/>
      <c r="T38631" s="74"/>
    </row>
    <row r="38632" spans="17:20" ht="14.4" x14ac:dyDescent="0.25">
      <c r="Q38632" s="75"/>
      <c r="R38632"/>
      <c r="S38632"/>
      <c r="T38632" s="74"/>
    </row>
    <row r="38633" spans="17:20" ht="14.4" x14ac:dyDescent="0.25">
      <c r="Q38633" s="75"/>
      <c r="R38633"/>
      <c r="S38633"/>
      <c r="T38633" s="74"/>
    </row>
    <row r="38634" spans="17:20" ht="14.4" x14ac:dyDescent="0.25">
      <c r="Q38634" s="75"/>
      <c r="R38634"/>
      <c r="S38634"/>
      <c r="T38634" s="74"/>
    </row>
    <row r="38635" spans="17:20" ht="14.4" x14ac:dyDescent="0.25">
      <c r="Q38635" s="75"/>
      <c r="R38635"/>
      <c r="S38635"/>
      <c r="T38635" s="74"/>
    </row>
    <row r="38636" spans="17:20" ht="14.4" x14ac:dyDescent="0.25">
      <c r="Q38636" s="75"/>
      <c r="R38636"/>
      <c r="S38636"/>
      <c r="T38636" s="74"/>
    </row>
    <row r="38637" spans="17:20" ht="14.4" x14ac:dyDescent="0.25">
      <c r="Q38637" s="75"/>
      <c r="R38637"/>
      <c r="S38637"/>
      <c r="T38637" s="74"/>
    </row>
    <row r="38638" spans="17:20" ht="14.4" x14ac:dyDescent="0.25">
      <c r="Q38638" s="75"/>
      <c r="R38638"/>
      <c r="S38638"/>
      <c r="T38638" s="74"/>
    </row>
    <row r="38639" spans="17:20" ht="14.4" x14ac:dyDescent="0.25">
      <c r="Q38639" s="75"/>
      <c r="R38639"/>
      <c r="S38639"/>
      <c r="T38639" s="74"/>
    </row>
    <row r="38640" spans="17:20" ht="14.4" x14ac:dyDescent="0.25">
      <c r="Q38640" s="75"/>
      <c r="R38640"/>
      <c r="S38640"/>
      <c r="T38640" s="74"/>
    </row>
    <row r="38641" spans="17:20" ht="14.4" x14ac:dyDescent="0.25">
      <c r="Q38641" s="75"/>
      <c r="R38641"/>
      <c r="S38641"/>
      <c r="T38641" s="74"/>
    </row>
    <row r="38642" spans="17:20" ht="14.4" x14ac:dyDescent="0.25">
      <c r="Q38642" s="75"/>
      <c r="R38642"/>
      <c r="S38642"/>
      <c r="T38642" s="74"/>
    </row>
    <row r="38643" spans="17:20" ht="14.4" x14ac:dyDescent="0.25">
      <c r="Q38643" s="75"/>
      <c r="R38643"/>
      <c r="S38643"/>
      <c r="T38643" s="74"/>
    </row>
    <row r="38644" spans="17:20" ht="14.4" x14ac:dyDescent="0.25">
      <c r="Q38644" s="75"/>
      <c r="R38644"/>
      <c r="S38644"/>
      <c r="T38644" s="74"/>
    </row>
    <row r="38645" spans="17:20" ht="14.4" x14ac:dyDescent="0.25">
      <c r="Q38645" s="75"/>
      <c r="R38645"/>
      <c r="S38645"/>
      <c r="T38645" s="74"/>
    </row>
    <row r="38646" spans="17:20" ht="14.4" x14ac:dyDescent="0.25">
      <c r="Q38646" s="75"/>
      <c r="R38646"/>
      <c r="S38646"/>
      <c r="T38646" s="74"/>
    </row>
    <row r="38647" spans="17:20" ht="14.4" x14ac:dyDescent="0.25">
      <c r="Q38647" s="75"/>
      <c r="R38647"/>
      <c r="S38647"/>
      <c r="T38647" s="74"/>
    </row>
    <row r="38648" spans="17:20" ht="14.4" x14ac:dyDescent="0.25">
      <c r="Q38648" s="75"/>
      <c r="R38648"/>
      <c r="S38648"/>
      <c r="T38648" s="74"/>
    </row>
    <row r="38649" spans="17:20" ht="14.4" x14ac:dyDescent="0.25">
      <c r="Q38649" s="75"/>
      <c r="R38649"/>
      <c r="S38649"/>
      <c r="T38649" s="74"/>
    </row>
    <row r="38650" spans="17:20" ht="14.4" x14ac:dyDescent="0.25">
      <c r="Q38650" s="75"/>
      <c r="R38650"/>
      <c r="S38650"/>
      <c r="T38650" s="74"/>
    </row>
    <row r="38651" spans="17:20" ht="14.4" x14ac:dyDescent="0.25">
      <c r="Q38651" s="75"/>
      <c r="R38651"/>
      <c r="S38651"/>
      <c r="T38651" s="74"/>
    </row>
    <row r="38652" spans="17:20" ht="14.4" x14ac:dyDescent="0.25">
      <c r="Q38652" s="75"/>
      <c r="R38652"/>
      <c r="S38652"/>
      <c r="T38652" s="74"/>
    </row>
    <row r="38653" spans="17:20" ht="14.4" x14ac:dyDescent="0.25">
      <c r="Q38653" s="75"/>
      <c r="R38653"/>
      <c r="S38653"/>
      <c r="T38653" s="74"/>
    </row>
    <row r="38654" spans="17:20" ht="14.4" x14ac:dyDescent="0.25">
      <c r="Q38654" s="75"/>
      <c r="R38654"/>
      <c r="S38654"/>
      <c r="T38654" s="74"/>
    </row>
    <row r="38655" spans="17:20" ht="14.4" x14ac:dyDescent="0.25">
      <c r="Q38655" s="75"/>
      <c r="R38655"/>
      <c r="S38655"/>
      <c r="T38655" s="74"/>
    </row>
    <row r="38656" spans="17:20" ht="14.4" x14ac:dyDescent="0.25">
      <c r="Q38656" s="75"/>
      <c r="R38656"/>
      <c r="S38656"/>
      <c r="T38656" s="74"/>
    </row>
    <row r="38657" spans="17:20" ht="14.4" x14ac:dyDescent="0.25">
      <c r="Q38657" s="75"/>
      <c r="R38657"/>
      <c r="S38657"/>
      <c r="T38657" s="74"/>
    </row>
    <row r="38658" spans="17:20" ht="14.4" x14ac:dyDescent="0.25">
      <c r="Q38658" s="75"/>
      <c r="R38658"/>
      <c r="S38658"/>
      <c r="T38658" s="74"/>
    </row>
    <row r="38659" spans="17:20" ht="14.4" x14ac:dyDescent="0.25">
      <c r="Q38659" s="75"/>
      <c r="R38659"/>
      <c r="S38659"/>
      <c r="T38659" s="74"/>
    </row>
    <row r="38660" spans="17:20" ht="14.4" x14ac:dyDescent="0.25">
      <c r="Q38660" s="75"/>
      <c r="R38660"/>
      <c r="S38660"/>
      <c r="T38660" s="74"/>
    </row>
    <row r="38661" spans="17:20" ht="14.4" x14ac:dyDescent="0.25">
      <c r="Q38661" s="75"/>
      <c r="R38661"/>
      <c r="S38661"/>
      <c r="T38661" s="74"/>
    </row>
    <row r="38662" spans="17:20" ht="14.4" x14ac:dyDescent="0.25">
      <c r="Q38662" s="75"/>
      <c r="R38662"/>
      <c r="S38662"/>
      <c r="T38662" s="74"/>
    </row>
    <row r="38663" spans="17:20" ht="14.4" x14ac:dyDescent="0.25">
      <c r="Q38663" s="75"/>
      <c r="R38663"/>
      <c r="S38663"/>
      <c r="T38663" s="74"/>
    </row>
    <row r="38664" spans="17:20" ht="14.4" x14ac:dyDescent="0.25">
      <c r="Q38664" s="75"/>
      <c r="R38664"/>
      <c r="S38664"/>
      <c r="T38664" s="74"/>
    </row>
    <row r="38665" spans="17:20" ht="14.4" x14ac:dyDescent="0.25">
      <c r="Q38665" s="75"/>
      <c r="R38665"/>
      <c r="S38665"/>
      <c r="T38665" s="74"/>
    </row>
    <row r="38666" spans="17:20" ht="14.4" x14ac:dyDescent="0.25">
      <c r="Q38666" s="75"/>
      <c r="R38666"/>
      <c r="S38666"/>
      <c r="T38666" s="74"/>
    </row>
    <row r="38667" spans="17:20" ht="14.4" x14ac:dyDescent="0.25">
      <c r="Q38667" s="75"/>
      <c r="R38667"/>
      <c r="S38667"/>
      <c r="T38667" s="74"/>
    </row>
    <row r="38668" spans="17:20" ht="14.4" x14ac:dyDescent="0.25">
      <c r="Q38668" s="75"/>
      <c r="R38668"/>
      <c r="S38668"/>
      <c r="T38668" s="74"/>
    </row>
    <row r="38669" spans="17:20" ht="14.4" x14ac:dyDescent="0.25">
      <c r="Q38669" s="75"/>
      <c r="R38669"/>
      <c r="S38669"/>
      <c r="T38669" s="74"/>
    </row>
    <row r="38670" spans="17:20" ht="14.4" x14ac:dyDescent="0.25">
      <c r="Q38670" s="75"/>
      <c r="R38670"/>
      <c r="S38670"/>
      <c r="T38670" s="74"/>
    </row>
    <row r="38671" spans="17:20" ht="14.4" x14ac:dyDescent="0.25">
      <c r="Q38671" s="75"/>
      <c r="R38671"/>
      <c r="S38671"/>
      <c r="T38671" s="74"/>
    </row>
    <row r="38672" spans="17:20" ht="14.4" x14ac:dyDescent="0.25">
      <c r="Q38672" s="75"/>
      <c r="R38672"/>
      <c r="S38672"/>
      <c r="T38672" s="74"/>
    </row>
    <row r="38673" spans="17:20" ht="14.4" x14ac:dyDescent="0.25">
      <c r="Q38673" s="75"/>
      <c r="R38673"/>
      <c r="S38673"/>
      <c r="T38673" s="74"/>
    </row>
    <row r="38674" spans="17:20" ht="14.4" x14ac:dyDescent="0.25">
      <c r="Q38674" s="75"/>
      <c r="R38674"/>
      <c r="S38674"/>
      <c r="T38674" s="74"/>
    </row>
    <row r="38675" spans="17:20" ht="14.4" x14ac:dyDescent="0.25">
      <c r="Q38675" s="75"/>
      <c r="R38675"/>
      <c r="S38675"/>
      <c r="T38675" s="74"/>
    </row>
    <row r="38676" spans="17:20" ht="14.4" x14ac:dyDescent="0.25">
      <c r="Q38676" s="75"/>
      <c r="R38676"/>
      <c r="S38676"/>
      <c r="T38676" s="74"/>
    </row>
    <row r="38677" spans="17:20" ht="14.4" x14ac:dyDescent="0.25">
      <c r="Q38677" s="75"/>
      <c r="R38677"/>
      <c r="S38677"/>
      <c r="T38677" s="74"/>
    </row>
    <row r="38678" spans="17:20" ht="14.4" x14ac:dyDescent="0.25">
      <c r="Q38678" s="75"/>
      <c r="R38678"/>
      <c r="S38678"/>
      <c r="T38678" s="74"/>
    </row>
    <row r="38679" spans="17:20" ht="14.4" x14ac:dyDescent="0.25">
      <c r="Q38679" s="75"/>
      <c r="R38679"/>
      <c r="S38679"/>
      <c r="T38679" s="74"/>
    </row>
    <row r="38680" spans="17:20" ht="14.4" x14ac:dyDescent="0.25">
      <c r="Q38680" s="75"/>
      <c r="R38680"/>
      <c r="S38680"/>
      <c r="T38680" s="74"/>
    </row>
    <row r="38681" spans="17:20" ht="14.4" x14ac:dyDescent="0.25">
      <c r="Q38681" s="75"/>
      <c r="R38681"/>
      <c r="S38681"/>
      <c r="T38681" s="74"/>
    </row>
    <row r="38682" spans="17:20" ht="14.4" x14ac:dyDescent="0.25">
      <c r="Q38682" s="75"/>
      <c r="R38682"/>
      <c r="S38682"/>
      <c r="T38682" s="74"/>
    </row>
    <row r="38683" spans="17:20" ht="14.4" x14ac:dyDescent="0.25">
      <c r="Q38683" s="75"/>
      <c r="R38683"/>
      <c r="S38683"/>
      <c r="T38683" s="74"/>
    </row>
    <row r="38684" spans="17:20" ht="14.4" x14ac:dyDescent="0.25">
      <c r="Q38684" s="75"/>
      <c r="R38684"/>
      <c r="S38684"/>
      <c r="T38684" s="74"/>
    </row>
    <row r="38685" spans="17:20" ht="14.4" x14ac:dyDescent="0.25">
      <c r="Q38685" s="75"/>
      <c r="R38685"/>
      <c r="S38685"/>
      <c r="T38685" s="74"/>
    </row>
    <row r="38686" spans="17:20" ht="14.4" x14ac:dyDescent="0.25">
      <c r="Q38686" s="75"/>
      <c r="R38686"/>
      <c r="S38686"/>
      <c r="T38686" s="74"/>
    </row>
    <row r="38687" spans="17:20" ht="14.4" x14ac:dyDescent="0.25">
      <c r="Q38687" s="75"/>
      <c r="R38687"/>
      <c r="S38687"/>
      <c r="T38687" s="74"/>
    </row>
    <row r="38688" spans="17:20" ht="14.4" x14ac:dyDescent="0.25">
      <c r="Q38688" s="75"/>
      <c r="R38688"/>
      <c r="S38688"/>
      <c r="T38688" s="74"/>
    </row>
    <row r="38689" spans="17:20" ht="14.4" x14ac:dyDescent="0.25">
      <c r="Q38689" s="75"/>
      <c r="R38689"/>
      <c r="S38689"/>
      <c r="T38689" s="74"/>
    </row>
    <row r="38690" spans="17:20" ht="14.4" x14ac:dyDescent="0.25">
      <c r="Q38690" s="75"/>
      <c r="R38690"/>
      <c r="S38690"/>
      <c r="T38690" s="74"/>
    </row>
    <row r="38691" spans="17:20" ht="14.4" x14ac:dyDescent="0.25">
      <c r="Q38691" s="75"/>
      <c r="R38691"/>
      <c r="S38691"/>
      <c r="T38691" s="74"/>
    </row>
    <row r="38692" spans="17:20" ht="14.4" x14ac:dyDescent="0.25">
      <c r="Q38692" s="75"/>
      <c r="R38692"/>
      <c r="S38692"/>
      <c r="T38692" s="74"/>
    </row>
    <row r="38693" spans="17:20" ht="14.4" x14ac:dyDescent="0.25">
      <c r="Q38693" s="75"/>
      <c r="R38693"/>
      <c r="S38693"/>
      <c r="T38693" s="74"/>
    </row>
    <row r="38694" spans="17:20" ht="14.4" x14ac:dyDescent="0.25">
      <c r="Q38694" s="75"/>
      <c r="R38694"/>
      <c r="S38694"/>
      <c r="T38694" s="74"/>
    </row>
    <row r="38695" spans="17:20" ht="14.4" x14ac:dyDescent="0.25">
      <c r="Q38695" s="75"/>
      <c r="R38695"/>
      <c r="S38695"/>
      <c r="T38695" s="74"/>
    </row>
    <row r="38696" spans="17:20" ht="14.4" x14ac:dyDescent="0.25">
      <c r="Q38696" s="75"/>
      <c r="R38696"/>
      <c r="S38696"/>
      <c r="T38696" s="74"/>
    </row>
    <row r="38697" spans="17:20" ht="14.4" x14ac:dyDescent="0.25">
      <c r="Q38697" s="75"/>
      <c r="R38697"/>
      <c r="S38697"/>
      <c r="T38697" s="74"/>
    </row>
    <row r="38698" spans="17:20" ht="14.4" x14ac:dyDescent="0.25">
      <c r="Q38698" s="75"/>
      <c r="R38698"/>
      <c r="S38698"/>
      <c r="T38698" s="74"/>
    </row>
    <row r="38699" spans="17:20" ht="14.4" x14ac:dyDescent="0.25">
      <c r="Q38699" s="75"/>
      <c r="R38699"/>
      <c r="S38699"/>
      <c r="T38699" s="74"/>
    </row>
    <row r="38700" spans="17:20" ht="14.4" x14ac:dyDescent="0.25">
      <c r="Q38700" s="75"/>
      <c r="R38700"/>
      <c r="S38700"/>
      <c r="T38700" s="74"/>
    </row>
    <row r="38701" spans="17:20" ht="14.4" x14ac:dyDescent="0.25">
      <c r="Q38701" s="75"/>
      <c r="R38701"/>
      <c r="S38701"/>
      <c r="T38701" s="74"/>
    </row>
    <row r="38702" spans="17:20" ht="14.4" x14ac:dyDescent="0.25">
      <c r="Q38702" s="75"/>
      <c r="R38702"/>
      <c r="S38702"/>
      <c r="T38702" s="74"/>
    </row>
    <row r="38703" spans="17:20" ht="14.4" x14ac:dyDescent="0.25">
      <c r="Q38703" s="75"/>
      <c r="R38703"/>
      <c r="S38703"/>
      <c r="T38703" s="74"/>
    </row>
    <row r="38704" spans="17:20" ht="14.4" x14ac:dyDescent="0.25">
      <c r="Q38704" s="75"/>
      <c r="R38704"/>
      <c r="S38704"/>
      <c r="T38704" s="74"/>
    </row>
    <row r="38705" spans="17:20" ht="14.4" x14ac:dyDescent="0.25">
      <c r="Q38705" s="75"/>
      <c r="R38705"/>
      <c r="S38705"/>
      <c r="T38705" s="74"/>
    </row>
    <row r="38706" spans="17:20" ht="14.4" x14ac:dyDescent="0.25">
      <c r="Q38706" s="75"/>
      <c r="R38706"/>
      <c r="S38706"/>
      <c r="T38706" s="74"/>
    </row>
    <row r="38707" spans="17:20" ht="14.4" x14ac:dyDescent="0.25">
      <c r="Q38707" s="75"/>
      <c r="R38707"/>
      <c r="S38707"/>
      <c r="T38707" s="74"/>
    </row>
    <row r="38708" spans="17:20" ht="14.4" x14ac:dyDescent="0.25">
      <c r="Q38708" s="75"/>
      <c r="R38708"/>
      <c r="S38708"/>
      <c r="T38708" s="74"/>
    </row>
    <row r="38709" spans="17:20" ht="14.4" x14ac:dyDescent="0.25">
      <c r="Q38709" s="75"/>
      <c r="R38709"/>
      <c r="S38709"/>
      <c r="T38709" s="74"/>
    </row>
    <row r="38710" spans="17:20" ht="14.4" x14ac:dyDescent="0.25">
      <c r="Q38710" s="75"/>
      <c r="R38710"/>
      <c r="S38710"/>
      <c r="T38710" s="74"/>
    </row>
    <row r="38711" spans="17:20" ht="14.4" x14ac:dyDescent="0.25">
      <c r="Q38711" s="75"/>
      <c r="R38711"/>
      <c r="S38711"/>
      <c r="T38711" s="74"/>
    </row>
    <row r="38712" spans="17:20" ht="14.4" x14ac:dyDescent="0.25">
      <c r="Q38712" s="75"/>
      <c r="R38712"/>
      <c r="S38712"/>
      <c r="T38712" s="74"/>
    </row>
    <row r="38713" spans="17:20" ht="14.4" x14ac:dyDescent="0.25">
      <c r="Q38713" s="75"/>
      <c r="R38713"/>
      <c r="S38713"/>
      <c r="T38713" s="74"/>
    </row>
    <row r="38714" spans="17:20" ht="14.4" x14ac:dyDescent="0.25">
      <c r="Q38714" s="75"/>
      <c r="R38714"/>
      <c r="S38714"/>
      <c r="T38714" s="74"/>
    </row>
    <row r="38715" spans="17:20" ht="14.4" x14ac:dyDescent="0.25">
      <c r="Q38715" s="75"/>
      <c r="R38715"/>
      <c r="S38715"/>
      <c r="T38715" s="74"/>
    </row>
    <row r="38716" spans="17:20" ht="14.4" x14ac:dyDescent="0.25">
      <c r="Q38716" s="75"/>
      <c r="R38716"/>
      <c r="S38716"/>
      <c r="T38716" s="74"/>
    </row>
    <row r="38717" spans="17:20" ht="14.4" x14ac:dyDescent="0.25">
      <c r="Q38717" s="75"/>
      <c r="R38717"/>
      <c r="S38717"/>
      <c r="T38717" s="74"/>
    </row>
    <row r="38718" spans="17:20" ht="14.4" x14ac:dyDescent="0.25">
      <c r="Q38718" s="75"/>
      <c r="R38718"/>
      <c r="S38718"/>
      <c r="T38718" s="74"/>
    </row>
    <row r="38719" spans="17:20" ht="14.4" x14ac:dyDescent="0.25">
      <c r="Q38719" s="75"/>
      <c r="R38719"/>
      <c r="S38719"/>
      <c r="T38719" s="74"/>
    </row>
    <row r="38720" spans="17:20" ht="14.4" x14ac:dyDescent="0.25">
      <c r="Q38720" s="75"/>
      <c r="R38720"/>
      <c r="S38720"/>
      <c r="T38720" s="74"/>
    </row>
    <row r="38721" spans="17:20" ht="14.4" x14ac:dyDescent="0.25">
      <c r="Q38721" s="75"/>
      <c r="R38721"/>
      <c r="S38721"/>
      <c r="T38721" s="74"/>
    </row>
    <row r="38722" spans="17:20" ht="14.4" x14ac:dyDescent="0.25">
      <c r="Q38722" s="75"/>
      <c r="R38722"/>
      <c r="S38722"/>
      <c r="T38722" s="74"/>
    </row>
    <row r="38723" spans="17:20" ht="14.4" x14ac:dyDescent="0.25">
      <c r="Q38723" s="75"/>
      <c r="R38723"/>
      <c r="S38723"/>
      <c r="T38723" s="74"/>
    </row>
    <row r="38724" spans="17:20" ht="14.4" x14ac:dyDescent="0.25">
      <c r="Q38724" s="75"/>
      <c r="R38724"/>
      <c r="S38724"/>
      <c r="T38724" s="74"/>
    </row>
    <row r="38725" spans="17:20" ht="14.4" x14ac:dyDescent="0.25">
      <c r="Q38725" s="75"/>
      <c r="R38725"/>
      <c r="S38725"/>
      <c r="T38725" s="74"/>
    </row>
    <row r="38726" spans="17:20" ht="14.4" x14ac:dyDescent="0.25">
      <c r="Q38726" s="75"/>
      <c r="R38726"/>
      <c r="S38726"/>
      <c r="T38726" s="74"/>
    </row>
    <row r="38727" spans="17:20" ht="14.4" x14ac:dyDescent="0.25">
      <c r="Q38727" s="75"/>
      <c r="R38727"/>
      <c r="S38727"/>
      <c r="T38727" s="74"/>
    </row>
    <row r="38728" spans="17:20" ht="14.4" x14ac:dyDescent="0.25">
      <c r="Q38728" s="75"/>
      <c r="R38728"/>
      <c r="S38728"/>
      <c r="T38728" s="74"/>
    </row>
    <row r="38729" spans="17:20" ht="14.4" x14ac:dyDescent="0.25">
      <c r="Q38729" s="75"/>
      <c r="R38729"/>
      <c r="S38729"/>
      <c r="T38729" s="74"/>
    </row>
    <row r="38730" spans="17:20" ht="14.4" x14ac:dyDescent="0.25">
      <c r="Q38730" s="75"/>
      <c r="R38730"/>
      <c r="S38730"/>
      <c r="T38730" s="74"/>
    </row>
    <row r="38731" spans="17:20" ht="14.4" x14ac:dyDescent="0.25">
      <c r="Q38731" s="75"/>
      <c r="R38731"/>
      <c r="S38731"/>
      <c r="T38731" s="74"/>
    </row>
    <row r="38732" spans="17:20" ht="14.4" x14ac:dyDescent="0.25">
      <c r="Q38732" s="75"/>
      <c r="R38732"/>
      <c r="S38732"/>
      <c r="T38732" s="74"/>
    </row>
    <row r="38733" spans="17:20" ht="14.4" x14ac:dyDescent="0.25">
      <c r="Q38733" s="75"/>
      <c r="R38733"/>
      <c r="S38733"/>
      <c r="T38733" s="74"/>
    </row>
    <row r="38734" spans="17:20" ht="14.4" x14ac:dyDescent="0.25">
      <c r="Q38734" s="75"/>
      <c r="R38734"/>
      <c r="S38734"/>
      <c r="T38734" s="74"/>
    </row>
    <row r="38735" spans="17:20" ht="14.4" x14ac:dyDescent="0.25">
      <c r="Q38735" s="75"/>
      <c r="R38735"/>
      <c r="S38735"/>
      <c r="T38735" s="74"/>
    </row>
    <row r="38736" spans="17:20" ht="14.4" x14ac:dyDescent="0.25">
      <c r="Q38736" s="75"/>
      <c r="R38736"/>
      <c r="S38736"/>
      <c r="T38736" s="74"/>
    </row>
    <row r="38737" spans="17:20" ht="14.4" x14ac:dyDescent="0.25">
      <c r="Q38737" s="75"/>
      <c r="R38737"/>
      <c r="S38737"/>
      <c r="T38737" s="74"/>
    </row>
    <row r="38738" spans="17:20" ht="14.4" x14ac:dyDescent="0.25">
      <c r="Q38738" s="75"/>
      <c r="R38738"/>
      <c r="S38738"/>
      <c r="T38738" s="74"/>
    </row>
    <row r="38739" spans="17:20" ht="14.4" x14ac:dyDescent="0.25">
      <c r="Q38739" s="75"/>
      <c r="R38739"/>
      <c r="S38739"/>
      <c r="T38739" s="74"/>
    </row>
    <row r="38740" spans="17:20" ht="14.4" x14ac:dyDescent="0.25">
      <c r="Q38740" s="75"/>
      <c r="R38740"/>
      <c r="S38740"/>
      <c r="T38740" s="74"/>
    </row>
    <row r="38741" spans="17:20" ht="14.4" x14ac:dyDescent="0.25">
      <c r="Q38741" s="75"/>
      <c r="R38741"/>
      <c r="S38741"/>
      <c r="T38741" s="74"/>
    </row>
    <row r="38742" spans="17:20" ht="14.4" x14ac:dyDescent="0.25">
      <c r="Q38742" s="75"/>
      <c r="R38742"/>
      <c r="S38742"/>
      <c r="T38742" s="74"/>
    </row>
    <row r="38743" spans="17:20" ht="14.4" x14ac:dyDescent="0.25">
      <c r="Q38743" s="75"/>
      <c r="R38743"/>
      <c r="S38743"/>
      <c r="T38743" s="74"/>
    </row>
    <row r="38744" spans="17:20" ht="14.4" x14ac:dyDescent="0.25">
      <c r="Q38744" s="75"/>
      <c r="R38744"/>
      <c r="S38744"/>
      <c r="T38744" s="74"/>
    </row>
    <row r="38745" spans="17:20" ht="14.4" x14ac:dyDescent="0.25">
      <c r="Q38745" s="75"/>
      <c r="R38745"/>
      <c r="S38745"/>
      <c r="T38745" s="74"/>
    </row>
    <row r="38746" spans="17:20" ht="14.4" x14ac:dyDescent="0.25">
      <c r="Q38746" s="75"/>
      <c r="R38746"/>
      <c r="S38746"/>
      <c r="T38746" s="74"/>
    </row>
    <row r="38747" spans="17:20" ht="14.4" x14ac:dyDescent="0.25">
      <c r="Q38747" s="75"/>
      <c r="R38747"/>
      <c r="S38747"/>
      <c r="T38747" s="74"/>
    </row>
    <row r="38748" spans="17:20" ht="14.4" x14ac:dyDescent="0.25">
      <c r="Q38748" s="75"/>
      <c r="R38748"/>
      <c r="S38748"/>
      <c r="T38748" s="74"/>
    </row>
    <row r="38749" spans="17:20" ht="14.4" x14ac:dyDescent="0.25">
      <c r="Q38749" s="75"/>
      <c r="R38749"/>
      <c r="S38749"/>
      <c r="T38749" s="74"/>
    </row>
    <row r="38750" spans="17:20" ht="14.4" x14ac:dyDescent="0.25">
      <c r="Q38750" s="75"/>
      <c r="R38750"/>
      <c r="S38750"/>
      <c r="T38750" s="74"/>
    </row>
    <row r="38751" spans="17:20" ht="14.4" x14ac:dyDescent="0.25">
      <c r="Q38751" s="75"/>
      <c r="R38751"/>
      <c r="S38751"/>
      <c r="T38751" s="74"/>
    </row>
    <row r="38752" spans="17:20" ht="14.4" x14ac:dyDescent="0.25">
      <c r="Q38752" s="75"/>
      <c r="R38752"/>
      <c r="S38752"/>
      <c r="T38752" s="74"/>
    </row>
    <row r="38753" spans="17:20" ht="14.4" x14ac:dyDescent="0.25">
      <c r="Q38753" s="75"/>
      <c r="R38753"/>
      <c r="S38753"/>
      <c r="T38753" s="74"/>
    </row>
    <row r="38754" spans="17:20" ht="14.4" x14ac:dyDescent="0.25">
      <c r="Q38754" s="75"/>
      <c r="R38754"/>
      <c r="S38754"/>
      <c r="T38754" s="74"/>
    </row>
    <row r="38755" spans="17:20" ht="14.4" x14ac:dyDescent="0.25">
      <c r="Q38755" s="75"/>
      <c r="R38755"/>
      <c r="S38755"/>
      <c r="T38755" s="74"/>
    </row>
    <row r="38756" spans="17:20" ht="14.4" x14ac:dyDescent="0.25">
      <c r="Q38756" s="75"/>
      <c r="R38756"/>
      <c r="S38756"/>
      <c r="T38756" s="74"/>
    </row>
    <row r="38757" spans="17:20" ht="14.4" x14ac:dyDescent="0.25">
      <c r="Q38757" s="75"/>
      <c r="R38757"/>
      <c r="S38757"/>
      <c r="T38757" s="74"/>
    </row>
    <row r="38758" spans="17:20" ht="14.4" x14ac:dyDescent="0.25">
      <c r="Q38758" s="75"/>
      <c r="R38758"/>
      <c r="S38758"/>
      <c r="T38758" s="74"/>
    </row>
    <row r="38759" spans="17:20" ht="14.4" x14ac:dyDescent="0.25">
      <c r="Q38759" s="75"/>
      <c r="R38759"/>
      <c r="S38759"/>
      <c r="T38759" s="74"/>
    </row>
    <row r="38760" spans="17:20" ht="14.4" x14ac:dyDescent="0.25">
      <c r="Q38760" s="75"/>
      <c r="R38760"/>
      <c r="S38760"/>
      <c r="T38760" s="74"/>
    </row>
    <row r="38761" spans="17:20" ht="14.4" x14ac:dyDescent="0.25">
      <c r="Q38761" s="75"/>
      <c r="R38761"/>
      <c r="S38761"/>
      <c r="T38761" s="74"/>
    </row>
    <row r="38762" spans="17:20" ht="14.4" x14ac:dyDescent="0.25">
      <c r="Q38762" s="75"/>
      <c r="R38762"/>
      <c r="S38762"/>
      <c r="T38762" s="74"/>
    </row>
    <row r="38763" spans="17:20" ht="14.4" x14ac:dyDescent="0.25">
      <c r="Q38763" s="75"/>
      <c r="R38763"/>
      <c r="S38763"/>
      <c r="T38763" s="74"/>
    </row>
    <row r="38764" spans="17:20" ht="14.4" x14ac:dyDescent="0.25">
      <c r="Q38764" s="75"/>
      <c r="R38764"/>
      <c r="S38764"/>
      <c r="T38764" s="74"/>
    </row>
    <row r="38765" spans="17:20" ht="14.4" x14ac:dyDescent="0.25">
      <c r="Q38765" s="75"/>
      <c r="R38765"/>
      <c r="S38765"/>
      <c r="T38765" s="74"/>
    </row>
    <row r="38766" spans="17:20" ht="14.4" x14ac:dyDescent="0.25">
      <c r="Q38766" s="75"/>
      <c r="R38766"/>
      <c r="S38766"/>
      <c r="T38766" s="74"/>
    </row>
    <row r="38767" spans="17:20" ht="14.4" x14ac:dyDescent="0.25">
      <c r="Q38767" s="75"/>
      <c r="R38767"/>
      <c r="S38767"/>
      <c r="T38767" s="74"/>
    </row>
    <row r="38768" spans="17:20" ht="14.4" x14ac:dyDescent="0.25">
      <c r="Q38768" s="75"/>
      <c r="R38768"/>
      <c r="S38768"/>
      <c r="T38768" s="74"/>
    </row>
    <row r="38769" spans="17:20" ht="14.4" x14ac:dyDescent="0.25">
      <c r="Q38769" s="75"/>
      <c r="R38769"/>
      <c r="S38769"/>
      <c r="T38769" s="74"/>
    </row>
    <row r="38770" spans="17:20" ht="14.4" x14ac:dyDescent="0.25">
      <c r="Q38770" s="75"/>
      <c r="R38770"/>
      <c r="S38770"/>
      <c r="T38770" s="74"/>
    </row>
    <row r="38771" spans="17:20" ht="14.4" x14ac:dyDescent="0.25">
      <c r="Q38771" s="75"/>
      <c r="R38771"/>
      <c r="S38771"/>
      <c r="T38771" s="74"/>
    </row>
    <row r="38772" spans="17:20" ht="14.4" x14ac:dyDescent="0.25">
      <c r="Q38772" s="75"/>
      <c r="R38772"/>
      <c r="S38772"/>
      <c r="T38772" s="74"/>
    </row>
    <row r="38773" spans="17:20" ht="14.4" x14ac:dyDescent="0.25">
      <c r="Q38773" s="75"/>
      <c r="R38773"/>
      <c r="S38773"/>
      <c r="T38773" s="74"/>
    </row>
    <row r="38774" spans="17:20" ht="14.4" x14ac:dyDescent="0.25">
      <c r="Q38774" s="75"/>
      <c r="R38774"/>
      <c r="S38774"/>
      <c r="T38774" s="74"/>
    </row>
    <row r="38775" spans="17:20" ht="14.4" x14ac:dyDescent="0.25">
      <c r="Q38775" s="75"/>
      <c r="R38775"/>
      <c r="S38775"/>
      <c r="T38775" s="74"/>
    </row>
    <row r="38776" spans="17:20" ht="14.4" x14ac:dyDescent="0.25">
      <c r="Q38776" s="75"/>
      <c r="R38776"/>
      <c r="S38776"/>
      <c r="T38776" s="74"/>
    </row>
    <row r="38777" spans="17:20" ht="14.4" x14ac:dyDescent="0.25">
      <c r="Q38777" s="75"/>
      <c r="R38777"/>
      <c r="S38777"/>
      <c r="T38777" s="74"/>
    </row>
    <row r="38778" spans="17:20" ht="14.4" x14ac:dyDescent="0.25">
      <c r="Q38778" s="75"/>
      <c r="R38778"/>
      <c r="S38778"/>
      <c r="T38778" s="74"/>
    </row>
    <row r="38779" spans="17:20" ht="14.4" x14ac:dyDescent="0.25">
      <c r="Q38779" s="75"/>
      <c r="R38779"/>
      <c r="S38779"/>
      <c r="T38779" s="74"/>
    </row>
    <row r="38780" spans="17:20" ht="14.4" x14ac:dyDescent="0.25">
      <c r="Q38780" s="75"/>
      <c r="R38780"/>
      <c r="S38780"/>
      <c r="T38780" s="74"/>
    </row>
    <row r="38781" spans="17:20" ht="14.4" x14ac:dyDescent="0.25">
      <c r="Q38781" s="75"/>
      <c r="R38781"/>
      <c r="S38781"/>
      <c r="T38781" s="74"/>
    </row>
    <row r="38782" spans="17:20" ht="14.4" x14ac:dyDescent="0.25">
      <c r="Q38782" s="75"/>
      <c r="R38782"/>
      <c r="S38782"/>
      <c r="T38782" s="74"/>
    </row>
    <row r="38783" spans="17:20" ht="14.4" x14ac:dyDescent="0.25">
      <c r="Q38783" s="75"/>
      <c r="R38783"/>
      <c r="S38783"/>
      <c r="T38783" s="74"/>
    </row>
    <row r="38784" spans="17:20" ht="14.4" x14ac:dyDescent="0.25">
      <c r="Q38784" s="75"/>
      <c r="R38784"/>
      <c r="S38784"/>
      <c r="T38784" s="74"/>
    </row>
    <row r="38785" spans="17:20" ht="14.4" x14ac:dyDescent="0.25">
      <c r="Q38785" s="75"/>
      <c r="R38785"/>
      <c r="S38785"/>
      <c r="T38785" s="74"/>
    </row>
    <row r="38786" spans="17:20" ht="14.4" x14ac:dyDescent="0.25">
      <c r="Q38786" s="75"/>
      <c r="R38786"/>
      <c r="S38786"/>
      <c r="T38786" s="74"/>
    </row>
    <row r="38787" spans="17:20" ht="14.4" x14ac:dyDescent="0.25">
      <c r="Q38787" s="75"/>
      <c r="R38787"/>
      <c r="S38787"/>
      <c r="T38787" s="74"/>
    </row>
    <row r="38788" spans="17:20" ht="14.4" x14ac:dyDescent="0.25">
      <c r="Q38788" s="75"/>
      <c r="R38788"/>
      <c r="S38788"/>
      <c r="T38788" s="74"/>
    </row>
    <row r="38789" spans="17:20" ht="14.4" x14ac:dyDescent="0.25">
      <c r="Q38789" s="75"/>
      <c r="R38789"/>
      <c r="S38789"/>
      <c r="T38789" s="74"/>
    </row>
    <row r="38790" spans="17:20" ht="14.4" x14ac:dyDescent="0.25">
      <c r="Q38790" s="75"/>
      <c r="R38790"/>
      <c r="S38790"/>
      <c r="T38790" s="74"/>
    </row>
    <row r="38791" spans="17:20" ht="14.4" x14ac:dyDescent="0.25">
      <c r="Q38791" s="75"/>
      <c r="R38791"/>
      <c r="S38791"/>
      <c r="T38791" s="74"/>
    </row>
    <row r="38792" spans="17:20" ht="14.4" x14ac:dyDescent="0.25">
      <c r="Q38792" s="75"/>
      <c r="R38792"/>
      <c r="S38792"/>
      <c r="T38792" s="74"/>
    </row>
    <row r="38793" spans="17:20" ht="14.4" x14ac:dyDescent="0.25">
      <c r="Q38793" s="75"/>
      <c r="R38793"/>
      <c r="S38793"/>
      <c r="T38793" s="74"/>
    </row>
    <row r="38794" spans="17:20" ht="14.4" x14ac:dyDescent="0.25">
      <c r="Q38794" s="75"/>
      <c r="R38794"/>
      <c r="S38794"/>
      <c r="T38794" s="74"/>
    </row>
    <row r="38795" spans="17:20" ht="14.4" x14ac:dyDescent="0.25">
      <c r="Q38795" s="75"/>
      <c r="R38795"/>
      <c r="S38795"/>
      <c r="T38795" s="74"/>
    </row>
    <row r="38796" spans="17:20" ht="14.4" x14ac:dyDescent="0.25">
      <c r="Q38796" s="75"/>
      <c r="R38796"/>
      <c r="S38796"/>
      <c r="T38796" s="74"/>
    </row>
    <row r="38797" spans="17:20" ht="14.4" x14ac:dyDescent="0.25">
      <c r="Q38797" s="75"/>
      <c r="R38797"/>
      <c r="S38797"/>
      <c r="T38797" s="74"/>
    </row>
    <row r="38798" spans="17:20" ht="14.4" x14ac:dyDescent="0.25">
      <c r="Q38798" s="75"/>
      <c r="R38798"/>
      <c r="S38798"/>
      <c r="T38798" s="74"/>
    </row>
    <row r="38799" spans="17:20" ht="14.4" x14ac:dyDescent="0.25">
      <c r="Q38799" s="75"/>
      <c r="R38799"/>
      <c r="S38799"/>
      <c r="T38799" s="74"/>
    </row>
    <row r="38800" spans="17:20" ht="14.4" x14ac:dyDescent="0.25">
      <c r="Q38800" s="75"/>
      <c r="R38800"/>
      <c r="S38800"/>
      <c r="T38800" s="74"/>
    </row>
    <row r="38801" spans="17:20" ht="14.4" x14ac:dyDescent="0.25">
      <c r="Q38801" s="75"/>
      <c r="R38801"/>
      <c r="S38801"/>
      <c r="T38801" s="74"/>
    </row>
    <row r="38802" spans="17:20" ht="14.4" x14ac:dyDescent="0.25">
      <c r="Q38802" s="75"/>
      <c r="R38802"/>
      <c r="S38802"/>
      <c r="T38802" s="74"/>
    </row>
    <row r="38803" spans="17:20" ht="14.4" x14ac:dyDescent="0.25">
      <c r="Q38803" s="75"/>
      <c r="R38803"/>
      <c r="S38803"/>
      <c r="T38803" s="74"/>
    </row>
    <row r="38804" spans="17:20" ht="14.4" x14ac:dyDescent="0.25">
      <c r="Q38804" s="75"/>
      <c r="R38804"/>
      <c r="S38804"/>
      <c r="T38804" s="74"/>
    </row>
    <row r="38805" spans="17:20" ht="14.4" x14ac:dyDescent="0.25">
      <c r="Q38805" s="75"/>
      <c r="R38805"/>
      <c r="S38805"/>
      <c r="T38805" s="74"/>
    </row>
    <row r="38806" spans="17:20" ht="14.4" x14ac:dyDescent="0.25">
      <c r="Q38806" s="75"/>
      <c r="R38806"/>
      <c r="S38806"/>
      <c r="T38806" s="74"/>
    </row>
    <row r="38807" spans="17:20" ht="14.4" x14ac:dyDescent="0.25">
      <c r="Q38807" s="75"/>
      <c r="R38807"/>
      <c r="S38807"/>
      <c r="T38807" s="74"/>
    </row>
    <row r="38808" spans="17:20" ht="14.4" x14ac:dyDescent="0.25">
      <c r="Q38808" s="75"/>
      <c r="R38808"/>
      <c r="S38808"/>
      <c r="T38808" s="74"/>
    </row>
    <row r="38809" spans="17:20" ht="14.4" x14ac:dyDescent="0.25">
      <c r="Q38809" s="75"/>
      <c r="R38809"/>
      <c r="S38809"/>
      <c r="T38809" s="74"/>
    </row>
    <row r="38810" spans="17:20" ht="14.4" x14ac:dyDescent="0.25">
      <c r="Q38810" s="75"/>
      <c r="R38810"/>
      <c r="S38810"/>
      <c r="T38810" s="74"/>
    </row>
    <row r="38811" spans="17:20" ht="14.4" x14ac:dyDescent="0.25">
      <c r="Q38811" s="75"/>
      <c r="R38811"/>
      <c r="S38811"/>
      <c r="T38811" s="74"/>
    </row>
    <row r="38812" spans="17:20" ht="14.4" x14ac:dyDescent="0.25">
      <c r="Q38812" s="75"/>
      <c r="R38812"/>
      <c r="S38812"/>
      <c r="T38812" s="74"/>
    </row>
    <row r="38813" spans="17:20" ht="14.4" x14ac:dyDescent="0.25">
      <c r="Q38813" s="75"/>
      <c r="R38813"/>
      <c r="S38813"/>
      <c r="T38813" s="74"/>
    </row>
    <row r="38814" spans="17:20" ht="14.4" x14ac:dyDescent="0.25">
      <c r="Q38814" s="75"/>
      <c r="R38814"/>
      <c r="S38814"/>
      <c r="T38814" s="74"/>
    </row>
    <row r="38815" spans="17:20" ht="14.4" x14ac:dyDescent="0.25">
      <c r="Q38815" s="75"/>
      <c r="R38815"/>
      <c r="S38815"/>
      <c r="T38815" s="74"/>
    </row>
    <row r="38816" spans="17:20" ht="14.4" x14ac:dyDescent="0.25">
      <c r="Q38816" s="75"/>
      <c r="R38816"/>
      <c r="S38816"/>
      <c r="T38816" s="74"/>
    </row>
    <row r="38817" spans="17:20" ht="14.4" x14ac:dyDescent="0.25">
      <c r="Q38817" s="75"/>
      <c r="R38817"/>
      <c r="S38817"/>
      <c r="T38817" s="74"/>
    </row>
    <row r="38818" spans="17:20" ht="14.4" x14ac:dyDescent="0.25">
      <c r="Q38818" s="75"/>
      <c r="R38818"/>
      <c r="S38818"/>
      <c r="T38818" s="74"/>
    </row>
    <row r="38819" spans="17:20" ht="14.4" x14ac:dyDescent="0.25">
      <c r="Q38819" s="75"/>
      <c r="R38819"/>
      <c r="S38819"/>
      <c r="T38819" s="74"/>
    </row>
    <row r="38820" spans="17:20" ht="14.4" x14ac:dyDescent="0.25">
      <c r="Q38820" s="75"/>
      <c r="R38820"/>
      <c r="S38820"/>
      <c r="T38820" s="74"/>
    </row>
    <row r="38821" spans="17:20" ht="14.4" x14ac:dyDescent="0.25">
      <c r="Q38821" s="75"/>
      <c r="R38821"/>
      <c r="S38821"/>
      <c r="T38821" s="74"/>
    </row>
    <row r="38822" spans="17:20" ht="14.4" x14ac:dyDescent="0.25">
      <c r="Q38822" s="75"/>
      <c r="R38822"/>
      <c r="S38822"/>
      <c r="T38822" s="74"/>
    </row>
    <row r="38823" spans="17:20" ht="14.4" x14ac:dyDescent="0.25">
      <c r="Q38823" s="75"/>
      <c r="R38823"/>
      <c r="S38823"/>
      <c r="T38823" s="74"/>
    </row>
    <row r="38824" spans="17:20" ht="14.4" x14ac:dyDescent="0.25">
      <c r="Q38824" s="75"/>
      <c r="R38824"/>
      <c r="S38824"/>
      <c r="T38824" s="74"/>
    </row>
    <row r="38825" spans="17:20" ht="14.4" x14ac:dyDescent="0.25">
      <c r="Q38825" s="75"/>
      <c r="R38825"/>
      <c r="S38825"/>
      <c r="T38825" s="74"/>
    </row>
    <row r="38826" spans="17:20" ht="14.4" x14ac:dyDescent="0.25">
      <c r="Q38826" s="75"/>
      <c r="R38826"/>
      <c r="S38826"/>
      <c r="T38826" s="74"/>
    </row>
    <row r="38827" spans="17:20" ht="14.4" x14ac:dyDescent="0.25">
      <c r="Q38827" s="75"/>
      <c r="R38827"/>
      <c r="S38827"/>
      <c r="T38827" s="74"/>
    </row>
    <row r="38828" spans="17:20" ht="14.4" x14ac:dyDescent="0.25">
      <c r="Q38828" s="75"/>
      <c r="R38828"/>
      <c r="S38828"/>
      <c r="T38828" s="74"/>
    </row>
    <row r="38829" spans="17:20" ht="14.4" x14ac:dyDescent="0.25">
      <c r="Q38829" s="75"/>
      <c r="R38829"/>
      <c r="S38829"/>
      <c r="T38829" s="74"/>
    </row>
    <row r="38830" spans="17:20" ht="14.4" x14ac:dyDescent="0.25">
      <c r="Q38830" s="75"/>
      <c r="R38830"/>
      <c r="S38830"/>
      <c r="T38830" s="74"/>
    </row>
    <row r="38831" spans="17:20" ht="14.4" x14ac:dyDescent="0.25">
      <c r="Q38831" s="75"/>
      <c r="R38831"/>
      <c r="S38831"/>
      <c r="T38831" s="74"/>
    </row>
    <row r="38832" spans="17:20" ht="14.4" x14ac:dyDescent="0.25">
      <c r="Q38832" s="75"/>
      <c r="R38832"/>
      <c r="S38832"/>
      <c r="T38832" s="74"/>
    </row>
    <row r="38833" spans="17:20" ht="14.4" x14ac:dyDescent="0.25">
      <c r="Q38833" s="75"/>
      <c r="R38833"/>
      <c r="S38833"/>
      <c r="T38833" s="74"/>
    </row>
    <row r="38834" spans="17:20" ht="14.4" x14ac:dyDescent="0.25">
      <c r="Q38834" s="75"/>
      <c r="R38834"/>
      <c r="S38834"/>
      <c r="T38834" s="74"/>
    </row>
    <row r="38835" spans="17:20" ht="14.4" x14ac:dyDescent="0.25">
      <c r="Q38835" s="75"/>
      <c r="R38835"/>
      <c r="S38835"/>
      <c r="T38835" s="74"/>
    </row>
    <row r="38836" spans="17:20" ht="14.4" x14ac:dyDescent="0.25">
      <c r="Q38836" s="75"/>
      <c r="R38836"/>
      <c r="S38836"/>
      <c r="T38836" s="74"/>
    </row>
    <row r="38837" spans="17:20" ht="14.4" x14ac:dyDescent="0.25">
      <c r="Q38837" s="75"/>
      <c r="R38837"/>
      <c r="S38837"/>
      <c r="T38837" s="74"/>
    </row>
    <row r="38838" spans="17:20" ht="14.4" x14ac:dyDescent="0.25">
      <c r="Q38838" s="75"/>
      <c r="R38838"/>
      <c r="S38838"/>
      <c r="T38838" s="74"/>
    </row>
    <row r="38839" spans="17:20" ht="14.4" x14ac:dyDescent="0.25">
      <c r="Q38839" s="75"/>
      <c r="R38839"/>
      <c r="S38839"/>
      <c r="T38839" s="74"/>
    </row>
    <row r="38840" spans="17:20" ht="14.4" x14ac:dyDescent="0.25">
      <c r="Q38840" s="75"/>
      <c r="R38840"/>
      <c r="S38840"/>
      <c r="T38840" s="74"/>
    </row>
    <row r="38841" spans="17:20" ht="14.4" x14ac:dyDescent="0.25">
      <c r="Q38841" s="75"/>
      <c r="R38841"/>
      <c r="S38841"/>
      <c r="T38841" s="74"/>
    </row>
    <row r="38842" spans="17:20" ht="14.4" x14ac:dyDescent="0.25">
      <c r="Q38842" s="75"/>
      <c r="R38842"/>
      <c r="S38842"/>
      <c r="T38842" s="74"/>
    </row>
    <row r="38843" spans="17:20" ht="14.4" x14ac:dyDescent="0.25">
      <c r="Q38843" s="75"/>
      <c r="R38843"/>
      <c r="S38843"/>
      <c r="T38843" s="74"/>
    </row>
    <row r="38844" spans="17:20" ht="14.4" x14ac:dyDescent="0.25">
      <c r="Q38844" s="75"/>
      <c r="R38844"/>
      <c r="S38844"/>
      <c r="T38844" s="74"/>
    </row>
    <row r="38845" spans="17:20" ht="14.4" x14ac:dyDescent="0.25">
      <c r="Q38845" s="75"/>
      <c r="R38845"/>
      <c r="S38845"/>
      <c r="T38845" s="74"/>
    </row>
    <row r="38846" spans="17:20" ht="14.4" x14ac:dyDescent="0.25">
      <c r="Q38846" s="75"/>
      <c r="R38846"/>
      <c r="S38846"/>
      <c r="T38846" s="74"/>
    </row>
    <row r="38847" spans="17:20" ht="14.4" x14ac:dyDescent="0.25">
      <c r="Q38847" s="75"/>
      <c r="R38847"/>
      <c r="S38847"/>
      <c r="T38847" s="74"/>
    </row>
    <row r="38848" spans="17:20" ht="14.4" x14ac:dyDescent="0.25">
      <c r="Q38848" s="75"/>
      <c r="R38848"/>
      <c r="S38848"/>
      <c r="T38848" s="74"/>
    </row>
    <row r="38849" spans="17:20" ht="14.4" x14ac:dyDescent="0.25">
      <c r="Q38849" s="75"/>
      <c r="R38849"/>
      <c r="S38849"/>
      <c r="T38849" s="74"/>
    </row>
    <row r="38850" spans="17:20" ht="14.4" x14ac:dyDescent="0.25">
      <c r="Q38850" s="75"/>
      <c r="R38850"/>
      <c r="S38850"/>
      <c r="T38850" s="74"/>
    </row>
    <row r="38851" spans="17:20" ht="14.4" x14ac:dyDescent="0.25">
      <c r="Q38851" s="75"/>
      <c r="R38851"/>
      <c r="S38851"/>
      <c r="T38851" s="74"/>
    </row>
    <row r="38852" spans="17:20" ht="14.4" x14ac:dyDescent="0.25">
      <c r="Q38852" s="75"/>
      <c r="R38852"/>
      <c r="S38852"/>
      <c r="T38852" s="74"/>
    </row>
    <row r="38853" spans="17:20" ht="14.4" x14ac:dyDescent="0.25">
      <c r="Q38853" s="75"/>
      <c r="R38853"/>
      <c r="S38853"/>
      <c r="T38853" s="74"/>
    </row>
    <row r="38854" spans="17:20" ht="14.4" x14ac:dyDescent="0.25">
      <c r="Q38854" s="75"/>
      <c r="R38854"/>
      <c r="S38854"/>
      <c r="T38854" s="74"/>
    </row>
    <row r="38855" spans="17:20" ht="14.4" x14ac:dyDescent="0.25">
      <c r="Q38855" s="75"/>
      <c r="R38855"/>
      <c r="S38855"/>
      <c r="T38855" s="74"/>
    </row>
    <row r="38856" spans="17:20" ht="14.4" x14ac:dyDescent="0.25">
      <c r="Q38856" s="75"/>
      <c r="R38856"/>
      <c r="S38856"/>
      <c r="T38856" s="74"/>
    </row>
    <row r="38857" spans="17:20" ht="14.4" x14ac:dyDescent="0.25">
      <c r="Q38857" s="75"/>
      <c r="R38857"/>
      <c r="S38857"/>
      <c r="T38857" s="74"/>
    </row>
    <row r="38858" spans="17:20" ht="14.4" x14ac:dyDescent="0.25">
      <c r="Q38858" s="75"/>
      <c r="R38858"/>
      <c r="S38858"/>
      <c r="T38858" s="74"/>
    </row>
    <row r="38859" spans="17:20" ht="14.4" x14ac:dyDescent="0.25">
      <c r="Q38859" s="75"/>
      <c r="R38859"/>
      <c r="S38859"/>
      <c r="T38859" s="74"/>
    </row>
    <row r="38860" spans="17:20" ht="14.4" x14ac:dyDescent="0.25">
      <c r="Q38860" s="75"/>
      <c r="R38860"/>
      <c r="S38860"/>
      <c r="T38860" s="74"/>
    </row>
    <row r="38861" spans="17:20" ht="14.4" x14ac:dyDescent="0.25">
      <c r="Q38861" s="75"/>
      <c r="R38861"/>
      <c r="S38861"/>
      <c r="T38861" s="74"/>
    </row>
    <row r="38862" spans="17:20" ht="14.4" x14ac:dyDescent="0.25">
      <c r="Q38862" s="75"/>
      <c r="R38862"/>
      <c r="S38862"/>
      <c r="T38862" s="74"/>
    </row>
    <row r="38863" spans="17:20" ht="14.4" x14ac:dyDescent="0.25">
      <c r="Q38863" s="75"/>
      <c r="R38863"/>
      <c r="S38863"/>
      <c r="T38863" s="74"/>
    </row>
    <row r="38864" spans="17:20" ht="14.4" x14ac:dyDescent="0.25">
      <c r="Q38864" s="75"/>
      <c r="R38864"/>
      <c r="S38864"/>
      <c r="T38864" s="74"/>
    </row>
    <row r="38865" spans="17:20" ht="14.4" x14ac:dyDescent="0.25">
      <c r="Q38865" s="75"/>
      <c r="R38865"/>
      <c r="S38865"/>
      <c r="T38865" s="74"/>
    </row>
    <row r="38866" spans="17:20" ht="14.4" x14ac:dyDescent="0.25">
      <c r="Q38866" s="75"/>
      <c r="R38866"/>
      <c r="S38866"/>
      <c r="T38866" s="74"/>
    </row>
    <row r="38867" spans="17:20" ht="14.4" x14ac:dyDescent="0.25">
      <c r="Q38867" s="75"/>
      <c r="R38867"/>
      <c r="S38867"/>
      <c r="T38867" s="74"/>
    </row>
    <row r="38868" spans="17:20" ht="14.4" x14ac:dyDescent="0.25">
      <c r="Q38868" s="75"/>
      <c r="R38868"/>
      <c r="S38868"/>
      <c r="T38868" s="74"/>
    </row>
    <row r="38869" spans="17:20" ht="14.4" x14ac:dyDescent="0.25">
      <c r="Q38869" s="75"/>
      <c r="R38869"/>
      <c r="S38869"/>
      <c r="T38869" s="74"/>
    </row>
    <row r="38870" spans="17:20" ht="14.4" x14ac:dyDescent="0.25">
      <c r="Q38870" s="75"/>
      <c r="R38870"/>
      <c r="S38870"/>
      <c r="T38870" s="74"/>
    </row>
    <row r="38871" spans="17:20" ht="14.4" x14ac:dyDescent="0.25">
      <c r="Q38871" s="75"/>
      <c r="R38871"/>
      <c r="S38871"/>
      <c r="T38871" s="74"/>
    </row>
    <row r="38872" spans="17:20" ht="14.4" x14ac:dyDescent="0.25">
      <c r="Q38872" s="75"/>
      <c r="R38872"/>
      <c r="S38872"/>
      <c r="T38872" s="74"/>
    </row>
    <row r="38873" spans="17:20" ht="14.4" x14ac:dyDescent="0.25">
      <c r="Q38873" s="75"/>
      <c r="R38873"/>
      <c r="S38873"/>
      <c r="T38873" s="74"/>
    </row>
    <row r="38874" spans="17:20" ht="14.4" x14ac:dyDescent="0.25">
      <c r="Q38874" s="75"/>
      <c r="R38874"/>
      <c r="S38874"/>
      <c r="T38874" s="74"/>
    </row>
    <row r="38875" spans="17:20" ht="14.4" x14ac:dyDescent="0.25">
      <c r="Q38875" s="75"/>
      <c r="R38875"/>
      <c r="S38875"/>
      <c r="T38875" s="74"/>
    </row>
    <row r="38876" spans="17:20" ht="14.4" x14ac:dyDescent="0.25">
      <c r="Q38876" s="75"/>
      <c r="R38876"/>
      <c r="S38876"/>
      <c r="T38876" s="74"/>
    </row>
    <row r="38877" spans="17:20" ht="14.4" x14ac:dyDescent="0.25">
      <c r="Q38877" s="75"/>
      <c r="R38877"/>
      <c r="S38877"/>
      <c r="T38877" s="74"/>
    </row>
    <row r="38878" spans="17:20" ht="14.4" x14ac:dyDescent="0.25">
      <c r="Q38878" s="75"/>
      <c r="R38878"/>
      <c r="S38878"/>
      <c r="T38878" s="74"/>
    </row>
    <row r="38879" spans="17:20" ht="14.4" x14ac:dyDescent="0.25">
      <c r="Q38879" s="75"/>
      <c r="R38879"/>
      <c r="S38879"/>
      <c r="T38879" s="74"/>
    </row>
    <row r="38880" spans="17:20" ht="14.4" x14ac:dyDescent="0.25">
      <c r="Q38880" s="75"/>
      <c r="R38880"/>
      <c r="S38880"/>
      <c r="T38880" s="74"/>
    </row>
    <row r="38881" spans="17:20" ht="14.4" x14ac:dyDescent="0.25">
      <c r="Q38881" s="75"/>
      <c r="R38881"/>
      <c r="S38881"/>
      <c r="T38881" s="74"/>
    </row>
    <row r="38882" spans="17:20" ht="14.4" x14ac:dyDescent="0.25">
      <c r="Q38882" s="75"/>
      <c r="R38882"/>
      <c r="S38882"/>
      <c r="T38882" s="74"/>
    </row>
    <row r="38883" spans="17:20" ht="14.4" x14ac:dyDescent="0.25">
      <c r="Q38883" s="75"/>
      <c r="R38883"/>
      <c r="S38883"/>
      <c r="T38883" s="74"/>
    </row>
    <row r="38884" spans="17:20" ht="14.4" x14ac:dyDescent="0.25">
      <c r="Q38884" s="75"/>
      <c r="R38884"/>
      <c r="S38884"/>
      <c r="T38884" s="74"/>
    </row>
    <row r="38885" spans="17:20" ht="14.4" x14ac:dyDescent="0.25">
      <c r="Q38885" s="75"/>
      <c r="R38885"/>
      <c r="S38885"/>
      <c r="T38885" s="74"/>
    </row>
    <row r="38886" spans="17:20" ht="14.4" x14ac:dyDescent="0.25">
      <c r="Q38886" s="75"/>
      <c r="R38886"/>
      <c r="S38886"/>
      <c r="T38886" s="74"/>
    </row>
    <row r="38887" spans="17:20" ht="14.4" x14ac:dyDescent="0.25">
      <c r="Q38887" s="75"/>
      <c r="R38887"/>
      <c r="S38887"/>
      <c r="T38887" s="74"/>
    </row>
    <row r="38888" spans="17:20" ht="14.4" x14ac:dyDescent="0.25">
      <c r="Q38888" s="75"/>
      <c r="R38888"/>
      <c r="S38888"/>
      <c r="T38888" s="74"/>
    </row>
    <row r="38889" spans="17:20" ht="14.4" x14ac:dyDescent="0.25">
      <c r="Q38889" s="75"/>
      <c r="R38889"/>
      <c r="S38889"/>
      <c r="T38889" s="74"/>
    </row>
    <row r="38890" spans="17:20" ht="14.4" x14ac:dyDescent="0.25">
      <c r="Q38890" s="75"/>
      <c r="R38890"/>
      <c r="S38890"/>
      <c r="T38890" s="74"/>
    </row>
    <row r="38891" spans="17:20" ht="14.4" x14ac:dyDescent="0.25">
      <c r="Q38891" s="75"/>
      <c r="R38891"/>
      <c r="S38891"/>
      <c r="T38891" s="74"/>
    </row>
    <row r="38892" spans="17:20" ht="14.4" x14ac:dyDescent="0.25">
      <c r="Q38892" s="75"/>
      <c r="R38892"/>
      <c r="S38892"/>
      <c r="T38892" s="74"/>
    </row>
    <row r="38893" spans="17:20" ht="14.4" x14ac:dyDescent="0.25">
      <c r="Q38893" s="75"/>
      <c r="R38893"/>
      <c r="S38893"/>
      <c r="T38893" s="74"/>
    </row>
    <row r="38894" spans="17:20" ht="14.4" x14ac:dyDescent="0.25">
      <c r="Q38894" s="75"/>
      <c r="R38894"/>
      <c r="S38894"/>
      <c r="T38894" s="74"/>
    </row>
    <row r="38895" spans="17:20" ht="14.4" x14ac:dyDescent="0.25">
      <c r="Q38895" s="75"/>
      <c r="R38895"/>
      <c r="S38895"/>
      <c r="T38895" s="74"/>
    </row>
    <row r="38896" spans="17:20" ht="14.4" x14ac:dyDescent="0.25">
      <c r="Q38896" s="75"/>
      <c r="R38896"/>
      <c r="S38896"/>
      <c r="T38896" s="74"/>
    </row>
    <row r="38897" spans="17:20" ht="14.4" x14ac:dyDescent="0.25">
      <c r="Q38897" s="75"/>
      <c r="R38897"/>
      <c r="S38897"/>
      <c r="T38897" s="74"/>
    </row>
    <row r="38898" spans="17:20" ht="14.4" x14ac:dyDescent="0.25">
      <c r="Q38898" s="75"/>
      <c r="R38898"/>
      <c r="S38898"/>
      <c r="T38898" s="74"/>
    </row>
    <row r="38899" spans="17:20" ht="14.4" x14ac:dyDescent="0.25">
      <c r="Q38899" s="75"/>
      <c r="R38899"/>
      <c r="S38899"/>
      <c r="T38899" s="74"/>
    </row>
    <row r="38900" spans="17:20" ht="14.4" x14ac:dyDescent="0.25">
      <c r="Q38900" s="75"/>
      <c r="R38900"/>
      <c r="S38900"/>
      <c r="T38900" s="74"/>
    </row>
    <row r="38901" spans="17:20" ht="14.4" x14ac:dyDescent="0.25">
      <c r="Q38901" s="75"/>
      <c r="R38901"/>
      <c r="S38901"/>
      <c r="T38901" s="74"/>
    </row>
    <row r="38902" spans="17:20" ht="14.4" x14ac:dyDescent="0.25">
      <c r="Q38902" s="75"/>
      <c r="R38902"/>
      <c r="S38902"/>
      <c r="T38902" s="74"/>
    </row>
    <row r="38903" spans="17:20" ht="14.4" x14ac:dyDescent="0.25">
      <c r="Q38903" s="75"/>
      <c r="R38903"/>
      <c r="S38903"/>
      <c r="T38903" s="74"/>
    </row>
    <row r="38904" spans="17:20" ht="14.4" x14ac:dyDescent="0.25">
      <c r="Q38904" s="75"/>
      <c r="R38904"/>
      <c r="S38904"/>
      <c r="T38904" s="74"/>
    </row>
    <row r="38905" spans="17:20" ht="14.4" x14ac:dyDescent="0.25">
      <c r="Q38905" s="75"/>
      <c r="R38905"/>
      <c r="S38905"/>
      <c r="T38905" s="74"/>
    </row>
    <row r="38906" spans="17:20" ht="14.4" x14ac:dyDescent="0.25">
      <c r="Q38906" s="75"/>
      <c r="R38906"/>
      <c r="S38906"/>
      <c r="T38906" s="74"/>
    </row>
    <row r="38907" spans="17:20" ht="14.4" x14ac:dyDescent="0.25">
      <c r="Q38907" s="75"/>
      <c r="R38907"/>
      <c r="S38907"/>
      <c r="T38907" s="74"/>
    </row>
    <row r="38908" spans="17:20" ht="14.4" x14ac:dyDescent="0.25">
      <c r="Q38908" s="75"/>
      <c r="R38908"/>
      <c r="S38908"/>
      <c r="T38908" s="74"/>
    </row>
    <row r="38909" spans="17:20" ht="14.4" x14ac:dyDescent="0.25">
      <c r="Q38909" s="75"/>
      <c r="R38909"/>
      <c r="S38909"/>
      <c r="T38909" s="74"/>
    </row>
    <row r="38910" spans="17:20" ht="14.4" x14ac:dyDescent="0.25">
      <c r="Q38910" s="75"/>
      <c r="R38910"/>
      <c r="S38910"/>
      <c r="T38910" s="74"/>
    </row>
    <row r="38911" spans="17:20" ht="14.4" x14ac:dyDescent="0.25">
      <c r="Q38911" s="75"/>
      <c r="R38911"/>
      <c r="S38911"/>
      <c r="T38911" s="74"/>
    </row>
    <row r="38912" spans="17:20" ht="14.4" x14ac:dyDescent="0.25">
      <c r="Q38912" s="75"/>
      <c r="R38912"/>
      <c r="S38912"/>
      <c r="T38912" s="74"/>
    </row>
    <row r="38913" spans="17:20" ht="14.4" x14ac:dyDescent="0.25">
      <c r="Q38913" s="75"/>
      <c r="R38913"/>
      <c r="S38913"/>
      <c r="T38913" s="74"/>
    </row>
    <row r="38914" spans="17:20" ht="14.4" x14ac:dyDescent="0.25">
      <c r="Q38914" s="75"/>
      <c r="R38914"/>
      <c r="S38914"/>
      <c r="T38914" s="74"/>
    </row>
    <row r="38915" spans="17:20" ht="14.4" x14ac:dyDescent="0.25">
      <c r="Q38915" s="75"/>
      <c r="R38915"/>
      <c r="S38915"/>
      <c r="T38915" s="74"/>
    </row>
    <row r="38916" spans="17:20" ht="14.4" x14ac:dyDescent="0.25">
      <c r="Q38916" s="75"/>
      <c r="R38916"/>
      <c r="S38916"/>
      <c r="T38916" s="74"/>
    </row>
    <row r="38917" spans="17:20" ht="14.4" x14ac:dyDescent="0.25">
      <c r="Q38917" s="75"/>
      <c r="R38917"/>
      <c r="S38917"/>
      <c r="T38917" s="74"/>
    </row>
    <row r="38918" spans="17:20" ht="14.4" x14ac:dyDescent="0.25">
      <c r="Q38918" s="75"/>
      <c r="R38918"/>
      <c r="S38918"/>
      <c r="T38918" s="74"/>
    </row>
    <row r="38919" spans="17:20" ht="14.4" x14ac:dyDescent="0.25">
      <c r="Q38919" s="75"/>
      <c r="R38919"/>
      <c r="S38919"/>
      <c r="T38919" s="74"/>
    </row>
    <row r="38920" spans="17:20" ht="14.4" x14ac:dyDescent="0.25">
      <c r="Q38920" s="75"/>
      <c r="R38920"/>
      <c r="S38920"/>
      <c r="T38920" s="74"/>
    </row>
    <row r="38921" spans="17:20" ht="14.4" x14ac:dyDescent="0.25">
      <c r="Q38921" s="75"/>
      <c r="R38921"/>
      <c r="S38921"/>
      <c r="T38921" s="74"/>
    </row>
    <row r="38922" spans="17:20" ht="14.4" x14ac:dyDescent="0.25">
      <c r="Q38922" s="75"/>
      <c r="R38922"/>
      <c r="S38922"/>
      <c r="T38922" s="74"/>
    </row>
    <row r="38923" spans="17:20" ht="14.4" x14ac:dyDescent="0.25">
      <c r="Q38923" s="75"/>
      <c r="R38923"/>
      <c r="S38923"/>
      <c r="T38923" s="74"/>
    </row>
    <row r="38924" spans="17:20" ht="14.4" x14ac:dyDescent="0.25">
      <c r="Q38924" s="75"/>
      <c r="R38924"/>
      <c r="S38924"/>
      <c r="T38924" s="74"/>
    </row>
    <row r="38925" spans="17:20" ht="14.4" x14ac:dyDescent="0.25">
      <c r="Q38925" s="75"/>
      <c r="R38925"/>
      <c r="S38925"/>
      <c r="T38925" s="74"/>
    </row>
    <row r="38926" spans="17:20" ht="14.4" x14ac:dyDescent="0.25">
      <c r="Q38926" s="75"/>
      <c r="R38926"/>
      <c r="S38926"/>
      <c r="T38926" s="74"/>
    </row>
    <row r="38927" spans="17:20" ht="14.4" x14ac:dyDescent="0.25">
      <c r="Q38927" s="75"/>
      <c r="R38927"/>
      <c r="S38927"/>
      <c r="T38927" s="74"/>
    </row>
    <row r="38928" spans="17:20" ht="14.4" x14ac:dyDescent="0.25">
      <c r="Q38928" s="75"/>
      <c r="R38928"/>
      <c r="S38928"/>
      <c r="T38928" s="74"/>
    </row>
    <row r="38929" spans="17:20" ht="14.4" x14ac:dyDescent="0.25">
      <c r="Q38929" s="75"/>
      <c r="R38929"/>
      <c r="S38929"/>
      <c r="T38929" s="74"/>
    </row>
    <row r="38930" spans="17:20" ht="14.4" x14ac:dyDescent="0.25">
      <c r="Q38930" s="75"/>
      <c r="R38930"/>
      <c r="S38930"/>
      <c r="T38930" s="74"/>
    </row>
    <row r="38931" spans="17:20" ht="14.4" x14ac:dyDescent="0.25">
      <c r="Q38931" s="75"/>
      <c r="R38931"/>
      <c r="S38931"/>
      <c r="T38931" s="74"/>
    </row>
    <row r="38932" spans="17:20" ht="14.4" x14ac:dyDescent="0.25">
      <c r="Q38932" s="75"/>
      <c r="R38932"/>
      <c r="S38932"/>
      <c r="T38932" s="74"/>
    </row>
    <row r="38933" spans="17:20" ht="14.4" x14ac:dyDescent="0.25">
      <c r="Q38933" s="75"/>
      <c r="R38933"/>
      <c r="S38933"/>
      <c r="T38933" s="74"/>
    </row>
    <row r="38934" spans="17:20" ht="14.4" x14ac:dyDescent="0.25">
      <c r="Q38934" s="75"/>
      <c r="R38934"/>
      <c r="S38934"/>
      <c r="T38934" s="74"/>
    </row>
    <row r="38935" spans="17:20" ht="14.4" x14ac:dyDescent="0.25">
      <c r="Q38935" s="75"/>
      <c r="R38935"/>
      <c r="S38935"/>
      <c r="T38935" s="74"/>
    </row>
    <row r="38936" spans="17:20" ht="14.4" x14ac:dyDescent="0.25">
      <c r="Q38936" s="75"/>
      <c r="R38936"/>
      <c r="S38936"/>
      <c r="T38936" s="74"/>
    </row>
    <row r="38937" spans="17:20" ht="14.4" x14ac:dyDescent="0.25">
      <c r="Q38937" s="75"/>
      <c r="R38937"/>
      <c r="S38937"/>
      <c r="T38937" s="74"/>
    </row>
    <row r="38938" spans="17:20" ht="14.4" x14ac:dyDescent="0.25">
      <c r="Q38938" s="75"/>
      <c r="R38938"/>
      <c r="S38938"/>
      <c r="T38938" s="74"/>
    </row>
    <row r="38939" spans="17:20" ht="14.4" x14ac:dyDescent="0.25">
      <c r="Q38939" s="75"/>
      <c r="R38939"/>
      <c r="S38939"/>
      <c r="T38939" s="74"/>
    </row>
    <row r="38940" spans="17:20" ht="14.4" x14ac:dyDescent="0.25">
      <c r="Q38940" s="75"/>
      <c r="R38940"/>
      <c r="S38940"/>
      <c r="T38940" s="74"/>
    </row>
    <row r="38941" spans="17:20" ht="14.4" x14ac:dyDescent="0.25">
      <c r="Q38941" s="75"/>
      <c r="R38941"/>
      <c r="S38941"/>
      <c r="T38941" s="74"/>
    </row>
    <row r="38942" spans="17:20" ht="14.4" x14ac:dyDescent="0.25">
      <c r="Q38942" s="75"/>
      <c r="R38942"/>
      <c r="S38942"/>
      <c r="T38942" s="74"/>
    </row>
    <row r="38943" spans="17:20" ht="14.4" x14ac:dyDescent="0.25">
      <c r="Q38943" s="75"/>
      <c r="R38943"/>
      <c r="S38943"/>
      <c r="T38943" s="74"/>
    </row>
    <row r="38944" spans="17:20" ht="14.4" x14ac:dyDescent="0.25">
      <c r="Q38944" s="75"/>
      <c r="R38944"/>
      <c r="S38944"/>
      <c r="T38944" s="74"/>
    </row>
    <row r="38945" spans="17:20" ht="14.4" x14ac:dyDescent="0.25">
      <c r="Q38945" s="75"/>
      <c r="R38945"/>
      <c r="S38945"/>
      <c r="T38945" s="74"/>
    </row>
    <row r="38946" spans="17:20" ht="14.4" x14ac:dyDescent="0.25">
      <c r="Q38946" s="75"/>
      <c r="R38946"/>
      <c r="S38946"/>
      <c r="T38946" s="74"/>
    </row>
    <row r="38947" spans="17:20" ht="14.4" x14ac:dyDescent="0.25">
      <c r="Q38947" s="75"/>
      <c r="R38947"/>
      <c r="S38947"/>
      <c r="T38947" s="74"/>
    </row>
    <row r="38948" spans="17:20" ht="14.4" x14ac:dyDescent="0.25">
      <c r="Q38948" s="75"/>
      <c r="R38948"/>
      <c r="S38948"/>
      <c r="T38948" s="74"/>
    </row>
    <row r="38949" spans="17:20" ht="14.4" x14ac:dyDescent="0.25">
      <c r="Q38949" s="75"/>
      <c r="R38949"/>
      <c r="S38949"/>
      <c r="T38949" s="74"/>
    </row>
    <row r="38950" spans="17:20" ht="14.4" x14ac:dyDescent="0.25">
      <c r="Q38950" s="75"/>
      <c r="R38950"/>
      <c r="S38950"/>
      <c r="T38950" s="74"/>
    </row>
    <row r="38951" spans="17:20" ht="14.4" x14ac:dyDescent="0.25">
      <c r="Q38951" s="75"/>
      <c r="R38951"/>
      <c r="S38951"/>
      <c r="T38951" s="74"/>
    </row>
    <row r="38952" spans="17:20" ht="14.4" x14ac:dyDescent="0.25">
      <c r="Q38952" s="75"/>
      <c r="R38952"/>
      <c r="S38952"/>
      <c r="T38952" s="74"/>
    </row>
    <row r="38953" spans="17:20" ht="14.4" x14ac:dyDescent="0.25">
      <c r="Q38953" s="75"/>
      <c r="R38953"/>
      <c r="S38953"/>
      <c r="T38953" s="74"/>
    </row>
    <row r="38954" spans="17:20" ht="14.4" x14ac:dyDescent="0.25">
      <c r="Q38954" s="75"/>
      <c r="R38954"/>
      <c r="S38954"/>
      <c r="T38954" s="74"/>
    </row>
    <row r="38955" spans="17:20" ht="14.4" x14ac:dyDescent="0.25">
      <c r="Q38955" s="75"/>
      <c r="R38955"/>
      <c r="S38955"/>
      <c r="T38955" s="74"/>
    </row>
    <row r="38956" spans="17:20" ht="14.4" x14ac:dyDescent="0.25">
      <c r="Q38956" s="75"/>
      <c r="R38956"/>
      <c r="S38956"/>
      <c r="T38956" s="74"/>
    </row>
    <row r="38957" spans="17:20" ht="14.4" x14ac:dyDescent="0.25">
      <c r="Q38957" s="75"/>
      <c r="R38957"/>
      <c r="S38957"/>
      <c r="T38957" s="74"/>
    </row>
    <row r="38958" spans="17:20" ht="14.4" x14ac:dyDescent="0.25">
      <c r="Q38958" s="75"/>
      <c r="R38958"/>
      <c r="S38958"/>
      <c r="T38958" s="74"/>
    </row>
    <row r="38959" spans="17:20" ht="14.4" x14ac:dyDescent="0.25">
      <c r="Q38959" s="75"/>
      <c r="R38959"/>
      <c r="S38959"/>
      <c r="T38959" s="74"/>
    </row>
    <row r="38960" spans="17:20" ht="14.4" x14ac:dyDescent="0.25">
      <c r="Q38960" s="75"/>
      <c r="R38960"/>
      <c r="S38960"/>
      <c r="T38960" s="74"/>
    </row>
    <row r="38961" spans="17:20" ht="14.4" x14ac:dyDescent="0.25">
      <c r="Q38961" s="75"/>
      <c r="R38961"/>
      <c r="S38961"/>
      <c r="T38961" s="74"/>
    </row>
    <row r="38962" spans="17:20" ht="14.4" x14ac:dyDescent="0.25">
      <c r="Q38962" s="75"/>
      <c r="R38962"/>
      <c r="S38962"/>
      <c r="T38962" s="74"/>
    </row>
    <row r="38963" spans="17:20" ht="14.4" x14ac:dyDescent="0.25">
      <c r="Q38963" s="75"/>
      <c r="R38963"/>
      <c r="S38963"/>
      <c r="T38963" s="74"/>
    </row>
    <row r="38964" spans="17:20" ht="14.4" x14ac:dyDescent="0.25">
      <c r="Q38964" s="75"/>
      <c r="R38964"/>
      <c r="S38964"/>
      <c r="T38964" s="74"/>
    </row>
    <row r="38965" spans="17:20" ht="14.4" x14ac:dyDescent="0.25">
      <c r="Q38965" s="75"/>
      <c r="R38965"/>
      <c r="S38965"/>
      <c r="T38965" s="74"/>
    </row>
    <row r="38966" spans="17:20" ht="14.4" x14ac:dyDescent="0.25">
      <c r="Q38966" s="75"/>
      <c r="R38966"/>
      <c r="S38966"/>
      <c r="T38966" s="74"/>
    </row>
    <row r="38967" spans="17:20" ht="14.4" x14ac:dyDescent="0.25">
      <c r="Q38967" s="75"/>
      <c r="R38967"/>
      <c r="S38967"/>
      <c r="T38967" s="74"/>
    </row>
    <row r="38968" spans="17:20" ht="14.4" x14ac:dyDescent="0.25">
      <c r="Q38968" s="75"/>
      <c r="R38968"/>
      <c r="S38968"/>
      <c r="T38968" s="74"/>
    </row>
    <row r="38969" spans="17:20" ht="14.4" x14ac:dyDescent="0.25">
      <c r="Q38969" s="75"/>
      <c r="R38969"/>
      <c r="S38969"/>
      <c r="T38969" s="74"/>
    </row>
    <row r="38970" spans="17:20" ht="14.4" x14ac:dyDescent="0.25">
      <c r="Q38970" s="75"/>
      <c r="R38970"/>
      <c r="S38970"/>
      <c r="T38970" s="74"/>
    </row>
    <row r="38971" spans="17:20" ht="14.4" x14ac:dyDescent="0.25">
      <c r="Q38971" s="75"/>
      <c r="R38971"/>
      <c r="S38971"/>
      <c r="T38971" s="74"/>
    </row>
    <row r="38972" spans="17:20" ht="14.4" x14ac:dyDescent="0.25">
      <c r="Q38972" s="75"/>
      <c r="R38972"/>
      <c r="S38972"/>
      <c r="T38972" s="74"/>
    </row>
    <row r="38973" spans="17:20" ht="14.4" x14ac:dyDescent="0.25">
      <c r="Q38973" s="75"/>
      <c r="R38973"/>
      <c r="S38973"/>
      <c r="T38973" s="74"/>
    </row>
    <row r="38974" spans="17:20" ht="14.4" x14ac:dyDescent="0.25">
      <c r="Q38974" s="75"/>
      <c r="R38974"/>
      <c r="S38974"/>
      <c r="T38974" s="74"/>
    </row>
    <row r="38975" spans="17:20" ht="14.4" x14ac:dyDescent="0.25">
      <c r="Q38975" s="75"/>
      <c r="R38975"/>
      <c r="S38975"/>
      <c r="T38975" s="74"/>
    </row>
    <row r="38976" spans="17:20" ht="14.4" x14ac:dyDescent="0.25">
      <c r="Q38976" s="75"/>
      <c r="R38976"/>
      <c r="S38976"/>
      <c r="T38976" s="74"/>
    </row>
    <row r="38977" spans="17:20" ht="14.4" x14ac:dyDescent="0.25">
      <c r="Q38977" s="75"/>
      <c r="R38977"/>
      <c r="S38977"/>
      <c r="T38977" s="74"/>
    </row>
    <row r="38978" spans="17:20" ht="14.4" x14ac:dyDescent="0.25">
      <c r="Q38978" s="75"/>
      <c r="R38978"/>
      <c r="S38978"/>
      <c r="T38978" s="74"/>
    </row>
    <row r="38979" spans="17:20" ht="14.4" x14ac:dyDescent="0.25">
      <c r="Q38979" s="75"/>
      <c r="R38979"/>
      <c r="S38979"/>
      <c r="T38979" s="74"/>
    </row>
    <row r="38980" spans="17:20" ht="14.4" x14ac:dyDescent="0.25">
      <c r="Q38980" s="75"/>
      <c r="R38980"/>
      <c r="S38980"/>
      <c r="T38980" s="74"/>
    </row>
    <row r="38981" spans="17:20" ht="14.4" x14ac:dyDescent="0.25">
      <c r="Q38981" s="75"/>
      <c r="R38981"/>
      <c r="S38981"/>
      <c r="T38981" s="74"/>
    </row>
    <row r="38982" spans="17:20" ht="14.4" x14ac:dyDescent="0.25">
      <c r="Q38982" s="75"/>
      <c r="R38982"/>
      <c r="S38982"/>
      <c r="T38982" s="74"/>
    </row>
    <row r="38983" spans="17:20" ht="14.4" x14ac:dyDescent="0.25">
      <c r="Q38983" s="75"/>
      <c r="R38983"/>
      <c r="S38983"/>
      <c r="T38983" s="74"/>
    </row>
    <row r="38984" spans="17:20" ht="14.4" x14ac:dyDescent="0.25">
      <c r="Q38984" s="75"/>
      <c r="R38984"/>
      <c r="S38984"/>
      <c r="T38984" s="74"/>
    </row>
    <row r="38985" spans="17:20" ht="14.4" x14ac:dyDescent="0.25">
      <c r="Q38985" s="75"/>
      <c r="R38985"/>
      <c r="S38985"/>
      <c r="T38985" s="74"/>
    </row>
    <row r="38986" spans="17:20" ht="14.4" x14ac:dyDescent="0.25">
      <c r="Q38986" s="75"/>
      <c r="R38986"/>
      <c r="S38986"/>
      <c r="T38986" s="74"/>
    </row>
    <row r="38987" spans="17:20" ht="14.4" x14ac:dyDescent="0.25">
      <c r="Q38987" s="75"/>
      <c r="R38987"/>
      <c r="S38987"/>
      <c r="T38987" s="74"/>
    </row>
    <row r="38988" spans="17:20" ht="14.4" x14ac:dyDescent="0.25">
      <c r="Q38988" s="75"/>
      <c r="R38988"/>
      <c r="S38988"/>
      <c r="T38988" s="74"/>
    </row>
    <row r="38989" spans="17:20" ht="14.4" x14ac:dyDescent="0.25">
      <c r="Q38989" s="75"/>
      <c r="R38989"/>
      <c r="S38989"/>
      <c r="T38989" s="74"/>
    </row>
    <row r="38990" spans="17:20" ht="14.4" x14ac:dyDescent="0.25">
      <c r="Q38990" s="75"/>
      <c r="R38990"/>
      <c r="S38990"/>
      <c r="T38990" s="74"/>
    </row>
    <row r="38991" spans="17:20" ht="14.4" x14ac:dyDescent="0.25">
      <c r="Q38991" s="75"/>
      <c r="R38991"/>
      <c r="S38991"/>
      <c r="T38991" s="74"/>
    </row>
    <row r="38992" spans="17:20" ht="14.4" x14ac:dyDescent="0.25">
      <c r="Q38992" s="75"/>
      <c r="R38992"/>
      <c r="S38992"/>
      <c r="T38992" s="74"/>
    </row>
    <row r="38993" spans="17:20" ht="14.4" x14ac:dyDescent="0.25">
      <c r="Q38993" s="75"/>
      <c r="R38993"/>
      <c r="S38993"/>
      <c r="T38993" s="74"/>
    </row>
    <row r="38994" spans="17:20" ht="14.4" x14ac:dyDescent="0.25">
      <c r="Q38994" s="75"/>
      <c r="R38994"/>
      <c r="S38994"/>
      <c r="T38994" s="74"/>
    </row>
    <row r="38995" spans="17:20" ht="14.4" x14ac:dyDescent="0.25">
      <c r="Q38995" s="75"/>
      <c r="R38995"/>
      <c r="S38995"/>
      <c r="T38995" s="74"/>
    </row>
    <row r="38996" spans="17:20" ht="14.4" x14ac:dyDescent="0.25">
      <c r="Q38996" s="75"/>
      <c r="R38996"/>
      <c r="S38996"/>
      <c r="T38996" s="74"/>
    </row>
    <row r="38997" spans="17:20" ht="14.4" x14ac:dyDescent="0.25">
      <c r="Q38997" s="75"/>
      <c r="R38997"/>
      <c r="S38997"/>
      <c r="T38997" s="74"/>
    </row>
    <row r="38998" spans="17:20" ht="14.4" x14ac:dyDescent="0.25">
      <c r="Q38998" s="75"/>
      <c r="R38998"/>
      <c r="S38998"/>
      <c r="T38998" s="74"/>
    </row>
    <row r="38999" spans="17:20" ht="14.4" x14ac:dyDescent="0.25">
      <c r="Q38999" s="75"/>
      <c r="R38999"/>
      <c r="S38999"/>
      <c r="T38999" s="74"/>
    </row>
    <row r="39000" spans="17:20" ht="14.4" x14ac:dyDescent="0.25">
      <c r="Q39000" s="75"/>
      <c r="R39000"/>
      <c r="S39000"/>
      <c r="T39000" s="74"/>
    </row>
    <row r="39001" spans="17:20" ht="14.4" x14ac:dyDescent="0.25">
      <c r="Q39001" s="75"/>
      <c r="R39001"/>
      <c r="S39001"/>
      <c r="T39001" s="74"/>
    </row>
    <row r="39002" spans="17:20" ht="14.4" x14ac:dyDescent="0.25">
      <c r="Q39002" s="75"/>
      <c r="R39002"/>
      <c r="S39002"/>
      <c r="T39002" s="74"/>
    </row>
    <row r="39003" spans="17:20" ht="14.4" x14ac:dyDescent="0.25">
      <c r="Q39003" s="75"/>
      <c r="R39003"/>
      <c r="S39003"/>
      <c r="T39003" s="74"/>
    </row>
    <row r="39004" spans="17:20" ht="14.4" x14ac:dyDescent="0.25">
      <c r="Q39004" s="75"/>
      <c r="R39004"/>
      <c r="S39004"/>
      <c r="T39004" s="74"/>
    </row>
    <row r="39005" spans="17:20" ht="14.4" x14ac:dyDescent="0.25">
      <c r="Q39005" s="75"/>
      <c r="R39005"/>
      <c r="S39005"/>
      <c r="T39005" s="74"/>
    </row>
    <row r="39006" spans="17:20" ht="14.4" x14ac:dyDescent="0.25">
      <c r="Q39006" s="75"/>
      <c r="R39006"/>
      <c r="S39006"/>
      <c r="T39006" s="74"/>
    </row>
    <row r="39007" spans="17:20" ht="14.4" x14ac:dyDescent="0.25">
      <c r="Q39007" s="75"/>
      <c r="R39007"/>
      <c r="S39007"/>
      <c r="T39007" s="74"/>
    </row>
    <row r="39008" spans="17:20" ht="14.4" x14ac:dyDescent="0.25">
      <c r="Q39008" s="75"/>
      <c r="R39008"/>
      <c r="S39008"/>
      <c r="T39008" s="74"/>
    </row>
    <row r="39009" spans="17:20" ht="14.4" x14ac:dyDescent="0.25">
      <c r="Q39009" s="75"/>
      <c r="R39009"/>
      <c r="S39009"/>
      <c r="T39009" s="74"/>
    </row>
    <row r="39010" spans="17:20" ht="14.4" x14ac:dyDescent="0.25">
      <c r="Q39010" s="75"/>
      <c r="R39010"/>
      <c r="S39010"/>
      <c r="T39010" s="74"/>
    </row>
    <row r="39011" spans="17:20" ht="14.4" x14ac:dyDescent="0.25">
      <c r="Q39011" s="75"/>
      <c r="R39011"/>
      <c r="S39011"/>
      <c r="T39011" s="74"/>
    </row>
    <row r="39012" spans="17:20" ht="14.4" x14ac:dyDescent="0.25">
      <c r="Q39012" s="75"/>
      <c r="R39012"/>
      <c r="S39012"/>
      <c r="T39012" s="74"/>
    </row>
    <row r="39013" spans="17:20" ht="14.4" x14ac:dyDescent="0.25">
      <c r="Q39013" s="75"/>
      <c r="R39013"/>
      <c r="S39013"/>
      <c r="T39013" s="74"/>
    </row>
    <row r="39014" spans="17:20" ht="14.4" x14ac:dyDescent="0.25">
      <c r="Q39014" s="75"/>
      <c r="R39014"/>
      <c r="S39014"/>
      <c r="T39014" s="74"/>
    </row>
    <row r="39015" spans="17:20" ht="14.4" x14ac:dyDescent="0.25">
      <c r="Q39015" s="75"/>
      <c r="R39015"/>
      <c r="S39015"/>
      <c r="T39015" s="74"/>
    </row>
    <row r="39016" spans="17:20" ht="14.4" x14ac:dyDescent="0.25">
      <c r="Q39016" s="75"/>
      <c r="R39016"/>
      <c r="S39016"/>
      <c r="T39016" s="74"/>
    </row>
    <row r="39017" spans="17:20" ht="14.4" x14ac:dyDescent="0.25">
      <c r="Q39017" s="75"/>
      <c r="R39017"/>
      <c r="S39017"/>
      <c r="T39017" s="74"/>
    </row>
    <row r="39018" spans="17:20" ht="14.4" x14ac:dyDescent="0.25">
      <c r="Q39018" s="75"/>
      <c r="R39018"/>
      <c r="S39018"/>
      <c r="T39018" s="74"/>
    </row>
    <row r="39019" spans="17:20" ht="14.4" x14ac:dyDescent="0.25">
      <c r="Q39019" s="75"/>
      <c r="R39019"/>
      <c r="S39019"/>
      <c r="T39019" s="74"/>
    </row>
    <row r="39020" spans="17:20" ht="14.4" x14ac:dyDescent="0.25">
      <c r="Q39020" s="75"/>
      <c r="R39020"/>
      <c r="S39020"/>
      <c r="T39020" s="74"/>
    </row>
    <row r="39021" spans="17:20" ht="14.4" x14ac:dyDescent="0.25">
      <c r="Q39021" s="75"/>
      <c r="R39021"/>
      <c r="S39021"/>
      <c r="T39021" s="74"/>
    </row>
    <row r="39022" spans="17:20" ht="14.4" x14ac:dyDescent="0.25">
      <c r="Q39022" s="75"/>
      <c r="R39022"/>
      <c r="S39022"/>
      <c r="T39022" s="74"/>
    </row>
    <row r="39023" spans="17:20" ht="14.4" x14ac:dyDescent="0.25">
      <c r="Q39023" s="75"/>
      <c r="R39023"/>
      <c r="S39023"/>
      <c r="T39023" s="74"/>
    </row>
    <row r="39024" spans="17:20" ht="14.4" x14ac:dyDescent="0.25">
      <c r="Q39024" s="75"/>
      <c r="R39024"/>
      <c r="S39024"/>
      <c r="T39024" s="74"/>
    </row>
    <row r="39025" spans="17:20" ht="14.4" x14ac:dyDescent="0.25">
      <c r="Q39025" s="75"/>
      <c r="R39025"/>
      <c r="S39025"/>
      <c r="T39025" s="74"/>
    </row>
    <row r="39026" spans="17:20" ht="14.4" x14ac:dyDescent="0.25">
      <c r="Q39026" s="75"/>
      <c r="R39026"/>
      <c r="S39026"/>
      <c r="T39026" s="74"/>
    </row>
    <row r="39027" spans="17:20" ht="14.4" x14ac:dyDescent="0.25">
      <c r="Q39027" s="75"/>
      <c r="R39027"/>
      <c r="S39027"/>
      <c r="T39027" s="74"/>
    </row>
    <row r="39028" spans="17:20" ht="14.4" x14ac:dyDescent="0.25">
      <c r="Q39028" s="75"/>
      <c r="R39028"/>
      <c r="S39028"/>
      <c r="T39028" s="74"/>
    </row>
    <row r="39029" spans="17:20" ht="14.4" x14ac:dyDescent="0.25">
      <c r="Q39029" s="75"/>
      <c r="R39029"/>
      <c r="S39029"/>
      <c r="T39029" s="74"/>
    </row>
    <row r="39030" spans="17:20" ht="14.4" x14ac:dyDescent="0.25">
      <c r="Q39030" s="75"/>
      <c r="R39030"/>
      <c r="S39030"/>
      <c r="T39030" s="74"/>
    </row>
    <row r="39031" spans="17:20" ht="14.4" x14ac:dyDescent="0.25">
      <c r="Q39031" s="75"/>
      <c r="R39031"/>
      <c r="S39031"/>
      <c r="T39031" s="74"/>
    </row>
    <row r="39032" spans="17:20" ht="14.4" x14ac:dyDescent="0.25">
      <c r="Q39032" s="75"/>
      <c r="R39032"/>
      <c r="S39032"/>
      <c r="T39032" s="74"/>
    </row>
    <row r="39033" spans="17:20" ht="14.4" x14ac:dyDescent="0.25">
      <c r="Q39033" s="75"/>
      <c r="R39033"/>
      <c r="S39033"/>
      <c r="T39033" s="74"/>
    </row>
    <row r="39034" spans="17:20" ht="14.4" x14ac:dyDescent="0.25">
      <c r="Q39034" s="75"/>
      <c r="R39034"/>
      <c r="S39034"/>
      <c r="T39034" s="74"/>
    </row>
    <row r="39035" spans="17:20" ht="14.4" x14ac:dyDescent="0.25">
      <c r="Q39035" s="75"/>
      <c r="R39035"/>
      <c r="S39035"/>
      <c r="T39035" s="74"/>
    </row>
    <row r="39036" spans="17:20" ht="14.4" x14ac:dyDescent="0.25">
      <c r="Q39036" s="75"/>
      <c r="R39036"/>
      <c r="S39036"/>
      <c r="T39036" s="74"/>
    </row>
    <row r="39037" spans="17:20" ht="14.4" x14ac:dyDescent="0.25">
      <c r="Q39037" s="75"/>
      <c r="R39037"/>
      <c r="S39037"/>
      <c r="T39037" s="74"/>
    </row>
    <row r="39038" spans="17:20" ht="14.4" x14ac:dyDescent="0.25">
      <c r="Q39038" s="75"/>
      <c r="R39038"/>
      <c r="S39038"/>
      <c r="T39038" s="74"/>
    </row>
    <row r="39039" spans="17:20" ht="14.4" x14ac:dyDescent="0.25">
      <c r="Q39039" s="75"/>
      <c r="R39039"/>
      <c r="S39039"/>
      <c r="T39039" s="74"/>
    </row>
    <row r="39040" spans="17:20" ht="14.4" x14ac:dyDescent="0.25">
      <c r="Q39040" s="75"/>
      <c r="R39040"/>
      <c r="S39040"/>
      <c r="T39040" s="74"/>
    </row>
    <row r="39041" spans="17:20" ht="14.4" x14ac:dyDescent="0.25">
      <c r="Q39041" s="75"/>
      <c r="R39041"/>
      <c r="S39041"/>
      <c r="T39041" s="74"/>
    </row>
    <row r="39042" spans="17:20" ht="14.4" x14ac:dyDescent="0.25">
      <c r="Q39042" s="75"/>
      <c r="R39042"/>
      <c r="S39042"/>
      <c r="T39042" s="74"/>
    </row>
    <row r="39043" spans="17:20" ht="14.4" x14ac:dyDescent="0.25">
      <c r="Q39043" s="75"/>
      <c r="R39043"/>
      <c r="S39043"/>
      <c r="T39043" s="74"/>
    </row>
    <row r="39044" spans="17:20" ht="14.4" x14ac:dyDescent="0.25">
      <c r="Q39044" s="75"/>
      <c r="R39044"/>
      <c r="S39044"/>
      <c r="T39044" s="74"/>
    </row>
    <row r="39045" spans="17:20" ht="14.4" x14ac:dyDescent="0.25">
      <c r="Q39045" s="75"/>
      <c r="R39045"/>
      <c r="S39045"/>
      <c r="T39045" s="74"/>
    </row>
    <row r="39046" spans="17:20" ht="14.4" x14ac:dyDescent="0.25">
      <c r="Q39046" s="75"/>
      <c r="R39046"/>
      <c r="S39046"/>
      <c r="T39046" s="74"/>
    </row>
    <row r="39047" spans="17:20" ht="14.4" x14ac:dyDescent="0.25">
      <c r="Q39047" s="75"/>
      <c r="R39047"/>
      <c r="S39047"/>
      <c r="T39047" s="74"/>
    </row>
    <row r="39048" spans="17:20" ht="14.4" x14ac:dyDescent="0.25">
      <c r="Q39048" s="75"/>
      <c r="R39048"/>
      <c r="S39048"/>
      <c r="T39048" s="74"/>
    </row>
    <row r="39049" spans="17:20" ht="14.4" x14ac:dyDescent="0.25">
      <c r="Q39049" s="75"/>
      <c r="R39049"/>
      <c r="S39049"/>
      <c r="T39049" s="74"/>
    </row>
    <row r="39050" spans="17:20" ht="14.4" x14ac:dyDescent="0.25">
      <c r="Q39050" s="75"/>
      <c r="R39050"/>
      <c r="S39050"/>
      <c r="T39050" s="74"/>
    </row>
    <row r="39051" spans="17:20" ht="14.4" x14ac:dyDescent="0.25">
      <c r="Q39051" s="75"/>
      <c r="R39051"/>
      <c r="S39051"/>
      <c r="T39051" s="74"/>
    </row>
    <row r="39052" spans="17:20" ht="14.4" x14ac:dyDescent="0.25">
      <c r="Q39052" s="75"/>
      <c r="R39052"/>
      <c r="S39052"/>
      <c r="T39052" s="74"/>
    </row>
    <row r="39053" spans="17:20" ht="14.4" x14ac:dyDescent="0.25">
      <c r="Q39053" s="75"/>
      <c r="R39053"/>
      <c r="S39053"/>
      <c r="T39053" s="74"/>
    </row>
    <row r="39054" spans="17:20" ht="14.4" x14ac:dyDescent="0.25">
      <c r="Q39054" s="75"/>
      <c r="R39054"/>
      <c r="S39054"/>
      <c r="T39054" s="74"/>
    </row>
    <row r="39055" spans="17:20" ht="14.4" x14ac:dyDescent="0.25">
      <c r="Q39055" s="75"/>
      <c r="R39055"/>
      <c r="S39055"/>
      <c r="T39055" s="74"/>
    </row>
    <row r="39056" spans="17:20" ht="14.4" x14ac:dyDescent="0.25">
      <c r="Q39056" s="75"/>
      <c r="R39056"/>
      <c r="S39056"/>
      <c r="T39056" s="74"/>
    </row>
    <row r="39057" spans="17:20" ht="14.4" x14ac:dyDescent="0.25">
      <c r="Q39057" s="75"/>
      <c r="R39057"/>
      <c r="S39057"/>
      <c r="T39057" s="74"/>
    </row>
    <row r="39058" spans="17:20" ht="14.4" x14ac:dyDescent="0.25">
      <c r="Q39058" s="75"/>
      <c r="R39058"/>
      <c r="S39058"/>
      <c r="T39058" s="74"/>
    </row>
    <row r="39059" spans="17:20" ht="14.4" x14ac:dyDescent="0.25">
      <c r="Q39059" s="75"/>
      <c r="R39059"/>
      <c r="S39059"/>
      <c r="T39059" s="74"/>
    </row>
    <row r="39060" spans="17:20" ht="14.4" x14ac:dyDescent="0.25">
      <c r="Q39060" s="75"/>
      <c r="R39060"/>
      <c r="S39060"/>
      <c r="T39060" s="74"/>
    </row>
    <row r="39061" spans="17:20" ht="14.4" x14ac:dyDescent="0.25">
      <c r="Q39061" s="75"/>
      <c r="R39061"/>
      <c r="S39061"/>
      <c r="T39061" s="74"/>
    </row>
    <row r="39062" spans="17:20" ht="14.4" x14ac:dyDescent="0.25">
      <c r="Q39062" s="75"/>
      <c r="R39062"/>
      <c r="S39062"/>
      <c r="T39062" s="74"/>
    </row>
    <row r="39063" spans="17:20" ht="14.4" x14ac:dyDescent="0.25">
      <c r="Q39063" s="75"/>
      <c r="R39063"/>
      <c r="S39063"/>
      <c r="T39063" s="74"/>
    </row>
    <row r="39064" spans="17:20" ht="14.4" x14ac:dyDescent="0.25">
      <c r="Q39064" s="75"/>
      <c r="R39064"/>
      <c r="S39064"/>
      <c r="T39064" s="74"/>
    </row>
    <row r="39065" spans="17:20" ht="14.4" x14ac:dyDescent="0.25">
      <c r="Q39065" s="75"/>
      <c r="R39065"/>
      <c r="S39065"/>
      <c r="T39065" s="74"/>
    </row>
    <row r="39066" spans="17:20" ht="14.4" x14ac:dyDescent="0.25">
      <c r="Q39066" s="75"/>
      <c r="R39066"/>
      <c r="S39066"/>
      <c r="T39066" s="74"/>
    </row>
    <row r="39067" spans="17:20" ht="14.4" x14ac:dyDescent="0.25">
      <c r="Q39067" s="75"/>
      <c r="R39067"/>
      <c r="S39067"/>
      <c r="T39067" s="74"/>
    </row>
    <row r="39068" spans="17:20" ht="14.4" x14ac:dyDescent="0.25">
      <c r="Q39068" s="75"/>
      <c r="R39068"/>
      <c r="S39068"/>
      <c r="T39068" s="74"/>
    </row>
    <row r="39069" spans="17:20" ht="14.4" x14ac:dyDescent="0.25">
      <c r="Q39069" s="75"/>
      <c r="R39069"/>
      <c r="S39069"/>
      <c r="T39069" s="74"/>
    </row>
    <row r="39070" spans="17:20" ht="14.4" x14ac:dyDescent="0.25">
      <c r="Q39070" s="75"/>
      <c r="R39070"/>
      <c r="S39070"/>
      <c r="T39070" s="74"/>
    </row>
    <row r="39071" spans="17:20" ht="14.4" x14ac:dyDescent="0.25">
      <c r="Q39071" s="75"/>
      <c r="R39071"/>
      <c r="S39071"/>
      <c r="T39071" s="74"/>
    </row>
    <row r="39072" spans="17:20" ht="14.4" x14ac:dyDescent="0.25">
      <c r="Q39072" s="75"/>
      <c r="R39072"/>
      <c r="S39072"/>
      <c r="T39072" s="74"/>
    </row>
    <row r="39073" spans="17:20" ht="14.4" x14ac:dyDescent="0.25">
      <c r="Q39073" s="75"/>
      <c r="R39073"/>
      <c r="S39073"/>
      <c r="T39073" s="74"/>
    </row>
    <row r="39074" spans="17:20" ht="14.4" x14ac:dyDescent="0.25">
      <c r="Q39074" s="75"/>
      <c r="R39074"/>
      <c r="S39074"/>
      <c r="T39074" s="74"/>
    </row>
    <row r="39075" spans="17:20" ht="14.4" x14ac:dyDescent="0.25">
      <c r="Q39075" s="75"/>
      <c r="R39075"/>
      <c r="S39075"/>
      <c r="T39075" s="74"/>
    </row>
    <row r="39076" spans="17:20" ht="14.4" x14ac:dyDescent="0.25">
      <c r="Q39076" s="75"/>
      <c r="R39076"/>
      <c r="S39076"/>
      <c r="T39076" s="74"/>
    </row>
    <row r="39077" spans="17:20" ht="14.4" x14ac:dyDescent="0.25">
      <c r="Q39077" s="75"/>
      <c r="R39077"/>
      <c r="S39077"/>
      <c r="T39077" s="74"/>
    </row>
    <row r="39078" spans="17:20" ht="14.4" x14ac:dyDescent="0.25">
      <c r="Q39078" s="75"/>
      <c r="R39078"/>
      <c r="S39078"/>
      <c r="T39078" s="74"/>
    </row>
    <row r="39079" spans="17:20" ht="14.4" x14ac:dyDescent="0.25">
      <c r="Q39079" s="75"/>
      <c r="R39079"/>
      <c r="S39079"/>
      <c r="T39079" s="74"/>
    </row>
    <row r="39080" spans="17:20" ht="14.4" x14ac:dyDescent="0.25">
      <c r="Q39080" s="75"/>
      <c r="R39080"/>
      <c r="S39080"/>
      <c r="T39080" s="74"/>
    </row>
    <row r="39081" spans="17:20" ht="14.4" x14ac:dyDescent="0.25">
      <c r="Q39081" s="75"/>
      <c r="R39081"/>
      <c r="S39081"/>
      <c r="T39081" s="74"/>
    </row>
    <row r="39082" spans="17:20" ht="14.4" x14ac:dyDescent="0.25">
      <c r="Q39082" s="75"/>
      <c r="R39082"/>
      <c r="S39082"/>
      <c r="T39082" s="74"/>
    </row>
    <row r="39083" spans="17:20" ht="14.4" x14ac:dyDescent="0.25">
      <c r="Q39083" s="75"/>
      <c r="R39083"/>
      <c r="S39083"/>
      <c r="T39083" s="74"/>
    </row>
    <row r="39084" spans="17:20" ht="14.4" x14ac:dyDescent="0.25">
      <c r="Q39084" s="75"/>
      <c r="R39084"/>
      <c r="S39084"/>
      <c r="T39084" s="74"/>
    </row>
    <row r="39085" spans="17:20" ht="14.4" x14ac:dyDescent="0.25">
      <c r="Q39085" s="75"/>
      <c r="R39085"/>
      <c r="S39085"/>
      <c r="T39085" s="74"/>
    </row>
    <row r="39086" spans="17:20" ht="14.4" x14ac:dyDescent="0.25">
      <c r="Q39086" s="75"/>
      <c r="R39086"/>
      <c r="S39086"/>
      <c r="T39086" s="74"/>
    </row>
    <row r="39087" spans="17:20" ht="14.4" x14ac:dyDescent="0.25">
      <c r="Q39087" s="75"/>
      <c r="R39087"/>
      <c r="S39087"/>
      <c r="T39087" s="74"/>
    </row>
    <row r="39088" spans="17:20" ht="14.4" x14ac:dyDescent="0.25">
      <c r="Q39088" s="75"/>
      <c r="R39088"/>
      <c r="S39088"/>
      <c r="T39088" s="74"/>
    </row>
    <row r="39089" spans="17:20" ht="14.4" x14ac:dyDescent="0.25">
      <c r="Q39089" s="75"/>
      <c r="R39089"/>
      <c r="S39089"/>
      <c r="T39089" s="74"/>
    </row>
    <row r="39090" spans="17:20" ht="14.4" x14ac:dyDescent="0.25">
      <c r="Q39090" s="75"/>
      <c r="R39090"/>
      <c r="S39090"/>
      <c r="T39090" s="74"/>
    </row>
    <row r="39091" spans="17:20" ht="14.4" x14ac:dyDescent="0.25">
      <c r="Q39091" s="75"/>
      <c r="R39091"/>
      <c r="S39091"/>
      <c r="T39091" s="74"/>
    </row>
    <row r="39092" spans="17:20" ht="14.4" x14ac:dyDescent="0.25">
      <c r="Q39092" s="75"/>
      <c r="R39092"/>
      <c r="S39092"/>
      <c r="T39092" s="74"/>
    </row>
    <row r="39093" spans="17:20" ht="14.4" x14ac:dyDescent="0.25">
      <c r="Q39093" s="75"/>
      <c r="R39093"/>
      <c r="S39093"/>
      <c r="T39093" s="74"/>
    </row>
    <row r="39094" spans="17:20" ht="14.4" x14ac:dyDescent="0.25">
      <c r="Q39094" s="75"/>
      <c r="R39094"/>
      <c r="S39094"/>
      <c r="T39094" s="74"/>
    </row>
    <row r="39095" spans="17:20" ht="14.4" x14ac:dyDescent="0.25">
      <c r="Q39095" s="75"/>
      <c r="R39095"/>
      <c r="S39095"/>
      <c r="T39095" s="74"/>
    </row>
    <row r="39096" spans="17:20" ht="14.4" x14ac:dyDescent="0.25">
      <c r="Q39096" s="75"/>
      <c r="R39096"/>
      <c r="S39096"/>
      <c r="T39096" s="74"/>
    </row>
    <row r="39097" spans="17:20" ht="14.4" x14ac:dyDescent="0.25">
      <c r="Q39097" s="75"/>
      <c r="R39097"/>
      <c r="S39097"/>
      <c r="T39097" s="74"/>
    </row>
    <row r="39098" spans="17:20" ht="14.4" x14ac:dyDescent="0.25">
      <c r="Q39098" s="75"/>
      <c r="R39098"/>
      <c r="S39098"/>
      <c r="T39098" s="74"/>
    </row>
    <row r="39099" spans="17:20" ht="14.4" x14ac:dyDescent="0.25">
      <c r="Q39099" s="75"/>
      <c r="R39099"/>
      <c r="S39099"/>
      <c r="T39099" s="74"/>
    </row>
    <row r="39100" spans="17:20" ht="14.4" x14ac:dyDescent="0.25">
      <c r="Q39100" s="75"/>
      <c r="R39100"/>
      <c r="S39100"/>
      <c r="T39100" s="74"/>
    </row>
    <row r="39101" spans="17:20" ht="14.4" x14ac:dyDescent="0.25">
      <c r="Q39101" s="75"/>
      <c r="R39101"/>
      <c r="S39101"/>
      <c r="T39101" s="74"/>
    </row>
    <row r="39102" spans="17:20" ht="14.4" x14ac:dyDescent="0.25">
      <c r="Q39102" s="75"/>
      <c r="R39102"/>
      <c r="S39102"/>
      <c r="T39102" s="74"/>
    </row>
    <row r="39103" spans="17:20" ht="14.4" x14ac:dyDescent="0.25">
      <c r="Q39103" s="75"/>
      <c r="R39103"/>
      <c r="S39103"/>
      <c r="T39103" s="74"/>
    </row>
    <row r="39104" spans="17:20" ht="14.4" x14ac:dyDescent="0.25">
      <c r="Q39104" s="75"/>
      <c r="R39104"/>
      <c r="S39104"/>
      <c r="T39104" s="74"/>
    </row>
    <row r="39105" spans="17:20" ht="14.4" x14ac:dyDescent="0.25">
      <c r="Q39105" s="75"/>
      <c r="R39105"/>
      <c r="S39105"/>
      <c r="T39105" s="74"/>
    </row>
    <row r="39106" spans="17:20" ht="14.4" x14ac:dyDescent="0.25">
      <c r="Q39106" s="75"/>
      <c r="R39106"/>
      <c r="S39106"/>
      <c r="T39106" s="74"/>
    </row>
    <row r="39107" spans="17:20" ht="14.4" x14ac:dyDescent="0.25">
      <c r="Q39107" s="75"/>
      <c r="R39107"/>
      <c r="S39107"/>
      <c r="T39107" s="74"/>
    </row>
    <row r="39108" spans="17:20" ht="14.4" x14ac:dyDescent="0.25">
      <c r="Q39108" s="75"/>
      <c r="R39108"/>
      <c r="S39108"/>
      <c r="T39108" s="74"/>
    </row>
    <row r="39109" spans="17:20" ht="14.4" x14ac:dyDescent="0.25">
      <c r="Q39109" s="75"/>
      <c r="R39109"/>
      <c r="S39109"/>
      <c r="T39109" s="74"/>
    </row>
    <row r="39110" spans="17:20" ht="14.4" x14ac:dyDescent="0.25">
      <c r="Q39110" s="75"/>
      <c r="R39110"/>
      <c r="S39110"/>
      <c r="T39110" s="74"/>
    </row>
    <row r="39111" spans="17:20" ht="14.4" x14ac:dyDescent="0.25">
      <c r="Q39111" s="75"/>
      <c r="R39111"/>
      <c r="S39111"/>
      <c r="T39111" s="74"/>
    </row>
    <row r="39112" spans="17:20" ht="14.4" x14ac:dyDescent="0.25">
      <c r="Q39112" s="75"/>
      <c r="R39112"/>
      <c r="S39112"/>
      <c r="T39112" s="74"/>
    </row>
    <row r="39113" spans="17:20" ht="14.4" x14ac:dyDescent="0.25">
      <c r="Q39113" s="75"/>
      <c r="R39113"/>
      <c r="S39113"/>
      <c r="T39113" s="74"/>
    </row>
    <row r="39114" spans="17:20" ht="14.4" x14ac:dyDescent="0.25">
      <c r="Q39114" s="75"/>
      <c r="R39114"/>
      <c r="S39114"/>
      <c r="T39114" s="74"/>
    </row>
    <row r="39115" spans="17:20" ht="14.4" x14ac:dyDescent="0.25">
      <c r="Q39115" s="75"/>
      <c r="R39115"/>
      <c r="S39115"/>
      <c r="T39115" s="74"/>
    </row>
    <row r="39116" spans="17:20" ht="14.4" x14ac:dyDescent="0.25">
      <c r="Q39116" s="75"/>
      <c r="R39116"/>
      <c r="S39116"/>
      <c r="T39116" s="74"/>
    </row>
    <row r="39117" spans="17:20" ht="14.4" x14ac:dyDescent="0.25">
      <c r="Q39117" s="75"/>
      <c r="R39117"/>
      <c r="S39117"/>
      <c r="T39117" s="74"/>
    </row>
    <row r="39118" spans="17:20" ht="14.4" x14ac:dyDescent="0.25">
      <c r="Q39118" s="75"/>
      <c r="R39118"/>
      <c r="S39118"/>
      <c r="T39118" s="74"/>
    </row>
    <row r="39119" spans="17:20" ht="14.4" x14ac:dyDescent="0.25">
      <c r="Q39119" s="75"/>
      <c r="R39119"/>
      <c r="S39119"/>
      <c r="T39119" s="74"/>
    </row>
    <row r="39120" spans="17:20" ht="14.4" x14ac:dyDescent="0.25">
      <c r="Q39120" s="75"/>
      <c r="R39120"/>
      <c r="S39120"/>
      <c r="T39120" s="74"/>
    </row>
    <row r="39121" spans="17:20" ht="14.4" x14ac:dyDescent="0.25">
      <c r="Q39121" s="75"/>
      <c r="R39121"/>
      <c r="S39121"/>
      <c r="T39121" s="74"/>
    </row>
    <row r="39122" spans="17:20" ht="14.4" x14ac:dyDescent="0.25">
      <c r="Q39122" s="75"/>
      <c r="R39122"/>
      <c r="S39122"/>
      <c r="T39122" s="74"/>
    </row>
    <row r="39123" spans="17:20" ht="14.4" x14ac:dyDescent="0.25">
      <c r="Q39123" s="75"/>
      <c r="R39123"/>
      <c r="S39123"/>
      <c r="T39123" s="74"/>
    </row>
    <row r="39124" spans="17:20" ht="14.4" x14ac:dyDescent="0.25">
      <c r="Q39124" s="75"/>
      <c r="R39124"/>
      <c r="S39124"/>
      <c r="T39124" s="74"/>
    </row>
    <row r="39125" spans="17:20" ht="14.4" x14ac:dyDescent="0.25">
      <c r="Q39125" s="75"/>
      <c r="R39125"/>
      <c r="S39125"/>
      <c r="T39125" s="74"/>
    </row>
    <row r="39126" spans="17:20" ht="14.4" x14ac:dyDescent="0.25">
      <c r="Q39126" s="75"/>
      <c r="R39126"/>
      <c r="S39126"/>
      <c r="T39126" s="74"/>
    </row>
    <row r="39127" spans="17:20" ht="14.4" x14ac:dyDescent="0.25">
      <c r="Q39127" s="75"/>
      <c r="R39127"/>
      <c r="S39127"/>
      <c r="T39127" s="74"/>
    </row>
    <row r="39128" spans="17:20" ht="14.4" x14ac:dyDescent="0.25">
      <c r="Q39128" s="75"/>
      <c r="R39128"/>
      <c r="S39128"/>
      <c r="T39128" s="74"/>
    </row>
    <row r="39129" spans="17:20" ht="14.4" x14ac:dyDescent="0.25">
      <c r="Q39129" s="75"/>
      <c r="R39129"/>
      <c r="S39129"/>
      <c r="T39129" s="74"/>
    </row>
    <row r="39130" spans="17:20" ht="14.4" x14ac:dyDescent="0.25">
      <c r="Q39130" s="75"/>
      <c r="R39130"/>
      <c r="S39130"/>
      <c r="T39130" s="74"/>
    </row>
    <row r="39131" spans="17:20" ht="14.4" x14ac:dyDescent="0.25">
      <c r="Q39131" s="75"/>
      <c r="R39131"/>
      <c r="S39131"/>
      <c r="T39131" s="74"/>
    </row>
    <row r="39132" spans="17:20" ht="14.4" x14ac:dyDescent="0.25">
      <c r="Q39132" s="75"/>
      <c r="R39132"/>
      <c r="S39132"/>
      <c r="T39132" s="74"/>
    </row>
    <row r="39133" spans="17:20" ht="14.4" x14ac:dyDescent="0.25">
      <c r="Q39133" s="75"/>
      <c r="R39133"/>
      <c r="S39133"/>
      <c r="T39133" s="74"/>
    </row>
    <row r="39134" spans="17:20" ht="14.4" x14ac:dyDescent="0.25">
      <c r="Q39134" s="75"/>
      <c r="R39134"/>
      <c r="S39134"/>
      <c r="T39134" s="74"/>
    </row>
    <row r="39135" spans="17:20" ht="14.4" x14ac:dyDescent="0.25">
      <c r="Q39135" s="75"/>
      <c r="R39135"/>
      <c r="S39135"/>
      <c r="T39135" s="74"/>
    </row>
    <row r="39136" spans="17:20" ht="14.4" x14ac:dyDescent="0.25">
      <c r="Q39136" s="75"/>
      <c r="R39136"/>
      <c r="S39136"/>
      <c r="T39136" s="74"/>
    </row>
    <row r="39137" spans="17:20" ht="14.4" x14ac:dyDescent="0.25">
      <c r="Q39137" s="75"/>
      <c r="R39137"/>
      <c r="S39137"/>
      <c r="T39137" s="74"/>
    </row>
    <row r="39138" spans="17:20" ht="14.4" x14ac:dyDescent="0.25">
      <c r="Q39138" s="75"/>
      <c r="R39138"/>
      <c r="S39138"/>
      <c r="T39138" s="74"/>
    </row>
    <row r="39139" spans="17:20" ht="14.4" x14ac:dyDescent="0.25">
      <c r="Q39139" s="75"/>
      <c r="R39139"/>
      <c r="S39139"/>
      <c r="T39139" s="74"/>
    </row>
    <row r="39140" spans="17:20" ht="14.4" x14ac:dyDescent="0.25">
      <c r="Q39140" s="75"/>
      <c r="R39140"/>
      <c r="S39140"/>
      <c r="T39140" s="74"/>
    </row>
    <row r="39141" spans="17:20" ht="14.4" x14ac:dyDescent="0.25">
      <c r="Q39141" s="75"/>
      <c r="R39141"/>
      <c r="S39141"/>
      <c r="T39141" s="74"/>
    </row>
    <row r="39142" spans="17:20" ht="14.4" x14ac:dyDescent="0.25">
      <c r="Q39142" s="75"/>
      <c r="R39142"/>
      <c r="S39142"/>
      <c r="T39142" s="74"/>
    </row>
    <row r="39143" spans="17:20" ht="14.4" x14ac:dyDescent="0.25">
      <c r="Q39143" s="75"/>
      <c r="R39143"/>
      <c r="S39143"/>
      <c r="T39143" s="74"/>
    </row>
    <row r="39144" spans="17:20" ht="14.4" x14ac:dyDescent="0.25">
      <c r="Q39144" s="75"/>
      <c r="R39144"/>
      <c r="S39144"/>
      <c r="T39144" s="74"/>
    </row>
    <row r="39145" spans="17:20" ht="14.4" x14ac:dyDescent="0.25">
      <c r="Q39145" s="75"/>
      <c r="R39145"/>
      <c r="S39145"/>
      <c r="T39145" s="74"/>
    </row>
    <row r="39146" spans="17:20" ht="14.4" x14ac:dyDescent="0.25">
      <c r="Q39146" s="75"/>
      <c r="R39146"/>
      <c r="S39146"/>
      <c r="T39146" s="74"/>
    </row>
    <row r="39147" spans="17:20" ht="14.4" x14ac:dyDescent="0.25">
      <c r="Q39147" s="75"/>
      <c r="R39147"/>
      <c r="S39147"/>
      <c r="T39147" s="74"/>
    </row>
    <row r="39148" spans="17:20" ht="14.4" x14ac:dyDescent="0.25">
      <c r="Q39148" s="75"/>
      <c r="R39148"/>
      <c r="S39148"/>
      <c r="T39148" s="74"/>
    </row>
    <row r="39149" spans="17:20" ht="14.4" x14ac:dyDescent="0.25">
      <c r="Q39149" s="75"/>
      <c r="R39149"/>
      <c r="S39149"/>
      <c r="T39149" s="74"/>
    </row>
    <row r="39150" spans="17:20" ht="14.4" x14ac:dyDescent="0.25">
      <c r="Q39150" s="75"/>
      <c r="R39150"/>
      <c r="S39150"/>
      <c r="T39150" s="74"/>
    </row>
    <row r="39151" spans="17:20" ht="14.4" x14ac:dyDescent="0.25">
      <c r="Q39151" s="75"/>
      <c r="R39151"/>
      <c r="S39151"/>
      <c r="T39151" s="74"/>
    </row>
    <row r="39152" spans="17:20" ht="14.4" x14ac:dyDescent="0.25">
      <c r="Q39152" s="75"/>
      <c r="R39152"/>
      <c r="S39152"/>
      <c r="T39152" s="74"/>
    </row>
    <row r="39153" spans="17:20" ht="14.4" x14ac:dyDescent="0.25">
      <c r="Q39153" s="75"/>
      <c r="R39153"/>
      <c r="S39153"/>
      <c r="T39153" s="74"/>
    </row>
    <row r="39154" spans="17:20" ht="14.4" x14ac:dyDescent="0.25">
      <c r="Q39154" s="75"/>
      <c r="R39154"/>
      <c r="S39154"/>
      <c r="T39154" s="74"/>
    </row>
    <row r="39155" spans="17:20" ht="14.4" x14ac:dyDescent="0.25">
      <c r="Q39155" s="75"/>
      <c r="R39155"/>
      <c r="S39155"/>
      <c r="T39155" s="74"/>
    </row>
    <row r="39156" spans="17:20" ht="14.4" x14ac:dyDescent="0.25">
      <c r="Q39156" s="75"/>
      <c r="R39156"/>
      <c r="S39156"/>
      <c r="T39156" s="74"/>
    </row>
    <row r="39157" spans="17:20" ht="14.4" x14ac:dyDescent="0.25">
      <c r="Q39157" s="75"/>
      <c r="R39157"/>
      <c r="S39157"/>
      <c r="T39157" s="74"/>
    </row>
    <row r="39158" spans="17:20" ht="14.4" x14ac:dyDescent="0.25">
      <c r="Q39158" s="75"/>
      <c r="R39158"/>
      <c r="S39158"/>
      <c r="T39158" s="74"/>
    </row>
    <row r="39159" spans="17:20" ht="14.4" x14ac:dyDescent="0.25">
      <c r="Q39159" s="75"/>
      <c r="R39159"/>
      <c r="S39159"/>
      <c r="T39159" s="74"/>
    </row>
    <row r="39160" spans="17:20" ht="14.4" x14ac:dyDescent="0.25">
      <c r="Q39160" s="75"/>
      <c r="R39160"/>
      <c r="S39160"/>
      <c r="T39160" s="74"/>
    </row>
    <row r="39161" spans="17:20" ht="14.4" x14ac:dyDescent="0.25">
      <c r="Q39161" s="75"/>
      <c r="R39161"/>
      <c r="S39161"/>
      <c r="T39161" s="74"/>
    </row>
    <row r="39162" spans="17:20" ht="14.4" x14ac:dyDescent="0.25">
      <c r="Q39162" s="75"/>
      <c r="R39162"/>
      <c r="S39162"/>
      <c r="T39162" s="74"/>
    </row>
    <row r="39163" spans="17:20" ht="14.4" x14ac:dyDescent="0.25">
      <c r="Q39163" s="75"/>
      <c r="R39163"/>
      <c r="S39163"/>
      <c r="T39163" s="74"/>
    </row>
    <row r="39164" spans="17:20" ht="14.4" x14ac:dyDescent="0.25">
      <c r="Q39164" s="75"/>
      <c r="R39164"/>
      <c r="S39164"/>
      <c r="T39164" s="74"/>
    </row>
    <row r="39165" spans="17:20" ht="14.4" x14ac:dyDescent="0.25">
      <c r="Q39165" s="75"/>
      <c r="R39165"/>
      <c r="S39165"/>
      <c r="T39165" s="74"/>
    </row>
    <row r="39166" spans="17:20" ht="14.4" x14ac:dyDescent="0.25">
      <c r="Q39166" s="75"/>
      <c r="R39166"/>
      <c r="S39166"/>
      <c r="T39166" s="74"/>
    </row>
    <row r="39167" spans="17:20" ht="14.4" x14ac:dyDescent="0.25">
      <c r="Q39167" s="75"/>
      <c r="R39167"/>
      <c r="S39167"/>
      <c r="T39167" s="74"/>
    </row>
    <row r="39168" spans="17:20" ht="14.4" x14ac:dyDescent="0.25">
      <c r="Q39168" s="75"/>
      <c r="R39168"/>
      <c r="S39168"/>
      <c r="T39168" s="74"/>
    </row>
    <row r="39169" spans="17:20" ht="14.4" x14ac:dyDescent="0.25">
      <c r="Q39169" s="75"/>
      <c r="R39169"/>
      <c r="S39169"/>
      <c r="T39169" s="74"/>
    </row>
    <row r="39170" spans="17:20" ht="14.4" x14ac:dyDescent="0.25">
      <c r="Q39170" s="75"/>
      <c r="R39170"/>
      <c r="S39170"/>
      <c r="T39170" s="74"/>
    </row>
    <row r="39171" spans="17:20" ht="14.4" x14ac:dyDescent="0.25">
      <c r="Q39171" s="75"/>
      <c r="R39171"/>
      <c r="S39171"/>
      <c r="T39171" s="74"/>
    </row>
    <row r="39172" spans="17:20" ht="14.4" x14ac:dyDescent="0.25">
      <c r="Q39172" s="75"/>
      <c r="R39172"/>
      <c r="S39172"/>
      <c r="T39172" s="74"/>
    </row>
    <row r="39173" spans="17:20" ht="14.4" x14ac:dyDescent="0.25">
      <c r="Q39173" s="75"/>
      <c r="R39173"/>
      <c r="S39173"/>
      <c r="T39173" s="74"/>
    </row>
    <row r="39174" spans="17:20" ht="14.4" x14ac:dyDescent="0.25">
      <c r="Q39174" s="75"/>
      <c r="R39174"/>
      <c r="S39174"/>
      <c r="T39174" s="74"/>
    </row>
    <row r="39175" spans="17:20" ht="14.4" x14ac:dyDescent="0.25">
      <c r="Q39175" s="75"/>
      <c r="R39175"/>
      <c r="S39175"/>
      <c r="T39175" s="74"/>
    </row>
    <row r="39176" spans="17:20" ht="14.4" x14ac:dyDescent="0.25">
      <c r="Q39176" s="75"/>
      <c r="R39176"/>
      <c r="S39176"/>
      <c r="T39176" s="74"/>
    </row>
    <row r="39177" spans="17:20" ht="14.4" x14ac:dyDescent="0.25">
      <c r="Q39177" s="75"/>
      <c r="R39177"/>
      <c r="S39177"/>
      <c r="T39177" s="74"/>
    </row>
    <row r="39178" spans="17:20" ht="14.4" x14ac:dyDescent="0.25">
      <c r="Q39178" s="75"/>
      <c r="R39178"/>
      <c r="S39178"/>
      <c r="T39178" s="74"/>
    </row>
    <row r="39179" spans="17:20" ht="14.4" x14ac:dyDescent="0.25">
      <c r="Q39179" s="75"/>
      <c r="R39179"/>
      <c r="S39179"/>
      <c r="T39179" s="74"/>
    </row>
    <row r="39180" spans="17:20" ht="14.4" x14ac:dyDescent="0.25">
      <c r="Q39180" s="75"/>
      <c r="R39180"/>
      <c r="S39180"/>
      <c r="T39180" s="74"/>
    </row>
    <row r="39181" spans="17:20" ht="14.4" x14ac:dyDescent="0.25">
      <c r="Q39181" s="75"/>
      <c r="R39181"/>
      <c r="S39181"/>
      <c r="T39181" s="74"/>
    </row>
    <row r="39182" spans="17:20" ht="14.4" x14ac:dyDescent="0.25">
      <c r="Q39182" s="75"/>
      <c r="R39182"/>
      <c r="S39182"/>
      <c r="T39182" s="74"/>
    </row>
    <row r="39183" spans="17:20" ht="14.4" x14ac:dyDescent="0.25">
      <c r="Q39183" s="75"/>
      <c r="R39183"/>
      <c r="S39183"/>
      <c r="T39183" s="74"/>
    </row>
    <row r="39184" spans="17:20" ht="14.4" x14ac:dyDescent="0.25">
      <c r="Q39184" s="75"/>
      <c r="R39184"/>
      <c r="S39184"/>
      <c r="T39184" s="74"/>
    </row>
    <row r="39185" spans="17:20" ht="14.4" x14ac:dyDescent="0.25">
      <c r="Q39185" s="75"/>
      <c r="R39185"/>
      <c r="S39185"/>
      <c r="T39185" s="74"/>
    </row>
    <row r="39186" spans="17:20" ht="14.4" x14ac:dyDescent="0.25">
      <c r="Q39186" s="75"/>
      <c r="R39186"/>
      <c r="S39186"/>
      <c r="T39186" s="74"/>
    </row>
    <row r="39187" spans="17:20" ht="14.4" x14ac:dyDescent="0.25">
      <c r="Q39187" s="75"/>
      <c r="R39187"/>
      <c r="S39187"/>
      <c r="T39187" s="74"/>
    </row>
    <row r="39188" spans="17:20" ht="14.4" x14ac:dyDescent="0.25">
      <c r="Q39188" s="75"/>
      <c r="R39188"/>
      <c r="S39188"/>
      <c r="T39188" s="74"/>
    </row>
    <row r="39189" spans="17:20" ht="14.4" x14ac:dyDescent="0.25">
      <c r="Q39189" s="75"/>
      <c r="R39189"/>
      <c r="S39189"/>
      <c r="T39189" s="74"/>
    </row>
    <row r="39190" spans="17:20" ht="14.4" x14ac:dyDescent="0.25">
      <c r="Q39190" s="75"/>
      <c r="R39190"/>
      <c r="S39190"/>
      <c r="T39190" s="74"/>
    </row>
    <row r="39191" spans="17:20" ht="14.4" x14ac:dyDescent="0.25">
      <c r="Q39191" s="75"/>
      <c r="R39191"/>
      <c r="S39191"/>
      <c r="T39191" s="74"/>
    </row>
    <row r="39192" spans="17:20" ht="14.4" x14ac:dyDescent="0.25">
      <c r="Q39192" s="75"/>
      <c r="R39192"/>
      <c r="S39192"/>
      <c r="T39192" s="74"/>
    </row>
    <row r="39193" spans="17:20" ht="14.4" x14ac:dyDescent="0.25">
      <c r="Q39193" s="75"/>
      <c r="R39193"/>
      <c r="S39193"/>
      <c r="T39193" s="74"/>
    </row>
    <row r="39194" spans="17:20" ht="14.4" x14ac:dyDescent="0.25">
      <c r="Q39194" s="75"/>
      <c r="R39194"/>
      <c r="S39194"/>
      <c r="T39194" s="74"/>
    </row>
    <row r="39195" spans="17:20" ht="14.4" x14ac:dyDescent="0.25">
      <c r="Q39195" s="75"/>
      <c r="R39195"/>
      <c r="S39195"/>
      <c r="T39195" s="74"/>
    </row>
    <row r="39196" spans="17:20" ht="14.4" x14ac:dyDescent="0.25">
      <c r="Q39196" s="75"/>
      <c r="R39196"/>
      <c r="S39196"/>
      <c r="T39196" s="74"/>
    </row>
    <row r="39197" spans="17:20" ht="14.4" x14ac:dyDescent="0.25">
      <c r="Q39197" s="75"/>
      <c r="R39197"/>
      <c r="S39197"/>
      <c r="T39197" s="74"/>
    </row>
    <row r="39198" spans="17:20" ht="14.4" x14ac:dyDescent="0.25">
      <c r="Q39198" s="75"/>
      <c r="R39198"/>
      <c r="S39198"/>
      <c r="T39198" s="74"/>
    </row>
    <row r="39199" spans="17:20" ht="14.4" x14ac:dyDescent="0.25">
      <c r="Q39199" s="75"/>
      <c r="R39199"/>
      <c r="S39199"/>
      <c r="T39199" s="74"/>
    </row>
    <row r="39200" spans="17:20" ht="14.4" x14ac:dyDescent="0.25">
      <c r="Q39200" s="75"/>
      <c r="R39200"/>
      <c r="S39200"/>
      <c r="T39200" s="74"/>
    </row>
    <row r="39201" spans="17:20" ht="14.4" x14ac:dyDescent="0.25">
      <c r="Q39201" s="75"/>
      <c r="R39201"/>
      <c r="S39201"/>
      <c r="T39201" s="74"/>
    </row>
    <row r="39202" spans="17:20" ht="14.4" x14ac:dyDescent="0.25">
      <c r="Q39202" s="75"/>
      <c r="R39202"/>
      <c r="S39202"/>
      <c r="T39202" s="74"/>
    </row>
    <row r="39203" spans="17:20" ht="14.4" x14ac:dyDescent="0.25">
      <c r="Q39203" s="75"/>
      <c r="R39203"/>
      <c r="S39203"/>
      <c r="T39203" s="74"/>
    </row>
    <row r="39204" spans="17:20" ht="14.4" x14ac:dyDescent="0.25">
      <c r="Q39204" s="75"/>
      <c r="R39204"/>
      <c r="S39204"/>
      <c r="T39204" s="74"/>
    </row>
    <row r="39205" spans="17:20" ht="14.4" x14ac:dyDescent="0.25">
      <c r="Q39205" s="75"/>
      <c r="R39205"/>
      <c r="S39205"/>
      <c r="T39205" s="74"/>
    </row>
    <row r="39206" spans="17:20" ht="14.4" x14ac:dyDescent="0.25">
      <c r="Q39206" s="75"/>
      <c r="R39206"/>
      <c r="S39206"/>
      <c r="T39206" s="74"/>
    </row>
    <row r="39207" spans="17:20" ht="14.4" x14ac:dyDescent="0.25">
      <c r="Q39207" s="75"/>
      <c r="R39207"/>
      <c r="S39207"/>
      <c r="T39207" s="74"/>
    </row>
    <row r="39208" spans="17:20" ht="14.4" x14ac:dyDescent="0.25">
      <c r="Q39208" s="75"/>
      <c r="R39208"/>
      <c r="S39208"/>
      <c r="T39208" s="74"/>
    </row>
    <row r="39209" spans="17:20" ht="14.4" x14ac:dyDescent="0.25">
      <c r="Q39209" s="75"/>
      <c r="R39209"/>
      <c r="S39209"/>
      <c r="T39209" s="74"/>
    </row>
    <row r="39210" spans="17:20" ht="14.4" x14ac:dyDescent="0.25">
      <c r="Q39210" s="75"/>
      <c r="R39210"/>
      <c r="S39210"/>
      <c r="T39210" s="74"/>
    </row>
    <row r="39211" spans="17:20" ht="14.4" x14ac:dyDescent="0.25">
      <c r="Q39211" s="75"/>
      <c r="R39211"/>
      <c r="S39211"/>
      <c r="T39211" s="74"/>
    </row>
    <row r="39212" spans="17:20" ht="14.4" x14ac:dyDescent="0.25">
      <c r="Q39212" s="75"/>
      <c r="R39212"/>
      <c r="S39212"/>
      <c r="T39212" s="74"/>
    </row>
    <row r="39213" spans="17:20" ht="14.4" x14ac:dyDescent="0.25">
      <c r="Q39213" s="75"/>
      <c r="R39213"/>
      <c r="S39213"/>
      <c r="T39213" s="74"/>
    </row>
    <row r="39214" spans="17:20" ht="14.4" x14ac:dyDescent="0.25">
      <c r="Q39214" s="75"/>
      <c r="R39214"/>
      <c r="S39214"/>
      <c r="T39214" s="74"/>
    </row>
    <row r="39215" spans="17:20" ht="14.4" x14ac:dyDescent="0.25">
      <c r="Q39215" s="75"/>
      <c r="R39215"/>
      <c r="S39215"/>
      <c r="T39215" s="74"/>
    </row>
    <row r="39216" spans="17:20" ht="14.4" x14ac:dyDescent="0.25">
      <c r="Q39216" s="75"/>
      <c r="R39216"/>
      <c r="S39216"/>
      <c r="T39216" s="74"/>
    </row>
    <row r="39217" spans="17:20" ht="14.4" x14ac:dyDescent="0.25">
      <c r="Q39217" s="75"/>
      <c r="R39217"/>
      <c r="S39217"/>
      <c r="T39217" s="74"/>
    </row>
    <row r="39218" spans="17:20" ht="14.4" x14ac:dyDescent="0.25">
      <c r="Q39218" s="75"/>
      <c r="R39218"/>
      <c r="S39218"/>
      <c r="T39218" s="74"/>
    </row>
    <row r="39219" spans="17:20" ht="14.4" x14ac:dyDescent="0.25">
      <c r="Q39219" s="75"/>
      <c r="R39219"/>
      <c r="S39219"/>
      <c r="T39219" s="74"/>
    </row>
    <row r="39220" spans="17:20" ht="14.4" x14ac:dyDescent="0.25">
      <c r="Q39220" s="75"/>
      <c r="R39220"/>
      <c r="S39220"/>
      <c r="T39220" s="74"/>
    </row>
    <row r="39221" spans="17:20" ht="14.4" x14ac:dyDescent="0.25">
      <c r="Q39221" s="75"/>
      <c r="R39221"/>
      <c r="S39221"/>
      <c r="T39221" s="74"/>
    </row>
    <row r="39222" spans="17:20" ht="14.4" x14ac:dyDescent="0.25">
      <c r="Q39222" s="75"/>
      <c r="R39222"/>
      <c r="S39222"/>
      <c r="T39222" s="74"/>
    </row>
    <row r="39223" spans="17:20" ht="14.4" x14ac:dyDescent="0.25">
      <c r="Q39223" s="75"/>
      <c r="R39223"/>
      <c r="S39223"/>
      <c r="T39223" s="74"/>
    </row>
    <row r="39224" spans="17:20" ht="14.4" x14ac:dyDescent="0.25">
      <c r="Q39224" s="75"/>
      <c r="R39224"/>
      <c r="S39224"/>
      <c r="T39224" s="74"/>
    </row>
    <row r="39225" spans="17:20" ht="14.4" x14ac:dyDescent="0.25">
      <c r="Q39225" s="75"/>
      <c r="R39225"/>
      <c r="S39225"/>
      <c r="T39225" s="74"/>
    </row>
    <row r="39226" spans="17:20" ht="14.4" x14ac:dyDescent="0.25">
      <c r="Q39226" s="75"/>
      <c r="R39226"/>
      <c r="S39226"/>
      <c r="T39226" s="74"/>
    </row>
    <row r="39227" spans="17:20" ht="14.4" x14ac:dyDescent="0.25">
      <c r="Q39227" s="75"/>
      <c r="R39227"/>
      <c r="S39227"/>
      <c r="T39227" s="74"/>
    </row>
    <row r="39228" spans="17:20" ht="14.4" x14ac:dyDescent="0.25">
      <c r="Q39228" s="75"/>
      <c r="R39228"/>
      <c r="S39228"/>
      <c r="T39228" s="74"/>
    </row>
    <row r="39229" spans="17:20" ht="14.4" x14ac:dyDescent="0.25">
      <c r="Q39229" s="75"/>
      <c r="R39229"/>
      <c r="S39229"/>
      <c r="T39229" s="74"/>
    </row>
    <row r="39230" spans="17:20" ht="14.4" x14ac:dyDescent="0.25">
      <c r="Q39230" s="75"/>
      <c r="R39230"/>
      <c r="S39230"/>
      <c r="T39230" s="74"/>
    </row>
    <row r="39231" spans="17:20" ht="14.4" x14ac:dyDescent="0.25">
      <c r="Q39231" s="75"/>
      <c r="R39231"/>
      <c r="S39231"/>
      <c r="T39231" s="74"/>
    </row>
    <row r="39232" spans="17:20" ht="14.4" x14ac:dyDescent="0.25">
      <c r="Q39232" s="75"/>
      <c r="R39232"/>
      <c r="S39232"/>
      <c r="T39232" s="74"/>
    </row>
    <row r="39233" spans="17:20" ht="14.4" x14ac:dyDescent="0.25">
      <c r="Q39233" s="75"/>
      <c r="R39233"/>
      <c r="S39233"/>
      <c r="T39233" s="74"/>
    </row>
    <row r="39234" spans="17:20" ht="14.4" x14ac:dyDescent="0.25">
      <c r="Q39234" s="75"/>
      <c r="R39234"/>
      <c r="S39234"/>
      <c r="T39234" s="74"/>
    </row>
    <row r="39235" spans="17:20" ht="14.4" x14ac:dyDescent="0.25">
      <c r="Q39235" s="75"/>
      <c r="R39235"/>
      <c r="S39235"/>
      <c r="T39235" s="74"/>
    </row>
    <row r="39236" spans="17:20" ht="14.4" x14ac:dyDescent="0.25">
      <c r="Q39236" s="75"/>
      <c r="R39236"/>
      <c r="S39236"/>
      <c r="T39236" s="74"/>
    </row>
    <row r="39237" spans="17:20" ht="14.4" x14ac:dyDescent="0.25">
      <c r="Q39237" s="75"/>
      <c r="R39237"/>
      <c r="S39237"/>
      <c r="T39237" s="74"/>
    </row>
    <row r="39238" spans="17:20" ht="14.4" x14ac:dyDescent="0.25">
      <c r="Q39238" s="75"/>
      <c r="R39238"/>
      <c r="S39238"/>
      <c r="T39238" s="74"/>
    </row>
    <row r="39239" spans="17:20" ht="14.4" x14ac:dyDescent="0.25">
      <c r="Q39239" s="75"/>
      <c r="R39239"/>
      <c r="S39239"/>
      <c r="T39239" s="74"/>
    </row>
    <row r="39240" spans="17:20" ht="14.4" x14ac:dyDescent="0.25">
      <c r="Q39240" s="75"/>
      <c r="R39240"/>
      <c r="S39240"/>
      <c r="T39240" s="74"/>
    </row>
    <row r="39241" spans="17:20" ht="14.4" x14ac:dyDescent="0.25">
      <c r="Q39241" s="75"/>
      <c r="R39241"/>
      <c r="S39241"/>
      <c r="T39241" s="74"/>
    </row>
    <row r="39242" spans="17:20" ht="14.4" x14ac:dyDescent="0.25">
      <c r="Q39242" s="75"/>
      <c r="R39242"/>
      <c r="S39242"/>
      <c r="T39242" s="74"/>
    </row>
    <row r="39243" spans="17:20" ht="14.4" x14ac:dyDescent="0.25">
      <c r="Q39243" s="75"/>
      <c r="R39243"/>
      <c r="S39243"/>
      <c r="T39243" s="74"/>
    </row>
    <row r="39244" spans="17:20" ht="14.4" x14ac:dyDescent="0.25">
      <c r="Q39244" s="75"/>
      <c r="R39244"/>
      <c r="S39244"/>
      <c r="T39244" s="74"/>
    </row>
    <row r="39245" spans="17:20" ht="14.4" x14ac:dyDescent="0.25">
      <c r="Q39245" s="75"/>
      <c r="R39245"/>
      <c r="S39245"/>
      <c r="T39245" s="74"/>
    </row>
    <row r="39246" spans="17:20" ht="14.4" x14ac:dyDescent="0.25">
      <c r="Q39246" s="75"/>
      <c r="R39246"/>
      <c r="S39246"/>
      <c r="T39246" s="74"/>
    </row>
    <row r="39247" spans="17:20" ht="14.4" x14ac:dyDescent="0.25">
      <c r="Q39247" s="75"/>
      <c r="R39247"/>
      <c r="S39247"/>
      <c r="T39247" s="74"/>
    </row>
    <row r="39248" spans="17:20" ht="14.4" x14ac:dyDescent="0.25">
      <c r="Q39248" s="75"/>
      <c r="R39248"/>
      <c r="S39248"/>
      <c r="T39248" s="74"/>
    </row>
    <row r="39249" spans="17:20" ht="14.4" x14ac:dyDescent="0.25">
      <c r="Q39249" s="75"/>
      <c r="R39249"/>
      <c r="S39249"/>
      <c r="T39249" s="74"/>
    </row>
    <row r="39250" spans="17:20" ht="14.4" x14ac:dyDescent="0.25">
      <c r="Q39250" s="75"/>
      <c r="R39250"/>
      <c r="S39250"/>
      <c r="T39250" s="74"/>
    </row>
    <row r="39251" spans="17:20" ht="14.4" x14ac:dyDescent="0.25">
      <c r="Q39251" s="75"/>
      <c r="R39251"/>
      <c r="S39251"/>
      <c r="T39251" s="74"/>
    </row>
    <row r="39252" spans="17:20" ht="14.4" x14ac:dyDescent="0.25">
      <c r="Q39252" s="75"/>
      <c r="R39252"/>
      <c r="S39252"/>
      <c r="T39252" s="74"/>
    </row>
    <row r="39253" spans="17:20" ht="14.4" x14ac:dyDescent="0.25">
      <c r="Q39253" s="75"/>
      <c r="R39253"/>
      <c r="S39253"/>
      <c r="T39253" s="74"/>
    </row>
    <row r="39254" spans="17:20" ht="14.4" x14ac:dyDescent="0.25">
      <c r="Q39254" s="75"/>
      <c r="R39254"/>
      <c r="S39254"/>
      <c r="T39254" s="74"/>
    </row>
    <row r="39255" spans="17:20" ht="14.4" x14ac:dyDescent="0.25">
      <c r="Q39255" s="75"/>
      <c r="R39255"/>
      <c r="S39255"/>
      <c r="T39255" s="74"/>
    </row>
    <row r="39256" spans="17:20" ht="14.4" x14ac:dyDescent="0.25">
      <c r="Q39256" s="75"/>
      <c r="R39256"/>
      <c r="S39256"/>
      <c r="T39256" s="74"/>
    </row>
    <row r="39257" spans="17:20" ht="14.4" x14ac:dyDescent="0.25">
      <c r="Q39257" s="75"/>
      <c r="R39257"/>
      <c r="S39257"/>
      <c r="T39257" s="74"/>
    </row>
    <row r="39258" spans="17:20" ht="14.4" x14ac:dyDescent="0.25">
      <c r="Q39258" s="75"/>
      <c r="R39258"/>
      <c r="S39258"/>
      <c r="T39258" s="74"/>
    </row>
    <row r="39259" spans="17:20" ht="14.4" x14ac:dyDescent="0.25">
      <c r="Q39259" s="75"/>
      <c r="R39259"/>
      <c r="S39259"/>
      <c r="T39259" s="74"/>
    </row>
    <row r="39260" spans="17:20" ht="14.4" x14ac:dyDescent="0.25">
      <c r="Q39260" s="75"/>
      <c r="R39260"/>
      <c r="S39260"/>
      <c r="T39260" s="74"/>
    </row>
    <row r="39261" spans="17:20" ht="14.4" x14ac:dyDescent="0.25">
      <c r="Q39261" s="75"/>
      <c r="R39261"/>
      <c r="S39261"/>
      <c r="T39261" s="74"/>
    </row>
    <row r="39262" spans="17:20" ht="14.4" x14ac:dyDescent="0.25">
      <c r="Q39262" s="75"/>
      <c r="R39262"/>
      <c r="S39262"/>
      <c r="T39262" s="74"/>
    </row>
    <row r="39263" spans="17:20" ht="14.4" x14ac:dyDescent="0.25">
      <c r="Q39263" s="75"/>
      <c r="R39263"/>
      <c r="S39263"/>
      <c r="T39263" s="74"/>
    </row>
    <row r="39264" spans="17:20" ht="14.4" x14ac:dyDescent="0.25">
      <c r="Q39264" s="75"/>
      <c r="R39264"/>
      <c r="S39264"/>
      <c r="T39264" s="74"/>
    </row>
    <row r="39265" spans="17:20" ht="14.4" x14ac:dyDescent="0.25">
      <c r="Q39265" s="75"/>
      <c r="R39265"/>
      <c r="S39265"/>
      <c r="T39265" s="74"/>
    </row>
    <row r="39266" spans="17:20" ht="14.4" x14ac:dyDescent="0.25">
      <c r="Q39266" s="75"/>
      <c r="R39266"/>
      <c r="S39266"/>
      <c r="T39266" s="74"/>
    </row>
    <row r="39267" spans="17:20" ht="14.4" x14ac:dyDescent="0.25">
      <c r="Q39267" s="75"/>
      <c r="R39267"/>
      <c r="S39267"/>
      <c r="T39267" s="74"/>
    </row>
    <row r="39268" spans="17:20" ht="14.4" x14ac:dyDescent="0.25">
      <c r="Q39268" s="75"/>
      <c r="R39268"/>
      <c r="S39268"/>
      <c r="T39268" s="74"/>
    </row>
    <row r="39269" spans="17:20" ht="14.4" x14ac:dyDescent="0.25">
      <c r="Q39269" s="75"/>
      <c r="R39269"/>
      <c r="S39269"/>
      <c r="T39269" s="74"/>
    </row>
    <row r="39270" spans="17:20" ht="14.4" x14ac:dyDescent="0.25">
      <c r="Q39270" s="75"/>
      <c r="R39270"/>
      <c r="S39270"/>
      <c r="T39270" s="74"/>
    </row>
    <row r="39271" spans="17:20" ht="14.4" x14ac:dyDescent="0.25">
      <c r="Q39271" s="75"/>
      <c r="R39271"/>
      <c r="S39271"/>
      <c r="T39271" s="74"/>
    </row>
    <row r="39272" spans="17:20" ht="14.4" x14ac:dyDescent="0.25">
      <c r="Q39272" s="75"/>
      <c r="R39272"/>
      <c r="S39272"/>
      <c r="T39272" s="74"/>
    </row>
    <row r="39273" spans="17:20" ht="14.4" x14ac:dyDescent="0.25">
      <c r="Q39273" s="75"/>
      <c r="R39273"/>
      <c r="S39273"/>
      <c r="T39273" s="74"/>
    </row>
    <row r="39274" spans="17:20" ht="14.4" x14ac:dyDescent="0.25">
      <c r="Q39274" s="75"/>
      <c r="R39274"/>
      <c r="S39274"/>
      <c r="T39274" s="74"/>
    </row>
    <row r="39275" spans="17:20" ht="14.4" x14ac:dyDescent="0.25">
      <c r="Q39275" s="75"/>
      <c r="R39275"/>
      <c r="S39275"/>
      <c r="T39275" s="74"/>
    </row>
    <row r="39276" spans="17:20" ht="14.4" x14ac:dyDescent="0.25">
      <c r="Q39276" s="75"/>
      <c r="R39276"/>
      <c r="S39276"/>
      <c r="T39276" s="74"/>
    </row>
    <row r="39277" spans="17:20" ht="14.4" x14ac:dyDescent="0.25">
      <c r="Q39277" s="75"/>
      <c r="R39277"/>
      <c r="S39277"/>
      <c r="T39277" s="74"/>
    </row>
    <row r="39278" spans="17:20" ht="14.4" x14ac:dyDescent="0.25">
      <c r="Q39278" s="75"/>
      <c r="R39278"/>
      <c r="S39278"/>
      <c r="T39278" s="74"/>
    </row>
    <row r="39279" spans="17:20" ht="14.4" x14ac:dyDescent="0.25">
      <c r="Q39279" s="75"/>
      <c r="R39279"/>
      <c r="S39279"/>
      <c r="T39279" s="74"/>
    </row>
    <row r="39280" spans="17:20" ht="14.4" x14ac:dyDescent="0.25">
      <c r="Q39280" s="75"/>
      <c r="R39280"/>
      <c r="S39280"/>
      <c r="T39280" s="74"/>
    </row>
    <row r="39281" spans="17:20" ht="14.4" x14ac:dyDescent="0.25">
      <c r="Q39281" s="75"/>
      <c r="R39281"/>
      <c r="S39281"/>
      <c r="T39281" s="74"/>
    </row>
    <row r="39282" spans="17:20" ht="14.4" x14ac:dyDescent="0.25">
      <c r="Q39282" s="75"/>
      <c r="R39282"/>
      <c r="S39282"/>
      <c r="T39282" s="74"/>
    </row>
    <row r="39283" spans="17:20" ht="14.4" x14ac:dyDescent="0.25">
      <c r="Q39283" s="75"/>
      <c r="R39283"/>
      <c r="S39283"/>
      <c r="T39283" s="74"/>
    </row>
    <row r="39284" spans="17:20" ht="14.4" x14ac:dyDescent="0.25">
      <c r="Q39284" s="75"/>
      <c r="R39284"/>
      <c r="S39284"/>
      <c r="T39284" s="74"/>
    </row>
    <row r="39285" spans="17:20" ht="14.4" x14ac:dyDescent="0.25">
      <c r="Q39285" s="75"/>
      <c r="R39285"/>
      <c r="S39285"/>
      <c r="T39285" s="74"/>
    </row>
    <row r="39286" spans="17:20" ht="14.4" x14ac:dyDescent="0.25">
      <c r="Q39286" s="75"/>
      <c r="R39286"/>
      <c r="S39286"/>
      <c r="T39286" s="74"/>
    </row>
    <row r="39287" spans="17:20" ht="14.4" x14ac:dyDescent="0.25">
      <c r="Q39287" s="75"/>
      <c r="R39287"/>
      <c r="S39287"/>
      <c r="T39287" s="74"/>
    </row>
    <row r="39288" spans="17:20" ht="14.4" x14ac:dyDescent="0.25">
      <c r="Q39288" s="75"/>
      <c r="R39288"/>
      <c r="S39288"/>
      <c r="T39288" s="74"/>
    </row>
    <row r="39289" spans="17:20" ht="14.4" x14ac:dyDescent="0.25">
      <c r="Q39289" s="75"/>
      <c r="R39289"/>
      <c r="S39289"/>
      <c r="T39289" s="74"/>
    </row>
    <row r="39290" spans="17:20" ht="14.4" x14ac:dyDescent="0.25">
      <c r="Q39290" s="75"/>
      <c r="R39290"/>
      <c r="S39290"/>
      <c r="T39290" s="74"/>
    </row>
    <row r="39291" spans="17:20" ht="14.4" x14ac:dyDescent="0.25">
      <c r="Q39291" s="75"/>
      <c r="R39291"/>
      <c r="S39291"/>
      <c r="T39291" s="74"/>
    </row>
    <row r="39292" spans="17:20" ht="14.4" x14ac:dyDescent="0.25">
      <c r="Q39292" s="75"/>
      <c r="R39292"/>
      <c r="S39292"/>
      <c r="T39292" s="74"/>
    </row>
    <row r="39293" spans="17:20" ht="14.4" x14ac:dyDescent="0.25">
      <c r="Q39293" s="75"/>
      <c r="R39293"/>
      <c r="S39293"/>
      <c r="T39293" s="74"/>
    </row>
    <row r="39294" spans="17:20" ht="14.4" x14ac:dyDescent="0.25">
      <c r="Q39294" s="75"/>
      <c r="R39294"/>
      <c r="S39294"/>
      <c r="T39294" s="74"/>
    </row>
    <row r="39295" spans="17:20" ht="14.4" x14ac:dyDescent="0.25">
      <c r="Q39295" s="75"/>
      <c r="R39295"/>
      <c r="S39295"/>
      <c r="T39295" s="74"/>
    </row>
    <row r="39296" spans="17:20" ht="14.4" x14ac:dyDescent="0.25">
      <c r="Q39296" s="75"/>
      <c r="R39296"/>
      <c r="S39296"/>
      <c r="T39296" s="74"/>
    </row>
    <row r="39297" spans="17:20" ht="14.4" x14ac:dyDescent="0.25">
      <c r="Q39297" s="75"/>
      <c r="R39297"/>
      <c r="S39297"/>
      <c r="T39297" s="74"/>
    </row>
    <row r="39298" spans="17:20" ht="14.4" x14ac:dyDescent="0.25">
      <c r="Q39298" s="75"/>
      <c r="R39298"/>
      <c r="S39298"/>
      <c r="T39298" s="74"/>
    </row>
    <row r="39299" spans="17:20" ht="14.4" x14ac:dyDescent="0.25">
      <c r="Q39299" s="75"/>
      <c r="R39299"/>
      <c r="S39299"/>
      <c r="T39299" s="74"/>
    </row>
    <row r="39300" spans="17:20" ht="14.4" x14ac:dyDescent="0.25">
      <c r="Q39300" s="75"/>
      <c r="R39300"/>
      <c r="S39300"/>
      <c r="T39300" s="74"/>
    </row>
    <row r="39301" spans="17:20" ht="14.4" x14ac:dyDescent="0.25">
      <c r="Q39301" s="75"/>
      <c r="R39301"/>
      <c r="S39301"/>
      <c r="T39301" s="74"/>
    </row>
    <row r="39302" spans="17:20" ht="14.4" x14ac:dyDescent="0.25">
      <c r="Q39302" s="75"/>
      <c r="R39302"/>
      <c r="S39302"/>
      <c r="T39302" s="74"/>
    </row>
    <row r="39303" spans="17:20" ht="14.4" x14ac:dyDescent="0.25">
      <c r="Q39303" s="75"/>
      <c r="R39303"/>
      <c r="S39303"/>
      <c r="T39303" s="74"/>
    </row>
    <row r="39304" spans="17:20" ht="14.4" x14ac:dyDescent="0.25">
      <c r="Q39304" s="75"/>
      <c r="R39304"/>
      <c r="S39304"/>
      <c r="T39304" s="74"/>
    </row>
    <row r="39305" spans="17:20" ht="14.4" x14ac:dyDescent="0.25">
      <c r="Q39305" s="75"/>
      <c r="R39305"/>
      <c r="S39305"/>
      <c r="T39305" s="74"/>
    </row>
    <row r="39306" spans="17:20" ht="14.4" x14ac:dyDescent="0.25">
      <c r="Q39306" s="75"/>
      <c r="R39306"/>
      <c r="S39306"/>
      <c r="T39306" s="74"/>
    </row>
    <row r="39307" spans="17:20" ht="14.4" x14ac:dyDescent="0.25">
      <c r="Q39307" s="75"/>
      <c r="R39307"/>
      <c r="S39307"/>
      <c r="T39307" s="74"/>
    </row>
    <row r="39308" spans="17:20" ht="14.4" x14ac:dyDescent="0.25">
      <c r="Q39308" s="75"/>
      <c r="R39308"/>
      <c r="S39308"/>
      <c r="T39308" s="74"/>
    </row>
    <row r="39309" spans="17:20" ht="14.4" x14ac:dyDescent="0.25">
      <c r="Q39309" s="75"/>
      <c r="R39309"/>
      <c r="S39309"/>
      <c r="T39309" s="74"/>
    </row>
    <row r="39310" spans="17:20" ht="14.4" x14ac:dyDescent="0.25">
      <c r="Q39310" s="75"/>
      <c r="R39310"/>
      <c r="S39310"/>
      <c r="T39310" s="74"/>
    </row>
    <row r="39311" spans="17:20" ht="14.4" x14ac:dyDescent="0.25">
      <c r="Q39311" s="75"/>
      <c r="R39311"/>
      <c r="S39311"/>
      <c r="T39311" s="74"/>
    </row>
    <row r="39312" spans="17:20" ht="14.4" x14ac:dyDescent="0.25">
      <c r="Q39312" s="75"/>
      <c r="R39312"/>
      <c r="S39312"/>
      <c r="T39312" s="74"/>
    </row>
    <row r="39313" spans="17:20" ht="14.4" x14ac:dyDescent="0.25">
      <c r="Q39313" s="75"/>
      <c r="R39313"/>
      <c r="S39313"/>
      <c r="T39313" s="74"/>
    </row>
    <row r="39314" spans="17:20" ht="14.4" x14ac:dyDescent="0.25">
      <c r="Q39314" s="75"/>
      <c r="R39314"/>
      <c r="S39314"/>
      <c r="T39314" s="74"/>
    </row>
    <row r="39315" spans="17:20" ht="14.4" x14ac:dyDescent="0.25">
      <c r="Q39315" s="75"/>
      <c r="R39315"/>
      <c r="S39315"/>
      <c r="T39315" s="74"/>
    </row>
    <row r="39316" spans="17:20" ht="14.4" x14ac:dyDescent="0.25">
      <c r="Q39316" s="75"/>
      <c r="R39316"/>
      <c r="S39316"/>
      <c r="T39316" s="74"/>
    </row>
    <row r="39317" spans="17:20" ht="14.4" x14ac:dyDescent="0.25">
      <c r="Q39317" s="75"/>
      <c r="R39317"/>
      <c r="S39317"/>
      <c r="T39317" s="74"/>
    </row>
    <row r="39318" spans="17:20" ht="14.4" x14ac:dyDescent="0.25">
      <c r="Q39318" s="75"/>
      <c r="R39318"/>
      <c r="S39318"/>
      <c r="T39318" s="74"/>
    </row>
    <row r="39319" spans="17:20" ht="14.4" x14ac:dyDescent="0.25">
      <c r="Q39319" s="75"/>
      <c r="R39319"/>
      <c r="S39319"/>
      <c r="T39319" s="74"/>
    </row>
    <row r="39320" spans="17:20" ht="14.4" x14ac:dyDescent="0.25">
      <c r="Q39320" s="75"/>
      <c r="R39320"/>
      <c r="S39320"/>
      <c r="T39320" s="74"/>
    </row>
    <row r="39321" spans="17:20" ht="14.4" x14ac:dyDescent="0.25">
      <c r="Q39321" s="75"/>
      <c r="R39321"/>
      <c r="S39321"/>
      <c r="T39321" s="74"/>
    </row>
    <row r="39322" spans="17:20" ht="14.4" x14ac:dyDescent="0.25">
      <c r="Q39322" s="75"/>
      <c r="R39322"/>
      <c r="S39322"/>
      <c r="T39322" s="74"/>
    </row>
    <row r="39323" spans="17:20" ht="14.4" x14ac:dyDescent="0.25">
      <c r="Q39323" s="75"/>
      <c r="R39323"/>
      <c r="S39323"/>
      <c r="T39323" s="74"/>
    </row>
    <row r="39324" spans="17:20" ht="14.4" x14ac:dyDescent="0.25">
      <c r="Q39324" s="75"/>
      <c r="R39324"/>
      <c r="S39324"/>
      <c r="T39324" s="74"/>
    </row>
    <row r="39325" spans="17:20" ht="14.4" x14ac:dyDescent="0.25">
      <c r="Q39325" s="75"/>
      <c r="R39325"/>
      <c r="S39325"/>
      <c r="T39325" s="74"/>
    </row>
    <row r="39326" spans="17:20" ht="14.4" x14ac:dyDescent="0.25">
      <c r="Q39326" s="75"/>
      <c r="R39326"/>
      <c r="S39326"/>
      <c r="T39326" s="74"/>
    </row>
    <row r="39327" spans="17:20" ht="14.4" x14ac:dyDescent="0.25">
      <c r="Q39327" s="75"/>
      <c r="R39327"/>
      <c r="S39327"/>
      <c r="T39327" s="74"/>
    </row>
    <row r="39328" spans="17:20" ht="14.4" x14ac:dyDescent="0.25">
      <c r="Q39328" s="75"/>
      <c r="R39328"/>
      <c r="S39328"/>
      <c r="T39328" s="74"/>
    </row>
    <row r="39329" spans="17:20" ht="14.4" x14ac:dyDescent="0.25">
      <c r="Q39329" s="75"/>
      <c r="R39329"/>
      <c r="S39329"/>
      <c r="T39329" s="74"/>
    </row>
    <row r="39330" spans="17:20" ht="14.4" x14ac:dyDescent="0.25">
      <c r="Q39330" s="75"/>
      <c r="R39330"/>
      <c r="S39330"/>
      <c r="T39330" s="74"/>
    </row>
    <row r="39331" spans="17:20" ht="14.4" x14ac:dyDescent="0.25">
      <c r="Q39331" s="75"/>
      <c r="R39331"/>
      <c r="S39331"/>
      <c r="T39331" s="74"/>
    </row>
    <row r="39332" spans="17:20" ht="14.4" x14ac:dyDescent="0.25">
      <c r="Q39332" s="75"/>
      <c r="R39332"/>
      <c r="S39332"/>
      <c r="T39332" s="74"/>
    </row>
    <row r="39333" spans="17:20" ht="14.4" x14ac:dyDescent="0.25">
      <c r="Q39333" s="75"/>
      <c r="R39333"/>
      <c r="S39333"/>
      <c r="T39333" s="74"/>
    </row>
    <row r="39334" spans="17:20" ht="14.4" x14ac:dyDescent="0.25">
      <c r="Q39334" s="75"/>
      <c r="R39334"/>
      <c r="S39334"/>
      <c r="T39334" s="74"/>
    </row>
    <row r="39335" spans="17:20" ht="14.4" x14ac:dyDescent="0.25">
      <c r="Q39335" s="75"/>
      <c r="R39335"/>
      <c r="S39335"/>
      <c r="T39335" s="74"/>
    </row>
    <row r="39336" spans="17:20" ht="14.4" x14ac:dyDescent="0.25">
      <c r="Q39336" s="75"/>
      <c r="R39336"/>
      <c r="S39336"/>
      <c r="T39336" s="74"/>
    </row>
    <row r="39337" spans="17:20" ht="14.4" x14ac:dyDescent="0.25">
      <c r="Q39337" s="75"/>
      <c r="R39337"/>
      <c r="S39337"/>
      <c r="T39337" s="74"/>
    </row>
    <row r="39338" spans="17:20" ht="14.4" x14ac:dyDescent="0.25">
      <c r="Q39338" s="75"/>
      <c r="R39338"/>
      <c r="S39338"/>
      <c r="T39338" s="74"/>
    </row>
    <row r="39339" spans="17:20" ht="14.4" x14ac:dyDescent="0.25">
      <c r="Q39339" s="75"/>
      <c r="R39339"/>
      <c r="S39339"/>
      <c r="T39339" s="74"/>
    </row>
    <row r="39340" spans="17:20" ht="14.4" x14ac:dyDescent="0.25">
      <c r="Q39340" s="75"/>
      <c r="R39340"/>
      <c r="S39340"/>
      <c r="T39340" s="74"/>
    </row>
    <row r="39341" spans="17:20" ht="14.4" x14ac:dyDescent="0.25">
      <c r="Q39341" s="75"/>
      <c r="R39341"/>
      <c r="S39341"/>
      <c r="T39341" s="74"/>
    </row>
    <row r="39342" spans="17:20" ht="14.4" x14ac:dyDescent="0.25">
      <c r="Q39342" s="75"/>
      <c r="R39342"/>
      <c r="S39342"/>
      <c r="T39342" s="74"/>
    </row>
    <row r="39343" spans="17:20" ht="14.4" x14ac:dyDescent="0.25">
      <c r="Q39343" s="75"/>
      <c r="R39343"/>
      <c r="S39343"/>
      <c r="T39343" s="74"/>
    </row>
    <row r="39344" spans="17:20" ht="14.4" x14ac:dyDescent="0.25">
      <c r="Q39344" s="75"/>
      <c r="R39344"/>
      <c r="S39344"/>
      <c r="T39344" s="74"/>
    </row>
    <row r="39345" spans="17:20" ht="14.4" x14ac:dyDescent="0.25">
      <c r="Q39345" s="75"/>
      <c r="R39345"/>
      <c r="S39345"/>
      <c r="T39345" s="74"/>
    </row>
    <row r="39346" spans="17:20" ht="14.4" x14ac:dyDescent="0.25">
      <c r="Q39346" s="75"/>
      <c r="R39346"/>
      <c r="S39346"/>
      <c r="T39346" s="74"/>
    </row>
    <row r="39347" spans="17:20" ht="14.4" x14ac:dyDescent="0.25">
      <c r="Q39347" s="75"/>
      <c r="R39347"/>
      <c r="S39347"/>
      <c r="T39347" s="74"/>
    </row>
    <row r="39348" spans="17:20" ht="14.4" x14ac:dyDescent="0.25">
      <c r="Q39348" s="75"/>
      <c r="R39348"/>
      <c r="S39348"/>
      <c r="T39348" s="74"/>
    </row>
    <row r="39349" spans="17:20" ht="14.4" x14ac:dyDescent="0.25">
      <c r="Q39349" s="75"/>
      <c r="R39349"/>
      <c r="S39349"/>
      <c r="T39349" s="74"/>
    </row>
    <row r="39350" spans="17:20" ht="14.4" x14ac:dyDescent="0.25">
      <c r="Q39350" s="75"/>
      <c r="R39350"/>
      <c r="S39350"/>
      <c r="T39350" s="74"/>
    </row>
    <row r="39351" spans="17:20" ht="14.4" x14ac:dyDescent="0.25">
      <c r="Q39351" s="75"/>
      <c r="R39351"/>
      <c r="S39351"/>
      <c r="T39351" s="74"/>
    </row>
    <row r="39352" spans="17:20" ht="14.4" x14ac:dyDescent="0.25">
      <c r="Q39352" s="75"/>
      <c r="R39352"/>
      <c r="S39352"/>
      <c r="T39352" s="74"/>
    </row>
    <row r="39353" spans="17:20" ht="14.4" x14ac:dyDescent="0.25">
      <c r="Q39353" s="75"/>
      <c r="R39353"/>
      <c r="S39353"/>
      <c r="T39353" s="74"/>
    </row>
    <row r="39354" spans="17:20" ht="14.4" x14ac:dyDescent="0.25">
      <c r="Q39354" s="75"/>
      <c r="R39354"/>
      <c r="S39354"/>
      <c r="T39354" s="74"/>
    </row>
    <row r="39355" spans="17:20" ht="14.4" x14ac:dyDescent="0.25">
      <c r="Q39355" s="75"/>
      <c r="R39355"/>
      <c r="S39355"/>
      <c r="T39355" s="74"/>
    </row>
    <row r="39356" spans="17:20" ht="14.4" x14ac:dyDescent="0.25">
      <c r="Q39356" s="75"/>
      <c r="R39356"/>
      <c r="S39356"/>
      <c r="T39356" s="74"/>
    </row>
    <row r="39357" spans="17:20" ht="14.4" x14ac:dyDescent="0.25">
      <c r="Q39357" s="75"/>
      <c r="R39357"/>
      <c r="S39357"/>
      <c r="T39357" s="74"/>
    </row>
    <row r="39358" spans="17:20" ht="14.4" x14ac:dyDescent="0.25">
      <c r="Q39358" s="75"/>
      <c r="R39358"/>
      <c r="S39358"/>
      <c r="T39358" s="74"/>
    </row>
    <row r="39359" spans="17:20" ht="14.4" x14ac:dyDescent="0.25">
      <c r="Q39359" s="75"/>
      <c r="R39359"/>
      <c r="S39359"/>
      <c r="T39359" s="74"/>
    </row>
    <row r="39360" spans="17:20" ht="14.4" x14ac:dyDescent="0.25">
      <c r="Q39360" s="75"/>
      <c r="R39360"/>
      <c r="S39360"/>
      <c r="T39360" s="74"/>
    </row>
    <row r="39361" spans="17:20" ht="14.4" x14ac:dyDescent="0.25">
      <c r="Q39361" s="75"/>
      <c r="R39361"/>
      <c r="S39361"/>
      <c r="T39361" s="74"/>
    </row>
    <row r="39362" spans="17:20" ht="14.4" x14ac:dyDescent="0.25">
      <c r="Q39362" s="75"/>
      <c r="R39362"/>
      <c r="S39362"/>
      <c r="T39362" s="74"/>
    </row>
    <row r="39363" spans="17:20" ht="14.4" x14ac:dyDescent="0.25">
      <c r="Q39363" s="75"/>
      <c r="R39363"/>
      <c r="S39363"/>
      <c r="T39363" s="74"/>
    </row>
    <row r="39364" spans="17:20" ht="14.4" x14ac:dyDescent="0.25">
      <c r="Q39364" s="75"/>
      <c r="R39364"/>
      <c r="S39364"/>
      <c r="T39364" s="74"/>
    </row>
    <row r="39365" spans="17:20" ht="14.4" x14ac:dyDescent="0.25">
      <c r="Q39365" s="75"/>
      <c r="R39365"/>
      <c r="S39365"/>
      <c r="T39365" s="74"/>
    </row>
    <row r="39366" spans="17:20" ht="14.4" x14ac:dyDescent="0.25">
      <c r="Q39366" s="75"/>
      <c r="R39366"/>
      <c r="S39366"/>
      <c r="T39366" s="74"/>
    </row>
    <row r="39367" spans="17:20" ht="14.4" x14ac:dyDescent="0.25">
      <c r="Q39367" s="75"/>
      <c r="R39367"/>
      <c r="S39367"/>
      <c r="T39367" s="74"/>
    </row>
    <row r="39368" spans="17:20" ht="14.4" x14ac:dyDescent="0.25">
      <c r="Q39368" s="75"/>
      <c r="R39368"/>
      <c r="S39368"/>
      <c r="T39368" s="74"/>
    </row>
    <row r="39369" spans="17:20" ht="14.4" x14ac:dyDescent="0.25">
      <c r="Q39369" s="75"/>
      <c r="R39369"/>
      <c r="S39369"/>
      <c r="T39369" s="74"/>
    </row>
    <row r="39370" spans="17:20" ht="14.4" x14ac:dyDescent="0.25">
      <c r="Q39370" s="75"/>
      <c r="R39370"/>
      <c r="S39370"/>
      <c r="T39370" s="74"/>
    </row>
    <row r="39371" spans="17:20" ht="14.4" x14ac:dyDescent="0.25">
      <c r="Q39371" s="75"/>
      <c r="R39371"/>
      <c r="S39371"/>
      <c r="T39371" s="74"/>
    </row>
    <row r="39372" spans="17:20" ht="14.4" x14ac:dyDescent="0.25">
      <c r="Q39372" s="75"/>
      <c r="R39372"/>
      <c r="S39372"/>
      <c r="T39372" s="74"/>
    </row>
    <row r="39373" spans="17:20" ht="14.4" x14ac:dyDescent="0.25">
      <c r="Q39373" s="75"/>
      <c r="R39373"/>
      <c r="S39373"/>
      <c r="T39373" s="74"/>
    </row>
    <row r="39374" spans="17:20" ht="14.4" x14ac:dyDescent="0.25">
      <c r="Q39374" s="75"/>
      <c r="R39374"/>
      <c r="S39374"/>
      <c r="T39374" s="74"/>
    </row>
    <row r="39375" spans="17:20" ht="14.4" x14ac:dyDescent="0.25">
      <c r="Q39375" s="75"/>
      <c r="R39375"/>
      <c r="S39375"/>
      <c r="T39375" s="74"/>
    </row>
    <row r="39376" spans="17:20" ht="14.4" x14ac:dyDescent="0.25">
      <c r="Q39376" s="75"/>
      <c r="R39376"/>
      <c r="S39376"/>
      <c r="T39376" s="74"/>
    </row>
    <row r="39377" spans="17:20" ht="14.4" x14ac:dyDescent="0.25">
      <c r="Q39377" s="75"/>
      <c r="R39377"/>
      <c r="S39377"/>
      <c r="T39377" s="74"/>
    </row>
    <row r="39378" spans="17:20" ht="14.4" x14ac:dyDescent="0.25">
      <c r="Q39378" s="75"/>
      <c r="R39378"/>
      <c r="S39378"/>
      <c r="T39378" s="74"/>
    </row>
    <row r="39379" spans="17:20" ht="14.4" x14ac:dyDescent="0.25">
      <c r="Q39379" s="75"/>
      <c r="R39379"/>
      <c r="S39379"/>
      <c r="T39379" s="74"/>
    </row>
    <row r="39380" spans="17:20" ht="14.4" x14ac:dyDescent="0.25">
      <c r="Q39380" s="75"/>
      <c r="R39380"/>
      <c r="S39380"/>
      <c r="T39380" s="74"/>
    </row>
    <row r="39381" spans="17:20" ht="14.4" x14ac:dyDescent="0.25">
      <c r="Q39381" s="75"/>
      <c r="R39381"/>
      <c r="S39381"/>
      <c r="T39381" s="74"/>
    </row>
    <row r="39382" spans="17:20" ht="14.4" x14ac:dyDescent="0.25">
      <c r="Q39382" s="75"/>
      <c r="R39382"/>
      <c r="S39382"/>
      <c r="T39382" s="74"/>
    </row>
    <row r="39383" spans="17:20" ht="14.4" x14ac:dyDescent="0.25">
      <c r="Q39383" s="75"/>
      <c r="R39383"/>
      <c r="S39383"/>
      <c r="T39383" s="74"/>
    </row>
    <row r="39384" spans="17:20" ht="14.4" x14ac:dyDescent="0.25">
      <c r="Q39384" s="75"/>
      <c r="R39384"/>
      <c r="S39384"/>
      <c r="T39384" s="74"/>
    </row>
    <row r="39385" spans="17:20" ht="14.4" x14ac:dyDescent="0.25">
      <c r="Q39385" s="75"/>
      <c r="R39385"/>
      <c r="S39385"/>
      <c r="T39385" s="74"/>
    </row>
    <row r="39386" spans="17:20" ht="14.4" x14ac:dyDescent="0.25">
      <c r="Q39386" s="75"/>
      <c r="R39386"/>
      <c r="S39386"/>
      <c r="T39386" s="74"/>
    </row>
    <row r="39387" spans="17:20" ht="14.4" x14ac:dyDescent="0.25">
      <c r="Q39387" s="75"/>
      <c r="R39387"/>
      <c r="S39387"/>
      <c r="T39387" s="74"/>
    </row>
    <row r="39388" spans="17:20" ht="14.4" x14ac:dyDescent="0.25">
      <c r="Q39388" s="75"/>
      <c r="R39388"/>
      <c r="S39388"/>
      <c r="T39388" s="74"/>
    </row>
    <row r="39389" spans="17:20" ht="14.4" x14ac:dyDescent="0.25">
      <c r="Q39389" s="75"/>
      <c r="R39389"/>
      <c r="S39389"/>
      <c r="T39389" s="74"/>
    </row>
    <row r="39390" spans="17:20" ht="14.4" x14ac:dyDescent="0.25">
      <c r="Q39390" s="75"/>
      <c r="R39390"/>
      <c r="S39390"/>
      <c r="T39390" s="74"/>
    </row>
    <row r="39391" spans="17:20" ht="14.4" x14ac:dyDescent="0.25">
      <c r="Q39391" s="75"/>
      <c r="R39391"/>
      <c r="S39391"/>
      <c r="T39391" s="74"/>
    </row>
    <row r="39392" spans="17:20" ht="14.4" x14ac:dyDescent="0.25">
      <c r="Q39392" s="75"/>
      <c r="R39392"/>
      <c r="S39392"/>
      <c r="T39392" s="74"/>
    </row>
    <row r="39393" spans="17:20" ht="14.4" x14ac:dyDescent="0.25">
      <c r="Q39393" s="75"/>
      <c r="R39393"/>
      <c r="S39393"/>
      <c r="T39393" s="74"/>
    </row>
    <row r="39394" spans="17:20" ht="14.4" x14ac:dyDescent="0.25">
      <c r="Q39394" s="75"/>
      <c r="R39394"/>
      <c r="S39394"/>
      <c r="T39394" s="74"/>
    </row>
    <row r="39395" spans="17:20" ht="14.4" x14ac:dyDescent="0.25">
      <c r="Q39395" s="75"/>
      <c r="R39395"/>
      <c r="S39395"/>
      <c r="T39395" s="74"/>
    </row>
    <row r="39396" spans="17:20" ht="14.4" x14ac:dyDescent="0.25">
      <c r="Q39396" s="75"/>
      <c r="R39396"/>
      <c r="S39396"/>
      <c r="T39396" s="74"/>
    </row>
    <row r="39397" spans="17:20" ht="14.4" x14ac:dyDescent="0.25">
      <c r="Q39397" s="75"/>
      <c r="R39397"/>
      <c r="S39397"/>
      <c r="T39397" s="74"/>
    </row>
    <row r="39398" spans="17:20" ht="14.4" x14ac:dyDescent="0.25">
      <c r="Q39398" s="75"/>
      <c r="R39398"/>
      <c r="S39398"/>
      <c r="T39398" s="74"/>
    </row>
    <row r="39399" spans="17:20" ht="14.4" x14ac:dyDescent="0.25">
      <c r="Q39399" s="75"/>
      <c r="R39399"/>
      <c r="S39399"/>
      <c r="T39399" s="74"/>
    </row>
    <row r="39400" spans="17:20" ht="14.4" x14ac:dyDescent="0.25">
      <c r="Q39400" s="75"/>
      <c r="R39400"/>
      <c r="S39400"/>
      <c r="T39400" s="74"/>
    </row>
    <row r="39401" spans="17:20" ht="14.4" x14ac:dyDescent="0.25">
      <c r="Q39401" s="75"/>
      <c r="R39401"/>
      <c r="S39401"/>
      <c r="T39401" s="74"/>
    </row>
    <row r="39402" spans="17:20" ht="14.4" x14ac:dyDescent="0.25">
      <c r="Q39402" s="75"/>
      <c r="R39402"/>
      <c r="S39402"/>
      <c r="T39402" s="74"/>
    </row>
    <row r="39403" spans="17:20" ht="14.4" x14ac:dyDescent="0.25">
      <c r="Q39403" s="75"/>
      <c r="R39403"/>
      <c r="S39403"/>
      <c r="T39403" s="74"/>
    </row>
    <row r="39404" spans="17:20" ht="14.4" x14ac:dyDescent="0.25">
      <c r="Q39404" s="75"/>
      <c r="R39404"/>
      <c r="S39404"/>
      <c r="T39404" s="74"/>
    </row>
    <row r="39405" spans="17:20" ht="14.4" x14ac:dyDescent="0.25">
      <c r="Q39405" s="75"/>
      <c r="R39405"/>
      <c r="S39405"/>
      <c r="T39405" s="74"/>
    </row>
    <row r="39406" spans="17:20" ht="14.4" x14ac:dyDescent="0.25">
      <c r="Q39406" s="75"/>
      <c r="R39406"/>
      <c r="S39406"/>
      <c r="T39406" s="74"/>
    </row>
    <row r="39407" spans="17:20" ht="14.4" x14ac:dyDescent="0.25">
      <c r="Q39407" s="75"/>
      <c r="R39407"/>
      <c r="S39407"/>
      <c r="T39407" s="74"/>
    </row>
    <row r="39408" spans="17:20" ht="14.4" x14ac:dyDescent="0.25">
      <c r="Q39408" s="75"/>
      <c r="R39408"/>
      <c r="S39408"/>
      <c r="T39408" s="74"/>
    </row>
    <row r="39409" spans="17:20" ht="14.4" x14ac:dyDescent="0.25">
      <c r="Q39409" s="75"/>
      <c r="R39409"/>
      <c r="S39409"/>
      <c r="T39409" s="74"/>
    </row>
    <row r="39410" spans="17:20" ht="14.4" x14ac:dyDescent="0.25">
      <c r="Q39410" s="75"/>
      <c r="R39410"/>
      <c r="S39410"/>
      <c r="T39410" s="74"/>
    </row>
    <row r="39411" spans="17:20" ht="14.4" x14ac:dyDescent="0.25">
      <c r="Q39411" s="75"/>
      <c r="R39411"/>
      <c r="S39411"/>
      <c r="T39411" s="74"/>
    </row>
    <row r="39412" spans="17:20" ht="14.4" x14ac:dyDescent="0.25">
      <c r="Q39412" s="75"/>
      <c r="R39412"/>
      <c r="S39412"/>
      <c r="T39412" s="74"/>
    </row>
    <row r="39413" spans="17:20" ht="14.4" x14ac:dyDescent="0.25">
      <c r="Q39413" s="75"/>
      <c r="R39413"/>
      <c r="S39413"/>
      <c r="T39413" s="74"/>
    </row>
    <row r="39414" spans="17:20" ht="14.4" x14ac:dyDescent="0.25">
      <c r="Q39414" s="75"/>
      <c r="R39414"/>
      <c r="S39414"/>
      <c r="T39414" s="74"/>
    </row>
    <row r="39415" spans="17:20" ht="14.4" x14ac:dyDescent="0.25">
      <c r="Q39415" s="75"/>
      <c r="R39415"/>
      <c r="S39415"/>
      <c r="T39415" s="74"/>
    </row>
    <row r="39416" spans="17:20" ht="14.4" x14ac:dyDescent="0.25">
      <c r="Q39416" s="75"/>
      <c r="R39416"/>
      <c r="S39416"/>
      <c r="T39416" s="74"/>
    </row>
    <row r="39417" spans="17:20" ht="14.4" x14ac:dyDescent="0.25">
      <c r="Q39417" s="75"/>
      <c r="R39417"/>
      <c r="S39417"/>
      <c r="T39417" s="74"/>
    </row>
    <row r="39418" spans="17:20" ht="14.4" x14ac:dyDescent="0.25">
      <c r="Q39418" s="75"/>
      <c r="R39418"/>
      <c r="S39418"/>
      <c r="T39418" s="74"/>
    </row>
    <row r="39419" spans="17:20" ht="14.4" x14ac:dyDescent="0.25">
      <c r="Q39419" s="75"/>
      <c r="R39419"/>
      <c r="S39419"/>
      <c r="T39419" s="74"/>
    </row>
    <row r="39420" spans="17:20" ht="14.4" x14ac:dyDescent="0.25">
      <c r="Q39420" s="75"/>
      <c r="R39420"/>
      <c r="S39420"/>
      <c r="T39420" s="74"/>
    </row>
    <row r="39421" spans="17:20" ht="14.4" x14ac:dyDescent="0.25">
      <c r="Q39421" s="75"/>
      <c r="R39421"/>
      <c r="S39421"/>
      <c r="T39421" s="74"/>
    </row>
    <row r="39422" spans="17:20" ht="14.4" x14ac:dyDescent="0.25">
      <c r="Q39422" s="75"/>
      <c r="R39422"/>
      <c r="S39422"/>
      <c r="T39422" s="74"/>
    </row>
    <row r="39423" spans="17:20" ht="14.4" x14ac:dyDescent="0.25">
      <c r="Q39423" s="75"/>
      <c r="R39423"/>
      <c r="S39423"/>
      <c r="T39423" s="74"/>
    </row>
    <row r="39424" spans="17:20" ht="14.4" x14ac:dyDescent="0.25">
      <c r="Q39424" s="75"/>
      <c r="R39424"/>
      <c r="S39424"/>
      <c r="T39424" s="74"/>
    </row>
    <row r="39425" spans="17:20" ht="14.4" x14ac:dyDescent="0.25">
      <c r="Q39425" s="75"/>
      <c r="R39425"/>
      <c r="S39425"/>
      <c r="T39425" s="74"/>
    </row>
    <row r="39426" spans="17:20" ht="14.4" x14ac:dyDescent="0.25">
      <c r="Q39426" s="75"/>
      <c r="R39426"/>
      <c r="S39426"/>
      <c r="T39426" s="74"/>
    </row>
    <row r="39427" spans="17:20" ht="14.4" x14ac:dyDescent="0.25">
      <c r="Q39427" s="75"/>
      <c r="R39427"/>
      <c r="S39427"/>
      <c r="T39427" s="74"/>
    </row>
    <row r="39428" spans="17:20" ht="14.4" x14ac:dyDescent="0.25">
      <c r="Q39428" s="75"/>
      <c r="R39428"/>
      <c r="S39428"/>
      <c r="T39428" s="74"/>
    </row>
    <row r="39429" spans="17:20" ht="14.4" x14ac:dyDescent="0.25">
      <c r="Q39429" s="75"/>
      <c r="R39429"/>
      <c r="S39429"/>
      <c r="T39429" s="74"/>
    </row>
    <row r="39430" spans="17:20" ht="14.4" x14ac:dyDescent="0.25">
      <c r="Q39430" s="75"/>
      <c r="R39430"/>
      <c r="S39430"/>
      <c r="T39430" s="74"/>
    </row>
    <row r="39431" spans="17:20" ht="14.4" x14ac:dyDescent="0.25">
      <c r="Q39431" s="75"/>
      <c r="R39431"/>
      <c r="S39431"/>
      <c r="T39431" s="74"/>
    </row>
    <row r="39432" spans="17:20" ht="14.4" x14ac:dyDescent="0.25">
      <c r="Q39432" s="75"/>
      <c r="R39432"/>
      <c r="S39432"/>
      <c r="T39432" s="74"/>
    </row>
    <row r="39433" spans="17:20" ht="14.4" x14ac:dyDescent="0.25">
      <c r="Q39433" s="75"/>
      <c r="R39433"/>
      <c r="S39433"/>
      <c r="T39433" s="74"/>
    </row>
    <row r="39434" spans="17:20" ht="14.4" x14ac:dyDescent="0.25">
      <c r="Q39434" s="75"/>
      <c r="R39434"/>
      <c r="S39434"/>
      <c r="T39434" s="74"/>
    </row>
    <row r="39435" spans="17:20" ht="14.4" x14ac:dyDescent="0.25">
      <c r="Q39435" s="75"/>
      <c r="R39435"/>
      <c r="S39435"/>
      <c r="T39435" s="74"/>
    </row>
    <row r="39436" spans="17:20" ht="14.4" x14ac:dyDescent="0.25">
      <c r="Q39436" s="75"/>
      <c r="R39436"/>
      <c r="S39436"/>
      <c r="T39436" s="74"/>
    </row>
    <row r="39437" spans="17:20" ht="14.4" x14ac:dyDescent="0.25">
      <c r="Q39437" s="75"/>
      <c r="R39437"/>
      <c r="S39437"/>
      <c r="T39437" s="74"/>
    </row>
    <row r="39438" spans="17:20" ht="14.4" x14ac:dyDescent="0.25">
      <c r="Q39438" s="75"/>
      <c r="R39438"/>
      <c r="S39438"/>
      <c r="T39438" s="74"/>
    </row>
    <row r="39439" spans="17:20" ht="14.4" x14ac:dyDescent="0.25">
      <c r="Q39439" s="75"/>
      <c r="R39439"/>
      <c r="S39439"/>
      <c r="T39439" s="74"/>
    </row>
    <row r="39440" spans="17:20" ht="14.4" x14ac:dyDescent="0.25">
      <c r="Q39440" s="75"/>
      <c r="R39440"/>
      <c r="S39440"/>
      <c r="T39440" s="74"/>
    </row>
    <row r="39441" spans="17:20" ht="14.4" x14ac:dyDescent="0.25">
      <c r="Q39441" s="75"/>
      <c r="R39441"/>
      <c r="S39441"/>
      <c r="T39441" s="74"/>
    </row>
    <row r="39442" spans="17:20" ht="14.4" x14ac:dyDescent="0.25">
      <c r="Q39442" s="75"/>
      <c r="R39442"/>
      <c r="S39442"/>
      <c r="T39442" s="74"/>
    </row>
    <row r="39443" spans="17:20" ht="14.4" x14ac:dyDescent="0.25">
      <c r="Q39443" s="75"/>
      <c r="R39443"/>
      <c r="S39443"/>
      <c r="T39443" s="74"/>
    </row>
    <row r="39444" spans="17:20" ht="14.4" x14ac:dyDescent="0.25">
      <c r="Q39444" s="75"/>
      <c r="R39444"/>
      <c r="S39444"/>
      <c r="T39444" s="74"/>
    </row>
    <row r="39445" spans="17:20" ht="14.4" x14ac:dyDescent="0.25">
      <c r="Q39445" s="75"/>
      <c r="R39445"/>
      <c r="S39445"/>
      <c r="T39445" s="74"/>
    </row>
    <row r="39446" spans="17:20" ht="14.4" x14ac:dyDescent="0.25">
      <c r="Q39446" s="75"/>
      <c r="R39446"/>
      <c r="S39446"/>
      <c r="T39446" s="74"/>
    </row>
    <row r="39447" spans="17:20" ht="14.4" x14ac:dyDescent="0.25">
      <c r="Q39447" s="75"/>
      <c r="R39447"/>
      <c r="S39447"/>
      <c r="T39447" s="74"/>
    </row>
    <row r="39448" spans="17:20" ht="14.4" x14ac:dyDescent="0.25">
      <c r="Q39448" s="75"/>
      <c r="R39448"/>
      <c r="S39448"/>
      <c r="T39448" s="74"/>
    </row>
    <row r="39449" spans="17:20" ht="14.4" x14ac:dyDescent="0.25">
      <c r="Q39449" s="75"/>
      <c r="R39449"/>
      <c r="S39449"/>
      <c r="T39449" s="74"/>
    </row>
    <row r="39450" spans="17:20" ht="14.4" x14ac:dyDescent="0.25">
      <c r="Q39450" s="75"/>
      <c r="R39450"/>
      <c r="S39450"/>
      <c r="T39450" s="74"/>
    </row>
    <row r="39451" spans="17:20" ht="14.4" x14ac:dyDescent="0.25">
      <c r="Q39451" s="75"/>
      <c r="R39451"/>
      <c r="S39451"/>
      <c r="T39451" s="74"/>
    </row>
    <row r="39452" spans="17:20" ht="14.4" x14ac:dyDescent="0.25">
      <c r="Q39452" s="75"/>
      <c r="R39452"/>
      <c r="S39452"/>
      <c r="T39452" s="74"/>
    </row>
    <row r="39453" spans="17:20" ht="14.4" x14ac:dyDescent="0.25">
      <c r="Q39453" s="75"/>
      <c r="R39453"/>
      <c r="S39453"/>
      <c r="T39453" s="74"/>
    </row>
    <row r="39454" spans="17:20" ht="14.4" x14ac:dyDescent="0.25">
      <c r="Q39454" s="75"/>
      <c r="R39454"/>
      <c r="S39454"/>
      <c r="T39454" s="74"/>
    </row>
    <row r="39455" spans="17:20" ht="14.4" x14ac:dyDescent="0.25">
      <c r="Q39455" s="75"/>
      <c r="R39455"/>
      <c r="S39455"/>
      <c r="T39455" s="74"/>
    </row>
    <row r="39456" spans="17:20" ht="14.4" x14ac:dyDescent="0.25">
      <c r="Q39456" s="75"/>
      <c r="R39456"/>
      <c r="S39456"/>
      <c r="T39456" s="74"/>
    </row>
    <row r="39457" spans="17:20" ht="14.4" x14ac:dyDescent="0.25">
      <c r="Q39457" s="75"/>
      <c r="R39457"/>
      <c r="S39457"/>
      <c r="T39457" s="74"/>
    </row>
    <row r="39458" spans="17:20" ht="14.4" x14ac:dyDescent="0.25">
      <c r="Q39458" s="75"/>
      <c r="R39458"/>
      <c r="S39458"/>
      <c r="T39458" s="74"/>
    </row>
    <row r="39459" spans="17:20" ht="14.4" x14ac:dyDescent="0.25">
      <c r="Q39459" s="75"/>
      <c r="R39459"/>
      <c r="S39459"/>
      <c r="T39459" s="74"/>
    </row>
    <row r="39460" spans="17:20" ht="14.4" x14ac:dyDescent="0.25">
      <c r="Q39460" s="75"/>
      <c r="R39460"/>
      <c r="S39460"/>
      <c r="T39460" s="74"/>
    </row>
    <row r="39461" spans="17:20" ht="14.4" x14ac:dyDescent="0.25">
      <c r="Q39461" s="75"/>
      <c r="R39461"/>
      <c r="S39461"/>
      <c r="T39461" s="74"/>
    </row>
    <row r="39462" spans="17:20" ht="14.4" x14ac:dyDescent="0.25">
      <c r="Q39462" s="75"/>
      <c r="R39462"/>
      <c r="S39462"/>
      <c r="T39462" s="74"/>
    </row>
    <row r="39463" spans="17:20" ht="14.4" x14ac:dyDescent="0.25">
      <c r="Q39463" s="75"/>
      <c r="R39463"/>
      <c r="S39463"/>
      <c r="T39463" s="74"/>
    </row>
    <row r="39464" spans="17:20" ht="14.4" x14ac:dyDescent="0.25">
      <c r="Q39464" s="75"/>
      <c r="R39464"/>
      <c r="S39464"/>
      <c r="T39464" s="74"/>
    </row>
    <row r="39465" spans="17:20" ht="14.4" x14ac:dyDescent="0.25">
      <c r="Q39465" s="75"/>
      <c r="R39465"/>
      <c r="S39465"/>
      <c r="T39465" s="74"/>
    </row>
    <row r="39466" spans="17:20" ht="14.4" x14ac:dyDescent="0.25">
      <c r="Q39466" s="75"/>
      <c r="R39466"/>
      <c r="S39466"/>
      <c r="T39466" s="74"/>
    </row>
    <row r="39467" spans="17:20" ht="14.4" x14ac:dyDescent="0.25">
      <c r="Q39467" s="75"/>
      <c r="R39467"/>
      <c r="S39467"/>
      <c r="T39467" s="74"/>
    </row>
    <row r="39468" spans="17:20" ht="14.4" x14ac:dyDescent="0.25">
      <c r="Q39468" s="75"/>
      <c r="R39468"/>
      <c r="S39468"/>
      <c r="T39468" s="74"/>
    </row>
    <row r="39469" spans="17:20" ht="14.4" x14ac:dyDescent="0.25">
      <c r="Q39469" s="75"/>
      <c r="R39469"/>
      <c r="S39469"/>
      <c r="T39469" s="74"/>
    </row>
    <row r="39470" spans="17:20" ht="14.4" x14ac:dyDescent="0.25">
      <c r="Q39470" s="75"/>
      <c r="R39470"/>
      <c r="S39470"/>
      <c r="T39470" s="74"/>
    </row>
    <row r="39471" spans="17:20" ht="14.4" x14ac:dyDescent="0.25">
      <c r="Q39471" s="75"/>
      <c r="R39471"/>
      <c r="S39471"/>
      <c r="T39471" s="74"/>
    </row>
    <row r="39472" spans="17:20" ht="14.4" x14ac:dyDescent="0.25">
      <c r="Q39472" s="75"/>
      <c r="R39472"/>
      <c r="S39472"/>
      <c r="T39472" s="74"/>
    </row>
    <row r="39473" spans="17:20" ht="14.4" x14ac:dyDescent="0.25">
      <c r="Q39473" s="75"/>
      <c r="R39473"/>
      <c r="S39473"/>
      <c r="T39473" s="74"/>
    </row>
    <row r="39474" spans="17:20" ht="14.4" x14ac:dyDescent="0.25">
      <c r="Q39474" s="75"/>
      <c r="R39474"/>
      <c r="S39474"/>
      <c r="T39474" s="74"/>
    </row>
    <row r="39475" spans="17:20" ht="14.4" x14ac:dyDescent="0.25">
      <c r="Q39475" s="75"/>
      <c r="R39475"/>
      <c r="S39475"/>
      <c r="T39475" s="74"/>
    </row>
    <row r="39476" spans="17:20" ht="14.4" x14ac:dyDescent="0.25">
      <c r="Q39476" s="75"/>
      <c r="R39476"/>
      <c r="S39476"/>
      <c r="T39476" s="74"/>
    </row>
    <row r="39477" spans="17:20" ht="14.4" x14ac:dyDescent="0.25">
      <c r="Q39477" s="75"/>
      <c r="R39477"/>
      <c r="S39477"/>
      <c r="T39477" s="74"/>
    </row>
    <row r="39478" spans="17:20" ht="14.4" x14ac:dyDescent="0.25">
      <c r="Q39478" s="75"/>
      <c r="R39478"/>
      <c r="S39478"/>
      <c r="T39478" s="74"/>
    </row>
    <row r="39479" spans="17:20" ht="14.4" x14ac:dyDescent="0.25">
      <c r="Q39479" s="75"/>
      <c r="R39479"/>
      <c r="S39479"/>
      <c r="T39479" s="74"/>
    </row>
    <row r="39480" spans="17:20" ht="14.4" x14ac:dyDescent="0.25">
      <c r="Q39480" s="75"/>
      <c r="R39480"/>
      <c r="S39480"/>
      <c r="T39480" s="74"/>
    </row>
    <row r="39481" spans="17:20" ht="14.4" x14ac:dyDescent="0.25">
      <c r="Q39481" s="75"/>
      <c r="R39481"/>
      <c r="S39481"/>
      <c r="T39481" s="74"/>
    </row>
    <row r="39482" spans="17:20" ht="14.4" x14ac:dyDescent="0.25">
      <c r="Q39482" s="75"/>
      <c r="R39482"/>
      <c r="S39482"/>
      <c r="T39482" s="74"/>
    </row>
    <row r="39483" spans="17:20" ht="14.4" x14ac:dyDescent="0.25">
      <c r="Q39483" s="75"/>
      <c r="R39483"/>
      <c r="S39483"/>
      <c r="T39483" s="74"/>
    </row>
    <row r="39484" spans="17:20" ht="14.4" x14ac:dyDescent="0.25">
      <c r="Q39484" s="75"/>
      <c r="R39484"/>
      <c r="S39484"/>
      <c r="T39484" s="74"/>
    </row>
    <row r="39485" spans="17:20" ht="14.4" x14ac:dyDescent="0.25">
      <c r="Q39485" s="75"/>
      <c r="R39485"/>
      <c r="S39485"/>
      <c r="T39485" s="74"/>
    </row>
    <row r="39486" spans="17:20" ht="14.4" x14ac:dyDescent="0.25">
      <c r="Q39486" s="75"/>
      <c r="R39486"/>
      <c r="S39486"/>
      <c r="T39486" s="74"/>
    </row>
    <row r="39487" spans="17:20" ht="14.4" x14ac:dyDescent="0.25">
      <c r="Q39487" s="75"/>
      <c r="R39487"/>
      <c r="S39487"/>
      <c r="T39487" s="74"/>
    </row>
    <row r="39488" spans="17:20" ht="14.4" x14ac:dyDescent="0.25">
      <c r="Q39488" s="75"/>
      <c r="R39488"/>
      <c r="S39488"/>
      <c r="T39488" s="74"/>
    </row>
    <row r="39489" spans="17:20" ht="14.4" x14ac:dyDescent="0.25">
      <c r="Q39489" s="75"/>
      <c r="R39489"/>
      <c r="S39489"/>
      <c r="T39489" s="74"/>
    </row>
    <row r="39490" spans="17:20" ht="14.4" x14ac:dyDescent="0.25">
      <c r="Q39490" s="75"/>
      <c r="R39490"/>
      <c r="S39490"/>
      <c r="T39490" s="74"/>
    </row>
    <row r="39491" spans="17:20" ht="14.4" x14ac:dyDescent="0.25">
      <c r="Q39491" s="75"/>
      <c r="R39491"/>
      <c r="S39491"/>
      <c r="T39491" s="74"/>
    </row>
    <row r="39492" spans="17:20" ht="14.4" x14ac:dyDescent="0.25">
      <c r="Q39492" s="75"/>
      <c r="R39492"/>
      <c r="S39492"/>
      <c r="T39492" s="74"/>
    </row>
    <row r="39493" spans="17:20" ht="14.4" x14ac:dyDescent="0.25">
      <c r="Q39493" s="75"/>
      <c r="R39493"/>
      <c r="S39493"/>
      <c r="T39493" s="74"/>
    </row>
    <row r="39494" spans="17:20" ht="14.4" x14ac:dyDescent="0.25">
      <c r="Q39494" s="75"/>
      <c r="R39494"/>
      <c r="S39494"/>
      <c r="T39494" s="74"/>
    </row>
    <row r="39495" spans="17:20" ht="14.4" x14ac:dyDescent="0.25">
      <c r="Q39495" s="75"/>
      <c r="R39495"/>
      <c r="S39495"/>
      <c r="T39495" s="74"/>
    </row>
    <row r="39496" spans="17:20" ht="14.4" x14ac:dyDescent="0.25">
      <c r="Q39496" s="75"/>
      <c r="R39496"/>
      <c r="S39496"/>
      <c r="T39496" s="74"/>
    </row>
    <row r="39497" spans="17:20" ht="14.4" x14ac:dyDescent="0.25">
      <c r="Q39497" s="75"/>
      <c r="R39497"/>
      <c r="S39497"/>
      <c r="T39497" s="74"/>
    </row>
    <row r="39498" spans="17:20" ht="14.4" x14ac:dyDescent="0.25">
      <c r="Q39498" s="75"/>
      <c r="R39498"/>
      <c r="S39498"/>
      <c r="T39498" s="74"/>
    </row>
    <row r="39499" spans="17:20" ht="14.4" x14ac:dyDescent="0.25">
      <c r="Q39499" s="75"/>
      <c r="R39499"/>
      <c r="S39499"/>
      <c r="T39499" s="74"/>
    </row>
    <row r="39500" spans="17:20" ht="14.4" x14ac:dyDescent="0.25">
      <c r="Q39500" s="75"/>
      <c r="R39500"/>
      <c r="S39500"/>
      <c r="T39500" s="74"/>
    </row>
    <row r="39501" spans="17:20" ht="14.4" x14ac:dyDescent="0.25">
      <c r="Q39501" s="75"/>
      <c r="R39501"/>
      <c r="S39501"/>
      <c r="T39501" s="74"/>
    </row>
    <row r="39502" spans="17:20" ht="14.4" x14ac:dyDescent="0.25">
      <c r="Q39502" s="75"/>
      <c r="R39502"/>
      <c r="S39502"/>
      <c r="T39502" s="74"/>
    </row>
    <row r="39503" spans="17:20" ht="14.4" x14ac:dyDescent="0.25">
      <c r="Q39503" s="75"/>
      <c r="R39503"/>
      <c r="S39503"/>
      <c r="T39503" s="74"/>
    </row>
    <row r="39504" spans="17:20" ht="14.4" x14ac:dyDescent="0.25">
      <c r="Q39504" s="75"/>
      <c r="R39504"/>
      <c r="S39504"/>
      <c r="T39504" s="74"/>
    </row>
    <row r="39505" spans="17:20" ht="14.4" x14ac:dyDescent="0.25">
      <c r="Q39505" s="75"/>
      <c r="R39505"/>
      <c r="S39505"/>
      <c r="T39505" s="74"/>
    </row>
    <row r="39506" spans="17:20" ht="14.4" x14ac:dyDescent="0.25">
      <c r="Q39506" s="75"/>
      <c r="R39506"/>
      <c r="S39506"/>
      <c r="T39506" s="74"/>
    </row>
    <row r="39507" spans="17:20" ht="14.4" x14ac:dyDescent="0.25">
      <c r="Q39507" s="75"/>
      <c r="R39507"/>
      <c r="S39507"/>
      <c r="T39507" s="74"/>
    </row>
    <row r="39508" spans="17:20" ht="14.4" x14ac:dyDescent="0.25">
      <c r="Q39508" s="75"/>
      <c r="R39508"/>
      <c r="S39508"/>
      <c r="T39508" s="74"/>
    </row>
    <row r="39509" spans="17:20" ht="14.4" x14ac:dyDescent="0.25">
      <c r="Q39509" s="75"/>
      <c r="R39509"/>
      <c r="S39509"/>
      <c r="T39509" s="74"/>
    </row>
    <row r="39510" spans="17:20" ht="14.4" x14ac:dyDescent="0.25">
      <c r="Q39510" s="75"/>
      <c r="R39510"/>
      <c r="S39510"/>
      <c r="T39510" s="74"/>
    </row>
    <row r="39511" spans="17:20" ht="14.4" x14ac:dyDescent="0.25">
      <c r="Q39511" s="75"/>
      <c r="R39511"/>
      <c r="S39511"/>
      <c r="T39511" s="74"/>
    </row>
    <row r="39512" spans="17:20" ht="14.4" x14ac:dyDescent="0.25">
      <c r="Q39512" s="75"/>
      <c r="R39512"/>
      <c r="S39512"/>
      <c r="T39512" s="74"/>
    </row>
    <row r="39513" spans="17:20" ht="14.4" x14ac:dyDescent="0.25">
      <c r="Q39513" s="75"/>
      <c r="R39513"/>
      <c r="S39513"/>
      <c r="T39513" s="74"/>
    </row>
    <row r="39514" spans="17:20" ht="14.4" x14ac:dyDescent="0.25">
      <c r="Q39514" s="75"/>
      <c r="R39514"/>
      <c r="S39514"/>
      <c r="T39514" s="74"/>
    </row>
    <row r="39515" spans="17:20" ht="14.4" x14ac:dyDescent="0.25">
      <c r="Q39515" s="75"/>
      <c r="R39515"/>
      <c r="S39515"/>
      <c r="T39515" s="74"/>
    </row>
    <row r="39516" spans="17:20" ht="14.4" x14ac:dyDescent="0.25">
      <c r="Q39516" s="75"/>
      <c r="R39516"/>
      <c r="S39516"/>
      <c r="T39516" s="74"/>
    </row>
    <row r="39517" spans="17:20" ht="14.4" x14ac:dyDescent="0.25">
      <c r="Q39517" s="75"/>
      <c r="R39517"/>
      <c r="S39517"/>
      <c r="T39517" s="74"/>
    </row>
    <row r="39518" spans="17:20" ht="14.4" x14ac:dyDescent="0.25">
      <c r="Q39518" s="75"/>
      <c r="R39518"/>
      <c r="S39518"/>
      <c r="T39518" s="74"/>
    </row>
    <row r="39519" spans="17:20" ht="14.4" x14ac:dyDescent="0.25">
      <c r="Q39519" s="75"/>
      <c r="R39519"/>
      <c r="S39519"/>
      <c r="T39519" s="74"/>
    </row>
    <row r="39520" spans="17:20" ht="14.4" x14ac:dyDescent="0.25">
      <c r="Q39520" s="75"/>
      <c r="R39520"/>
      <c r="S39520"/>
      <c r="T39520" s="74"/>
    </row>
    <row r="39521" spans="17:20" ht="14.4" x14ac:dyDescent="0.25">
      <c r="Q39521" s="75"/>
      <c r="R39521"/>
      <c r="S39521"/>
      <c r="T39521" s="74"/>
    </row>
    <row r="39522" spans="17:20" ht="14.4" x14ac:dyDescent="0.25">
      <c r="Q39522" s="75"/>
      <c r="R39522"/>
      <c r="S39522"/>
      <c r="T39522" s="74"/>
    </row>
    <row r="39523" spans="17:20" ht="14.4" x14ac:dyDescent="0.25">
      <c r="Q39523" s="75"/>
      <c r="R39523"/>
      <c r="S39523"/>
      <c r="T39523" s="74"/>
    </row>
    <row r="39524" spans="17:20" ht="14.4" x14ac:dyDescent="0.25">
      <c r="Q39524" s="75"/>
      <c r="R39524"/>
      <c r="S39524"/>
      <c r="T39524" s="74"/>
    </row>
    <row r="39525" spans="17:20" ht="14.4" x14ac:dyDescent="0.25">
      <c r="Q39525" s="75"/>
      <c r="R39525"/>
      <c r="S39525"/>
      <c r="T39525" s="74"/>
    </row>
    <row r="39526" spans="17:20" ht="14.4" x14ac:dyDescent="0.25">
      <c r="Q39526" s="75"/>
      <c r="R39526"/>
      <c r="S39526"/>
      <c r="T39526" s="74"/>
    </row>
    <row r="39527" spans="17:20" ht="14.4" x14ac:dyDescent="0.25">
      <c r="Q39527" s="75"/>
      <c r="R39527"/>
      <c r="S39527"/>
      <c r="T39527" s="74"/>
    </row>
    <row r="39528" spans="17:20" ht="14.4" x14ac:dyDescent="0.25">
      <c r="Q39528" s="75"/>
      <c r="R39528"/>
      <c r="S39528"/>
      <c r="T39528" s="74"/>
    </row>
    <row r="39529" spans="17:20" ht="14.4" x14ac:dyDescent="0.25">
      <c r="Q39529" s="75"/>
      <c r="R39529"/>
      <c r="S39529"/>
      <c r="T39529" s="74"/>
    </row>
    <row r="39530" spans="17:20" ht="14.4" x14ac:dyDescent="0.25">
      <c r="Q39530" s="75"/>
      <c r="R39530"/>
      <c r="S39530"/>
      <c r="T39530" s="74"/>
    </row>
    <row r="39531" spans="17:20" ht="14.4" x14ac:dyDescent="0.25">
      <c r="Q39531" s="75"/>
      <c r="R39531"/>
      <c r="S39531"/>
      <c r="T39531" s="74"/>
    </row>
    <row r="39532" spans="17:20" ht="14.4" x14ac:dyDescent="0.25">
      <c r="Q39532" s="75"/>
      <c r="R39532"/>
      <c r="S39532"/>
      <c r="T39532" s="74"/>
    </row>
    <row r="39533" spans="17:20" ht="14.4" x14ac:dyDescent="0.25">
      <c r="Q39533" s="75"/>
      <c r="R39533"/>
      <c r="S39533"/>
      <c r="T39533" s="74"/>
    </row>
    <row r="39534" spans="17:20" ht="14.4" x14ac:dyDescent="0.25">
      <c r="Q39534" s="75"/>
      <c r="R39534"/>
      <c r="S39534"/>
      <c r="T39534" s="74"/>
    </row>
    <row r="39535" spans="17:20" ht="14.4" x14ac:dyDescent="0.25">
      <c r="Q39535" s="75"/>
      <c r="R39535"/>
      <c r="S39535"/>
      <c r="T39535" s="74"/>
    </row>
    <row r="39536" spans="17:20" ht="14.4" x14ac:dyDescent="0.25">
      <c r="Q39536" s="75"/>
      <c r="R39536"/>
      <c r="S39536"/>
      <c r="T39536" s="74"/>
    </row>
    <row r="39537" spans="17:20" ht="14.4" x14ac:dyDescent="0.25">
      <c r="Q39537" s="75"/>
      <c r="R39537"/>
      <c r="S39537"/>
      <c r="T39537" s="74"/>
    </row>
    <row r="39538" spans="17:20" ht="14.4" x14ac:dyDescent="0.25">
      <c r="Q39538" s="75"/>
      <c r="R39538"/>
      <c r="S39538"/>
      <c r="T39538" s="74"/>
    </row>
    <row r="39539" spans="17:20" ht="14.4" x14ac:dyDescent="0.25">
      <c r="Q39539" s="75"/>
      <c r="R39539"/>
      <c r="S39539"/>
      <c r="T39539" s="74"/>
    </row>
    <row r="39540" spans="17:20" ht="14.4" x14ac:dyDescent="0.25">
      <c r="Q39540" s="75"/>
      <c r="R39540"/>
      <c r="S39540"/>
      <c r="T39540" s="74"/>
    </row>
    <row r="39541" spans="17:20" ht="14.4" x14ac:dyDescent="0.25">
      <c r="Q39541" s="75"/>
      <c r="R39541"/>
      <c r="S39541"/>
      <c r="T39541" s="74"/>
    </row>
    <row r="39542" spans="17:20" ht="14.4" x14ac:dyDescent="0.25">
      <c r="Q39542" s="75"/>
      <c r="R39542"/>
      <c r="S39542"/>
      <c r="T39542" s="74"/>
    </row>
    <row r="39543" spans="17:20" ht="14.4" x14ac:dyDescent="0.25">
      <c r="Q39543" s="75"/>
      <c r="R39543"/>
      <c r="S39543"/>
      <c r="T39543" s="74"/>
    </row>
    <row r="39544" spans="17:20" ht="14.4" x14ac:dyDescent="0.25">
      <c r="Q39544" s="75"/>
      <c r="R39544"/>
      <c r="S39544"/>
      <c r="T39544" s="74"/>
    </row>
    <row r="39545" spans="17:20" ht="14.4" x14ac:dyDescent="0.25">
      <c r="Q39545" s="75"/>
      <c r="R39545"/>
      <c r="S39545"/>
      <c r="T39545" s="74"/>
    </row>
    <row r="39546" spans="17:20" ht="14.4" x14ac:dyDescent="0.25">
      <c r="Q39546" s="75"/>
      <c r="R39546"/>
      <c r="S39546"/>
      <c r="T39546" s="74"/>
    </row>
    <row r="39547" spans="17:20" ht="14.4" x14ac:dyDescent="0.25">
      <c r="Q39547" s="75"/>
      <c r="R39547"/>
      <c r="S39547"/>
      <c r="T39547" s="74"/>
    </row>
    <row r="39548" spans="17:20" ht="14.4" x14ac:dyDescent="0.25">
      <c r="Q39548" s="75"/>
      <c r="R39548"/>
      <c r="S39548"/>
      <c r="T39548" s="74"/>
    </row>
    <row r="39549" spans="17:20" ht="14.4" x14ac:dyDescent="0.25">
      <c r="Q39549" s="75"/>
      <c r="R39549"/>
      <c r="S39549"/>
      <c r="T39549" s="74"/>
    </row>
    <row r="39550" spans="17:20" ht="14.4" x14ac:dyDescent="0.25">
      <c r="Q39550" s="75"/>
      <c r="R39550"/>
      <c r="S39550"/>
      <c r="T39550" s="74"/>
    </row>
    <row r="39551" spans="17:20" ht="14.4" x14ac:dyDescent="0.25">
      <c r="Q39551" s="75"/>
      <c r="R39551"/>
      <c r="S39551"/>
      <c r="T39551" s="74"/>
    </row>
    <row r="39552" spans="17:20" ht="14.4" x14ac:dyDescent="0.25">
      <c r="Q39552" s="75"/>
      <c r="R39552"/>
      <c r="S39552"/>
      <c r="T39552" s="74"/>
    </row>
    <row r="39553" spans="17:20" ht="14.4" x14ac:dyDescent="0.25">
      <c r="Q39553" s="75"/>
      <c r="R39553"/>
      <c r="S39553"/>
      <c r="T39553" s="74"/>
    </row>
    <row r="39554" spans="17:20" ht="14.4" x14ac:dyDescent="0.25">
      <c r="Q39554" s="75"/>
      <c r="R39554"/>
      <c r="S39554"/>
      <c r="T39554" s="74"/>
    </row>
    <row r="39555" spans="17:20" ht="14.4" x14ac:dyDescent="0.25">
      <c r="Q39555" s="75"/>
      <c r="R39555"/>
      <c r="S39555"/>
      <c r="T39555" s="74"/>
    </row>
    <row r="39556" spans="17:20" ht="14.4" x14ac:dyDescent="0.25">
      <c r="Q39556" s="75"/>
      <c r="R39556"/>
      <c r="S39556"/>
      <c r="T39556" s="74"/>
    </row>
    <row r="39557" spans="17:20" ht="14.4" x14ac:dyDescent="0.25">
      <c r="Q39557" s="75"/>
      <c r="R39557"/>
      <c r="S39557"/>
      <c r="T39557" s="74"/>
    </row>
    <row r="39558" spans="17:20" ht="14.4" x14ac:dyDescent="0.25">
      <c r="Q39558" s="75"/>
      <c r="R39558"/>
      <c r="S39558"/>
      <c r="T39558" s="74"/>
    </row>
    <row r="39559" spans="17:20" ht="14.4" x14ac:dyDescent="0.25">
      <c r="Q39559" s="75"/>
      <c r="R39559"/>
      <c r="S39559"/>
      <c r="T39559" s="74"/>
    </row>
    <row r="39560" spans="17:20" ht="14.4" x14ac:dyDescent="0.25">
      <c r="Q39560" s="75"/>
      <c r="R39560"/>
      <c r="S39560"/>
      <c r="T39560" s="74"/>
    </row>
    <row r="39561" spans="17:20" ht="14.4" x14ac:dyDescent="0.25">
      <c r="Q39561" s="75"/>
      <c r="R39561"/>
      <c r="S39561"/>
      <c r="T39561" s="74"/>
    </row>
    <row r="39562" spans="17:20" ht="14.4" x14ac:dyDescent="0.25">
      <c r="Q39562" s="75"/>
      <c r="R39562"/>
      <c r="S39562"/>
      <c r="T39562" s="74"/>
    </row>
    <row r="39563" spans="17:20" ht="14.4" x14ac:dyDescent="0.25">
      <c r="Q39563" s="75"/>
      <c r="R39563"/>
      <c r="S39563"/>
      <c r="T39563" s="74"/>
    </row>
    <row r="39564" spans="17:20" ht="14.4" x14ac:dyDescent="0.25">
      <c r="Q39564" s="75"/>
      <c r="R39564"/>
      <c r="S39564"/>
      <c r="T39564" s="74"/>
    </row>
    <row r="39565" spans="17:20" ht="14.4" x14ac:dyDescent="0.25">
      <c r="Q39565" s="75"/>
      <c r="R39565"/>
      <c r="S39565"/>
      <c r="T39565" s="74"/>
    </row>
    <row r="39566" spans="17:20" ht="14.4" x14ac:dyDescent="0.25">
      <c r="Q39566" s="75"/>
      <c r="R39566"/>
      <c r="S39566"/>
      <c r="T39566" s="74"/>
    </row>
    <row r="39567" spans="17:20" ht="14.4" x14ac:dyDescent="0.25">
      <c r="Q39567" s="75"/>
      <c r="R39567"/>
      <c r="S39567"/>
      <c r="T39567" s="74"/>
    </row>
    <row r="39568" spans="17:20" ht="14.4" x14ac:dyDescent="0.25">
      <c r="Q39568" s="75"/>
      <c r="R39568"/>
      <c r="S39568"/>
      <c r="T39568" s="74"/>
    </row>
    <row r="39569" spans="17:20" ht="14.4" x14ac:dyDescent="0.25">
      <c r="Q39569" s="75"/>
      <c r="R39569"/>
      <c r="S39569"/>
      <c r="T39569" s="74"/>
    </row>
    <row r="39570" spans="17:20" ht="14.4" x14ac:dyDescent="0.25">
      <c r="Q39570" s="75"/>
      <c r="R39570"/>
      <c r="S39570"/>
      <c r="T39570" s="74"/>
    </row>
    <row r="39571" spans="17:20" ht="14.4" x14ac:dyDescent="0.25">
      <c r="Q39571" s="75"/>
      <c r="R39571"/>
      <c r="S39571"/>
      <c r="T39571" s="74"/>
    </row>
    <row r="39572" spans="17:20" ht="14.4" x14ac:dyDescent="0.25">
      <c r="Q39572" s="75"/>
      <c r="R39572"/>
      <c r="S39572"/>
      <c r="T39572" s="74"/>
    </row>
    <row r="39573" spans="17:20" ht="14.4" x14ac:dyDescent="0.25">
      <c r="Q39573" s="75"/>
      <c r="R39573"/>
      <c r="S39573"/>
      <c r="T39573" s="74"/>
    </row>
    <row r="39574" spans="17:20" ht="14.4" x14ac:dyDescent="0.25">
      <c r="Q39574" s="75"/>
      <c r="R39574"/>
      <c r="S39574"/>
      <c r="T39574" s="74"/>
    </row>
    <row r="39575" spans="17:20" ht="14.4" x14ac:dyDescent="0.25">
      <c r="Q39575" s="75"/>
      <c r="R39575"/>
      <c r="S39575"/>
      <c r="T39575" s="74"/>
    </row>
    <row r="39576" spans="17:20" ht="14.4" x14ac:dyDescent="0.25">
      <c r="Q39576" s="75"/>
      <c r="R39576"/>
      <c r="S39576"/>
      <c r="T39576" s="74"/>
    </row>
    <row r="39577" spans="17:20" ht="14.4" x14ac:dyDescent="0.25">
      <c r="Q39577" s="75"/>
      <c r="R39577"/>
      <c r="S39577"/>
      <c r="T39577" s="74"/>
    </row>
    <row r="39578" spans="17:20" ht="14.4" x14ac:dyDescent="0.25">
      <c r="Q39578" s="75"/>
      <c r="R39578"/>
      <c r="S39578"/>
      <c r="T39578" s="74"/>
    </row>
    <row r="39579" spans="17:20" ht="14.4" x14ac:dyDescent="0.25">
      <c r="Q39579" s="75"/>
      <c r="R39579"/>
      <c r="S39579"/>
      <c r="T39579" s="74"/>
    </row>
    <row r="39580" spans="17:20" ht="14.4" x14ac:dyDescent="0.25">
      <c r="Q39580" s="75"/>
      <c r="R39580"/>
      <c r="S39580"/>
      <c r="T39580" s="74"/>
    </row>
    <row r="39581" spans="17:20" ht="14.4" x14ac:dyDescent="0.25">
      <c r="Q39581" s="75"/>
      <c r="R39581"/>
      <c r="S39581"/>
      <c r="T39581" s="74"/>
    </row>
    <row r="39582" spans="17:20" ht="14.4" x14ac:dyDescent="0.25">
      <c r="Q39582" s="75"/>
      <c r="R39582"/>
      <c r="S39582"/>
      <c r="T39582" s="74"/>
    </row>
    <row r="39583" spans="17:20" ht="14.4" x14ac:dyDescent="0.25">
      <c r="Q39583" s="75"/>
      <c r="R39583"/>
      <c r="S39583"/>
      <c r="T39583" s="74"/>
    </row>
    <row r="39584" spans="17:20" ht="14.4" x14ac:dyDescent="0.25">
      <c r="Q39584" s="75"/>
      <c r="R39584"/>
      <c r="S39584"/>
      <c r="T39584" s="74"/>
    </row>
    <row r="39585" spans="17:20" ht="14.4" x14ac:dyDescent="0.25">
      <c r="Q39585" s="75"/>
      <c r="R39585"/>
      <c r="S39585"/>
      <c r="T39585" s="74"/>
    </row>
    <row r="39586" spans="17:20" ht="14.4" x14ac:dyDescent="0.25">
      <c r="Q39586" s="75"/>
      <c r="R39586"/>
      <c r="S39586"/>
      <c r="T39586" s="74"/>
    </row>
    <row r="39587" spans="17:20" ht="14.4" x14ac:dyDescent="0.25">
      <c r="Q39587" s="75"/>
      <c r="R39587"/>
      <c r="S39587"/>
      <c r="T39587" s="74"/>
    </row>
    <row r="39588" spans="17:20" ht="14.4" x14ac:dyDescent="0.25">
      <c r="Q39588" s="75"/>
      <c r="R39588"/>
      <c r="S39588"/>
      <c r="T39588" s="74"/>
    </row>
    <row r="39589" spans="17:20" ht="14.4" x14ac:dyDescent="0.25">
      <c r="Q39589" s="75"/>
      <c r="R39589"/>
      <c r="S39589"/>
      <c r="T39589" s="74"/>
    </row>
    <row r="39590" spans="17:20" ht="14.4" x14ac:dyDescent="0.25">
      <c r="Q39590" s="75"/>
      <c r="R39590"/>
      <c r="S39590"/>
      <c r="T39590" s="74"/>
    </row>
    <row r="39591" spans="17:20" ht="14.4" x14ac:dyDescent="0.25">
      <c r="Q39591" s="75"/>
      <c r="R39591"/>
      <c r="S39591"/>
      <c r="T39591" s="74"/>
    </row>
    <row r="39592" spans="17:20" ht="14.4" x14ac:dyDescent="0.25">
      <c r="Q39592" s="75"/>
      <c r="R39592"/>
      <c r="S39592"/>
      <c r="T39592" s="74"/>
    </row>
    <row r="39593" spans="17:20" ht="14.4" x14ac:dyDescent="0.25">
      <c r="Q39593" s="75"/>
      <c r="R39593"/>
      <c r="S39593"/>
      <c r="T39593" s="74"/>
    </row>
    <row r="39594" spans="17:20" ht="14.4" x14ac:dyDescent="0.25">
      <c r="Q39594" s="75"/>
      <c r="R39594"/>
      <c r="S39594"/>
      <c r="T39594" s="74"/>
    </row>
    <row r="39595" spans="17:20" ht="14.4" x14ac:dyDescent="0.25">
      <c r="Q39595" s="75"/>
      <c r="R39595"/>
      <c r="S39595"/>
      <c r="T39595" s="74"/>
    </row>
    <row r="39596" spans="17:20" ht="14.4" x14ac:dyDescent="0.25">
      <c r="Q39596" s="75"/>
      <c r="R39596"/>
      <c r="S39596"/>
      <c r="T39596" s="74"/>
    </row>
    <row r="39597" spans="17:20" ht="14.4" x14ac:dyDescent="0.25">
      <c r="Q39597" s="75"/>
      <c r="R39597"/>
      <c r="S39597"/>
      <c r="T39597" s="74"/>
    </row>
    <row r="39598" spans="17:20" ht="14.4" x14ac:dyDescent="0.25">
      <c r="Q39598" s="75"/>
      <c r="R39598"/>
      <c r="S39598"/>
      <c r="T39598" s="74"/>
    </row>
    <row r="39599" spans="17:20" ht="14.4" x14ac:dyDescent="0.25">
      <c r="Q39599" s="75"/>
      <c r="R39599"/>
      <c r="S39599"/>
      <c r="T39599" s="74"/>
    </row>
    <row r="39600" spans="17:20" ht="14.4" x14ac:dyDescent="0.25">
      <c r="Q39600" s="75"/>
      <c r="R39600"/>
      <c r="S39600"/>
      <c r="T39600" s="74"/>
    </row>
    <row r="39601" spans="17:20" ht="14.4" x14ac:dyDescent="0.25">
      <c r="Q39601" s="75"/>
      <c r="R39601"/>
      <c r="S39601"/>
      <c r="T39601" s="74"/>
    </row>
    <row r="39602" spans="17:20" ht="14.4" x14ac:dyDescent="0.25">
      <c r="Q39602" s="75"/>
      <c r="R39602"/>
      <c r="S39602"/>
      <c r="T39602" s="74"/>
    </row>
    <row r="39603" spans="17:20" ht="14.4" x14ac:dyDescent="0.25">
      <c r="Q39603" s="75"/>
      <c r="R39603"/>
      <c r="S39603"/>
      <c r="T39603" s="74"/>
    </row>
    <row r="39604" spans="17:20" ht="14.4" x14ac:dyDescent="0.25">
      <c r="Q39604" s="75"/>
      <c r="R39604"/>
      <c r="S39604"/>
      <c r="T39604" s="74"/>
    </row>
    <row r="39605" spans="17:20" ht="14.4" x14ac:dyDescent="0.25">
      <c r="Q39605" s="75"/>
      <c r="R39605"/>
      <c r="S39605"/>
      <c r="T39605" s="74"/>
    </row>
    <row r="39606" spans="17:20" ht="14.4" x14ac:dyDescent="0.25">
      <c r="Q39606" s="75"/>
      <c r="R39606"/>
      <c r="S39606"/>
      <c r="T39606" s="74"/>
    </row>
    <row r="39607" spans="17:20" ht="14.4" x14ac:dyDescent="0.25">
      <c r="Q39607" s="75"/>
      <c r="R39607"/>
      <c r="S39607"/>
      <c r="T39607" s="74"/>
    </row>
    <row r="39608" spans="17:20" ht="14.4" x14ac:dyDescent="0.25">
      <c r="Q39608" s="75"/>
      <c r="R39608"/>
      <c r="S39608"/>
      <c r="T39608" s="74"/>
    </row>
    <row r="39609" spans="17:20" ht="14.4" x14ac:dyDescent="0.25">
      <c r="Q39609" s="75"/>
      <c r="R39609"/>
      <c r="S39609"/>
      <c r="T39609" s="74"/>
    </row>
    <row r="39610" spans="17:20" ht="14.4" x14ac:dyDescent="0.25">
      <c r="Q39610" s="75"/>
      <c r="R39610"/>
      <c r="S39610"/>
      <c r="T39610" s="74"/>
    </row>
    <row r="39611" spans="17:20" ht="14.4" x14ac:dyDescent="0.25">
      <c r="Q39611" s="75"/>
      <c r="R39611"/>
      <c r="S39611"/>
      <c r="T39611" s="74"/>
    </row>
    <row r="39612" spans="17:20" ht="14.4" x14ac:dyDescent="0.25">
      <c r="Q39612" s="75"/>
      <c r="R39612"/>
      <c r="S39612"/>
      <c r="T39612" s="74"/>
    </row>
    <row r="39613" spans="17:20" ht="14.4" x14ac:dyDescent="0.25">
      <c r="Q39613" s="75"/>
      <c r="R39613"/>
      <c r="S39613"/>
      <c r="T39613" s="74"/>
    </row>
    <row r="39614" spans="17:20" ht="14.4" x14ac:dyDescent="0.25">
      <c r="Q39614" s="75"/>
      <c r="R39614"/>
      <c r="S39614"/>
      <c r="T39614" s="74"/>
    </row>
    <row r="39615" spans="17:20" ht="14.4" x14ac:dyDescent="0.25">
      <c r="Q39615" s="75"/>
      <c r="R39615"/>
      <c r="S39615"/>
      <c r="T39615" s="74"/>
    </row>
    <row r="39616" spans="17:20" ht="14.4" x14ac:dyDescent="0.25">
      <c r="Q39616" s="75"/>
      <c r="R39616"/>
      <c r="S39616"/>
      <c r="T39616" s="74"/>
    </row>
    <row r="39617" spans="17:20" ht="14.4" x14ac:dyDescent="0.25">
      <c r="Q39617" s="75"/>
      <c r="R39617"/>
      <c r="S39617"/>
      <c r="T39617" s="74"/>
    </row>
    <row r="39618" spans="17:20" ht="14.4" x14ac:dyDescent="0.25">
      <c r="Q39618" s="75"/>
      <c r="R39618"/>
      <c r="S39618"/>
      <c r="T39618" s="74"/>
    </row>
    <row r="39619" spans="17:20" ht="14.4" x14ac:dyDescent="0.25">
      <c r="Q39619" s="75"/>
      <c r="R39619"/>
      <c r="S39619"/>
      <c r="T39619" s="74"/>
    </row>
    <row r="39620" spans="17:20" ht="14.4" x14ac:dyDescent="0.25">
      <c r="Q39620" s="75"/>
      <c r="R39620"/>
      <c r="S39620"/>
      <c r="T39620" s="74"/>
    </row>
    <row r="39621" spans="17:20" ht="14.4" x14ac:dyDescent="0.25">
      <c r="Q39621" s="75"/>
      <c r="R39621"/>
      <c r="S39621"/>
      <c r="T39621" s="74"/>
    </row>
    <row r="39622" spans="17:20" ht="14.4" x14ac:dyDescent="0.25">
      <c r="Q39622" s="75"/>
      <c r="R39622"/>
      <c r="S39622"/>
      <c r="T39622" s="74"/>
    </row>
    <row r="39623" spans="17:20" ht="14.4" x14ac:dyDescent="0.25">
      <c r="Q39623" s="75"/>
      <c r="R39623"/>
      <c r="S39623"/>
      <c r="T39623" s="74"/>
    </row>
    <row r="39624" spans="17:20" ht="14.4" x14ac:dyDescent="0.25">
      <c r="Q39624" s="75"/>
      <c r="R39624"/>
      <c r="S39624"/>
      <c r="T39624" s="74"/>
    </row>
    <row r="39625" spans="17:20" ht="14.4" x14ac:dyDescent="0.25">
      <c r="Q39625" s="75"/>
      <c r="R39625"/>
      <c r="S39625"/>
      <c r="T39625" s="74"/>
    </row>
    <row r="39626" spans="17:20" ht="14.4" x14ac:dyDescent="0.25">
      <c r="Q39626" s="75"/>
      <c r="R39626"/>
      <c r="S39626"/>
      <c r="T39626" s="74"/>
    </row>
    <row r="39627" spans="17:20" ht="14.4" x14ac:dyDescent="0.25">
      <c r="Q39627" s="75"/>
      <c r="R39627"/>
      <c r="S39627"/>
      <c r="T39627" s="74"/>
    </row>
    <row r="39628" spans="17:20" ht="14.4" x14ac:dyDescent="0.25">
      <c r="Q39628" s="75"/>
      <c r="R39628"/>
      <c r="S39628"/>
      <c r="T39628" s="74"/>
    </row>
    <row r="39629" spans="17:20" ht="14.4" x14ac:dyDescent="0.25">
      <c r="Q39629" s="75"/>
      <c r="R39629"/>
      <c r="S39629"/>
      <c r="T39629" s="74"/>
    </row>
    <row r="39630" spans="17:20" ht="14.4" x14ac:dyDescent="0.25">
      <c r="Q39630" s="75"/>
      <c r="R39630"/>
      <c r="S39630"/>
      <c r="T39630" s="74"/>
    </row>
    <row r="39631" spans="17:20" ht="14.4" x14ac:dyDescent="0.25">
      <c r="Q39631" s="75"/>
      <c r="R39631"/>
      <c r="S39631"/>
      <c r="T39631" s="74"/>
    </row>
    <row r="39632" spans="17:20" ht="14.4" x14ac:dyDescent="0.25">
      <c r="Q39632" s="75"/>
      <c r="R39632"/>
      <c r="S39632"/>
      <c r="T39632" s="74"/>
    </row>
    <row r="39633" spans="17:20" ht="14.4" x14ac:dyDescent="0.25">
      <c r="Q39633" s="75"/>
      <c r="R39633"/>
      <c r="S39633"/>
      <c r="T39633" s="74"/>
    </row>
    <row r="39634" spans="17:20" ht="14.4" x14ac:dyDescent="0.25">
      <c r="Q39634" s="75"/>
      <c r="R39634"/>
      <c r="S39634"/>
      <c r="T39634" s="74"/>
    </row>
    <row r="39635" spans="17:20" ht="14.4" x14ac:dyDescent="0.25">
      <c r="Q39635" s="75"/>
      <c r="R39635"/>
      <c r="S39635"/>
      <c r="T39635" s="74"/>
    </row>
    <row r="39636" spans="17:20" ht="14.4" x14ac:dyDescent="0.25">
      <c r="Q39636" s="75"/>
      <c r="R39636"/>
      <c r="S39636"/>
      <c r="T39636" s="74"/>
    </row>
    <row r="39637" spans="17:20" ht="14.4" x14ac:dyDescent="0.25">
      <c r="Q39637" s="75"/>
      <c r="R39637"/>
      <c r="S39637"/>
      <c r="T39637" s="74"/>
    </row>
    <row r="39638" spans="17:20" ht="14.4" x14ac:dyDescent="0.25">
      <c r="Q39638" s="75"/>
      <c r="R39638"/>
      <c r="S39638"/>
      <c r="T39638" s="74"/>
    </row>
    <row r="39639" spans="17:20" ht="14.4" x14ac:dyDescent="0.25">
      <c r="Q39639" s="75"/>
      <c r="R39639"/>
      <c r="S39639"/>
      <c r="T39639" s="74"/>
    </row>
    <row r="39640" spans="17:20" ht="14.4" x14ac:dyDescent="0.25">
      <c r="Q39640" s="75"/>
      <c r="R39640"/>
      <c r="S39640"/>
      <c r="T39640" s="74"/>
    </row>
    <row r="39641" spans="17:20" ht="14.4" x14ac:dyDescent="0.25">
      <c r="Q39641" s="75"/>
      <c r="R39641"/>
      <c r="S39641"/>
      <c r="T39641" s="74"/>
    </row>
    <row r="39642" spans="17:20" ht="14.4" x14ac:dyDescent="0.25">
      <c r="Q39642" s="75"/>
      <c r="R39642"/>
      <c r="S39642"/>
      <c r="T39642" s="74"/>
    </row>
    <row r="39643" spans="17:20" ht="14.4" x14ac:dyDescent="0.25">
      <c r="Q39643" s="75"/>
      <c r="R39643"/>
      <c r="S39643"/>
      <c r="T39643" s="74"/>
    </row>
    <row r="39644" spans="17:20" ht="14.4" x14ac:dyDescent="0.25">
      <c r="Q39644" s="75"/>
      <c r="R39644"/>
      <c r="S39644"/>
      <c r="T39644" s="74"/>
    </row>
    <row r="39645" spans="17:20" ht="14.4" x14ac:dyDescent="0.25">
      <c r="Q39645" s="75"/>
      <c r="R39645"/>
      <c r="S39645"/>
      <c r="T39645" s="74"/>
    </row>
    <row r="39646" spans="17:20" ht="14.4" x14ac:dyDescent="0.25">
      <c r="Q39646" s="75"/>
      <c r="R39646"/>
      <c r="S39646"/>
      <c r="T39646" s="74"/>
    </row>
    <row r="39647" spans="17:20" ht="14.4" x14ac:dyDescent="0.25">
      <c r="Q39647" s="75"/>
      <c r="R39647"/>
      <c r="S39647"/>
      <c r="T39647" s="74"/>
    </row>
    <row r="39648" spans="17:20" ht="14.4" x14ac:dyDescent="0.25">
      <c r="Q39648" s="75"/>
      <c r="R39648"/>
      <c r="S39648"/>
      <c r="T39648" s="74"/>
    </row>
    <row r="39649" spans="17:20" ht="14.4" x14ac:dyDescent="0.25">
      <c r="Q39649" s="75"/>
      <c r="R39649"/>
      <c r="S39649"/>
      <c r="T39649" s="74"/>
    </row>
    <row r="39650" spans="17:20" ht="14.4" x14ac:dyDescent="0.25">
      <c r="Q39650" s="75"/>
      <c r="R39650"/>
      <c r="S39650"/>
      <c r="T39650" s="74"/>
    </row>
    <row r="39651" spans="17:20" ht="14.4" x14ac:dyDescent="0.25">
      <c r="Q39651" s="75"/>
      <c r="R39651"/>
      <c r="S39651"/>
      <c r="T39651" s="74"/>
    </row>
    <row r="39652" spans="17:20" ht="14.4" x14ac:dyDescent="0.25">
      <c r="Q39652" s="75"/>
      <c r="R39652"/>
      <c r="S39652"/>
      <c r="T39652" s="74"/>
    </row>
    <row r="39653" spans="17:20" ht="14.4" x14ac:dyDescent="0.25">
      <c r="Q39653" s="75"/>
      <c r="R39653"/>
      <c r="S39653"/>
      <c r="T39653" s="74"/>
    </row>
    <row r="39654" spans="17:20" ht="14.4" x14ac:dyDescent="0.25">
      <c r="Q39654" s="75"/>
      <c r="R39654"/>
      <c r="S39654"/>
      <c r="T39654" s="74"/>
    </row>
    <row r="39655" spans="17:20" ht="14.4" x14ac:dyDescent="0.25">
      <c r="Q39655" s="75"/>
      <c r="R39655"/>
      <c r="S39655"/>
      <c r="T39655" s="74"/>
    </row>
    <row r="39656" spans="17:20" ht="14.4" x14ac:dyDescent="0.25">
      <c r="Q39656" s="75"/>
      <c r="R39656"/>
      <c r="S39656"/>
      <c r="T39656" s="74"/>
    </row>
    <row r="39657" spans="17:20" ht="14.4" x14ac:dyDescent="0.25">
      <c r="Q39657" s="75"/>
      <c r="R39657"/>
      <c r="S39657"/>
      <c r="T39657" s="74"/>
    </row>
    <row r="39658" spans="17:20" ht="14.4" x14ac:dyDescent="0.25">
      <c r="Q39658" s="75"/>
      <c r="R39658"/>
      <c r="S39658"/>
      <c r="T39658" s="74"/>
    </row>
    <row r="39659" spans="17:20" ht="14.4" x14ac:dyDescent="0.25">
      <c r="Q39659" s="75"/>
      <c r="R39659"/>
      <c r="S39659"/>
      <c r="T39659" s="74"/>
    </row>
    <row r="39660" spans="17:20" ht="14.4" x14ac:dyDescent="0.25">
      <c r="Q39660" s="75"/>
      <c r="R39660"/>
      <c r="S39660"/>
      <c r="T39660" s="74"/>
    </row>
    <row r="39661" spans="17:20" ht="14.4" x14ac:dyDescent="0.25">
      <c r="Q39661" s="75"/>
      <c r="R39661"/>
      <c r="S39661"/>
      <c r="T39661" s="74"/>
    </row>
    <row r="39662" spans="17:20" ht="14.4" x14ac:dyDescent="0.25">
      <c r="Q39662" s="75"/>
      <c r="R39662"/>
      <c r="S39662"/>
      <c r="T39662" s="74"/>
    </row>
    <row r="39663" spans="17:20" ht="14.4" x14ac:dyDescent="0.25">
      <c r="Q39663" s="75"/>
      <c r="R39663"/>
      <c r="S39663"/>
      <c r="T39663" s="74"/>
    </row>
    <row r="39664" spans="17:20" ht="14.4" x14ac:dyDescent="0.25">
      <c r="Q39664" s="75"/>
      <c r="R39664"/>
      <c r="S39664"/>
      <c r="T39664" s="74"/>
    </row>
    <row r="39665" spans="17:20" ht="14.4" x14ac:dyDescent="0.25">
      <c r="Q39665" s="75"/>
      <c r="R39665"/>
      <c r="S39665"/>
      <c r="T39665" s="74"/>
    </row>
    <row r="39666" spans="17:20" ht="14.4" x14ac:dyDescent="0.25">
      <c r="Q39666" s="75"/>
      <c r="R39666"/>
      <c r="S39666"/>
      <c r="T39666" s="74"/>
    </row>
    <row r="39667" spans="17:20" ht="14.4" x14ac:dyDescent="0.25">
      <c r="Q39667" s="75"/>
      <c r="R39667"/>
      <c r="S39667"/>
      <c r="T39667" s="74"/>
    </row>
    <row r="39668" spans="17:20" ht="14.4" x14ac:dyDescent="0.25">
      <c r="Q39668" s="75"/>
      <c r="R39668"/>
      <c r="S39668"/>
      <c r="T39668" s="74"/>
    </row>
    <row r="39669" spans="17:20" ht="14.4" x14ac:dyDescent="0.25">
      <c r="Q39669" s="75"/>
      <c r="R39669"/>
      <c r="S39669"/>
      <c r="T39669" s="74"/>
    </row>
    <row r="39670" spans="17:20" ht="14.4" x14ac:dyDescent="0.25">
      <c r="Q39670" s="75"/>
      <c r="R39670"/>
      <c r="S39670"/>
      <c r="T39670" s="74"/>
    </row>
    <row r="39671" spans="17:20" ht="14.4" x14ac:dyDescent="0.25">
      <c r="Q39671" s="75"/>
      <c r="R39671"/>
      <c r="S39671"/>
      <c r="T39671" s="74"/>
    </row>
    <row r="39672" spans="17:20" ht="14.4" x14ac:dyDescent="0.25">
      <c r="Q39672" s="75"/>
      <c r="R39672"/>
      <c r="S39672"/>
      <c r="T39672" s="74"/>
    </row>
    <row r="39673" spans="17:20" ht="14.4" x14ac:dyDescent="0.25">
      <c r="Q39673" s="75"/>
      <c r="R39673"/>
      <c r="S39673"/>
      <c r="T39673" s="74"/>
    </row>
    <row r="39674" spans="17:20" ht="14.4" x14ac:dyDescent="0.25">
      <c r="Q39674" s="75"/>
      <c r="R39674"/>
      <c r="S39674"/>
      <c r="T39674" s="74"/>
    </row>
    <row r="39675" spans="17:20" ht="14.4" x14ac:dyDescent="0.25">
      <c r="Q39675" s="75"/>
      <c r="R39675"/>
      <c r="S39675"/>
      <c r="T39675" s="74"/>
    </row>
    <row r="39676" spans="17:20" ht="14.4" x14ac:dyDescent="0.25">
      <c r="Q39676" s="75"/>
      <c r="R39676"/>
      <c r="S39676"/>
      <c r="T39676" s="74"/>
    </row>
    <row r="39677" spans="17:20" ht="14.4" x14ac:dyDescent="0.25">
      <c r="Q39677" s="75"/>
      <c r="R39677"/>
      <c r="S39677"/>
      <c r="T39677" s="74"/>
    </row>
    <row r="39678" spans="17:20" ht="14.4" x14ac:dyDescent="0.25">
      <c r="Q39678" s="75"/>
      <c r="R39678"/>
      <c r="S39678"/>
      <c r="T39678" s="74"/>
    </row>
    <row r="39679" spans="17:20" ht="14.4" x14ac:dyDescent="0.25">
      <c r="Q39679" s="75"/>
      <c r="R39679"/>
      <c r="S39679"/>
      <c r="T39679" s="74"/>
    </row>
    <row r="39680" spans="17:20" ht="14.4" x14ac:dyDescent="0.25">
      <c r="Q39680" s="75"/>
      <c r="R39680"/>
      <c r="S39680"/>
      <c r="T39680" s="74"/>
    </row>
    <row r="39681" spans="17:20" ht="14.4" x14ac:dyDescent="0.25">
      <c r="Q39681" s="75"/>
      <c r="R39681"/>
      <c r="S39681"/>
      <c r="T39681" s="74"/>
    </row>
    <row r="39682" spans="17:20" ht="14.4" x14ac:dyDescent="0.25">
      <c r="Q39682" s="75"/>
      <c r="R39682"/>
      <c r="S39682"/>
      <c r="T39682" s="74"/>
    </row>
    <row r="39683" spans="17:20" ht="14.4" x14ac:dyDescent="0.25">
      <c r="Q39683" s="75"/>
      <c r="R39683"/>
      <c r="S39683"/>
      <c r="T39683" s="74"/>
    </row>
    <row r="39684" spans="17:20" ht="14.4" x14ac:dyDescent="0.25">
      <c r="Q39684" s="75"/>
      <c r="R39684"/>
      <c r="S39684"/>
      <c r="T39684" s="74"/>
    </row>
    <row r="39685" spans="17:20" ht="14.4" x14ac:dyDescent="0.25">
      <c r="Q39685" s="75"/>
      <c r="R39685"/>
      <c r="S39685"/>
      <c r="T39685" s="74"/>
    </row>
    <row r="39686" spans="17:20" ht="14.4" x14ac:dyDescent="0.25">
      <c r="Q39686" s="75"/>
      <c r="R39686"/>
      <c r="S39686"/>
      <c r="T39686" s="74"/>
    </row>
    <row r="39687" spans="17:20" ht="14.4" x14ac:dyDescent="0.25">
      <c r="Q39687" s="75"/>
      <c r="R39687"/>
      <c r="S39687"/>
      <c r="T39687" s="74"/>
    </row>
    <row r="39688" spans="17:20" ht="14.4" x14ac:dyDescent="0.25">
      <c r="Q39688" s="75"/>
      <c r="R39688"/>
      <c r="S39688"/>
      <c r="T39688" s="74"/>
    </row>
    <row r="39689" spans="17:20" ht="14.4" x14ac:dyDescent="0.25">
      <c r="Q39689" s="75"/>
      <c r="R39689"/>
      <c r="S39689"/>
      <c r="T39689" s="74"/>
    </row>
    <row r="39690" spans="17:20" ht="14.4" x14ac:dyDescent="0.25">
      <c r="Q39690" s="75"/>
      <c r="R39690"/>
      <c r="S39690"/>
      <c r="T39690" s="74"/>
    </row>
    <row r="39691" spans="17:20" ht="14.4" x14ac:dyDescent="0.25">
      <c r="Q39691" s="75"/>
      <c r="R39691"/>
      <c r="S39691"/>
      <c r="T39691" s="74"/>
    </row>
    <row r="39692" spans="17:20" ht="14.4" x14ac:dyDescent="0.25">
      <c r="Q39692" s="75"/>
      <c r="R39692"/>
      <c r="S39692"/>
      <c r="T39692" s="74"/>
    </row>
    <row r="39693" spans="17:20" ht="14.4" x14ac:dyDescent="0.25">
      <c r="Q39693" s="75"/>
      <c r="R39693"/>
      <c r="S39693"/>
      <c r="T39693" s="74"/>
    </row>
    <row r="39694" spans="17:20" ht="14.4" x14ac:dyDescent="0.25">
      <c r="Q39694" s="75"/>
      <c r="R39694"/>
      <c r="S39694"/>
      <c r="T39694" s="74"/>
    </row>
    <row r="39695" spans="17:20" ht="14.4" x14ac:dyDescent="0.25">
      <c r="Q39695" s="75"/>
      <c r="R39695"/>
      <c r="S39695"/>
      <c r="T39695" s="74"/>
    </row>
    <row r="39696" spans="17:20" ht="14.4" x14ac:dyDescent="0.25">
      <c r="Q39696" s="75"/>
      <c r="R39696"/>
      <c r="S39696"/>
      <c r="T39696" s="74"/>
    </row>
    <row r="39697" spans="17:20" ht="14.4" x14ac:dyDescent="0.25">
      <c r="Q39697" s="75"/>
      <c r="R39697"/>
      <c r="S39697"/>
      <c r="T39697" s="74"/>
    </row>
    <row r="39698" spans="17:20" ht="14.4" x14ac:dyDescent="0.25">
      <c r="Q39698" s="75"/>
      <c r="R39698"/>
      <c r="S39698"/>
      <c r="T39698" s="74"/>
    </row>
    <row r="39699" spans="17:20" ht="14.4" x14ac:dyDescent="0.25">
      <c r="Q39699" s="75"/>
      <c r="R39699"/>
      <c r="S39699"/>
      <c r="T39699" s="74"/>
    </row>
    <row r="39700" spans="17:20" ht="14.4" x14ac:dyDescent="0.25">
      <c r="Q39700" s="75"/>
      <c r="R39700"/>
      <c r="S39700"/>
      <c r="T39700" s="74"/>
    </row>
    <row r="39701" spans="17:20" ht="14.4" x14ac:dyDescent="0.25">
      <c r="Q39701" s="75"/>
      <c r="R39701"/>
      <c r="S39701"/>
      <c r="T39701" s="74"/>
    </row>
    <row r="39702" spans="17:20" ht="14.4" x14ac:dyDescent="0.25">
      <c r="Q39702" s="75"/>
      <c r="R39702"/>
      <c r="S39702"/>
      <c r="T39702" s="74"/>
    </row>
    <row r="39703" spans="17:20" ht="14.4" x14ac:dyDescent="0.25">
      <c r="Q39703" s="75"/>
      <c r="R39703"/>
      <c r="S39703"/>
      <c r="T39703" s="74"/>
    </row>
    <row r="39704" spans="17:20" ht="14.4" x14ac:dyDescent="0.25">
      <c r="Q39704" s="75"/>
      <c r="R39704"/>
      <c r="S39704"/>
      <c r="T39704" s="74"/>
    </row>
    <row r="39705" spans="17:20" ht="14.4" x14ac:dyDescent="0.25">
      <c r="Q39705" s="75"/>
      <c r="R39705"/>
      <c r="S39705"/>
      <c r="T39705" s="74"/>
    </row>
    <row r="39706" spans="17:20" ht="14.4" x14ac:dyDescent="0.25">
      <c r="Q39706" s="75"/>
      <c r="R39706"/>
      <c r="S39706"/>
      <c r="T39706" s="74"/>
    </row>
    <row r="39707" spans="17:20" ht="14.4" x14ac:dyDescent="0.25">
      <c r="Q39707" s="75"/>
      <c r="R39707"/>
      <c r="S39707"/>
      <c r="T39707" s="74"/>
    </row>
    <row r="39708" spans="17:20" ht="14.4" x14ac:dyDescent="0.25">
      <c r="Q39708" s="75"/>
      <c r="R39708"/>
      <c r="S39708"/>
      <c r="T39708" s="74"/>
    </row>
    <row r="39709" spans="17:20" ht="14.4" x14ac:dyDescent="0.25">
      <c r="Q39709" s="75"/>
      <c r="R39709"/>
      <c r="S39709"/>
      <c r="T39709" s="74"/>
    </row>
    <row r="39710" spans="17:20" ht="14.4" x14ac:dyDescent="0.25">
      <c r="Q39710" s="75"/>
      <c r="R39710"/>
      <c r="S39710"/>
      <c r="T39710" s="74"/>
    </row>
    <row r="39711" spans="17:20" ht="14.4" x14ac:dyDescent="0.25">
      <c r="Q39711" s="75"/>
      <c r="R39711"/>
      <c r="S39711"/>
      <c r="T39711" s="74"/>
    </row>
    <row r="39712" spans="17:20" ht="14.4" x14ac:dyDescent="0.25">
      <c r="Q39712" s="75"/>
      <c r="R39712"/>
      <c r="S39712"/>
      <c r="T39712" s="74"/>
    </row>
    <row r="39713" spans="17:20" ht="14.4" x14ac:dyDescent="0.25">
      <c r="Q39713" s="75"/>
      <c r="R39713"/>
      <c r="S39713"/>
      <c r="T39713" s="74"/>
    </row>
    <row r="39714" spans="17:20" ht="14.4" x14ac:dyDescent="0.25">
      <c r="Q39714" s="75"/>
      <c r="R39714"/>
      <c r="S39714"/>
      <c r="T39714" s="74"/>
    </row>
    <row r="39715" spans="17:20" ht="14.4" x14ac:dyDescent="0.25">
      <c r="Q39715" s="75"/>
      <c r="R39715"/>
      <c r="S39715"/>
      <c r="T39715" s="74"/>
    </row>
    <row r="39716" spans="17:20" ht="14.4" x14ac:dyDescent="0.25">
      <c r="Q39716" s="75"/>
      <c r="R39716"/>
      <c r="S39716"/>
      <c r="T39716" s="74"/>
    </row>
    <row r="39717" spans="17:20" ht="14.4" x14ac:dyDescent="0.25">
      <c r="Q39717" s="75"/>
      <c r="R39717"/>
      <c r="S39717"/>
      <c r="T39717" s="74"/>
    </row>
    <row r="39718" spans="17:20" ht="14.4" x14ac:dyDescent="0.25">
      <c r="Q39718" s="75"/>
      <c r="R39718"/>
      <c r="S39718"/>
      <c r="T39718" s="74"/>
    </row>
    <row r="39719" spans="17:20" ht="14.4" x14ac:dyDescent="0.25">
      <c r="Q39719" s="75"/>
      <c r="R39719"/>
      <c r="S39719"/>
      <c r="T39719" s="74"/>
    </row>
    <row r="39720" spans="17:20" ht="14.4" x14ac:dyDescent="0.25">
      <c r="Q39720" s="75"/>
      <c r="R39720"/>
      <c r="S39720"/>
      <c r="T39720" s="74"/>
    </row>
    <row r="39721" spans="17:20" ht="14.4" x14ac:dyDescent="0.25">
      <c r="Q39721" s="75"/>
      <c r="R39721"/>
      <c r="S39721"/>
      <c r="T39721" s="74"/>
    </row>
    <row r="39722" spans="17:20" ht="14.4" x14ac:dyDescent="0.25">
      <c r="Q39722" s="75"/>
      <c r="R39722"/>
      <c r="S39722"/>
      <c r="T39722" s="74"/>
    </row>
    <row r="39723" spans="17:20" ht="14.4" x14ac:dyDescent="0.25">
      <c r="Q39723" s="75"/>
      <c r="R39723"/>
      <c r="S39723"/>
      <c r="T39723" s="74"/>
    </row>
    <row r="39724" spans="17:20" ht="14.4" x14ac:dyDescent="0.25">
      <c r="Q39724" s="75"/>
      <c r="R39724"/>
      <c r="S39724"/>
      <c r="T39724" s="74"/>
    </row>
    <row r="39725" spans="17:20" ht="14.4" x14ac:dyDescent="0.25">
      <c r="Q39725" s="75"/>
      <c r="R39725"/>
      <c r="S39725"/>
      <c r="T39725" s="74"/>
    </row>
    <row r="39726" spans="17:20" ht="14.4" x14ac:dyDescent="0.25">
      <c r="Q39726" s="75"/>
      <c r="R39726"/>
      <c r="S39726"/>
      <c r="T39726" s="74"/>
    </row>
    <row r="39727" spans="17:20" ht="14.4" x14ac:dyDescent="0.25">
      <c r="Q39727" s="75"/>
      <c r="R39727"/>
      <c r="S39727"/>
      <c r="T39727" s="74"/>
    </row>
    <row r="39728" spans="17:20" ht="14.4" x14ac:dyDescent="0.25">
      <c r="Q39728" s="75"/>
      <c r="R39728"/>
      <c r="S39728"/>
      <c r="T39728" s="74"/>
    </row>
    <row r="39729" spans="17:20" ht="14.4" x14ac:dyDescent="0.25">
      <c r="Q39729" s="75"/>
      <c r="R39729"/>
      <c r="S39729"/>
      <c r="T39729" s="74"/>
    </row>
    <row r="39730" spans="17:20" ht="14.4" x14ac:dyDescent="0.25">
      <c r="Q39730" s="75"/>
      <c r="R39730"/>
      <c r="S39730"/>
      <c r="T39730" s="74"/>
    </row>
    <row r="39731" spans="17:20" ht="14.4" x14ac:dyDescent="0.25">
      <c r="Q39731" s="75"/>
      <c r="R39731"/>
      <c r="S39731"/>
      <c r="T39731" s="74"/>
    </row>
    <row r="39732" spans="17:20" ht="14.4" x14ac:dyDescent="0.25">
      <c r="Q39732" s="75"/>
      <c r="R39732"/>
      <c r="S39732"/>
      <c r="T39732" s="74"/>
    </row>
    <row r="39733" spans="17:20" ht="14.4" x14ac:dyDescent="0.25">
      <c r="Q39733" s="75"/>
      <c r="R39733"/>
      <c r="S39733"/>
      <c r="T39733" s="74"/>
    </row>
    <row r="39734" spans="17:20" ht="14.4" x14ac:dyDescent="0.25">
      <c r="Q39734" s="75"/>
      <c r="R39734"/>
      <c r="S39734"/>
      <c r="T39734" s="74"/>
    </row>
    <row r="39735" spans="17:20" ht="14.4" x14ac:dyDescent="0.25">
      <c r="Q39735" s="75"/>
      <c r="R39735"/>
      <c r="S39735"/>
      <c r="T39735" s="74"/>
    </row>
    <row r="39736" spans="17:20" ht="14.4" x14ac:dyDescent="0.25">
      <c r="Q39736" s="75"/>
      <c r="R39736"/>
      <c r="S39736"/>
      <c r="T39736" s="74"/>
    </row>
    <row r="39737" spans="17:20" ht="14.4" x14ac:dyDescent="0.25">
      <c r="Q39737" s="75"/>
      <c r="R39737"/>
      <c r="S39737"/>
      <c r="T39737" s="74"/>
    </row>
    <row r="39738" spans="17:20" ht="14.4" x14ac:dyDescent="0.25">
      <c r="Q39738" s="75"/>
      <c r="R39738"/>
      <c r="S39738"/>
      <c r="T39738" s="74"/>
    </row>
    <row r="39739" spans="17:20" ht="14.4" x14ac:dyDescent="0.25">
      <c r="Q39739" s="75"/>
      <c r="R39739"/>
      <c r="S39739"/>
      <c r="T39739" s="74"/>
    </row>
    <row r="39740" spans="17:20" ht="14.4" x14ac:dyDescent="0.25">
      <c r="Q39740" s="75"/>
      <c r="R39740"/>
      <c r="S39740"/>
      <c r="T39740" s="74"/>
    </row>
    <row r="39741" spans="17:20" ht="14.4" x14ac:dyDescent="0.25">
      <c r="Q39741" s="75"/>
      <c r="R39741"/>
      <c r="S39741"/>
      <c r="T39741" s="74"/>
    </row>
    <row r="39742" spans="17:20" ht="14.4" x14ac:dyDescent="0.25">
      <c r="Q39742" s="75"/>
      <c r="R39742"/>
      <c r="S39742"/>
      <c r="T39742" s="74"/>
    </row>
    <row r="39743" spans="17:20" ht="14.4" x14ac:dyDescent="0.25">
      <c r="Q39743" s="75"/>
      <c r="R39743"/>
      <c r="S39743"/>
      <c r="T39743" s="74"/>
    </row>
    <row r="39744" spans="17:20" ht="14.4" x14ac:dyDescent="0.25">
      <c r="Q39744" s="75"/>
      <c r="R39744"/>
      <c r="S39744"/>
      <c r="T39744" s="74"/>
    </row>
    <row r="39745" spans="17:20" ht="14.4" x14ac:dyDescent="0.25">
      <c r="Q39745" s="75"/>
      <c r="R39745"/>
      <c r="S39745"/>
      <c r="T39745" s="74"/>
    </row>
    <row r="39746" spans="17:20" ht="14.4" x14ac:dyDescent="0.25">
      <c r="Q39746" s="75"/>
      <c r="R39746"/>
      <c r="S39746"/>
      <c r="T39746" s="74"/>
    </row>
    <row r="39747" spans="17:20" ht="14.4" x14ac:dyDescent="0.25">
      <c r="Q39747" s="75"/>
      <c r="R39747"/>
      <c r="S39747"/>
      <c r="T39747" s="74"/>
    </row>
    <row r="39748" spans="17:20" ht="14.4" x14ac:dyDescent="0.25">
      <c r="Q39748" s="75"/>
      <c r="R39748"/>
      <c r="S39748"/>
      <c r="T39748" s="74"/>
    </row>
    <row r="39749" spans="17:20" ht="14.4" x14ac:dyDescent="0.25">
      <c r="Q39749" s="75"/>
      <c r="R39749"/>
      <c r="S39749"/>
      <c r="T39749" s="74"/>
    </row>
    <row r="39750" spans="17:20" ht="14.4" x14ac:dyDescent="0.25">
      <c r="Q39750" s="75"/>
      <c r="R39750"/>
      <c r="S39750"/>
      <c r="T39750" s="74"/>
    </row>
    <row r="39751" spans="17:20" ht="14.4" x14ac:dyDescent="0.25">
      <c r="Q39751" s="75"/>
      <c r="R39751"/>
      <c r="S39751"/>
      <c r="T39751" s="74"/>
    </row>
    <row r="39752" spans="17:20" ht="14.4" x14ac:dyDescent="0.25">
      <c r="Q39752" s="75"/>
      <c r="R39752"/>
      <c r="S39752"/>
      <c r="T39752" s="74"/>
    </row>
    <row r="39753" spans="17:20" ht="14.4" x14ac:dyDescent="0.25">
      <c r="Q39753" s="75"/>
      <c r="R39753"/>
      <c r="S39753"/>
      <c r="T39753" s="74"/>
    </row>
    <row r="39754" spans="17:20" ht="14.4" x14ac:dyDescent="0.25">
      <c r="Q39754" s="75"/>
      <c r="R39754"/>
      <c r="S39754"/>
      <c r="T39754" s="74"/>
    </row>
    <row r="39755" spans="17:20" ht="14.4" x14ac:dyDescent="0.25">
      <c r="Q39755" s="75"/>
      <c r="R39755"/>
      <c r="S39755"/>
      <c r="T39755" s="74"/>
    </row>
    <row r="39756" spans="17:20" ht="14.4" x14ac:dyDescent="0.25">
      <c r="Q39756" s="75"/>
      <c r="R39756"/>
      <c r="S39756"/>
      <c r="T39756" s="74"/>
    </row>
    <row r="39757" spans="17:20" ht="14.4" x14ac:dyDescent="0.25">
      <c r="Q39757" s="75"/>
      <c r="R39757"/>
      <c r="S39757"/>
      <c r="T39757" s="74"/>
    </row>
    <row r="39758" spans="17:20" ht="14.4" x14ac:dyDescent="0.25">
      <c r="Q39758" s="75"/>
      <c r="R39758"/>
      <c r="S39758"/>
      <c r="T39758" s="74"/>
    </row>
    <row r="39759" spans="17:20" ht="14.4" x14ac:dyDescent="0.25">
      <c r="Q39759" s="75"/>
      <c r="R39759"/>
      <c r="S39759"/>
      <c r="T39759" s="74"/>
    </row>
    <row r="39760" spans="17:20" ht="14.4" x14ac:dyDescent="0.25">
      <c r="Q39760" s="75"/>
      <c r="R39760"/>
      <c r="S39760"/>
      <c r="T39760" s="74"/>
    </row>
    <row r="39761" spans="17:20" ht="14.4" x14ac:dyDescent="0.25">
      <c r="Q39761" s="75"/>
      <c r="R39761"/>
      <c r="S39761"/>
      <c r="T39761" s="74"/>
    </row>
    <row r="39762" spans="17:20" ht="14.4" x14ac:dyDescent="0.25">
      <c r="Q39762" s="75"/>
      <c r="R39762"/>
      <c r="S39762"/>
      <c r="T39762" s="74"/>
    </row>
    <row r="39763" spans="17:20" ht="14.4" x14ac:dyDescent="0.25">
      <c r="Q39763" s="75"/>
      <c r="R39763"/>
      <c r="S39763"/>
      <c r="T39763" s="74"/>
    </row>
    <row r="39764" spans="17:20" ht="14.4" x14ac:dyDescent="0.25">
      <c r="Q39764" s="75"/>
      <c r="R39764"/>
      <c r="S39764"/>
      <c r="T39764" s="74"/>
    </row>
    <row r="39765" spans="17:20" ht="14.4" x14ac:dyDescent="0.25">
      <c r="Q39765" s="75"/>
      <c r="R39765"/>
      <c r="S39765"/>
      <c r="T39765" s="74"/>
    </row>
    <row r="39766" spans="17:20" ht="14.4" x14ac:dyDescent="0.25">
      <c r="Q39766" s="75"/>
      <c r="R39766"/>
      <c r="S39766"/>
      <c r="T39766" s="74"/>
    </row>
    <row r="39767" spans="17:20" ht="14.4" x14ac:dyDescent="0.25">
      <c r="Q39767" s="75"/>
      <c r="R39767"/>
      <c r="S39767"/>
      <c r="T39767" s="74"/>
    </row>
    <row r="39768" spans="17:20" ht="14.4" x14ac:dyDescent="0.25">
      <c r="Q39768" s="75"/>
      <c r="R39768"/>
      <c r="S39768"/>
      <c r="T39768" s="74"/>
    </row>
    <row r="39769" spans="17:20" ht="14.4" x14ac:dyDescent="0.25">
      <c r="Q39769" s="75"/>
      <c r="R39769"/>
      <c r="S39769"/>
      <c r="T39769" s="74"/>
    </row>
    <row r="39770" spans="17:20" ht="14.4" x14ac:dyDescent="0.25">
      <c r="Q39770" s="75"/>
      <c r="R39770"/>
      <c r="S39770"/>
      <c r="T39770" s="74"/>
    </row>
    <row r="39771" spans="17:20" ht="14.4" x14ac:dyDescent="0.25">
      <c r="Q39771" s="75"/>
      <c r="R39771"/>
      <c r="S39771"/>
      <c r="T39771" s="74"/>
    </row>
    <row r="39772" spans="17:20" ht="14.4" x14ac:dyDescent="0.25">
      <c r="Q39772" s="75"/>
      <c r="R39772"/>
      <c r="S39772"/>
      <c r="T39772" s="74"/>
    </row>
    <row r="39773" spans="17:20" ht="14.4" x14ac:dyDescent="0.25">
      <c r="Q39773" s="75"/>
      <c r="R39773"/>
      <c r="S39773"/>
      <c r="T39773" s="74"/>
    </row>
    <row r="39774" spans="17:20" ht="14.4" x14ac:dyDescent="0.25">
      <c r="Q39774" s="75"/>
      <c r="R39774"/>
      <c r="S39774"/>
      <c r="T39774" s="74"/>
    </row>
    <row r="39775" spans="17:20" ht="14.4" x14ac:dyDescent="0.25">
      <c r="Q39775" s="75"/>
      <c r="R39775"/>
      <c r="S39775"/>
      <c r="T39775" s="74"/>
    </row>
    <row r="39776" spans="17:20" ht="14.4" x14ac:dyDescent="0.25">
      <c r="Q39776" s="75"/>
      <c r="R39776"/>
      <c r="S39776"/>
      <c r="T39776" s="74"/>
    </row>
    <row r="39777" spans="17:20" ht="14.4" x14ac:dyDescent="0.25">
      <c r="Q39777" s="75"/>
      <c r="R39777"/>
      <c r="S39777"/>
      <c r="T39777" s="74"/>
    </row>
    <row r="39778" spans="17:20" ht="14.4" x14ac:dyDescent="0.25">
      <c r="Q39778" s="75"/>
      <c r="R39778"/>
      <c r="S39778"/>
      <c r="T39778" s="74"/>
    </row>
    <row r="39779" spans="17:20" ht="14.4" x14ac:dyDescent="0.25">
      <c r="Q39779" s="75"/>
      <c r="R39779"/>
      <c r="S39779"/>
      <c r="T39779" s="74"/>
    </row>
    <row r="39780" spans="17:20" ht="14.4" x14ac:dyDescent="0.25">
      <c r="Q39780" s="75"/>
      <c r="R39780"/>
      <c r="S39780"/>
      <c r="T39780" s="74"/>
    </row>
    <row r="39781" spans="17:20" ht="14.4" x14ac:dyDescent="0.25">
      <c r="Q39781" s="75"/>
      <c r="R39781"/>
      <c r="S39781"/>
      <c r="T39781" s="74"/>
    </row>
    <row r="39782" spans="17:20" ht="14.4" x14ac:dyDescent="0.25">
      <c r="Q39782" s="75"/>
      <c r="R39782"/>
      <c r="S39782"/>
      <c r="T39782" s="74"/>
    </row>
    <row r="39783" spans="17:20" ht="14.4" x14ac:dyDescent="0.25">
      <c r="Q39783" s="75"/>
      <c r="R39783"/>
      <c r="S39783"/>
      <c r="T39783" s="74"/>
    </row>
    <row r="39784" spans="17:20" ht="14.4" x14ac:dyDescent="0.25">
      <c r="Q39784" s="75"/>
      <c r="R39784"/>
      <c r="S39784"/>
      <c r="T39784" s="74"/>
    </row>
    <row r="39785" spans="17:20" ht="14.4" x14ac:dyDescent="0.25">
      <c r="Q39785" s="75"/>
      <c r="R39785"/>
      <c r="S39785"/>
      <c r="T39785" s="74"/>
    </row>
    <row r="39786" spans="17:20" ht="14.4" x14ac:dyDescent="0.25">
      <c r="Q39786" s="75"/>
      <c r="R39786"/>
      <c r="S39786"/>
      <c r="T39786" s="74"/>
    </row>
    <row r="39787" spans="17:20" ht="14.4" x14ac:dyDescent="0.25">
      <c r="Q39787" s="75"/>
      <c r="R39787"/>
      <c r="S39787"/>
      <c r="T39787" s="74"/>
    </row>
    <row r="39788" spans="17:20" ht="14.4" x14ac:dyDescent="0.25">
      <c r="Q39788" s="75"/>
      <c r="R39788"/>
      <c r="S39788"/>
      <c r="T39788" s="74"/>
    </row>
    <row r="39789" spans="17:20" ht="14.4" x14ac:dyDescent="0.25">
      <c r="Q39789" s="75"/>
      <c r="R39789"/>
      <c r="S39789"/>
      <c r="T39789" s="74"/>
    </row>
    <row r="39790" spans="17:20" ht="14.4" x14ac:dyDescent="0.25">
      <c r="Q39790" s="75"/>
      <c r="R39790"/>
      <c r="S39790"/>
      <c r="T39790" s="74"/>
    </row>
    <row r="39791" spans="17:20" ht="14.4" x14ac:dyDescent="0.25">
      <c r="Q39791" s="75"/>
      <c r="R39791"/>
      <c r="S39791"/>
      <c r="T39791" s="74"/>
    </row>
    <row r="39792" spans="17:20" ht="14.4" x14ac:dyDescent="0.25">
      <c r="Q39792" s="75"/>
      <c r="R39792"/>
      <c r="S39792"/>
      <c r="T39792" s="74"/>
    </row>
    <row r="39793" spans="17:20" ht="14.4" x14ac:dyDescent="0.25">
      <c r="Q39793" s="75"/>
      <c r="R39793"/>
      <c r="S39793"/>
      <c r="T39793" s="74"/>
    </row>
    <row r="39794" spans="17:20" ht="14.4" x14ac:dyDescent="0.25">
      <c r="Q39794" s="75"/>
      <c r="R39794"/>
      <c r="S39794"/>
      <c r="T39794" s="74"/>
    </row>
    <row r="39795" spans="17:20" ht="14.4" x14ac:dyDescent="0.25">
      <c r="Q39795" s="75"/>
      <c r="R39795"/>
      <c r="S39795"/>
      <c r="T39795" s="74"/>
    </row>
    <row r="39796" spans="17:20" ht="14.4" x14ac:dyDescent="0.25">
      <c r="Q39796" s="75"/>
      <c r="R39796"/>
      <c r="S39796"/>
      <c r="T39796" s="74"/>
    </row>
    <row r="39797" spans="17:20" ht="14.4" x14ac:dyDescent="0.25">
      <c r="Q39797" s="75"/>
      <c r="R39797"/>
      <c r="S39797"/>
      <c r="T39797" s="74"/>
    </row>
    <row r="39798" spans="17:20" ht="14.4" x14ac:dyDescent="0.25">
      <c r="Q39798" s="75"/>
      <c r="R39798"/>
      <c r="S39798"/>
      <c r="T39798" s="74"/>
    </row>
    <row r="39799" spans="17:20" ht="14.4" x14ac:dyDescent="0.25">
      <c r="Q39799" s="75"/>
      <c r="R39799"/>
      <c r="S39799"/>
      <c r="T39799" s="74"/>
    </row>
    <row r="39800" spans="17:20" ht="14.4" x14ac:dyDescent="0.25">
      <c r="Q39800" s="75"/>
      <c r="R39800"/>
      <c r="S39800"/>
      <c r="T39800" s="74"/>
    </row>
    <row r="39801" spans="17:20" ht="14.4" x14ac:dyDescent="0.25">
      <c r="Q39801" s="75"/>
      <c r="R39801"/>
      <c r="S39801"/>
      <c r="T39801" s="74"/>
    </row>
    <row r="39802" spans="17:20" ht="14.4" x14ac:dyDescent="0.25">
      <c r="Q39802" s="75"/>
      <c r="R39802"/>
      <c r="S39802"/>
      <c r="T39802" s="74"/>
    </row>
    <row r="39803" spans="17:20" ht="14.4" x14ac:dyDescent="0.25">
      <c r="Q39803" s="75"/>
      <c r="R39803"/>
      <c r="S39803"/>
      <c r="T39803" s="74"/>
    </row>
    <row r="39804" spans="17:20" ht="14.4" x14ac:dyDescent="0.25">
      <c r="Q39804" s="75"/>
      <c r="R39804"/>
      <c r="S39804"/>
      <c r="T39804" s="74"/>
    </row>
    <row r="39805" spans="17:20" ht="14.4" x14ac:dyDescent="0.25">
      <c r="Q39805" s="75"/>
      <c r="R39805"/>
      <c r="S39805"/>
      <c r="T39805" s="74"/>
    </row>
    <row r="39806" spans="17:20" ht="14.4" x14ac:dyDescent="0.25">
      <c r="Q39806" s="75"/>
      <c r="R39806"/>
      <c r="S39806"/>
      <c r="T39806" s="74"/>
    </row>
    <row r="39807" spans="17:20" ht="14.4" x14ac:dyDescent="0.25">
      <c r="Q39807" s="75"/>
      <c r="R39807"/>
      <c r="S39807"/>
      <c r="T39807" s="74"/>
    </row>
    <row r="39808" spans="17:20" ht="14.4" x14ac:dyDescent="0.25">
      <c r="Q39808" s="75"/>
      <c r="R39808"/>
      <c r="S39808"/>
      <c r="T39808" s="74"/>
    </row>
    <row r="39809" spans="17:20" ht="14.4" x14ac:dyDescent="0.25">
      <c r="Q39809" s="75"/>
      <c r="R39809"/>
      <c r="S39809"/>
      <c r="T39809" s="74"/>
    </row>
    <row r="39810" spans="17:20" ht="14.4" x14ac:dyDescent="0.25">
      <c r="Q39810" s="75"/>
      <c r="R39810"/>
      <c r="S39810"/>
      <c r="T39810" s="74"/>
    </row>
    <row r="39811" spans="17:20" ht="14.4" x14ac:dyDescent="0.25">
      <c r="Q39811" s="75"/>
      <c r="R39811"/>
      <c r="S39811"/>
      <c r="T39811" s="74"/>
    </row>
    <row r="39812" spans="17:20" ht="14.4" x14ac:dyDescent="0.25">
      <c r="Q39812" s="75"/>
      <c r="R39812"/>
      <c r="S39812"/>
      <c r="T39812" s="74"/>
    </row>
    <row r="39813" spans="17:20" ht="14.4" x14ac:dyDescent="0.25">
      <c r="Q39813" s="75"/>
      <c r="R39813"/>
      <c r="S39813"/>
      <c r="T39813" s="74"/>
    </row>
    <row r="39814" spans="17:20" ht="14.4" x14ac:dyDescent="0.25">
      <c r="Q39814" s="75"/>
      <c r="R39814"/>
      <c r="S39814"/>
      <c r="T39814" s="74"/>
    </row>
    <row r="39815" spans="17:20" ht="14.4" x14ac:dyDescent="0.25">
      <c r="Q39815" s="75"/>
      <c r="R39815"/>
      <c r="S39815"/>
      <c r="T39815" s="74"/>
    </row>
    <row r="39816" spans="17:20" ht="14.4" x14ac:dyDescent="0.25">
      <c r="Q39816" s="75"/>
      <c r="R39816"/>
      <c r="S39816"/>
      <c r="T39816" s="74"/>
    </row>
    <row r="39817" spans="17:20" ht="14.4" x14ac:dyDescent="0.25">
      <c r="Q39817" s="75"/>
      <c r="R39817"/>
      <c r="S39817"/>
      <c r="T39817" s="74"/>
    </row>
    <row r="39818" spans="17:20" ht="14.4" x14ac:dyDescent="0.25">
      <c r="Q39818" s="75"/>
      <c r="R39818"/>
      <c r="S39818"/>
      <c r="T39818" s="74"/>
    </row>
    <row r="39819" spans="17:20" ht="14.4" x14ac:dyDescent="0.25">
      <c r="Q39819" s="75"/>
      <c r="R39819"/>
      <c r="S39819"/>
      <c r="T39819" s="74"/>
    </row>
    <row r="39820" spans="17:20" ht="14.4" x14ac:dyDescent="0.25">
      <c r="Q39820" s="75"/>
      <c r="R39820"/>
      <c r="S39820"/>
      <c r="T39820" s="74"/>
    </row>
    <row r="39821" spans="17:20" ht="14.4" x14ac:dyDescent="0.25">
      <c r="Q39821" s="75"/>
      <c r="R39821"/>
      <c r="S39821"/>
      <c r="T39821" s="74"/>
    </row>
    <row r="39822" spans="17:20" ht="14.4" x14ac:dyDescent="0.25">
      <c r="Q39822" s="75"/>
      <c r="R39822"/>
      <c r="S39822"/>
      <c r="T39822" s="74"/>
    </row>
    <row r="39823" spans="17:20" ht="14.4" x14ac:dyDescent="0.25">
      <c r="Q39823" s="75"/>
      <c r="R39823"/>
      <c r="S39823"/>
      <c r="T39823" s="74"/>
    </row>
    <row r="39824" spans="17:20" ht="14.4" x14ac:dyDescent="0.25">
      <c r="Q39824" s="75"/>
      <c r="R39824"/>
      <c r="S39824"/>
      <c r="T39824" s="74"/>
    </row>
    <row r="39825" spans="17:20" ht="14.4" x14ac:dyDescent="0.25">
      <c r="Q39825" s="75"/>
      <c r="R39825"/>
      <c r="S39825"/>
      <c r="T39825" s="74"/>
    </row>
    <row r="39826" spans="17:20" ht="14.4" x14ac:dyDescent="0.25">
      <c r="Q39826" s="75"/>
      <c r="R39826"/>
      <c r="S39826"/>
      <c r="T39826" s="74"/>
    </row>
    <row r="39827" spans="17:20" ht="14.4" x14ac:dyDescent="0.25">
      <c r="Q39827" s="75"/>
      <c r="R39827"/>
      <c r="S39827"/>
      <c r="T39827" s="74"/>
    </row>
    <row r="39828" spans="17:20" ht="14.4" x14ac:dyDescent="0.25">
      <c r="Q39828" s="75"/>
      <c r="R39828"/>
      <c r="S39828"/>
      <c r="T39828" s="74"/>
    </row>
    <row r="39829" spans="17:20" ht="14.4" x14ac:dyDescent="0.25">
      <c r="Q39829" s="75"/>
      <c r="R39829"/>
      <c r="S39829"/>
      <c r="T39829" s="74"/>
    </row>
    <row r="39830" spans="17:20" ht="14.4" x14ac:dyDescent="0.25">
      <c r="Q39830" s="75"/>
      <c r="R39830"/>
      <c r="S39830"/>
      <c r="T39830" s="74"/>
    </row>
    <row r="39831" spans="17:20" ht="14.4" x14ac:dyDescent="0.25">
      <c r="Q39831" s="75"/>
      <c r="R39831"/>
      <c r="S39831"/>
      <c r="T39831" s="74"/>
    </row>
    <row r="39832" spans="17:20" ht="14.4" x14ac:dyDescent="0.25">
      <c r="Q39832" s="75"/>
      <c r="R39832"/>
      <c r="S39832"/>
      <c r="T39832" s="74"/>
    </row>
    <row r="39833" spans="17:20" ht="14.4" x14ac:dyDescent="0.25">
      <c r="Q39833" s="75"/>
      <c r="R39833"/>
      <c r="S39833"/>
      <c r="T39833" s="74"/>
    </row>
    <row r="39834" spans="17:20" ht="14.4" x14ac:dyDescent="0.25">
      <c r="Q39834" s="75"/>
      <c r="R39834"/>
      <c r="S39834"/>
      <c r="T39834" s="74"/>
    </row>
    <row r="39835" spans="17:20" ht="14.4" x14ac:dyDescent="0.25">
      <c r="Q39835" s="75"/>
      <c r="R39835"/>
      <c r="S39835"/>
      <c r="T39835" s="74"/>
    </row>
    <row r="39836" spans="17:20" ht="14.4" x14ac:dyDescent="0.25">
      <c r="Q39836" s="75"/>
      <c r="R39836"/>
      <c r="S39836"/>
      <c r="T39836" s="74"/>
    </row>
    <row r="39837" spans="17:20" ht="14.4" x14ac:dyDescent="0.25">
      <c r="Q39837" s="75"/>
      <c r="R39837"/>
      <c r="S39837"/>
      <c r="T39837" s="74"/>
    </row>
    <row r="39838" spans="17:20" ht="14.4" x14ac:dyDescent="0.25">
      <c r="Q39838" s="75"/>
      <c r="R39838"/>
      <c r="S39838"/>
      <c r="T39838" s="74"/>
    </row>
    <row r="39839" spans="17:20" ht="14.4" x14ac:dyDescent="0.25">
      <c r="Q39839" s="75"/>
      <c r="R39839"/>
      <c r="S39839"/>
      <c r="T39839" s="74"/>
    </row>
    <row r="39840" spans="17:20" ht="14.4" x14ac:dyDescent="0.25">
      <c r="Q39840" s="75"/>
      <c r="R39840"/>
      <c r="S39840"/>
      <c r="T39840" s="74"/>
    </row>
    <row r="39841" spans="17:20" ht="14.4" x14ac:dyDescent="0.25">
      <c r="Q39841" s="75"/>
      <c r="R39841"/>
      <c r="S39841"/>
      <c r="T39841" s="74"/>
    </row>
    <row r="39842" spans="17:20" ht="14.4" x14ac:dyDescent="0.25">
      <c r="Q39842" s="75"/>
      <c r="R39842"/>
      <c r="S39842"/>
      <c r="T39842" s="74"/>
    </row>
    <row r="39843" spans="17:20" ht="14.4" x14ac:dyDescent="0.25">
      <c r="Q39843" s="75"/>
      <c r="R39843"/>
      <c r="S39843"/>
      <c r="T39843" s="74"/>
    </row>
    <row r="39844" spans="17:20" ht="14.4" x14ac:dyDescent="0.25">
      <c r="Q39844" s="75"/>
      <c r="R39844"/>
      <c r="S39844"/>
      <c r="T39844" s="74"/>
    </row>
    <row r="39845" spans="17:20" ht="14.4" x14ac:dyDescent="0.25">
      <c r="Q39845" s="75"/>
      <c r="R39845"/>
      <c r="S39845"/>
      <c r="T39845" s="74"/>
    </row>
    <row r="39846" spans="17:20" ht="14.4" x14ac:dyDescent="0.25">
      <c r="Q39846" s="75"/>
      <c r="R39846"/>
      <c r="S39846"/>
      <c r="T39846" s="74"/>
    </row>
    <row r="39847" spans="17:20" ht="14.4" x14ac:dyDescent="0.25">
      <c r="Q39847" s="75"/>
      <c r="R39847"/>
      <c r="S39847"/>
      <c r="T39847" s="74"/>
    </row>
    <row r="39848" spans="17:20" ht="14.4" x14ac:dyDescent="0.25">
      <c r="Q39848" s="75"/>
      <c r="R39848"/>
      <c r="S39848"/>
      <c r="T39848" s="74"/>
    </row>
    <row r="39849" spans="17:20" ht="14.4" x14ac:dyDescent="0.25">
      <c r="Q39849" s="75"/>
      <c r="R39849"/>
      <c r="S39849"/>
      <c r="T39849" s="74"/>
    </row>
    <row r="39850" spans="17:20" ht="14.4" x14ac:dyDescent="0.25">
      <c r="Q39850" s="75"/>
      <c r="R39850"/>
      <c r="S39850"/>
      <c r="T39850" s="74"/>
    </row>
    <row r="39851" spans="17:20" ht="14.4" x14ac:dyDescent="0.25">
      <c r="Q39851" s="75"/>
      <c r="R39851"/>
      <c r="S39851"/>
      <c r="T39851" s="74"/>
    </row>
    <row r="39852" spans="17:20" ht="14.4" x14ac:dyDescent="0.25">
      <c r="Q39852" s="75"/>
      <c r="R39852"/>
      <c r="S39852"/>
      <c r="T39852" s="74"/>
    </row>
    <row r="39853" spans="17:20" ht="14.4" x14ac:dyDescent="0.25">
      <c r="Q39853" s="75"/>
      <c r="R39853"/>
      <c r="S39853"/>
      <c r="T39853" s="74"/>
    </row>
    <row r="39854" spans="17:20" ht="14.4" x14ac:dyDescent="0.25">
      <c r="Q39854" s="75"/>
      <c r="R39854"/>
      <c r="S39854"/>
      <c r="T39854" s="74"/>
    </row>
    <row r="39855" spans="17:20" ht="14.4" x14ac:dyDescent="0.25">
      <c r="Q39855" s="75"/>
      <c r="R39855"/>
      <c r="S39855"/>
      <c r="T39855" s="74"/>
    </row>
    <row r="39856" spans="17:20" ht="14.4" x14ac:dyDescent="0.25">
      <c r="Q39856" s="75"/>
      <c r="R39856"/>
      <c r="S39856"/>
      <c r="T39856" s="74"/>
    </row>
    <row r="39857" spans="17:20" ht="14.4" x14ac:dyDescent="0.25">
      <c r="Q39857" s="75"/>
      <c r="R39857"/>
      <c r="S39857"/>
      <c r="T39857" s="74"/>
    </row>
    <row r="39858" spans="17:20" ht="14.4" x14ac:dyDescent="0.25">
      <c r="Q39858" s="75"/>
      <c r="R39858"/>
      <c r="S39858"/>
      <c r="T39858" s="74"/>
    </row>
    <row r="39859" spans="17:20" ht="14.4" x14ac:dyDescent="0.25">
      <c r="Q39859" s="75"/>
      <c r="R39859"/>
      <c r="S39859"/>
      <c r="T39859" s="74"/>
    </row>
    <row r="39860" spans="17:20" ht="14.4" x14ac:dyDescent="0.25">
      <c r="Q39860" s="75"/>
      <c r="R39860"/>
      <c r="S39860"/>
      <c r="T39860" s="74"/>
    </row>
    <row r="39861" spans="17:20" ht="14.4" x14ac:dyDescent="0.25">
      <c r="Q39861" s="75"/>
      <c r="R39861"/>
      <c r="S39861"/>
      <c r="T39861" s="74"/>
    </row>
    <row r="39862" spans="17:20" ht="14.4" x14ac:dyDescent="0.25">
      <c r="Q39862" s="75"/>
      <c r="R39862"/>
      <c r="S39862"/>
      <c r="T39862" s="74"/>
    </row>
    <row r="39863" spans="17:20" ht="14.4" x14ac:dyDescent="0.25">
      <c r="Q39863" s="75"/>
      <c r="R39863"/>
      <c r="S39863"/>
      <c r="T39863" s="74"/>
    </row>
    <row r="39864" spans="17:20" ht="14.4" x14ac:dyDescent="0.25">
      <c r="Q39864" s="75"/>
      <c r="R39864"/>
      <c r="S39864"/>
      <c r="T39864" s="74"/>
    </row>
    <row r="39865" spans="17:20" ht="14.4" x14ac:dyDescent="0.25">
      <c r="Q39865" s="75"/>
      <c r="R39865"/>
      <c r="S39865"/>
      <c r="T39865" s="74"/>
    </row>
    <row r="39866" spans="17:20" ht="14.4" x14ac:dyDescent="0.25">
      <c r="Q39866" s="75"/>
      <c r="R39866"/>
      <c r="S39866"/>
      <c r="T39866" s="74"/>
    </row>
    <row r="39867" spans="17:20" ht="14.4" x14ac:dyDescent="0.25">
      <c r="Q39867" s="75"/>
      <c r="R39867"/>
      <c r="S39867"/>
      <c r="T39867" s="74"/>
    </row>
    <row r="39868" spans="17:20" ht="14.4" x14ac:dyDescent="0.25">
      <c r="Q39868" s="75"/>
      <c r="R39868"/>
      <c r="S39868"/>
      <c r="T39868" s="74"/>
    </row>
    <row r="39869" spans="17:20" ht="14.4" x14ac:dyDescent="0.25">
      <c r="Q39869" s="75"/>
      <c r="R39869"/>
      <c r="S39869"/>
      <c r="T39869" s="74"/>
    </row>
    <row r="39870" spans="17:20" ht="14.4" x14ac:dyDescent="0.25">
      <c r="Q39870" s="75"/>
      <c r="R39870"/>
      <c r="S39870"/>
      <c r="T39870" s="74"/>
    </row>
    <row r="39871" spans="17:20" ht="14.4" x14ac:dyDescent="0.25">
      <c r="Q39871" s="75"/>
      <c r="R39871"/>
      <c r="S39871"/>
      <c r="T39871" s="74"/>
    </row>
    <row r="39872" spans="17:20" ht="14.4" x14ac:dyDescent="0.25">
      <c r="Q39872" s="75"/>
      <c r="R39872"/>
      <c r="S39872"/>
      <c r="T39872" s="74"/>
    </row>
    <row r="39873" spans="17:20" ht="14.4" x14ac:dyDescent="0.25">
      <c r="Q39873" s="75"/>
      <c r="R39873"/>
      <c r="S39873"/>
      <c r="T39873" s="74"/>
    </row>
    <row r="39874" spans="17:20" ht="14.4" x14ac:dyDescent="0.25">
      <c r="Q39874" s="75"/>
      <c r="R39874"/>
      <c r="S39874"/>
      <c r="T39874" s="74"/>
    </row>
    <row r="39875" spans="17:20" ht="14.4" x14ac:dyDescent="0.25">
      <c r="Q39875" s="75"/>
      <c r="R39875"/>
      <c r="S39875"/>
      <c r="T39875" s="74"/>
    </row>
    <row r="39876" spans="17:20" ht="14.4" x14ac:dyDescent="0.25">
      <c r="Q39876" s="75"/>
      <c r="R39876"/>
      <c r="S39876"/>
      <c r="T39876" s="74"/>
    </row>
    <row r="39877" spans="17:20" ht="14.4" x14ac:dyDescent="0.25">
      <c r="Q39877" s="75"/>
      <c r="R39877"/>
      <c r="S39877"/>
      <c r="T39877" s="74"/>
    </row>
    <row r="39878" spans="17:20" ht="14.4" x14ac:dyDescent="0.25">
      <c r="Q39878" s="75"/>
      <c r="R39878"/>
      <c r="S39878"/>
      <c r="T39878" s="74"/>
    </row>
    <row r="39879" spans="17:20" ht="14.4" x14ac:dyDescent="0.25">
      <c r="Q39879" s="75"/>
      <c r="R39879"/>
      <c r="S39879"/>
      <c r="T39879" s="74"/>
    </row>
    <row r="39880" spans="17:20" ht="14.4" x14ac:dyDescent="0.25">
      <c r="Q39880" s="75"/>
      <c r="R39880"/>
      <c r="S39880"/>
      <c r="T39880" s="74"/>
    </row>
    <row r="39881" spans="17:20" ht="14.4" x14ac:dyDescent="0.25">
      <c r="Q39881" s="75"/>
      <c r="R39881"/>
      <c r="S39881"/>
      <c r="T39881" s="74"/>
    </row>
    <row r="39882" spans="17:20" ht="14.4" x14ac:dyDescent="0.25">
      <c r="Q39882" s="75"/>
      <c r="R39882"/>
      <c r="S39882"/>
      <c r="T39882" s="74"/>
    </row>
    <row r="39883" spans="17:20" ht="14.4" x14ac:dyDescent="0.25">
      <c r="Q39883" s="75"/>
      <c r="R39883"/>
      <c r="S39883"/>
      <c r="T39883" s="74"/>
    </row>
    <row r="39884" spans="17:20" ht="14.4" x14ac:dyDescent="0.25">
      <c r="Q39884" s="75"/>
      <c r="R39884"/>
      <c r="S39884"/>
      <c r="T39884" s="74"/>
    </row>
    <row r="39885" spans="17:20" ht="14.4" x14ac:dyDescent="0.25">
      <c r="Q39885" s="75"/>
      <c r="R39885"/>
      <c r="S39885"/>
      <c r="T39885" s="74"/>
    </row>
    <row r="39886" spans="17:20" ht="14.4" x14ac:dyDescent="0.25">
      <c r="Q39886" s="75"/>
      <c r="R39886"/>
      <c r="S39886"/>
      <c r="T39886" s="74"/>
    </row>
    <row r="39887" spans="17:20" ht="14.4" x14ac:dyDescent="0.25">
      <c r="Q39887" s="75"/>
      <c r="R39887"/>
      <c r="S39887"/>
      <c r="T39887" s="74"/>
    </row>
    <row r="39888" spans="17:20" ht="14.4" x14ac:dyDescent="0.25">
      <c r="Q39888" s="75"/>
      <c r="R39888"/>
      <c r="S39888"/>
      <c r="T39888" s="74"/>
    </row>
    <row r="39889" spans="17:20" ht="14.4" x14ac:dyDescent="0.25">
      <c r="Q39889" s="75"/>
      <c r="R39889"/>
      <c r="S39889"/>
      <c r="T39889" s="74"/>
    </row>
    <row r="39890" spans="17:20" ht="14.4" x14ac:dyDescent="0.25">
      <c r="Q39890" s="75"/>
      <c r="R39890"/>
      <c r="S39890"/>
      <c r="T39890" s="74"/>
    </row>
    <row r="39891" spans="17:20" ht="14.4" x14ac:dyDescent="0.25">
      <c r="Q39891" s="75"/>
      <c r="R39891"/>
      <c r="S39891"/>
      <c r="T39891" s="74"/>
    </row>
    <row r="39892" spans="17:20" ht="14.4" x14ac:dyDescent="0.25">
      <c r="Q39892" s="75"/>
      <c r="R39892"/>
      <c r="S39892"/>
      <c r="T39892" s="74"/>
    </row>
    <row r="39893" spans="17:20" ht="14.4" x14ac:dyDescent="0.25">
      <c r="Q39893" s="75"/>
      <c r="R39893"/>
      <c r="S39893"/>
      <c r="T39893" s="74"/>
    </row>
    <row r="39894" spans="17:20" ht="14.4" x14ac:dyDescent="0.25">
      <c r="Q39894" s="75"/>
      <c r="R39894"/>
      <c r="S39894"/>
      <c r="T39894" s="74"/>
    </row>
    <row r="39895" spans="17:20" ht="14.4" x14ac:dyDescent="0.25">
      <c r="Q39895" s="75"/>
      <c r="R39895"/>
      <c r="S39895"/>
      <c r="T39895" s="74"/>
    </row>
    <row r="39896" spans="17:20" ht="14.4" x14ac:dyDescent="0.25">
      <c r="Q39896" s="75"/>
      <c r="R39896"/>
      <c r="S39896"/>
      <c r="T39896" s="74"/>
    </row>
    <row r="39897" spans="17:20" ht="14.4" x14ac:dyDescent="0.25">
      <c r="Q39897" s="75"/>
      <c r="R39897"/>
      <c r="S39897"/>
      <c r="T39897" s="74"/>
    </row>
    <row r="39898" spans="17:20" ht="14.4" x14ac:dyDescent="0.25">
      <c r="Q39898" s="75"/>
      <c r="R39898"/>
      <c r="S39898"/>
      <c r="T39898" s="74"/>
    </row>
    <row r="39899" spans="17:20" ht="14.4" x14ac:dyDescent="0.25">
      <c r="Q39899" s="75"/>
      <c r="R39899"/>
      <c r="S39899"/>
      <c r="T39899" s="74"/>
    </row>
    <row r="39900" spans="17:20" ht="14.4" x14ac:dyDescent="0.25">
      <c r="Q39900" s="75"/>
      <c r="R39900"/>
      <c r="S39900"/>
      <c r="T39900" s="74"/>
    </row>
    <row r="39901" spans="17:20" ht="14.4" x14ac:dyDescent="0.25">
      <c r="Q39901" s="75"/>
      <c r="R39901"/>
      <c r="S39901"/>
      <c r="T39901" s="74"/>
    </row>
    <row r="39902" spans="17:20" ht="14.4" x14ac:dyDescent="0.25">
      <c r="Q39902" s="75"/>
      <c r="R39902"/>
      <c r="S39902"/>
      <c r="T39902" s="74"/>
    </row>
    <row r="39903" spans="17:20" ht="14.4" x14ac:dyDescent="0.25">
      <c r="Q39903" s="75"/>
      <c r="R39903"/>
      <c r="S39903"/>
      <c r="T39903" s="74"/>
    </row>
    <row r="39904" spans="17:20" ht="14.4" x14ac:dyDescent="0.25">
      <c r="Q39904" s="75"/>
      <c r="R39904"/>
      <c r="S39904"/>
      <c r="T39904" s="74"/>
    </row>
    <row r="39905" spans="17:20" ht="14.4" x14ac:dyDescent="0.25">
      <c r="Q39905" s="75"/>
      <c r="R39905"/>
      <c r="S39905"/>
      <c r="T39905" s="74"/>
    </row>
    <row r="39906" spans="17:20" ht="14.4" x14ac:dyDescent="0.25">
      <c r="Q39906" s="75"/>
      <c r="R39906"/>
      <c r="S39906"/>
      <c r="T39906" s="74"/>
    </row>
    <row r="39907" spans="17:20" ht="14.4" x14ac:dyDescent="0.25">
      <c r="Q39907" s="75"/>
      <c r="R39907"/>
      <c r="S39907"/>
      <c r="T39907" s="74"/>
    </row>
    <row r="39908" spans="17:20" ht="14.4" x14ac:dyDescent="0.25">
      <c r="Q39908" s="75"/>
      <c r="R39908"/>
      <c r="S39908"/>
      <c r="T39908" s="74"/>
    </row>
    <row r="39909" spans="17:20" ht="14.4" x14ac:dyDescent="0.25">
      <c r="Q39909" s="75"/>
      <c r="R39909"/>
      <c r="S39909"/>
      <c r="T39909" s="74"/>
    </row>
    <row r="39910" spans="17:20" ht="14.4" x14ac:dyDescent="0.25">
      <c r="Q39910" s="75"/>
      <c r="R39910"/>
      <c r="S39910"/>
      <c r="T39910" s="74"/>
    </row>
    <row r="39911" spans="17:20" ht="14.4" x14ac:dyDescent="0.25">
      <c r="Q39911" s="75"/>
      <c r="R39911"/>
      <c r="S39911"/>
      <c r="T39911" s="74"/>
    </row>
    <row r="39912" spans="17:20" ht="14.4" x14ac:dyDescent="0.25">
      <c r="Q39912" s="75"/>
      <c r="R39912"/>
      <c r="S39912"/>
      <c r="T39912" s="74"/>
    </row>
    <row r="39913" spans="17:20" ht="14.4" x14ac:dyDescent="0.25">
      <c r="Q39913" s="75"/>
      <c r="R39913"/>
      <c r="S39913"/>
      <c r="T39913" s="74"/>
    </row>
    <row r="39914" spans="17:20" ht="14.4" x14ac:dyDescent="0.25">
      <c r="Q39914" s="75"/>
      <c r="R39914"/>
      <c r="S39914"/>
      <c r="T39914" s="74"/>
    </row>
    <row r="39915" spans="17:20" ht="14.4" x14ac:dyDescent="0.25">
      <c r="Q39915" s="75"/>
      <c r="R39915"/>
      <c r="S39915"/>
      <c r="T39915" s="74"/>
    </row>
    <row r="39916" spans="17:20" ht="14.4" x14ac:dyDescent="0.25">
      <c r="Q39916" s="75"/>
      <c r="R39916"/>
      <c r="S39916"/>
      <c r="T39916" s="74"/>
    </row>
    <row r="39917" spans="17:20" ht="14.4" x14ac:dyDescent="0.25">
      <c r="Q39917" s="75"/>
      <c r="R39917"/>
      <c r="S39917"/>
      <c r="T39917" s="74"/>
    </row>
    <row r="39918" spans="17:20" ht="14.4" x14ac:dyDescent="0.25">
      <c r="Q39918" s="75"/>
      <c r="R39918"/>
      <c r="S39918"/>
      <c r="T39918" s="74"/>
    </row>
    <row r="39919" spans="17:20" ht="14.4" x14ac:dyDescent="0.25">
      <c r="Q39919" s="75"/>
      <c r="R39919"/>
      <c r="S39919"/>
      <c r="T39919" s="74"/>
    </row>
    <row r="39920" spans="17:20" ht="14.4" x14ac:dyDescent="0.25">
      <c r="Q39920" s="75"/>
      <c r="R39920"/>
      <c r="S39920"/>
      <c r="T39920" s="74"/>
    </row>
    <row r="39921" spans="17:20" ht="14.4" x14ac:dyDescent="0.25">
      <c r="Q39921" s="75"/>
      <c r="R39921"/>
      <c r="S39921"/>
      <c r="T39921" s="74"/>
    </row>
    <row r="39922" spans="17:20" ht="14.4" x14ac:dyDescent="0.25">
      <c r="Q39922" s="75"/>
      <c r="R39922"/>
      <c r="S39922"/>
      <c r="T39922" s="74"/>
    </row>
    <row r="39923" spans="17:20" ht="14.4" x14ac:dyDescent="0.25">
      <c r="Q39923" s="75"/>
      <c r="R39923"/>
      <c r="S39923"/>
      <c r="T39923" s="74"/>
    </row>
    <row r="39924" spans="17:20" ht="14.4" x14ac:dyDescent="0.25">
      <c r="Q39924" s="75"/>
      <c r="R39924"/>
      <c r="S39924"/>
      <c r="T39924" s="74"/>
    </row>
    <row r="39925" spans="17:20" ht="14.4" x14ac:dyDescent="0.25">
      <c r="Q39925" s="75"/>
      <c r="R39925"/>
      <c r="S39925"/>
      <c r="T39925" s="74"/>
    </row>
    <row r="39926" spans="17:20" ht="14.4" x14ac:dyDescent="0.25">
      <c r="Q39926" s="75"/>
      <c r="R39926"/>
      <c r="S39926"/>
      <c r="T39926" s="74"/>
    </row>
    <row r="39927" spans="17:20" ht="14.4" x14ac:dyDescent="0.25">
      <c r="Q39927" s="75"/>
      <c r="R39927"/>
      <c r="S39927"/>
      <c r="T39927" s="74"/>
    </row>
    <row r="39928" spans="17:20" ht="14.4" x14ac:dyDescent="0.25">
      <c r="Q39928" s="75"/>
      <c r="R39928"/>
      <c r="S39928"/>
      <c r="T39928" s="74"/>
    </row>
    <row r="39929" spans="17:20" ht="14.4" x14ac:dyDescent="0.25">
      <c r="Q39929" s="75"/>
      <c r="R39929"/>
      <c r="S39929"/>
      <c r="T39929" s="74"/>
    </row>
    <row r="39930" spans="17:20" ht="14.4" x14ac:dyDescent="0.25">
      <c r="Q39930" s="75"/>
      <c r="R39930"/>
      <c r="S39930"/>
      <c r="T39930" s="74"/>
    </row>
    <row r="39931" spans="17:20" ht="14.4" x14ac:dyDescent="0.25">
      <c r="Q39931" s="75"/>
      <c r="R39931"/>
      <c r="S39931"/>
      <c r="T39931" s="74"/>
    </row>
    <row r="39932" spans="17:20" ht="14.4" x14ac:dyDescent="0.25">
      <c r="Q39932" s="75"/>
      <c r="R39932"/>
      <c r="S39932"/>
      <c r="T39932" s="74"/>
    </row>
    <row r="39933" spans="17:20" ht="14.4" x14ac:dyDescent="0.25">
      <c r="Q39933" s="75"/>
      <c r="R39933"/>
      <c r="S39933"/>
      <c r="T39933" s="74"/>
    </row>
    <row r="39934" spans="17:20" ht="14.4" x14ac:dyDescent="0.25">
      <c r="Q39934" s="75"/>
      <c r="R39934"/>
      <c r="S39934"/>
      <c r="T39934" s="74"/>
    </row>
    <row r="39935" spans="17:20" ht="14.4" x14ac:dyDescent="0.25">
      <c r="Q39935" s="75"/>
      <c r="R39935"/>
      <c r="S39935"/>
      <c r="T39935" s="74"/>
    </row>
    <row r="39936" spans="17:20" ht="14.4" x14ac:dyDescent="0.25">
      <c r="Q39936" s="75"/>
      <c r="R39936"/>
      <c r="S39936"/>
      <c r="T39936" s="74"/>
    </row>
    <row r="39937" spans="17:20" ht="14.4" x14ac:dyDescent="0.25">
      <c r="Q39937" s="75"/>
      <c r="R39937"/>
      <c r="S39937"/>
      <c r="T39937" s="74"/>
    </row>
    <row r="39938" spans="17:20" ht="14.4" x14ac:dyDescent="0.25">
      <c r="Q39938" s="75"/>
      <c r="R39938"/>
      <c r="S39938"/>
      <c r="T39938" s="74"/>
    </row>
    <row r="39939" spans="17:20" ht="14.4" x14ac:dyDescent="0.25">
      <c r="Q39939" s="75"/>
      <c r="R39939"/>
      <c r="S39939"/>
      <c r="T39939" s="74"/>
    </row>
    <row r="39940" spans="17:20" ht="14.4" x14ac:dyDescent="0.25">
      <c r="Q39940" s="75"/>
      <c r="R39940"/>
      <c r="S39940"/>
      <c r="T39940" s="74"/>
    </row>
    <row r="39941" spans="17:20" ht="14.4" x14ac:dyDescent="0.25">
      <c r="Q39941" s="75"/>
      <c r="R39941"/>
      <c r="S39941"/>
      <c r="T39941" s="74"/>
    </row>
    <row r="39942" spans="17:20" ht="14.4" x14ac:dyDescent="0.25">
      <c r="Q39942" s="75"/>
      <c r="R39942"/>
      <c r="S39942"/>
      <c r="T39942" s="74"/>
    </row>
    <row r="39943" spans="17:20" ht="14.4" x14ac:dyDescent="0.25">
      <c r="Q39943" s="75"/>
      <c r="R39943"/>
      <c r="S39943"/>
      <c r="T39943" s="74"/>
    </row>
    <row r="39944" spans="17:20" ht="14.4" x14ac:dyDescent="0.25">
      <c r="Q39944" s="75"/>
      <c r="R39944"/>
      <c r="S39944"/>
      <c r="T39944" s="74"/>
    </row>
    <row r="39945" spans="17:20" ht="14.4" x14ac:dyDescent="0.25">
      <c r="Q39945" s="75"/>
      <c r="R39945"/>
      <c r="S39945"/>
      <c r="T39945" s="74"/>
    </row>
    <row r="39946" spans="17:20" ht="14.4" x14ac:dyDescent="0.25">
      <c r="Q39946" s="75"/>
      <c r="R39946"/>
      <c r="S39946"/>
      <c r="T39946" s="74"/>
    </row>
    <row r="39947" spans="17:20" ht="14.4" x14ac:dyDescent="0.25">
      <c r="Q39947" s="75"/>
      <c r="R39947"/>
      <c r="S39947"/>
      <c r="T39947" s="74"/>
    </row>
    <row r="39948" spans="17:20" ht="14.4" x14ac:dyDescent="0.25">
      <c r="Q39948" s="75"/>
      <c r="R39948"/>
      <c r="S39948"/>
      <c r="T39948" s="74"/>
    </row>
    <row r="39949" spans="17:20" ht="14.4" x14ac:dyDescent="0.25">
      <c r="Q39949" s="75"/>
      <c r="R39949"/>
      <c r="S39949"/>
      <c r="T39949" s="74"/>
    </row>
    <row r="39950" spans="17:20" ht="14.4" x14ac:dyDescent="0.25">
      <c r="Q39950" s="75"/>
      <c r="R39950"/>
      <c r="S39950"/>
      <c r="T39950" s="74"/>
    </row>
    <row r="39951" spans="17:20" ht="14.4" x14ac:dyDescent="0.25">
      <c r="Q39951" s="75"/>
      <c r="R39951"/>
      <c r="S39951"/>
      <c r="T39951" s="74"/>
    </row>
    <row r="39952" spans="17:20" ht="14.4" x14ac:dyDescent="0.25">
      <c r="Q39952" s="75"/>
      <c r="R39952"/>
      <c r="S39952"/>
      <c r="T39952" s="74"/>
    </row>
    <row r="39953" spans="17:20" ht="14.4" x14ac:dyDescent="0.25">
      <c r="Q39953" s="75"/>
      <c r="R39953"/>
      <c r="S39953"/>
      <c r="T39953" s="74"/>
    </row>
    <row r="39954" spans="17:20" ht="14.4" x14ac:dyDescent="0.25">
      <c r="Q39954" s="75"/>
      <c r="R39954"/>
      <c r="S39954"/>
      <c r="T39954" s="74"/>
    </row>
    <row r="39955" spans="17:20" ht="14.4" x14ac:dyDescent="0.25">
      <c r="Q39955" s="75"/>
      <c r="R39955"/>
      <c r="S39955"/>
      <c r="T39955" s="74"/>
    </row>
    <row r="39956" spans="17:20" ht="14.4" x14ac:dyDescent="0.25">
      <c r="Q39956" s="75"/>
      <c r="R39956"/>
      <c r="S39956"/>
      <c r="T39956" s="74"/>
    </row>
    <row r="39957" spans="17:20" ht="14.4" x14ac:dyDescent="0.25">
      <c r="Q39957" s="75"/>
      <c r="R39957"/>
      <c r="S39957"/>
      <c r="T39957" s="74"/>
    </row>
    <row r="39958" spans="17:20" ht="14.4" x14ac:dyDescent="0.25">
      <c r="Q39958" s="75"/>
      <c r="R39958"/>
      <c r="S39958"/>
      <c r="T39958" s="74"/>
    </row>
    <row r="39959" spans="17:20" ht="14.4" x14ac:dyDescent="0.25">
      <c r="Q39959" s="75"/>
      <c r="R39959"/>
      <c r="S39959"/>
      <c r="T39959" s="74"/>
    </row>
    <row r="39960" spans="17:20" ht="14.4" x14ac:dyDescent="0.25">
      <c r="Q39960" s="75"/>
      <c r="R39960"/>
      <c r="S39960"/>
      <c r="T39960" s="74"/>
    </row>
    <row r="39961" spans="17:20" ht="14.4" x14ac:dyDescent="0.25">
      <c r="Q39961" s="75"/>
      <c r="R39961"/>
      <c r="S39961"/>
      <c r="T39961" s="74"/>
    </row>
    <row r="39962" spans="17:20" ht="14.4" x14ac:dyDescent="0.25">
      <c r="Q39962" s="75"/>
      <c r="R39962"/>
      <c r="S39962"/>
      <c r="T39962" s="74"/>
    </row>
    <row r="39963" spans="17:20" ht="14.4" x14ac:dyDescent="0.25">
      <c r="Q39963" s="75"/>
      <c r="R39963"/>
      <c r="S39963"/>
      <c r="T39963" s="74"/>
    </row>
    <row r="39964" spans="17:20" ht="14.4" x14ac:dyDescent="0.25">
      <c r="Q39964" s="75"/>
      <c r="R39964"/>
      <c r="S39964"/>
      <c r="T39964" s="74"/>
    </row>
    <row r="39965" spans="17:20" ht="14.4" x14ac:dyDescent="0.25">
      <c r="Q39965" s="75"/>
      <c r="R39965"/>
      <c r="S39965"/>
      <c r="T39965" s="74"/>
    </row>
    <row r="39966" spans="17:20" ht="14.4" x14ac:dyDescent="0.25">
      <c r="Q39966" s="75"/>
      <c r="R39966"/>
      <c r="S39966"/>
      <c r="T39966" s="74"/>
    </row>
    <row r="39967" spans="17:20" ht="14.4" x14ac:dyDescent="0.25">
      <c r="Q39967" s="75"/>
      <c r="R39967"/>
      <c r="S39967"/>
      <c r="T39967" s="74"/>
    </row>
    <row r="39968" spans="17:20" ht="14.4" x14ac:dyDescent="0.25">
      <c r="Q39968" s="75"/>
      <c r="R39968"/>
      <c r="S39968"/>
      <c r="T39968" s="74"/>
    </row>
    <row r="39969" spans="17:20" ht="14.4" x14ac:dyDescent="0.25">
      <c r="Q39969" s="75"/>
      <c r="R39969"/>
      <c r="S39969"/>
      <c r="T39969" s="74"/>
    </row>
    <row r="39970" spans="17:20" ht="14.4" x14ac:dyDescent="0.25">
      <c r="Q39970" s="75"/>
      <c r="R39970"/>
      <c r="S39970"/>
      <c r="T39970" s="74"/>
    </row>
    <row r="39971" spans="17:20" ht="14.4" x14ac:dyDescent="0.25">
      <c r="Q39971" s="75"/>
      <c r="R39971"/>
      <c r="S39971"/>
      <c r="T39971" s="74"/>
    </row>
    <row r="39972" spans="17:20" ht="14.4" x14ac:dyDescent="0.25">
      <c r="Q39972" s="75"/>
      <c r="R39972"/>
      <c r="S39972"/>
      <c r="T39972" s="74"/>
    </row>
    <row r="39973" spans="17:20" ht="14.4" x14ac:dyDescent="0.25">
      <c r="Q39973" s="75"/>
      <c r="R39973"/>
      <c r="S39973"/>
      <c r="T39973" s="74"/>
    </row>
    <row r="39974" spans="17:20" ht="14.4" x14ac:dyDescent="0.25">
      <c r="Q39974" s="75"/>
      <c r="R39974"/>
      <c r="S39974"/>
      <c r="T39974" s="74"/>
    </row>
    <row r="39975" spans="17:20" ht="14.4" x14ac:dyDescent="0.25">
      <c r="Q39975" s="75"/>
      <c r="R39975"/>
      <c r="S39975"/>
      <c r="T39975" s="74"/>
    </row>
    <row r="39976" spans="17:20" ht="14.4" x14ac:dyDescent="0.25">
      <c r="Q39976" s="75"/>
      <c r="R39976"/>
      <c r="S39976"/>
      <c r="T39976" s="74"/>
    </row>
    <row r="39977" spans="17:20" ht="14.4" x14ac:dyDescent="0.25">
      <c r="Q39977" s="75"/>
      <c r="R39977"/>
      <c r="S39977"/>
      <c r="T39977" s="74"/>
    </row>
    <row r="39978" spans="17:20" ht="14.4" x14ac:dyDescent="0.25">
      <c r="Q39978" s="75"/>
      <c r="R39978"/>
      <c r="S39978"/>
      <c r="T39978" s="74"/>
    </row>
    <row r="39979" spans="17:20" ht="14.4" x14ac:dyDescent="0.25">
      <c r="Q39979" s="75"/>
      <c r="R39979"/>
      <c r="S39979"/>
      <c r="T39979" s="74"/>
    </row>
    <row r="39980" spans="17:20" ht="14.4" x14ac:dyDescent="0.25">
      <c r="Q39980" s="75"/>
      <c r="R39980"/>
      <c r="S39980"/>
      <c r="T39980" s="74"/>
    </row>
    <row r="39981" spans="17:20" ht="14.4" x14ac:dyDescent="0.25">
      <c r="Q39981" s="75"/>
      <c r="R39981"/>
      <c r="S39981"/>
      <c r="T39981" s="74"/>
    </row>
    <row r="39982" spans="17:20" ht="14.4" x14ac:dyDescent="0.25">
      <c r="Q39982" s="75"/>
      <c r="R39982"/>
      <c r="S39982"/>
      <c r="T39982" s="74"/>
    </row>
    <row r="39983" spans="17:20" ht="14.4" x14ac:dyDescent="0.25">
      <c r="Q39983" s="75"/>
      <c r="R39983"/>
      <c r="S39983"/>
      <c r="T39983" s="74"/>
    </row>
    <row r="39984" spans="17:20" ht="14.4" x14ac:dyDescent="0.25">
      <c r="Q39984" s="75"/>
      <c r="R39984"/>
      <c r="S39984"/>
      <c r="T39984" s="74"/>
    </row>
    <row r="39985" spans="17:20" ht="14.4" x14ac:dyDescent="0.25">
      <c r="Q39985" s="75"/>
      <c r="R39985"/>
      <c r="S39985"/>
      <c r="T39985" s="74"/>
    </row>
    <row r="39986" spans="17:20" ht="14.4" x14ac:dyDescent="0.25">
      <c r="Q39986" s="75"/>
      <c r="R39986"/>
      <c r="S39986"/>
      <c r="T39986" s="74"/>
    </row>
    <row r="39987" spans="17:20" ht="14.4" x14ac:dyDescent="0.25">
      <c r="Q39987" s="75"/>
      <c r="R39987"/>
      <c r="S39987"/>
      <c r="T39987" s="74"/>
    </row>
    <row r="39988" spans="17:20" ht="14.4" x14ac:dyDescent="0.25">
      <c r="Q39988" s="75"/>
      <c r="R39988"/>
      <c r="S39988"/>
      <c r="T39988" s="74"/>
    </row>
    <row r="39989" spans="17:20" ht="14.4" x14ac:dyDescent="0.25">
      <c r="Q39989" s="75"/>
      <c r="R39989"/>
      <c r="S39989"/>
      <c r="T39989" s="74"/>
    </row>
    <row r="39990" spans="17:20" ht="14.4" x14ac:dyDescent="0.25">
      <c r="Q39990" s="75"/>
      <c r="R39990"/>
      <c r="S39990"/>
      <c r="T39990" s="74"/>
    </row>
    <row r="39991" spans="17:20" ht="14.4" x14ac:dyDescent="0.25">
      <c r="Q39991" s="75"/>
      <c r="R39991"/>
      <c r="S39991"/>
      <c r="T39991" s="74"/>
    </row>
    <row r="39992" spans="17:20" ht="14.4" x14ac:dyDescent="0.25">
      <c r="Q39992" s="75"/>
      <c r="R39992"/>
      <c r="S39992"/>
      <c r="T39992" s="74"/>
    </row>
    <row r="39993" spans="17:20" ht="14.4" x14ac:dyDescent="0.25">
      <c r="Q39993" s="75"/>
      <c r="R39993"/>
      <c r="S39993"/>
      <c r="T39993" s="74"/>
    </row>
    <row r="39994" spans="17:20" ht="14.4" x14ac:dyDescent="0.25">
      <c r="Q39994" s="75"/>
      <c r="R39994"/>
      <c r="S39994"/>
      <c r="T39994" s="74"/>
    </row>
    <row r="39995" spans="17:20" ht="14.4" x14ac:dyDescent="0.25">
      <c r="Q39995" s="75"/>
      <c r="R39995"/>
      <c r="S39995"/>
      <c r="T39995" s="74"/>
    </row>
    <row r="39996" spans="17:20" ht="14.4" x14ac:dyDescent="0.25">
      <c r="Q39996" s="75"/>
      <c r="R39996"/>
      <c r="S39996"/>
      <c r="T39996" s="74"/>
    </row>
    <row r="39997" spans="17:20" ht="14.4" x14ac:dyDescent="0.25">
      <c r="Q39997" s="75"/>
      <c r="R39997"/>
      <c r="S39997"/>
      <c r="T39997" s="74"/>
    </row>
    <row r="39998" spans="17:20" ht="14.4" x14ac:dyDescent="0.25">
      <c r="Q39998" s="75"/>
      <c r="R39998"/>
      <c r="S39998"/>
      <c r="T39998" s="74"/>
    </row>
    <row r="39999" spans="17:20" ht="14.4" x14ac:dyDescent="0.25">
      <c r="Q39999" s="75"/>
      <c r="R39999"/>
      <c r="S39999"/>
      <c r="T39999" s="74"/>
    </row>
    <row r="40000" spans="17:20" ht="14.4" x14ac:dyDescent="0.25">
      <c r="Q40000" s="75"/>
      <c r="R40000"/>
      <c r="S40000"/>
      <c r="T40000" s="74"/>
    </row>
    <row r="40001" spans="17:20" ht="14.4" x14ac:dyDescent="0.25">
      <c r="Q40001" s="75"/>
      <c r="R40001"/>
      <c r="S40001"/>
      <c r="T40001" s="74"/>
    </row>
    <row r="40002" spans="17:20" ht="14.4" x14ac:dyDescent="0.25">
      <c r="Q40002" s="75"/>
      <c r="R40002"/>
      <c r="S40002"/>
      <c r="T40002" s="74"/>
    </row>
    <row r="40003" spans="17:20" ht="14.4" x14ac:dyDescent="0.25">
      <c r="Q40003" s="75"/>
      <c r="R40003"/>
      <c r="S40003"/>
      <c r="T40003" s="74"/>
    </row>
    <row r="40004" spans="17:20" ht="14.4" x14ac:dyDescent="0.25">
      <c r="Q40004" s="75"/>
      <c r="R40004"/>
      <c r="S40004"/>
      <c r="T40004" s="74"/>
    </row>
    <row r="40005" spans="17:20" ht="14.4" x14ac:dyDescent="0.25">
      <c r="Q40005" s="75"/>
      <c r="R40005"/>
      <c r="S40005"/>
      <c r="T40005" s="74"/>
    </row>
    <row r="40006" spans="17:20" ht="14.4" x14ac:dyDescent="0.25">
      <c r="Q40006" s="75"/>
      <c r="R40006"/>
      <c r="S40006"/>
      <c r="T40006" s="74"/>
    </row>
    <row r="40007" spans="17:20" ht="14.4" x14ac:dyDescent="0.25">
      <c r="Q40007" s="75"/>
      <c r="R40007"/>
      <c r="S40007"/>
      <c r="T40007" s="74"/>
    </row>
    <row r="40008" spans="17:20" ht="14.4" x14ac:dyDescent="0.25">
      <c r="Q40008" s="75"/>
      <c r="R40008"/>
      <c r="S40008"/>
      <c r="T40008" s="74"/>
    </row>
    <row r="40009" spans="17:20" ht="14.4" x14ac:dyDescent="0.25">
      <c r="Q40009" s="75"/>
      <c r="R40009"/>
      <c r="S40009"/>
      <c r="T40009" s="74"/>
    </row>
    <row r="40010" spans="17:20" ht="14.4" x14ac:dyDescent="0.25">
      <c r="Q40010" s="75"/>
      <c r="R40010"/>
      <c r="S40010"/>
      <c r="T40010" s="74"/>
    </row>
    <row r="40011" spans="17:20" ht="14.4" x14ac:dyDescent="0.25">
      <c r="Q40011" s="75"/>
      <c r="R40011"/>
      <c r="S40011"/>
      <c r="T40011" s="74"/>
    </row>
    <row r="40012" spans="17:20" ht="14.4" x14ac:dyDescent="0.25">
      <c r="Q40012" s="75"/>
      <c r="R40012"/>
      <c r="S40012"/>
      <c r="T40012" s="74"/>
    </row>
    <row r="40013" spans="17:20" ht="14.4" x14ac:dyDescent="0.25">
      <c r="Q40013" s="75"/>
      <c r="R40013"/>
      <c r="S40013"/>
      <c r="T40013" s="74"/>
    </row>
    <row r="40014" spans="17:20" ht="14.4" x14ac:dyDescent="0.25">
      <c r="Q40014" s="75"/>
      <c r="R40014"/>
      <c r="S40014"/>
      <c r="T40014" s="74"/>
    </row>
    <row r="40015" spans="17:20" ht="14.4" x14ac:dyDescent="0.25">
      <c r="Q40015" s="75"/>
      <c r="R40015"/>
      <c r="S40015"/>
      <c r="T40015" s="74"/>
    </row>
    <row r="40016" spans="17:20" ht="14.4" x14ac:dyDescent="0.25">
      <c r="Q40016" s="75"/>
      <c r="R40016"/>
      <c r="S40016"/>
      <c r="T40016" s="74"/>
    </row>
    <row r="40017" spans="17:20" ht="14.4" x14ac:dyDescent="0.25">
      <c r="Q40017" s="75"/>
      <c r="R40017"/>
      <c r="S40017"/>
      <c r="T40017" s="74"/>
    </row>
    <row r="40018" spans="17:20" ht="14.4" x14ac:dyDescent="0.25">
      <c r="Q40018" s="75"/>
      <c r="R40018"/>
      <c r="S40018"/>
      <c r="T40018" s="74"/>
    </row>
    <row r="40019" spans="17:20" ht="14.4" x14ac:dyDescent="0.25">
      <c r="Q40019" s="75"/>
      <c r="R40019"/>
      <c r="S40019"/>
      <c r="T40019" s="74"/>
    </row>
    <row r="40020" spans="17:20" ht="14.4" x14ac:dyDescent="0.25">
      <c r="Q40020" s="75"/>
      <c r="R40020"/>
      <c r="S40020"/>
      <c r="T40020" s="74"/>
    </row>
    <row r="40021" spans="17:20" ht="14.4" x14ac:dyDescent="0.25">
      <c r="Q40021" s="75"/>
      <c r="R40021"/>
      <c r="S40021"/>
      <c r="T40021" s="74"/>
    </row>
    <row r="40022" spans="17:20" ht="14.4" x14ac:dyDescent="0.25">
      <c r="Q40022" s="75"/>
      <c r="R40022"/>
      <c r="S40022"/>
      <c r="T40022" s="74"/>
    </row>
    <row r="40023" spans="17:20" ht="14.4" x14ac:dyDescent="0.25">
      <c r="Q40023" s="75"/>
      <c r="R40023"/>
      <c r="S40023"/>
      <c r="T40023" s="74"/>
    </row>
    <row r="40024" spans="17:20" ht="14.4" x14ac:dyDescent="0.25">
      <c r="Q40024" s="75"/>
      <c r="R40024"/>
      <c r="S40024"/>
      <c r="T40024" s="74"/>
    </row>
    <row r="40025" spans="17:20" ht="14.4" x14ac:dyDescent="0.25">
      <c r="Q40025" s="75"/>
      <c r="R40025"/>
      <c r="S40025"/>
      <c r="T40025" s="74"/>
    </row>
    <row r="40026" spans="17:20" ht="14.4" x14ac:dyDescent="0.25">
      <c r="Q40026" s="75"/>
      <c r="R40026"/>
      <c r="S40026"/>
      <c r="T40026" s="74"/>
    </row>
    <row r="40027" spans="17:20" ht="14.4" x14ac:dyDescent="0.25">
      <c r="Q40027" s="75"/>
      <c r="R40027"/>
      <c r="S40027"/>
      <c r="T40027" s="74"/>
    </row>
    <row r="40028" spans="17:20" ht="14.4" x14ac:dyDescent="0.25">
      <c r="Q40028" s="75"/>
      <c r="R40028"/>
      <c r="S40028"/>
      <c r="T40028" s="74"/>
    </row>
    <row r="40029" spans="17:20" ht="14.4" x14ac:dyDescent="0.25">
      <c r="Q40029" s="75"/>
      <c r="R40029"/>
      <c r="S40029"/>
      <c r="T40029" s="74"/>
    </row>
    <row r="40030" spans="17:20" ht="14.4" x14ac:dyDescent="0.25">
      <c r="Q40030" s="75"/>
      <c r="R40030"/>
      <c r="S40030"/>
      <c r="T40030" s="74"/>
    </row>
    <row r="40031" spans="17:20" ht="14.4" x14ac:dyDescent="0.25">
      <c r="Q40031" s="75"/>
      <c r="R40031"/>
      <c r="S40031"/>
      <c r="T40031" s="74"/>
    </row>
    <row r="40032" spans="17:20" ht="14.4" x14ac:dyDescent="0.25">
      <c r="Q40032" s="75"/>
      <c r="R40032"/>
      <c r="S40032"/>
      <c r="T40032" s="74"/>
    </row>
    <row r="40033" spans="17:20" ht="14.4" x14ac:dyDescent="0.25">
      <c r="Q40033" s="75"/>
      <c r="R40033"/>
      <c r="S40033"/>
      <c r="T40033" s="74"/>
    </row>
    <row r="40034" spans="17:20" ht="14.4" x14ac:dyDescent="0.25">
      <c r="Q40034" s="75"/>
      <c r="R40034"/>
      <c r="S40034"/>
      <c r="T40034" s="74"/>
    </row>
    <row r="40035" spans="17:20" ht="14.4" x14ac:dyDescent="0.25">
      <c r="Q40035" s="75"/>
      <c r="R40035"/>
      <c r="S40035"/>
      <c r="T40035" s="74"/>
    </row>
    <row r="40036" spans="17:20" ht="14.4" x14ac:dyDescent="0.25">
      <c r="Q40036" s="75"/>
      <c r="R40036"/>
      <c r="S40036"/>
      <c r="T40036" s="74"/>
    </row>
    <row r="40037" spans="17:20" ht="14.4" x14ac:dyDescent="0.25">
      <c r="Q40037" s="75"/>
      <c r="R40037"/>
      <c r="S40037"/>
      <c r="T40037" s="74"/>
    </row>
    <row r="40038" spans="17:20" ht="14.4" x14ac:dyDescent="0.25">
      <c r="Q40038" s="75"/>
      <c r="R40038"/>
      <c r="S40038"/>
      <c r="T40038" s="74"/>
    </row>
    <row r="40039" spans="17:20" ht="14.4" x14ac:dyDescent="0.25">
      <c r="Q40039" s="75"/>
      <c r="R40039"/>
      <c r="S40039"/>
      <c r="T40039" s="74"/>
    </row>
    <row r="40040" spans="17:20" ht="14.4" x14ac:dyDescent="0.25">
      <c r="Q40040" s="75"/>
      <c r="R40040"/>
      <c r="S40040"/>
      <c r="T40040" s="74"/>
    </row>
    <row r="40041" spans="17:20" ht="14.4" x14ac:dyDescent="0.25">
      <c r="Q40041" s="75"/>
      <c r="R40041"/>
      <c r="S40041"/>
      <c r="T40041" s="74"/>
    </row>
    <row r="40042" spans="17:20" ht="14.4" x14ac:dyDescent="0.25">
      <c r="Q40042" s="75"/>
      <c r="R40042"/>
      <c r="S40042"/>
      <c r="T40042" s="74"/>
    </row>
    <row r="40043" spans="17:20" ht="14.4" x14ac:dyDescent="0.25">
      <c r="Q40043" s="75"/>
      <c r="R40043"/>
      <c r="S40043"/>
      <c r="T40043" s="74"/>
    </row>
    <row r="40044" spans="17:20" ht="14.4" x14ac:dyDescent="0.25">
      <c r="Q40044" s="75"/>
      <c r="R40044"/>
      <c r="S40044"/>
      <c r="T40044" s="74"/>
    </row>
    <row r="40045" spans="17:20" ht="14.4" x14ac:dyDescent="0.25">
      <c r="Q40045" s="75"/>
      <c r="R40045"/>
      <c r="S40045"/>
      <c r="T40045" s="74"/>
    </row>
    <row r="40046" spans="17:20" ht="14.4" x14ac:dyDescent="0.25">
      <c r="Q40046" s="75"/>
      <c r="R40046"/>
      <c r="S40046"/>
      <c r="T40046" s="74"/>
    </row>
    <row r="40047" spans="17:20" ht="14.4" x14ac:dyDescent="0.25">
      <c r="Q40047" s="75"/>
      <c r="R40047"/>
      <c r="S40047"/>
      <c r="T40047" s="74"/>
    </row>
    <row r="40048" spans="17:20" ht="14.4" x14ac:dyDescent="0.25">
      <c r="Q40048" s="75"/>
      <c r="R40048"/>
      <c r="S40048"/>
      <c r="T40048" s="74"/>
    </row>
    <row r="40049" spans="17:20" ht="14.4" x14ac:dyDescent="0.25">
      <c r="Q40049" s="75"/>
      <c r="R40049"/>
      <c r="S40049"/>
      <c r="T40049" s="74"/>
    </row>
    <row r="40050" spans="17:20" ht="14.4" x14ac:dyDescent="0.25">
      <c r="Q40050" s="75"/>
      <c r="R40050"/>
      <c r="S40050"/>
      <c r="T40050" s="74"/>
    </row>
    <row r="40051" spans="17:20" ht="14.4" x14ac:dyDescent="0.25">
      <c r="Q40051" s="75"/>
      <c r="R40051"/>
      <c r="S40051"/>
      <c r="T40051" s="74"/>
    </row>
    <row r="40052" spans="17:20" ht="14.4" x14ac:dyDescent="0.25">
      <c r="Q40052" s="75"/>
      <c r="R40052"/>
      <c r="S40052"/>
      <c r="T40052" s="74"/>
    </row>
    <row r="40053" spans="17:20" ht="14.4" x14ac:dyDescent="0.25">
      <c r="Q40053" s="75"/>
      <c r="R40053"/>
      <c r="S40053"/>
      <c r="T40053" s="74"/>
    </row>
    <row r="40054" spans="17:20" ht="14.4" x14ac:dyDescent="0.25">
      <c r="Q40054" s="75"/>
      <c r="R40054"/>
      <c r="S40054"/>
      <c r="T40054" s="74"/>
    </row>
    <row r="40055" spans="17:20" ht="14.4" x14ac:dyDescent="0.25">
      <c r="Q40055" s="75"/>
      <c r="R40055"/>
      <c r="S40055"/>
      <c r="T40055" s="74"/>
    </row>
    <row r="40056" spans="17:20" ht="14.4" x14ac:dyDescent="0.25">
      <c r="Q40056" s="75"/>
      <c r="R40056"/>
      <c r="S40056"/>
      <c r="T40056" s="74"/>
    </row>
    <row r="40057" spans="17:20" ht="14.4" x14ac:dyDescent="0.25">
      <c r="Q40057" s="75"/>
      <c r="R40057"/>
      <c r="S40057"/>
      <c r="T40057" s="74"/>
    </row>
    <row r="40058" spans="17:20" ht="14.4" x14ac:dyDescent="0.25">
      <c r="Q40058" s="75"/>
      <c r="R40058"/>
      <c r="S40058"/>
      <c r="T40058" s="74"/>
    </row>
    <row r="40059" spans="17:20" ht="14.4" x14ac:dyDescent="0.25">
      <c r="Q40059" s="75"/>
      <c r="R40059"/>
      <c r="S40059"/>
      <c r="T40059" s="74"/>
    </row>
    <row r="40060" spans="17:20" ht="14.4" x14ac:dyDescent="0.25">
      <c r="Q40060" s="75"/>
      <c r="R40060"/>
      <c r="S40060"/>
      <c r="T40060" s="74"/>
    </row>
    <row r="40061" spans="17:20" ht="14.4" x14ac:dyDescent="0.25">
      <c r="Q40061" s="75"/>
      <c r="R40061"/>
      <c r="S40061"/>
      <c r="T40061" s="74"/>
    </row>
    <row r="40062" spans="17:20" ht="14.4" x14ac:dyDescent="0.25">
      <c r="Q40062" s="75"/>
      <c r="R40062"/>
      <c r="S40062"/>
      <c r="T40062" s="74"/>
    </row>
    <row r="40063" spans="17:20" ht="14.4" x14ac:dyDescent="0.25">
      <c r="Q40063" s="75"/>
      <c r="R40063"/>
      <c r="S40063"/>
      <c r="T40063" s="74"/>
    </row>
    <row r="40064" spans="17:20" ht="14.4" x14ac:dyDescent="0.25">
      <c r="Q40064" s="75"/>
      <c r="R40064"/>
      <c r="S40064"/>
      <c r="T40064" s="74"/>
    </row>
    <row r="40065" spans="17:20" ht="14.4" x14ac:dyDescent="0.25">
      <c r="Q40065" s="75"/>
      <c r="R40065"/>
      <c r="S40065"/>
      <c r="T40065" s="74"/>
    </row>
    <row r="40066" spans="17:20" ht="14.4" x14ac:dyDescent="0.25">
      <c r="Q40066" s="75"/>
      <c r="R40066"/>
      <c r="S40066"/>
      <c r="T40066" s="74"/>
    </row>
    <row r="40067" spans="17:20" ht="14.4" x14ac:dyDescent="0.25">
      <c r="Q40067" s="75"/>
      <c r="R40067"/>
      <c r="S40067"/>
      <c r="T40067" s="74"/>
    </row>
    <row r="40068" spans="17:20" ht="14.4" x14ac:dyDescent="0.25">
      <c r="Q40068" s="75"/>
      <c r="R40068"/>
      <c r="S40068"/>
      <c r="T40068" s="74"/>
    </row>
    <row r="40069" spans="17:20" ht="14.4" x14ac:dyDescent="0.25">
      <c r="Q40069" s="75"/>
      <c r="R40069"/>
      <c r="S40069"/>
      <c r="T40069" s="74"/>
    </row>
    <row r="40070" spans="17:20" ht="14.4" x14ac:dyDescent="0.25">
      <c r="Q40070" s="75"/>
      <c r="R40070"/>
      <c r="S40070"/>
      <c r="T40070" s="74"/>
    </row>
    <row r="40071" spans="17:20" ht="14.4" x14ac:dyDescent="0.25">
      <c r="Q40071" s="75"/>
      <c r="R40071"/>
      <c r="S40071"/>
      <c r="T40071" s="74"/>
    </row>
    <row r="40072" spans="17:20" ht="14.4" x14ac:dyDescent="0.25">
      <c r="Q40072" s="75"/>
      <c r="R40072"/>
      <c r="S40072"/>
      <c r="T40072" s="74"/>
    </row>
    <row r="40073" spans="17:20" ht="14.4" x14ac:dyDescent="0.25">
      <c r="Q40073" s="75"/>
      <c r="R40073"/>
      <c r="S40073"/>
      <c r="T40073" s="74"/>
    </row>
    <row r="40074" spans="17:20" ht="14.4" x14ac:dyDescent="0.25">
      <c r="Q40074" s="75"/>
      <c r="R40074"/>
      <c r="S40074"/>
      <c r="T40074" s="74"/>
    </row>
    <row r="40075" spans="17:20" ht="14.4" x14ac:dyDescent="0.25">
      <c r="Q40075" s="75"/>
      <c r="R40075"/>
      <c r="S40075"/>
      <c r="T40075" s="74"/>
    </row>
    <row r="40076" spans="17:20" ht="14.4" x14ac:dyDescent="0.25">
      <c r="Q40076" s="75"/>
      <c r="R40076"/>
      <c r="S40076"/>
      <c r="T40076" s="74"/>
    </row>
    <row r="40077" spans="17:20" ht="14.4" x14ac:dyDescent="0.25">
      <c r="Q40077" s="75"/>
      <c r="R40077"/>
      <c r="S40077"/>
      <c r="T40077" s="74"/>
    </row>
    <row r="40078" spans="17:20" ht="14.4" x14ac:dyDescent="0.25">
      <c r="Q40078" s="75"/>
      <c r="R40078"/>
      <c r="S40078"/>
      <c r="T40078" s="74"/>
    </row>
    <row r="40079" spans="17:20" ht="14.4" x14ac:dyDescent="0.25">
      <c r="Q40079" s="75"/>
      <c r="R40079"/>
      <c r="S40079"/>
      <c r="T40079" s="74"/>
    </row>
    <row r="40080" spans="17:20" ht="14.4" x14ac:dyDescent="0.25">
      <c r="Q40080" s="75"/>
      <c r="R40080"/>
      <c r="S40080"/>
      <c r="T40080" s="74"/>
    </row>
    <row r="40081" spans="17:20" ht="14.4" x14ac:dyDescent="0.25">
      <c r="Q40081" s="75"/>
      <c r="R40081"/>
      <c r="S40081"/>
      <c r="T40081" s="74"/>
    </row>
    <row r="40082" spans="17:20" ht="14.4" x14ac:dyDescent="0.25">
      <c r="Q40082" s="75"/>
      <c r="R40082"/>
      <c r="S40082"/>
      <c r="T40082" s="74"/>
    </row>
    <row r="40083" spans="17:20" ht="14.4" x14ac:dyDescent="0.25">
      <c r="Q40083" s="75"/>
      <c r="R40083"/>
      <c r="S40083"/>
      <c r="T40083" s="74"/>
    </row>
    <row r="40084" spans="17:20" ht="14.4" x14ac:dyDescent="0.25">
      <c r="Q40084" s="75"/>
      <c r="R40084"/>
      <c r="S40084"/>
      <c r="T40084" s="74"/>
    </row>
    <row r="40085" spans="17:20" ht="14.4" x14ac:dyDescent="0.25">
      <c r="Q40085" s="75"/>
      <c r="R40085"/>
      <c r="S40085"/>
      <c r="T40085" s="74"/>
    </row>
    <row r="40086" spans="17:20" ht="14.4" x14ac:dyDescent="0.25">
      <c r="Q40086" s="75"/>
      <c r="R40086"/>
      <c r="S40086"/>
      <c r="T40086" s="74"/>
    </row>
    <row r="40087" spans="17:20" ht="14.4" x14ac:dyDescent="0.25">
      <c r="Q40087" s="75"/>
      <c r="R40087"/>
      <c r="S40087"/>
      <c r="T40087" s="74"/>
    </row>
    <row r="40088" spans="17:20" ht="14.4" x14ac:dyDescent="0.25">
      <c r="Q40088" s="75"/>
      <c r="R40088"/>
      <c r="S40088"/>
      <c r="T40088" s="74"/>
    </row>
    <row r="40089" spans="17:20" ht="14.4" x14ac:dyDescent="0.25">
      <c r="Q40089" s="75"/>
      <c r="R40089"/>
      <c r="S40089"/>
      <c r="T40089" s="74"/>
    </row>
    <row r="40090" spans="17:20" ht="14.4" x14ac:dyDescent="0.25">
      <c r="Q40090" s="75"/>
      <c r="R40090"/>
      <c r="S40090"/>
      <c r="T40090" s="74"/>
    </row>
    <row r="40091" spans="17:20" ht="14.4" x14ac:dyDescent="0.25">
      <c r="Q40091" s="75"/>
      <c r="R40091"/>
      <c r="S40091"/>
      <c r="T40091" s="74"/>
    </row>
    <row r="40092" spans="17:20" ht="14.4" x14ac:dyDescent="0.25">
      <c r="Q40092" s="75"/>
      <c r="R40092"/>
      <c r="S40092"/>
      <c r="T40092" s="74"/>
    </row>
    <row r="40093" spans="17:20" ht="14.4" x14ac:dyDescent="0.25">
      <c r="Q40093" s="75"/>
      <c r="R40093"/>
      <c r="S40093"/>
      <c r="T40093" s="74"/>
    </row>
    <row r="40094" spans="17:20" ht="14.4" x14ac:dyDescent="0.25">
      <c r="Q40094" s="75"/>
      <c r="R40094"/>
      <c r="S40094"/>
      <c r="T40094" s="74"/>
    </row>
    <row r="40095" spans="17:20" ht="14.4" x14ac:dyDescent="0.25">
      <c r="Q40095" s="75"/>
      <c r="R40095"/>
      <c r="S40095"/>
      <c r="T40095" s="74"/>
    </row>
    <row r="40096" spans="17:20" ht="14.4" x14ac:dyDescent="0.25">
      <c r="Q40096" s="75"/>
      <c r="R40096"/>
      <c r="S40096"/>
      <c r="T40096" s="74"/>
    </row>
    <row r="40097" spans="17:20" ht="14.4" x14ac:dyDescent="0.25">
      <c r="Q40097" s="75"/>
      <c r="R40097"/>
      <c r="S40097"/>
      <c r="T40097" s="74"/>
    </row>
    <row r="40098" spans="17:20" ht="14.4" x14ac:dyDescent="0.25">
      <c r="Q40098" s="75"/>
      <c r="R40098"/>
      <c r="S40098"/>
      <c r="T40098" s="74"/>
    </row>
    <row r="40099" spans="17:20" ht="14.4" x14ac:dyDescent="0.25">
      <c r="Q40099" s="75"/>
      <c r="R40099"/>
      <c r="S40099"/>
      <c r="T40099" s="74"/>
    </row>
    <row r="40100" spans="17:20" ht="14.4" x14ac:dyDescent="0.25">
      <c r="Q40100" s="75"/>
      <c r="R40100"/>
      <c r="S40100"/>
      <c r="T40100" s="74"/>
    </row>
    <row r="40101" spans="17:20" ht="14.4" x14ac:dyDescent="0.25">
      <c r="Q40101" s="75"/>
      <c r="R40101"/>
      <c r="S40101"/>
      <c r="T40101" s="74"/>
    </row>
    <row r="40102" spans="17:20" ht="14.4" x14ac:dyDescent="0.25">
      <c r="Q40102" s="75"/>
      <c r="R40102"/>
      <c r="S40102"/>
      <c r="T40102" s="74"/>
    </row>
    <row r="40103" spans="17:20" ht="14.4" x14ac:dyDescent="0.25">
      <c r="Q40103" s="75"/>
      <c r="R40103"/>
      <c r="S40103"/>
      <c r="T40103" s="74"/>
    </row>
    <row r="40104" spans="17:20" ht="14.4" x14ac:dyDescent="0.25">
      <c r="Q40104" s="75"/>
      <c r="R40104"/>
      <c r="S40104"/>
      <c r="T40104" s="74"/>
    </row>
    <row r="40105" spans="17:20" ht="14.4" x14ac:dyDescent="0.25">
      <c r="Q40105" s="75"/>
      <c r="R40105"/>
      <c r="S40105"/>
      <c r="T40105" s="74"/>
    </row>
    <row r="40106" spans="17:20" ht="14.4" x14ac:dyDescent="0.25">
      <c r="Q40106" s="75"/>
      <c r="R40106"/>
      <c r="S40106"/>
      <c r="T40106" s="74"/>
    </row>
    <row r="40107" spans="17:20" ht="14.4" x14ac:dyDescent="0.25">
      <c r="Q40107" s="75"/>
      <c r="R40107"/>
      <c r="S40107"/>
      <c r="T40107" s="74"/>
    </row>
    <row r="40108" spans="17:20" ht="14.4" x14ac:dyDescent="0.25">
      <c r="Q40108" s="75"/>
      <c r="R40108"/>
      <c r="S40108"/>
      <c r="T40108" s="74"/>
    </row>
    <row r="40109" spans="17:20" ht="14.4" x14ac:dyDescent="0.25">
      <c r="Q40109" s="75"/>
      <c r="R40109"/>
      <c r="S40109"/>
      <c r="T40109" s="74"/>
    </row>
    <row r="40110" spans="17:20" ht="14.4" x14ac:dyDescent="0.25">
      <c r="Q40110" s="75"/>
      <c r="R40110"/>
      <c r="S40110"/>
      <c r="T40110" s="74"/>
    </row>
    <row r="40111" spans="17:20" ht="14.4" x14ac:dyDescent="0.25">
      <c r="Q40111" s="75"/>
      <c r="R40111"/>
      <c r="S40111"/>
      <c r="T40111" s="74"/>
    </row>
    <row r="40112" spans="17:20" ht="14.4" x14ac:dyDescent="0.25">
      <c r="Q40112" s="75"/>
      <c r="R40112"/>
      <c r="S40112"/>
      <c r="T40112" s="74"/>
    </row>
    <row r="40113" spans="17:20" ht="14.4" x14ac:dyDescent="0.25">
      <c r="Q40113" s="75"/>
      <c r="R40113"/>
      <c r="S40113"/>
      <c r="T40113" s="74"/>
    </row>
    <row r="40114" spans="17:20" ht="14.4" x14ac:dyDescent="0.25">
      <c r="Q40114" s="75"/>
      <c r="R40114"/>
      <c r="S40114"/>
      <c r="T40114" s="74"/>
    </row>
    <row r="40115" spans="17:20" ht="14.4" x14ac:dyDescent="0.25">
      <c r="Q40115" s="75"/>
      <c r="R40115"/>
      <c r="S40115"/>
      <c r="T40115" s="74"/>
    </row>
    <row r="40116" spans="17:20" ht="14.4" x14ac:dyDescent="0.25">
      <c r="Q40116" s="75"/>
      <c r="R40116"/>
      <c r="S40116"/>
      <c r="T40116" s="74"/>
    </row>
    <row r="40117" spans="17:20" ht="14.4" x14ac:dyDescent="0.25">
      <c r="Q40117" s="75"/>
      <c r="R40117"/>
      <c r="S40117"/>
      <c r="T40117" s="74"/>
    </row>
    <row r="40118" spans="17:20" ht="14.4" x14ac:dyDescent="0.25">
      <c r="Q40118" s="75"/>
      <c r="R40118"/>
      <c r="S40118"/>
      <c r="T40118" s="74"/>
    </row>
    <row r="40119" spans="17:20" ht="14.4" x14ac:dyDescent="0.25">
      <c r="Q40119" s="75"/>
      <c r="R40119"/>
      <c r="S40119"/>
      <c r="T40119" s="74"/>
    </row>
    <row r="40120" spans="17:20" ht="14.4" x14ac:dyDescent="0.25">
      <c r="Q40120" s="75"/>
      <c r="R40120"/>
      <c r="S40120"/>
      <c r="T40120" s="74"/>
    </row>
    <row r="40121" spans="17:20" ht="14.4" x14ac:dyDescent="0.25">
      <c r="Q40121" s="75"/>
      <c r="R40121"/>
      <c r="S40121"/>
      <c r="T40121" s="74"/>
    </row>
    <row r="40122" spans="17:20" ht="14.4" x14ac:dyDescent="0.25">
      <c r="Q40122" s="75"/>
      <c r="R40122"/>
      <c r="S40122"/>
      <c r="T40122" s="74"/>
    </row>
    <row r="40123" spans="17:20" ht="14.4" x14ac:dyDescent="0.25">
      <c r="Q40123" s="75"/>
      <c r="R40123"/>
      <c r="S40123"/>
      <c r="T40123" s="74"/>
    </row>
    <row r="40124" spans="17:20" ht="14.4" x14ac:dyDescent="0.25">
      <c r="Q40124" s="75"/>
      <c r="R40124"/>
      <c r="S40124"/>
      <c r="T40124" s="74"/>
    </row>
    <row r="40125" spans="17:20" ht="14.4" x14ac:dyDescent="0.25">
      <c r="Q40125" s="75"/>
      <c r="R40125"/>
      <c r="S40125"/>
      <c r="T40125" s="74"/>
    </row>
    <row r="40126" spans="17:20" ht="14.4" x14ac:dyDescent="0.25">
      <c r="Q40126" s="75"/>
      <c r="R40126"/>
      <c r="S40126"/>
      <c r="T40126" s="74"/>
    </row>
    <row r="40127" spans="17:20" ht="14.4" x14ac:dyDescent="0.25">
      <c r="Q40127" s="75"/>
      <c r="R40127"/>
      <c r="S40127"/>
      <c r="T40127" s="74"/>
    </row>
    <row r="40128" spans="17:20" ht="14.4" x14ac:dyDescent="0.25">
      <c r="Q40128" s="75"/>
      <c r="R40128"/>
      <c r="S40128"/>
      <c r="T40128" s="74"/>
    </row>
    <row r="40129" spans="17:20" ht="14.4" x14ac:dyDescent="0.25">
      <c r="Q40129" s="75"/>
      <c r="R40129"/>
      <c r="S40129"/>
      <c r="T40129" s="74"/>
    </row>
    <row r="40130" spans="17:20" ht="14.4" x14ac:dyDescent="0.25">
      <c r="Q40130" s="75"/>
      <c r="R40130"/>
      <c r="S40130"/>
      <c r="T40130" s="74"/>
    </row>
    <row r="40131" spans="17:20" ht="14.4" x14ac:dyDescent="0.25">
      <c r="Q40131" s="75"/>
      <c r="R40131"/>
      <c r="S40131"/>
      <c r="T40131" s="74"/>
    </row>
    <row r="40132" spans="17:20" ht="14.4" x14ac:dyDescent="0.25">
      <c r="Q40132" s="75"/>
      <c r="R40132"/>
      <c r="S40132"/>
      <c r="T40132" s="74"/>
    </row>
    <row r="40133" spans="17:20" ht="14.4" x14ac:dyDescent="0.25">
      <c r="Q40133" s="75"/>
      <c r="R40133"/>
      <c r="S40133"/>
      <c r="T40133" s="74"/>
    </row>
    <row r="40134" spans="17:20" ht="14.4" x14ac:dyDescent="0.25">
      <c r="Q40134" s="75"/>
      <c r="R40134"/>
      <c r="S40134"/>
      <c r="T40134" s="74"/>
    </row>
    <row r="40135" spans="17:20" ht="14.4" x14ac:dyDescent="0.25">
      <c r="Q40135" s="75"/>
      <c r="R40135"/>
      <c r="S40135"/>
      <c r="T40135" s="74"/>
    </row>
    <row r="40136" spans="17:20" ht="14.4" x14ac:dyDescent="0.25">
      <c r="Q40136" s="75"/>
      <c r="R40136"/>
      <c r="S40136"/>
      <c r="T40136" s="74"/>
    </row>
    <row r="40137" spans="17:20" ht="14.4" x14ac:dyDescent="0.25">
      <c r="Q40137" s="75"/>
      <c r="R40137"/>
      <c r="S40137"/>
      <c r="T40137" s="74"/>
    </row>
    <row r="40138" spans="17:20" ht="14.4" x14ac:dyDescent="0.25">
      <c r="Q40138" s="75"/>
      <c r="R40138"/>
      <c r="S40138"/>
      <c r="T40138" s="74"/>
    </row>
    <row r="40139" spans="17:20" ht="14.4" x14ac:dyDescent="0.25">
      <c r="Q40139" s="75"/>
      <c r="R40139"/>
      <c r="S40139"/>
      <c r="T40139" s="74"/>
    </row>
    <row r="40140" spans="17:20" ht="14.4" x14ac:dyDescent="0.25">
      <c r="Q40140" s="75"/>
      <c r="R40140"/>
      <c r="S40140"/>
      <c r="T40140" s="74"/>
    </row>
    <row r="40141" spans="17:20" ht="14.4" x14ac:dyDescent="0.25">
      <c r="Q40141" s="75"/>
      <c r="R40141"/>
      <c r="S40141"/>
      <c r="T40141" s="74"/>
    </row>
    <row r="40142" spans="17:20" ht="14.4" x14ac:dyDescent="0.25">
      <c r="Q40142" s="75"/>
      <c r="R40142"/>
      <c r="S40142"/>
      <c r="T40142" s="74"/>
    </row>
    <row r="40143" spans="17:20" ht="14.4" x14ac:dyDescent="0.25">
      <c r="Q40143" s="75"/>
      <c r="R40143"/>
      <c r="S40143"/>
      <c r="T40143" s="74"/>
    </row>
    <row r="40144" spans="17:20" ht="14.4" x14ac:dyDescent="0.25">
      <c r="Q40144" s="75"/>
      <c r="R40144"/>
      <c r="S40144"/>
      <c r="T40144" s="74"/>
    </row>
    <row r="40145" spans="17:20" ht="14.4" x14ac:dyDescent="0.25">
      <c r="Q40145" s="75"/>
      <c r="R40145"/>
      <c r="S40145"/>
      <c r="T40145" s="74"/>
    </row>
    <row r="40146" spans="17:20" ht="14.4" x14ac:dyDescent="0.25">
      <c r="Q40146" s="75"/>
      <c r="R40146"/>
      <c r="S40146"/>
      <c r="T40146" s="74"/>
    </row>
    <row r="40147" spans="17:20" ht="14.4" x14ac:dyDescent="0.25">
      <c r="Q40147" s="75"/>
      <c r="R40147"/>
      <c r="S40147"/>
      <c r="T40147" s="74"/>
    </row>
    <row r="40148" spans="17:20" ht="14.4" x14ac:dyDescent="0.25">
      <c r="Q40148" s="75"/>
      <c r="R40148"/>
      <c r="S40148"/>
      <c r="T40148" s="74"/>
    </row>
    <row r="40149" spans="17:20" ht="14.4" x14ac:dyDescent="0.25">
      <c r="Q40149" s="75"/>
      <c r="R40149"/>
      <c r="S40149"/>
      <c r="T40149" s="74"/>
    </row>
    <row r="40150" spans="17:20" ht="14.4" x14ac:dyDescent="0.25">
      <c r="Q40150" s="75"/>
      <c r="R40150"/>
      <c r="S40150"/>
      <c r="T40150" s="74"/>
    </row>
    <row r="40151" spans="17:20" ht="14.4" x14ac:dyDescent="0.25">
      <c r="Q40151" s="75"/>
      <c r="R40151"/>
      <c r="S40151"/>
      <c r="T40151" s="74"/>
    </row>
    <row r="40152" spans="17:20" ht="14.4" x14ac:dyDescent="0.25">
      <c r="Q40152" s="75"/>
      <c r="R40152"/>
      <c r="S40152"/>
      <c r="T40152" s="74"/>
    </row>
    <row r="40153" spans="17:20" ht="14.4" x14ac:dyDescent="0.25">
      <c r="Q40153" s="75"/>
      <c r="R40153"/>
      <c r="S40153"/>
      <c r="T40153" s="74"/>
    </row>
    <row r="40154" spans="17:20" ht="14.4" x14ac:dyDescent="0.25">
      <c r="Q40154" s="75"/>
      <c r="R40154"/>
      <c r="S40154"/>
      <c r="T40154" s="74"/>
    </row>
    <row r="40155" spans="17:20" ht="14.4" x14ac:dyDescent="0.25">
      <c r="Q40155" s="75"/>
      <c r="R40155"/>
      <c r="S40155"/>
      <c r="T40155" s="74"/>
    </row>
    <row r="40156" spans="17:20" ht="14.4" x14ac:dyDescent="0.25">
      <c r="Q40156" s="75"/>
      <c r="R40156"/>
      <c r="S40156"/>
      <c r="T40156" s="74"/>
    </row>
    <row r="40157" spans="17:20" ht="14.4" x14ac:dyDescent="0.25">
      <c r="Q40157" s="75"/>
      <c r="R40157"/>
      <c r="S40157"/>
      <c r="T40157" s="74"/>
    </row>
    <row r="40158" spans="17:20" ht="14.4" x14ac:dyDescent="0.25">
      <c r="Q40158" s="75"/>
      <c r="R40158"/>
      <c r="S40158"/>
      <c r="T40158" s="74"/>
    </row>
    <row r="40159" spans="17:20" ht="14.4" x14ac:dyDescent="0.25">
      <c r="Q40159" s="75"/>
      <c r="R40159"/>
      <c r="S40159"/>
      <c r="T40159" s="74"/>
    </row>
    <row r="40160" spans="17:20" ht="14.4" x14ac:dyDescent="0.25">
      <c r="Q40160" s="75"/>
      <c r="R40160"/>
      <c r="S40160"/>
      <c r="T40160" s="74"/>
    </row>
    <row r="40161" spans="17:20" ht="14.4" x14ac:dyDescent="0.25">
      <c r="Q40161" s="75"/>
      <c r="R40161"/>
      <c r="S40161"/>
      <c r="T40161" s="74"/>
    </row>
    <row r="40162" spans="17:20" ht="14.4" x14ac:dyDescent="0.25">
      <c r="Q40162" s="75"/>
      <c r="R40162"/>
      <c r="S40162"/>
      <c r="T40162" s="74"/>
    </row>
    <row r="40163" spans="17:20" ht="14.4" x14ac:dyDescent="0.25">
      <c r="Q40163" s="75"/>
      <c r="R40163"/>
      <c r="S40163"/>
      <c r="T40163" s="74"/>
    </row>
    <row r="40164" spans="17:20" ht="14.4" x14ac:dyDescent="0.25">
      <c r="Q40164" s="75"/>
      <c r="R40164"/>
      <c r="S40164"/>
      <c r="T40164" s="74"/>
    </row>
    <row r="40165" spans="17:20" ht="14.4" x14ac:dyDescent="0.25">
      <c r="Q40165" s="75"/>
      <c r="R40165"/>
      <c r="S40165"/>
      <c r="T40165" s="74"/>
    </row>
    <row r="40166" spans="17:20" ht="14.4" x14ac:dyDescent="0.25">
      <c r="Q40166" s="75"/>
      <c r="R40166"/>
      <c r="S40166"/>
      <c r="T40166" s="74"/>
    </row>
    <row r="40167" spans="17:20" ht="14.4" x14ac:dyDescent="0.25">
      <c r="Q40167" s="75"/>
      <c r="R40167"/>
      <c r="S40167"/>
      <c r="T40167" s="74"/>
    </row>
    <row r="40168" spans="17:20" ht="14.4" x14ac:dyDescent="0.25">
      <c r="Q40168" s="75"/>
      <c r="R40168"/>
      <c r="S40168"/>
      <c r="T40168" s="74"/>
    </row>
    <row r="40169" spans="17:20" ht="14.4" x14ac:dyDescent="0.25">
      <c r="Q40169" s="75"/>
      <c r="R40169"/>
      <c r="S40169"/>
      <c r="T40169" s="74"/>
    </row>
    <row r="40170" spans="17:20" ht="14.4" x14ac:dyDescent="0.25">
      <c r="Q40170" s="75"/>
      <c r="R40170"/>
      <c r="S40170"/>
      <c r="T40170" s="74"/>
    </row>
    <row r="40171" spans="17:20" ht="14.4" x14ac:dyDescent="0.25">
      <c r="Q40171" s="75"/>
      <c r="R40171"/>
      <c r="S40171"/>
      <c r="T40171" s="74"/>
    </row>
    <row r="40172" spans="17:20" ht="14.4" x14ac:dyDescent="0.25">
      <c r="Q40172" s="75"/>
      <c r="R40172"/>
      <c r="S40172"/>
      <c r="T40172" s="74"/>
    </row>
    <row r="40173" spans="17:20" ht="14.4" x14ac:dyDescent="0.25">
      <c r="Q40173" s="75"/>
      <c r="R40173"/>
      <c r="S40173"/>
      <c r="T40173" s="74"/>
    </row>
    <row r="40174" spans="17:20" ht="14.4" x14ac:dyDescent="0.25">
      <c r="Q40174" s="75"/>
      <c r="R40174"/>
      <c r="S40174"/>
      <c r="T40174" s="74"/>
    </row>
    <row r="40175" spans="17:20" ht="14.4" x14ac:dyDescent="0.25">
      <c r="Q40175" s="75"/>
      <c r="R40175"/>
      <c r="S40175"/>
      <c r="T40175" s="74"/>
    </row>
    <row r="40176" spans="17:20" ht="14.4" x14ac:dyDescent="0.25">
      <c r="Q40176" s="75"/>
      <c r="R40176"/>
      <c r="S40176"/>
      <c r="T40176" s="74"/>
    </row>
    <row r="40177" spans="17:20" ht="14.4" x14ac:dyDescent="0.25">
      <c r="Q40177" s="75"/>
      <c r="R40177"/>
      <c r="S40177"/>
      <c r="T40177" s="74"/>
    </row>
    <row r="40178" spans="17:20" ht="14.4" x14ac:dyDescent="0.25">
      <c r="Q40178" s="75"/>
      <c r="R40178"/>
      <c r="S40178"/>
      <c r="T40178" s="74"/>
    </row>
    <row r="40179" spans="17:20" ht="14.4" x14ac:dyDescent="0.25">
      <c r="Q40179" s="75"/>
      <c r="R40179"/>
      <c r="S40179"/>
      <c r="T40179" s="74"/>
    </row>
    <row r="40180" spans="17:20" ht="14.4" x14ac:dyDescent="0.25">
      <c r="Q40180" s="75"/>
      <c r="R40180"/>
      <c r="S40180"/>
      <c r="T40180" s="74"/>
    </row>
    <row r="40181" spans="17:20" ht="14.4" x14ac:dyDescent="0.25">
      <c r="Q40181" s="75"/>
      <c r="R40181"/>
      <c r="S40181"/>
      <c r="T40181" s="74"/>
    </row>
    <row r="40182" spans="17:20" ht="14.4" x14ac:dyDescent="0.25">
      <c r="Q40182" s="75"/>
      <c r="R40182"/>
      <c r="S40182"/>
      <c r="T40182" s="74"/>
    </row>
    <row r="40183" spans="17:20" ht="14.4" x14ac:dyDescent="0.25">
      <c r="Q40183" s="75"/>
      <c r="R40183"/>
      <c r="S40183"/>
      <c r="T40183" s="74"/>
    </row>
    <row r="40184" spans="17:20" ht="14.4" x14ac:dyDescent="0.25">
      <c r="Q40184" s="75"/>
      <c r="R40184"/>
      <c r="S40184"/>
      <c r="T40184" s="74"/>
    </row>
    <row r="40185" spans="17:20" ht="14.4" x14ac:dyDescent="0.25">
      <c r="Q40185" s="75"/>
      <c r="R40185"/>
      <c r="S40185"/>
      <c r="T40185" s="74"/>
    </row>
    <row r="40186" spans="17:20" ht="14.4" x14ac:dyDescent="0.25">
      <c r="Q40186" s="75"/>
      <c r="R40186"/>
      <c r="S40186"/>
      <c r="T40186" s="74"/>
    </row>
    <row r="40187" spans="17:20" ht="14.4" x14ac:dyDescent="0.25">
      <c r="Q40187" s="75"/>
      <c r="R40187"/>
      <c r="S40187"/>
      <c r="T40187" s="74"/>
    </row>
    <row r="40188" spans="17:20" ht="14.4" x14ac:dyDescent="0.25">
      <c r="Q40188" s="75"/>
      <c r="R40188"/>
      <c r="S40188"/>
      <c r="T40188" s="74"/>
    </row>
    <row r="40189" spans="17:20" ht="14.4" x14ac:dyDescent="0.25">
      <c r="Q40189" s="75"/>
      <c r="R40189"/>
      <c r="S40189"/>
      <c r="T40189" s="74"/>
    </row>
    <row r="40190" spans="17:20" ht="14.4" x14ac:dyDescent="0.25">
      <c r="Q40190" s="75"/>
      <c r="R40190"/>
      <c r="S40190"/>
      <c r="T40190" s="74"/>
    </row>
    <row r="40191" spans="17:20" ht="14.4" x14ac:dyDescent="0.25">
      <c r="Q40191" s="75"/>
      <c r="R40191"/>
      <c r="S40191"/>
      <c r="T40191" s="74"/>
    </row>
    <row r="40192" spans="17:20" ht="14.4" x14ac:dyDescent="0.25">
      <c r="Q40192" s="75"/>
      <c r="R40192"/>
      <c r="S40192"/>
      <c r="T40192" s="74"/>
    </row>
    <row r="40193" spans="17:20" ht="14.4" x14ac:dyDescent="0.25">
      <c r="Q40193" s="75"/>
      <c r="R40193"/>
      <c r="S40193"/>
      <c r="T40193" s="74"/>
    </row>
    <row r="40194" spans="17:20" ht="14.4" x14ac:dyDescent="0.25">
      <c r="Q40194" s="75"/>
      <c r="R40194"/>
      <c r="S40194"/>
      <c r="T40194" s="74"/>
    </row>
    <row r="40195" spans="17:20" ht="14.4" x14ac:dyDescent="0.25">
      <c r="Q40195" s="75"/>
      <c r="R40195"/>
      <c r="S40195"/>
      <c r="T40195" s="74"/>
    </row>
    <row r="40196" spans="17:20" ht="14.4" x14ac:dyDescent="0.25">
      <c r="Q40196" s="75"/>
      <c r="R40196"/>
      <c r="S40196"/>
      <c r="T40196" s="74"/>
    </row>
    <row r="40197" spans="17:20" ht="14.4" x14ac:dyDescent="0.25">
      <c r="Q40197" s="75"/>
      <c r="R40197"/>
      <c r="S40197"/>
      <c r="T40197" s="74"/>
    </row>
    <row r="40198" spans="17:20" ht="14.4" x14ac:dyDescent="0.25">
      <c r="Q40198" s="75"/>
      <c r="R40198"/>
      <c r="S40198"/>
      <c r="T40198" s="74"/>
    </row>
    <row r="40199" spans="17:20" ht="14.4" x14ac:dyDescent="0.25">
      <c r="Q40199" s="75"/>
      <c r="R40199"/>
      <c r="S40199"/>
      <c r="T40199" s="74"/>
    </row>
    <row r="40200" spans="17:20" ht="14.4" x14ac:dyDescent="0.25">
      <c r="Q40200" s="75"/>
      <c r="R40200"/>
      <c r="S40200"/>
      <c r="T40200" s="74"/>
    </row>
    <row r="40201" spans="17:20" ht="14.4" x14ac:dyDescent="0.25">
      <c r="Q40201" s="75"/>
      <c r="R40201"/>
      <c r="S40201"/>
      <c r="T40201" s="74"/>
    </row>
    <row r="40202" spans="17:20" ht="14.4" x14ac:dyDescent="0.25">
      <c r="Q40202" s="75"/>
      <c r="R40202"/>
      <c r="S40202"/>
      <c r="T40202" s="74"/>
    </row>
    <row r="40203" spans="17:20" ht="14.4" x14ac:dyDescent="0.25">
      <c r="Q40203" s="75"/>
      <c r="R40203"/>
      <c r="S40203"/>
      <c r="T40203" s="74"/>
    </row>
    <row r="40204" spans="17:20" ht="14.4" x14ac:dyDescent="0.25">
      <c r="Q40204" s="75"/>
      <c r="R40204"/>
      <c r="S40204"/>
      <c r="T40204" s="74"/>
    </row>
    <row r="40205" spans="17:20" ht="14.4" x14ac:dyDescent="0.25">
      <c r="Q40205" s="75"/>
      <c r="R40205"/>
      <c r="S40205"/>
      <c r="T40205" s="74"/>
    </row>
    <row r="40206" spans="17:20" ht="14.4" x14ac:dyDescent="0.25">
      <c r="Q40206" s="75"/>
      <c r="R40206"/>
      <c r="S40206"/>
      <c r="T40206" s="74"/>
    </row>
    <row r="40207" spans="17:20" ht="14.4" x14ac:dyDescent="0.25">
      <c r="Q40207" s="75"/>
      <c r="R40207"/>
      <c r="S40207"/>
      <c r="T40207" s="74"/>
    </row>
    <row r="40208" spans="17:20" ht="14.4" x14ac:dyDescent="0.25">
      <c r="Q40208" s="75"/>
      <c r="R40208"/>
      <c r="S40208"/>
      <c r="T40208" s="74"/>
    </row>
    <row r="40209" spans="17:20" ht="14.4" x14ac:dyDescent="0.25">
      <c r="Q40209" s="75"/>
      <c r="R40209"/>
      <c r="S40209"/>
      <c r="T40209" s="74"/>
    </row>
    <row r="40210" spans="17:20" ht="14.4" x14ac:dyDescent="0.25">
      <c r="Q40210" s="75"/>
      <c r="R40210"/>
      <c r="S40210"/>
      <c r="T40210" s="74"/>
    </row>
    <row r="40211" spans="17:20" ht="14.4" x14ac:dyDescent="0.25">
      <c r="Q40211" s="75"/>
      <c r="R40211"/>
      <c r="S40211"/>
      <c r="T40211" s="74"/>
    </row>
    <row r="40212" spans="17:20" ht="14.4" x14ac:dyDescent="0.25">
      <c r="Q40212" s="75"/>
      <c r="R40212"/>
      <c r="S40212"/>
      <c r="T40212" s="74"/>
    </row>
    <row r="40213" spans="17:20" ht="14.4" x14ac:dyDescent="0.25">
      <c r="Q40213" s="75"/>
      <c r="R40213"/>
      <c r="S40213"/>
      <c r="T40213" s="74"/>
    </row>
    <row r="40214" spans="17:20" ht="14.4" x14ac:dyDescent="0.25">
      <c r="Q40214" s="75"/>
      <c r="R40214"/>
      <c r="S40214"/>
      <c r="T40214" s="74"/>
    </row>
    <row r="40215" spans="17:20" ht="14.4" x14ac:dyDescent="0.25">
      <c r="Q40215" s="75"/>
      <c r="R40215"/>
      <c r="S40215"/>
      <c r="T40215" s="74"/>
    </row>
    <row r="40216" spans="17:20" ht="14.4" x14ac:dyDescent="0.25">
      <c r="Q40216" s="75"/>
      <c r="R40216"/>
      <c r="S40216"/>
      <c r="T40216" s="74"/>
    </row>
    <row r="40217" spans="17:20" ht="14.4" x14ac:dyDescent="0.25">
      <c r="Q40217" s="75"/>
      <c r="R40217"/>
      <c r="S40217"/>
      <c r="T40217" s="74"/>
    </row>
    <row r="40218" spans="17:20" ht="14.4" x14ac:dyDescent="0.25">
      <c r="Q40218" s="75"/>
      <c r="R40218"/>
      <c r="S40218"/>
      <c r="T40218" s="74"/>
    </row>
    <row r="40219" spans="17:20" ht="14.4" x14ac:dyDescent="0.25">
      <c r="Q40219" s="75"/>
      <c r="R40219"/>
      <c r="S40219"/>
      <c r="T40219" s="74"/>
    </row>
    <row r="40220" spans="17:20" ht="14.4" x14ac:dyDescent="0.25">
      <c r="Q40220" s="75"/>
      <c r="R40220"/>
      <c r="S40220"/>
      <c r="T40220" s="74"/>
    </row>
    <row r="40221" spans="17:20" ht="14.4" x14ac:dyDescent="0.25">
      <c r="Q40221" s="75"/>
      <c r="R40221"/>
      <c r="S40221"/>
      <c r="T40221" s="74"/>
    </row>
    <row r="40222" spans="17:20" ht="14.4" x14ac:dyDescent="0.25">
      <c r="Q40222" s="75"/>
      <c r="R40222"/>
      <c r="S40222"/>
      <c r="T40222" s="74"/>
    </row>
    <row r="40223" spans="17:20" ht="14.4" x14ac:dyDescent="0.25">
      <c r="Q40223" s="75"/>
      <c r="R40223"/>
      <c r="S40223"/>
      <c r="T40223" s="74"/>
    </row>
    <row r="40224" spans="17:20" ht="14.4" x14ac:dyDescent="0.25">
      <c r="Q40224" s="75"/>
      <c r="R40224"/>
      <c r="S40224"/>
      <c r="T40224" s="74"/>
    </row>
    <row r="40225" spans="17:20" ht="14.4" x14ac:dyDescent="0.25">
      <c r="Q40225" s="75"/>
      <c r="R40225"/>
      <c r="S40225"/>
      <c r="T40225" s="74"/>
    </row>
    <row r="40226" spans="17:20" ht="14.4" x14ac:dyDescent="0.25">
      <c r="Q40226" s="75"/>
      <c r="R40226"/>
      <c r="S40226"/>
      <c r="T40226" s="74"/>
    </row>
    <row r="40227" spans="17:20" ht="14.4" x14ac:dyDescent="0.25">
      <c r="Q40227" s="75"/>
      <c r="R40227"/>
      <c r="S40227"/>
      <c r="T40227" s="74"/>
    </row>
    <row r="40228" spans="17:20" ht="14.4" x14ac:dyDescent="0.25">
      <c r="Q40228" s="75"/>
      <c r="R40228"/>
      <c r="S40228"/>
      <c r="T40228" s="74"/>
    </row>
    <row r="40229" spans="17:20" ht="14.4" x14ac:dyDescent="0.25">
      <c r="Q40229" s="75"/>
      <c r="R40229"/>
      <c r="S40229"/>
      <c r="T40229" s="74"/>
    </row>
    <row r="40230" spans="17:20" ht="14.4" x14ac:dyDescent="0.25">
      <c r="Q40230" s="75"/>
      <c r="R40230"/>
      <c r="S40230"/>
      <c r="T40230" s="74"/>
    </row>
    <row r="40231" spans="17:20" ht="14.4" x14ac:dyDescent="0.25">
      <c r="Q40231" s="75"/>
      <c r="R40231"/>
      <c r="S40231"/>
      <c r="T40231" s="74"/>
    </row>
    <row r="40232" spans="17:20" ht="14.4" x14ac:dyDescent="0.25">
      <c r="Q40232" s="75"/>
      <c r="R40232"/>
      <c r="S40232"/>
      <c r="T40232" s="74"/>
    </row>
    <row r="40233" spans="17:20" ht="14.4" x14ac:dyDescent="0.25">
      <c r="Q40233" s="75"/>
      <c r="R40233"/>
      <c r="S40233"/>
      <c r="T40233" s="74"/>
    </row>
    <row r="40234" spans="17:20" ht="14.4" x14ac:dyDescent="0.25">
      <c r="Q40234" s="75"/>
      <c r="R40234"/>
      <c r="S40234"/>
      <c r="T40234" s="74"/>
    </row>
    <row r="40235" spans="17:20" ht="14.4" x14ac:dyDescent="0.25">
      <c r="Q40235" s="75"/>
      <c r="R40235"/>
      <c r="S40235"/>
      <c r="T40235" s="74"/>
    </row>
    <row r="40236" spans="17:20" ht="14.4" x14ac:dyDescent="0.25">
      <c r="Q40236" s="75"/>
      <c r="R40236"/>
      <c r="S40236"/>
      <c r="T40236" s="74"/>
    </row>
    <row r="40237" spans="17:20" ht="14.4" x14ac:dyDescent="0.25">
      <c r="Q40237" s="75"/>
      <c r="R40237"/>
      <c r="S40237"/>
      <c r="T40237" s="74"/>
    </row>
    <row r="40238" spans="17:20" ht="14.4" x14ac:dyDescent="0.25">
      <c r="Q40238" s="75"/>
      <c r="R40238"/>
      <c r="S40238"/>
      <c r="T40238" s="74"/>
    </row>
    <row r="40239" spans="17:20" ht="14.4" x14ac:dyDescent="0.25">
      <c r="Q40239" s="75"/>
      <c r="R40239"/>
      <c r="S40239"/>
      <c r="T40239" s="74"/>
    </row>
    <row r="40240" spans="17:20" ht="14.4" x14ac:dyDescent="0.25">
      <c r="Q40240" s="75"/>
      <c r="R40240"/>
      <c r="S40240"/>
      <c r="T40240" s="74"/>
    </row>
    <row r="40241" spans="17:20" ht="14.4" x14ac:dyDescent="0.25">
      <c r="Q40241" s="75"/>
      <c r="R40241"/>
      <c r="S40241"/>
      <c r="T40241" s="74"/>
    </row>
    <row r="40242" spans="17:20" ht="14.4" x14ac:dyDescent="0.25">
      <c r="Q40242" s="75"/>
      <c r="R40242"/>
      <c r="S40242"/>
      <c r="T40242" s="74"/>
    </row>
    <row r="40243" spans="17:20" ht="14.4" x14ac:dyDescent="0.25">
      <c r="Q40243" s="75"/>
      <c r="R40243"/>
      <c r="S40243"/>
      <c r="T40243" s="74"/>
    </row>
    <row r="40244" spans="17:20" ht="14.4" x14ac:dyDescent="0.25">
      <c r="Q40244" s="75"/>
      <c r="R40244"/>
      <c r="S40244"/>
      <c r="T40244" s="74"/>
    </row>
    <row r="40245" spans="17:20" ht="14.4" x14ac:dyDescent="0.25">
      <c r="Q40245" s="75"/>
      <c r="R40245"/>
      <c r="S40245"/>
      <c r="T40245" s="74"/>
    </row>
    <row r="40246" spans="17:20" ht="14.4" x14ac:dyDescent="0.25">
      <c r="Q40246" s="75"/>
      <c r="R40246"/>
      <c r="S40246"/>
      <c r="T40246" s="74"/>
    </row>
    <row r="40247" spans="17:20" ht="14.4" x14ac:dyDescent="0.25">
      <c r="Q40247" s="75"/>
      <c r="R40247"/>
      <c r="S40247"/>
      <c r="T40247" s="74"/>
    </row>
    <row r="40248" spans="17:20" ht="14.4" x14ac:dyDescent="0.25">
      <c r="Q40248" s="75"/>
      <c r="R40248"/>
      <c r="S40248"/>
      <c r="T40248" s="74"/>
    </row>
    <row r="40249" spans="17:20" ht="14.4" x14ac:dyDescent="0.25">
      <c r="Q40249" s="75"/>
      <c r="R40249"/>
      <c r="S40249"/>
      <c r="T40249" s="74"/>
    </row>
    <row r="40250" spans="17:20" ht="14.4" x14ac:dyDescent="0.25">
      <c r="Q40250" s="75"/>
      <c r="R40250"/>
      <c r="S40250"/>
      <c r="T40250" s="74"/>
    </row>
    <row r="40251" spans="17:20" ht="14.4" x14ac:dyDescent="0.25">
      <c r="Q40251" s="75"/>
      <c r="R40251"/>
      <c r="S40251"/>
      <c r="T40251" s="74"/>
    </row>
    <row r="40252" spans="17:20" ht="14.4" x14ac:dyDescent="0.25">
      <c r="Q40252" s="75"/>
      <c r="R40252"/>
      <c r="S40252"/>
      <c r="T40252" s="74"/>
    </row>
    <row r="40253" spans="17:20" ht="14.4" x14ac:dyDescent="0.25">
      <c r="Q40253" s="75"/>
      <c r="R40253"/>
      <c r="S40253"/>
      <c r="T40253" s="74"/>
    </row>
    <row r="40254" spans="17:20" ht="14.4" x14ac:dyDescent="0.25">
      <c r="Q40254" s="75"/>
      <c r="R40254"/>
      <c r="S40254"/>
      <c r="T40254" s="74"/>
    </row>
    <row r="40255" spans="17:20" ht="14.4" x14ac:dyDescent="0.25">
      <c r="Q40255" s="75"/>
      <c r="R40255"/>
      <c r="S40255"/>
      <c r="T40255" s="74"/>
    </row>
    <row r="40256" spans="17:20" ht="14.4" x14ac:dyDescent="0.25">
      <c r="Q40256" s="75"/>
      <c r="R40256"/>
      <c r="S40256"/>
      <c r="T40256" s="74"/>
    </row>
    <row r="40257" spans="17:20" ht="14.4" x14ac:dyDescent="0.25">
      <c r="Q40257" s="75"/>
      <c r="R40257"/>
      <c r="S40257"/>
      <c r="T40257" s="74"/>
    </row>
    <row r="40258" spans="17:20" ht="14.4" x14ac:dyDescent="0.25">
      <c r="Q40258" s="75"/>
      <c r="R40258"/>
      <c r="S40258"/>
      <c r="T40258" s="74"/>
    </row>
    <row r="40259" spans="17:20" ht="14.4" x14ac:dyDescent="0.25">
      <c r="Q40259" s="75"/>
      <c r="R40259"/>
      <c r="S40259"/>
      <c r="T40259" s="74"/>
    </row>
    <row r="40260" spans="17:20" ht="14.4" x14ac:dyDescent="0.25">
      <c r="Q40260" s="75"/>
      <c r="R40260"/>
      <c r="S40260"/>
      <c r="T40260" s="74"/>
    </row>
    <row r="40261" spans="17:20" ht="14.4" x14ac:dyDescent="0.25">
      <c r="Q40261" s="75"/>
      <c r="R40261"/>
      <c r="S40261"/>
      <c r="T40261" s="74"/>
    </row>
    <row r="40262" spans="17:20" ht="14.4" x14ac:dyDescent="0.25">
      <c r="Q40262" s="75"/>
      <c r="R40262"/>
      <c r="S40262"/>
      <c r="T40262" s="74"/>
    </row>
    <row r="40263" spans="17:20" ht="14.4" x14ac:dyDescent="0.25">
      <c r="Q40263" s="75"/>
      <c r="R40263"/>
      <c r="S40263"/>
      <c r="T40263" s="74"/>
    </row>
    <row r="40264" spans="17:20" ht="14.4" x14ac:dyDescent="0.25">
      <c r="Q40264" s="75"/>
      <c r="R40264"/>
      <c r="S40264"/>
      <c r="T40264" s="74"/>
    </row>
    <row r="40265" spans="17:20" ht="14.4" x14ac:dyDescent="0.25">
      <c r="Q40265" s="75"/>
      <c r="R40265"/>
      <c r="S40265"/>
      <c r="T40265" s="74"/>
    </row>
    <row r="40266" spans="17:20" ht="14.4" x14ac:dyDescent="0.25">
      <c r="Q40266" s="75"/>
      <c r="R40266"/>
      <c r="S40266"/>
      <c r="T40266" s="74"/>
    </row>
    <row r="40267" spans="17:20" ht="14.4" x14ac:dyDescent="0.25">
      <c r="Q40267" s="75"/>
      <c r="R40267"/>
      <c r="S40267"/>
      <c r="T40267" s="74"/>
    </row>
    <row r="40268" spans="17:20" ht="14.4" x14ac:dyDescent="0.25">
      <c r="Q40268" s="75"/>
      <c r="R40268"/>
      <c r="S40268"/>
      <c r="T40268" s="74"/>
    </row>
    <row r="40269" spans="17:20" ht="14.4" x14ac:dyDescent="0.25">
      <c r="Q40269" s="75"/>
      <c r="R40269"/>
      <c r="S40269"/>
      <c r="T40269" s="74"/>
    </row>
    <row r="40270" spans="17:20" ht="14.4" x14ac:dyDescent="0.25">
      <c r="Q40270" s="75"/>
      <c r="R40270"/>
      <c r="S40270"/>
      <c r="T40270" s="74"/>
    </row>
    <row r="40271" spans="17:20" ht="14.4" x14ac:dyDescent="0.25">
      <c r="Q40271" s="75"/>
      <c r="R40271"/>
      <c r="S40271"/>
      <c r="T40271" s="74"/>
    </row>
    <row r="40272" spans="17:20" ht="14.4" x14ac:dyDescent="0.25">
      <c r="Q40272" s="75"/>
      <c r="R40272"/>
      <c r="S40272"/>
      <c r="T40272" s="74"/>
    </row>
    <row r="40273" spans="17:20" ht="14.4" x14ac:dyDescent="0.25">
      <c r="Q40273" s="75"/>
      <c r="R40273"/>
      <c r="S40273"/>
      <c r="T40273" s="74"/>
    </row>
    <row r="40274" spans="17:20" ht="14.4" x14ac:dyDescent="0.25">
      <c r="Q40274" s="75"/>
      <c r="R40274"/>
      <c r="S40274"/>
      <c r="T40274" s="74"/>
    </row>
    <row r="40275" spans="17:20" ht="14.4" x14ac:dyDescent="0.25">
      <c r="Q40275" s="75"/>
      <c r="R40275"/>
      <c r="S40275"/>
      <c r="T40275" s="74"/>
    </row>
    <row r="40276" spans="17:20" ht="14.4" x14ac:dyDescent="0.25">
      <c r="Q40276" s="75"/>
      <c r="R40276"/>
      <c r="S40276"/>
      <c r="T40276" s="74"/>
    </row>
    <row r="40277" spans="17:20" ht="14.4" x14ac:dyDescent="0.25">
      <c r="Q40277" s="75"/>
      <c r="R40277"/>
      <c r="S40277"/>
      <c r="T40277" s="74"/>
    </row>
    <row r="40278" spans="17:20" ht="14.4" x14ac:dyDescent="0.25">
      <c r="Q40278" s="75"/>
      <c r="R40278"/>
      <c r="S40278"/>
      <c r="T40278" s="74"/>
    </row>
    <row r="40279" spans="17:20" ht="14.4" x14ac:dyDescent="0.25">
      <c r="Q40279" s="75"/>
      <c r="R40279"/>
      <c r="S40279"/>
      <c r="T40279" s="74"/>
    </row>
    <row r="40280" spans="17:20" ht="14.4" x14ac:dyDescent="0.25">
      <c r="Q40280" s="75"/>
      <c r="R40280"/>
      <c r="S40280"/>
      <c r="T40280" s="74"/>
    </row>
    <row r="40281" spans="17:20" ht="14.4" x14ac:dyDescent="0.25">
      <c r="Q40281" s="75"/>
      <c r="R40281"/>
      <c r="S40281"/>
      <c r="T40281" s="74"/>
    </row>
    <row r="40282" spans="17:20" ht="14.4" x14ac:dyDescent="0.25">
      <c r="Q40282" s="75"/>
      <c r="R40282"/>
      <c r="S40282"/>
      <c r="T40282" s="74"/>
    </row>
    <row r="40283" spans="17:20" ht="14.4" x14ac:dyDescent="0.25">
      <c r="Q40283" s="75"/>
      <c r="R40283"/>
      <c r="S40283"/>
      <c r="T40283" s="74"/>
    </row>
    <row r="40284" spans="17:20" ht="14.4" x14ac:dyDescent="0.25">
      <c r="Q40284" s="75"/>
      <c r="R40284"/>
      <c r="S40284"/>
      <c r="T40284" s="74"/>
    </row>
    <row r="40285" spans="17:20" ht="14.4" x14ac:dyDescent="0.25">
      <c r="Q40285" s="75"/>
      <c r="R40285"/>
      <c r="S40285"/>
      <c r="T40285" s="74"/>
    </row>
    <row r="40286" spans="17:20" ht="14.4" x14ac:dyDescent="0.25">
      <c r="Q40286" s="75"/>
      <c r="R40286"/>
      <c r="S40286"/>
      <c r="T40286" s="74"/>
    </row>
    <row r="40287" spans="17:20" ht="14.4" x14ac:dyDescent="0.25">
      <c r="Q40287" s="75"/>
      <c r="R40287"/>
      <c r="S40287"/>
      <c r="T40287" s="74"/>
    </row>
    <row r="40288" spans="17:20" ht="14.4" x14ac:dyDescent="0.25">
      <c r="Q40288" s="75"/>
      <c r="R40288"/>
      <c r="S40288"/>
      <c r="T40288" s="74"/>
    </row>
    <row r="40289" spans="17:20" ht="14.4" x14ac:dyDescent="0.25">
      <c r="Q40289" s="75"/>
      <c r="R40289"/>
      <c r="S40289"/>
      <c r="T40289" s="74"/>
    </row>
    <row r="40290" spans="17:20" ht="14.4" x14ac:dyDescent="0.25">
      <c r="Q40290" s="75"/>
      <c r="R40290"/>
      <c r="S40290"/>
      <c r="T40290" s="74"/>
    </row>
    <row r="40291" spans="17:20" ht="14.4" x14ac:dyDescent="0.25">
      <c r="Q40291" s="75"/>
      <c r="R40291"/>
      <c r="S40291"/>
      <c r="T40291" s="74"/>
    </row>
    <row r="40292" spans="17:20" ht="14.4" x14ac:dyDescent="0.25">
      <c r="Q40292" s="75"/>
      <c r="R40292"/>
      <c r="S40292"/>
      <c r="T40292" s="74"/>
    </row>
    <row r="40293" spans="17:20" ht="14.4" x14ac:dyDescent="0.25">
      <c r="Q40293" s="75"/>
      <c r="R40293"/>
      <c r="S40293"/>
      <c r="T40293" s="74"/>
    </row>
    <row r="40294" spans="17:20" ht="14.4" x14ac:dyDescent="0.25">
      <c r="Q40294" s="75"/>
      <c r="R40294"/>
      <c r="S40294"/>
      <c r="T40294" s="74"/>
    </row>
    <row r="40295" spans="17:20" ht="14.4" x14ac:dyDescent="0.25">
      <c r="Q40295" s="75"/>
      <c r="R40295"/>
      <c r="S40295"/>
      <c r="T40295" s="74"/>
    </row>
    <row r="40296" spans="17:20" ht="14.4" x14ac:dyDescent="0.25">
      <c r="Q40296" s="75"/>
      <c r="R40296"/>
      <c r="S40296"/>
      <c r="T40296" s="74"/>
    </row>
    <row r="40297" spans="17:20" ht="14.4" x14ac:dyDescent="0.25">
      <c r="Q40297" s="75"/>
      <c r="R40297"/>
      <c r="S40297"/>
      <c r="T40297" s="74"/>
    </row>
    <row r="40298" spans="17:20" ht="14.4" x14ac:dyDescent="0.25">
      <c r="Q40298" s="75"/>
      <c r="R40298"/>
      <c r="S40298"/>
      <c r="T40298" s="74"/>
    </row>
    <row r="40299" spans="17:20" ht="14.4" x14ac:dyDescent="0.25">
      <c r="Q40299" s="75"/>
      <c r="R40299"/>
      <c r="S40299"/>
      <c r="T40299" s="74"/>
    </row>
    <row r="40300" spans="17:20" ht="14.4" x14ac:dyDescent="0.25">
      <c r="Q40300" s="75"/>
      <c r="R40300"/>
      <c r="S40300"/>
      <c r="T40300" s="74"/>
    </row>
    <row r="40301" spans="17:20" ht="14.4" x14ac:dyDescent="0.25">
      <c r="Q40301" s="75"/>
      <c r="R40301"/>
      <c r="S40301"/>
      <c r="T40301" s="74"/>
    </row>
    <row r="40302" spans="17:20" ht="14.4" x14ac:dyDescent="0.25">
      <c r="Q40302" s="75"/>
      <c r="R40302"/>
      <c r="S40302"/>
      <c r="T40302" s="74"/>
    </row>
    <row r="40303" spans="17:20" ht="14.4" x14ac:dyDescent="0.25">
      <c r="Q40303" s="75"/>
      <c r="R40303"/>
      <c r="S40303"/>
      <c r="T40303" s="74"/>
    </row>
    <row r="40304" spans="17:20" ht="14.4" x14ac:dyDescent="0.25">
      <c r="Q40304" s="75"/>
      <c r="R40304"/>
      <c r="S40304"/>
      <c r="T40304" s="74"/>
    </row>
    <row r="40305" spans="17:20" ht="14.4" x14ac:dyDescent="0.25">
      <c r="Q40305" s="75"/>
      <c r="R40305"/>
      <c r="S40305"/>
      <c r="T40305" s="74"/>
    </row>
    <row r="40306" spans="17:20" ht="14.4" x14ac:dyDescent="0.25">
      <c r="Q40306" s="75"/>
      <c r="R40306"/>
      <c r="S40306"/>
      <c r="T40306" s="74"/>
    </row>
    <row r="40307" spans="17:20" ht="14.4" x14ac:dyDescent="0.25">
      <c r="Q40307" s="75"/>
      <c r="R40307"/>
      <c r="S40307"/>
      <c r="T40307" s="74"/>
    </row>
    <row r="40308" spans="17:20" ht="14.4" x14ac:dyDescent="0.25">
      <c r="Q40308" s="75"/>
      <c r="R40308"/>
      <c r="S40308"/>
      <c r="T40308" s="74"/>
    </row>
    <row r="40309" spans="17:20" ht="14.4" x14ac:dyDescent="0.25">
      <c r="Q40309" s="75"/>
      <c r="R40309"/>
      <c r="S40309"/>
      <c r="T40309" s="74"/>
    </row>
    <row r="40310" spans="17:20" ht="14.4" x14ac:dyDescent="0.25">
      <c r="Q40310" s="75"/>
      <c r="R40310"/>
      <c r="S40310"/>
      <c r="T40310" s="74"/>
    </row>
    <row r="40311" spans="17:20" ht="14.4" x14ac:dyDescent="0.25">
      <c r="Q40311" s="75"/>
      <c r="R40311"/>
      <c r="S40311"/>
      <c r="T40311" s="74"/>
    </row>
    <row r="40312" spans="17:20" ht="14.4" x14ac:dyDescent="0.25">
      <c r="Q40312" s="75"/>
      <c r="R40312"/>
      <c r="S40312"/>
      <c r="T40312" s="74"/>
    </row>
    <row r="40313" spans="17:20" ht="14.4" x14ac:dyDescent="0.25">
      <c r="Q40313" s="75"/>
      <c r="R40313"/>
      <c r="S40313"/>
      <c r="T40313" s="74"/>
    </row>
    <row r="40314" spans="17:20" ht="14.4" x14ac:dyDescent="0.25">
      <c r="Q40314" s="75"/>
      <c r="R40314"/>
      <c r="S40314"/>
      <c r="T40314" s="74"/>
    </row>
    <row r="40315" spans="17:20" ht="14.4" x14ac:dyDescent="0.25">
      <c r="Q40315" s="75"/>
      <c r="R40315"/>
      <c r="S40315"/>
      <c r="T40315" s="74"/>
    </row>
    <row r="40316" spans="17:20" ht="14.4" x14ac:dyDescent="0.25">
      <c r="Q40316" s="75"/>
      <c r="R40316"/>
      <c r="S40316"/>
      <c r="T40316" s="74"/>
    </row>
    <row r="40317" spans="17:20" ht="14.4" x14ac:dyDescent="0.25">
      <c r="Q40317" s="75"/>
      <c r="R40317"/>
      <c r="S40317"/>
      <c r="T40317" s="74"/>
    </row>
    <row r="40318" spans="17:20" ht="14.4" x14ac:dyDescent="0.25">
      <c r="Q40318" s="75"/>
      <c r="R40318"/>
      <c r="S40318"/>
      <c r="T40318" s="74"/>
    </row>
    <row r="40319" spans="17:20" ht="14.4" x14ac:dyDescent="0.25">
      <c r="Q40319" s="75"/>
      <c r="R40319"/>
      <c r="S40319"/>
      <c r="T40319" s="74"/>
    </row>
    <row r="40320" spans="17:20" ht="14.4" x14ac:dyDescent="0.25">
      <c r="Q40320" s="75"/>
      <c r="R40320"/>
      <c r="S40320"/>
      <c r="T40320" s="74"/>
    </row>
    <row r="40321" spans="17:20" ht="14.4" x14ac:dyDescent="0.25">
      <c r="Q40321" s="75"/>
      <c r="R40321"/>
      <c r="S40321"/>
      <c r="T40321" s="74"/>
    </row>
    <row r="40322" spans="17:20" ht="14.4" x14ac:dyDescent="0.25">
      <c r="Q40322" s="75"/>
      <c r="R40322"/>
      <c r="S40322"/>
      <c r="T40322" s="74"/>
    </row>
    <row r="40323" spans="17:20" ht="14.4" x14ac:dyDescent="0.25">
      <c r="Q40323" s="75"/>
      <c r="R40323"/>
      <c r="S40323"/>
      <c r="T40323" s="74"/>
    </row>
    <row r="40324" spans="17:20" ht="14.4" x14ac:dyDescent="0.25">
      <c r="Q40324" s="75"/>
      <c r="R40324"/>
      <c r="S40324"/>
      <c r="T40324" s="74"/>
    </row>
    <row r="40325" spans="17:20" ht="14.4" x14ac:dyDescent="0.25">
      <c r="Q40325" s="75"/>
      <c r="R40325"/>
      <c r="S40325"/>
      <c r="T40325" s="74"/>
    </row>
    <row r="40326" spans="17:20" ht="14.4" x14ac:dyDescent="0.25">
      <c r="Q40326" s="75"/>
      <c r="R40326"/>
      <c r="S40326"/>
      <c r="T40326" s="74"/>
    </row>
    <row r="40327" spans="17:20" ht="14.4" x14ac:dyDescent="0.25">
      <c r="Q40327" s="75"/>
      <c r="R40327"/>
      <c r="S40327"/>
      <c r="T40327" s="74"/>
    </row>
    <row r="40328" spans="17:20" ht="14.4" x14ac:dyDescent="0.25">
      <c r="Q40328" s="75"/>
      <c r="R40328"/>
      <c r="S40328"/>
      <c r="T40328" s="74"/>
    </row>
    <row r="40329" spans="17:20" ht="14.4" x14ac:dyDescent="0.25">
      <c r="Q40329" s="75"/>
      <c r="R40329"/>
      <c r="S40329"/>
      <c r="T40329" s="74"/>
    </row>
    <row r="40330" spans="17:20" ht="14.4" x14ac:dyDescent="0.25">
      <c r="Q40330" s="75"/>
      <c r="R40330"/>
      <c r="S40330"/>
      <c r="T40330" s="74"/>
    </row>
    <row r="40331" spans="17:20" ht="14.4" x14ac:dyDescent="0.25">
      <c r="Q40331" s="75"/>
      <c r="R40331"/>
      <c r="S40331"/>
      <c r="T40331" s="74"/>
    </row>
    <row r="40332" spans="17:20" ht="14.4" x14ac:dyDescent="0.25">
      <c r="Q40332" s="75"/>
      <c r="R40332"/>
      <c r="S40332"/>
      <c r="T40332" s="74"/>
    </row>
    <row r="40333" spans="17:20" ht="14.4" x14ac:dyDescent="0.25">
      <c r="Q40333" s="75"/>
      <c r="R40333"/>
      <c r="S40333"/>
      <c r="T40333" s="74"/>
    </row>
    <row r="40334" spans="17:20" ht="14.4" x14ac:dyDescent="0.25">
      <c r="Q40334" s="75"/>
      <c r="R40334"/>
      <c r="S40334"/>
      <c r="T40334" s="74"/>
    </row>
    <row r="40335" spans="17:20" ht="14.4" x14ac:dyDescent="0.25">
      <c r="Q40335" s="75"/>
      <c r="R40335"/>
      <c r="S40335"/>
      <c r="T40335" s="74"/>
    </row>
    <row r="40336" spans="17:20" ht="14.4" x14ac:dyDescent="0.25">
      <c r="Q40336" s="75"/>
      <c r="R40336"/>
      <c r="S40336"/>
      <c r="T40336" s="74"/>
    </row>
    <row r="40337" spans="17:20" ht="14.4" x14ac:dyDescent="0.25">
      <c r="Q40337" s="75"/>
      <c r="R40337"/>
      <c r="S40337"/>
      <c r="T40337" s="74"/>
    </row>
    <row r="40338" spans="17:20" ht="14.4" x14ac:dyDescent="0.25">
      <c r="Q40338" s="75"/>
      <c r="R40338"/>
      <c r="S40338"/>
      <c r="T40338" s="74"/>
    </row>
    <row r="40339" spans="17:20" ht="14.4" x14ac:dyDescent="0.25">
      <c r="Q40339" s="75"/>
      <c r="R40339"/>
      <c r="S40339"/>
      <c r="T40339" s="74"/>
    </row>
    <row r="40340" spans="17:20" ht="14.4" x14ac:dyDescent="0.25">
      <c r="Q40340" s="75"/>
      <c r="R40340"/>
      <c r="S40340"/>
      <c r="T40340" s="74"/>
    </row>
    <row r="40341" spans="17:20" ht="14.4" x14ac:dyDescent="0.25">
      <c r="Q40341" s="75"/>
      <c r="R40341"/>
      <c r="S40341"/>
      <c r="T40341" s="74"/>
    </row>
    <row r="40342" spans="17:20" ht="14.4" x14ac:dyDescent="0.25">
      <c r="Q40342" s="75"/>
      <c r="R40342"/>
      <c r="S40342"/>
      <c r="T40342" s="74"/>
    </row>
    <row r="40343" spans="17:20" ht="14.4" x14ac:dyDescent="0.25">
      <c r="Q40343" s="75"/>
      <c r="R40343"/>
      <c r="S40343"/>
      <c r="T40343" s="74"/>
    </row>
    <row r="40344" spans="17:20" ht="14.4" x14ac:dyDescent="0.25">
      <c r="Q40344" s="75"/>
      <c r="R40344"/>
      <c r="S40344"/>
      <c r="T40344" s="74"/>
    </row>
    <row r="40345" spans="17:20" ht="14.4" x14ac:dyDescent="0.25">
      <c r="Q40345" s="75"/>
      <c r="R40345"/>
      <c r="S40345"/>
      <c r="T40345" s="74"/>
    </row>
    <row r="40346" spans="17:20" ht="14.4" x14ac:dyDescent="0.25">
      <c r="Q40346" s="75"/>
      <c r="R40346"/>
      <c r="S40346"/>
      <c r="T40346" s="74"/>
    </row>
    <row r="40347" spans="17:20" ht="14.4" x14ac:dyDescent="0.25">
      <c r="Q40347" s="75"/>
      <c r="R40347"/>
      <c r="S40347"/>
      <c r="T40347" s="74"/>
    </row>
    <row r="40348" spans="17:20" ht="14.4" x14ac:dyDescent="0.25">
      <c r="Q40348" s="75"/>
      <c r="R40348"/>
      <c r="S40348"/>
      <c r="T40348" s="74"/>
    </row>
    <row r="40349" spans="17:20" ht="14.4" x14ac:dyDescent="0.25">
      <c r="Q40349" s="75"/>
      <c r="R40349"/>
      <c r="S40349"/>
      <c r="T40349" s="74"/>
    </row>
    <row r="40350" spans="17:20" ht="14.4" x14ac:dyDescent="0.25">
      <c r="Q40350" s="75"/>
      <c r="R40350"/>
      <c r="S40350"/>
      <c r="T40350" s="74"/>
    </row>
    <row r="40351" spans="17:20" ht="14.4" x14ac:dyDescent="0.25">
      <c r="Q40351" s="75"/>
      <c r="R40351"/>
      <c r="S40351"/>
      <c r="T40351" s="74"/>
    </row>
    <row r="40352" spans="17:20" ht="14.4" x14ac:dyDescent="0.25">
      <c r="Q40352" s="75"/>
      <c r="R40352"/>
      <c r="S40352"/>
      <c r="T40352" s="74"/>
    </row>
    <row r="40353" spans="17:20" ht="14.4" x14ac:dyDescent="0.25">
      <c r="Q40353" s="75"/>
      <c r="R40353"/>
      <c r="S40353"/>
      <c r="T40353" s="74"/>
    </row>
    <row r="40354" spans="17:20" ht="14.4" x14ac:dyDescent="0.25">
      <c r="Q40354" s="75"/>
      <c r="R40354"/>
      <c r="S40354"/>
      <c r="T40354" s="74"/>
    </row>
    <row r="40355" spans="17:20" ht="14.4" x14ac:dyDescent="0.25">
      <c r="Q40355" s="75"/>
      <c r="R40355"/>
      <c r="S40355"/>
      <c r="T40355" s="74"/>
    </row>
    <row r="40356" spans="17:20" ht="14.4" x14ac:dyDescent="0.25">
      <c r="Q40356" s="75"/>
      <c r="R40356"/>
      <c r="S40356"/>
      <c r="T40356" s="74"/>
    </row>
    <row r="40357" spans="17:20" ht="14.4" x14ac:dyDescent="0.25">
      <c r="Q40357" s="75"/>
      <c r="R40357"/>
      <c r="S40357"/>
      <c r="T40357" s="74"/>
    </row>
    <row r="40358" spans="17:20" ht="14.4" x14ac:dyDescent="0.25">
      <c r="Q40358" s="75"/>
      <c r="R40358"/>
      <c r="S40358"/>
      <c r="T40358" s="74"/>
    </row>
    <row r="40359" spans="17:20" ht="14.4" x14ac:dyDescent="0.25">
      <c r="Q40359" s="75"/>
      <c r="R40359"/>
      <c r="S40359"/>
      <c r="T40359" s="74"/>
    </row>
    <row r="40360" spans="17:20" ht="14.4" x14ac:dyDescent="0.25">
      <c r="Q40360" s="75"/>
      <c r="R40360"/>
      <c r="S40360"/>
      <c r="T40360" s="74"/>
    </row>
    <row r="40361" spans="17:20" ht="14.4" x14ac:dyDescent="0.25">
      <c r="Q40361" s="75"/>
      <c r="R40361"/>
      <c r="S40361"/>
      <c r="T40361" s="74"/>
    </row>
    <row r="40362" spans="17:20" ht="14.4" x14ac:dyDescent="0.25">
      <c r="Q40362" s="75"/>
      <c r="R40362"/>
      <c r="S40362"/>
      <c r="T40362" s="74"/>
    </row>
    <row r="40363" spans="17:20" ht="14.4" x14ac:dyDescent="0.25">
      <c r="Q40363" s="75"/>
      <c r="R40363"/>
      <c r="S40363"/>
      <c r="T40363" s="74"/>
    </row>
    <row r="40364" spans="17:20" ht="14.4" x14ac:dyDescent="0.25">
      <c r="Q40364" s="75"/>
      <c r="R40364"/>
      <c r="S40364"/>
      <c r="T40364" s="74"/>
    </row>
    <row r="40365" spans="17:20" ht="14.4" x14ac:dyDescent="0.25">
      <c r="Q40365" s="75"/>
      <c r="R40365"/>
      <c r="S40365"/>
      <c r="T40365" s="74"/>
    </row>
    <row r="40366" spans="17:20" ht="14.4" x14ac:dyDescent="0.25">
      <c r="Q40366" s="75"/>
      <c r="R40366"/>
      <c r="S40366"/>
      <c r="T40366" s="74"/>
    </row>
    <row r="40367" spans="17:20" ht="14.4" x14ac:dyDescent="0.25">
      <c r="Q40367" s="75"/>
      <c r="R40367"/>
      <c r="S40367"/>
      <c r="T40367" s="74"/>
    </row>
    <row r="40368" spans="17:20" ht="14.4" x14ac:dyDescent="0.25">
      <c r="Q40368" s="75"/>
      <c r="R40368"/>
      <c r="S40368"/>
      <c r="T40368" s="74"/>
    </row>
    <row r="40369" spans="17:20" ht="14.4" x14ac:dyDescent="0.25">
      <c r="Q40369" s="75"/>
      <c r="R40369"/>
      <c r="S40369"/>
      <c r="T40369" s="74"/>
    </row>
    <row r="40370" spans="17:20" ht="14.4" x14ac:dyDescent="0.25">
      <c r="Q40370" s="75"/>
      <c r="R40370"/>
      <c r="S40370"/>
      <c r="T40370" s="74"/>
    </row>
    <row r="40371" spans="17:20" ht="14.4" x14ac:dyDescent="0.25">
      <c r="Q40371" s="75"/>
      <c r="R40371"/>
      <c r="S40371"/>
      <c r="T40371" s="74"/>
    </row>
    <row r="40372" spans="17:20" ht="14.4" x14ac:dyDescent="0.25">
      <c r="Q40372" s="75"/>
      <c r="R40372"/>
      <c r="S40372"/>
      <c r="T40372" s="74"/>
    </row>
    <row r="40373" spans="17:20" ht="14.4" x14ac:dyDescent="0.25">
      <c r="Q40373" s="75"/>
      <c r="R40373"/>
      <c r="S40373"/>
      <c r="T40373" s="74"/>
    </row>
    <row r="40374" spans="17:20" ht="14.4" x14ac:dyDescent="0.25">
      <c r="Q40374" s="75"/>
      <c r="R40374"/>
      <c r="S40374"/>
      <c r="T40374" s="74"/>
    </row>
    <row r="40375" spans="17:20" ht="14.4" x14ac:dyDescent="0.25">
      <c r="Q40375" s="75"/>
      <c r="R40375"/>
      <c r="S40375"/>
      <c r="T40375" s="74"/>
    </row>
    <row r="40376" spans="17:20" ht="14.4" x14ac:dyDescent="0.25">
      <c r="Q40376" s="75"/>
      <c r="R40376"/>
      <c r="S40376"/>
      <c r="T40376" s="74"/>
    </row>
    <row r="40377" spans="17:20" ht="14.4" x14ac:dyDescent="0.25">
      <c r="Q40377" s="75"/>
      <c r="R40377"/>
      <c r="S40377"/>
      <c r="T40377" s="74"/>
    </row>
    <row r="40378" spans="17:20" ht="14.4" x14ac:dyDescent="0.25">
      <c r="Q40378" s="75"/>
      <c r="R40378"/>
      <c r="S40378"/>
      <c r="T40378" s="74"/>
    </row>
    <row r="40379" spans="17:20" ht="14.4" x14ac:dyDescent="0.25">
      <c r="Q40379" s="75"/>
      <c r="R40379"/>
      <c r="S40379"/>
      <c r="T40379" s="74"/>
    </row>
    <row r="40380" spans="17:20" ht="14.4" x14ac:dyDescent="0.25">
      <c r="Q40380" s="75"/>
      <c r="R40380"/>
      <c r="S40380"/>
      <c r="T40380" s="74"/>
    </row>
    <row r="40381" spans="17:20" ht="14.4" x14ac:dyDescent="0.25">
      <c r="Q40381" s="75"/>
      <c r="R40381"/>
      <c r="S40381"/>
      <c r="T40381" s="74"/>
    </row>
    <row r="40382" spans="17:20" ht="14.4" x14ac:dyDescent="0.25">
      <c r="Q40382" s="75"/>
      <c r="R40382"/>
      <c r="S40382"/>
      <c r="T40382" s="74"/>
    </row>
    <row r="40383" spans="17:20" ht="14.4" x14ac:dyDescent="0.25">
      <c r="Q40383" s="75"/>
      <c r="R40383"/>
      <c r="S40383"/>
      <c r="T40383" s="74"/>
    </row>
    <row r="40384" spans="17:20" ht="14.4" x14ac:dyDescent="0.25">
      <c r="Q40384" s="75"/>
      <c r="R40384"/>
      <c r="S40384"/>
      <c r="T40384" s="74"/>
    </row>
    <row r="40385" spans="17:20" ht="14.4" x14ac:dyDescent="0.25">
      <c r="Q40385" s="75"/>
      <c r="R40385"/>
      <c r="S40385"/>
      <c r="T40385" s="74"/>
    </row>
    <row r="40386" spans="17:20" ht="14.4" x14ac:dyDescent="0.25">
      <c r="Q40386" s="75"/>
      <c r="R40386"/>
      <c r="S40386"/>
      <c r="T40386" s="74"/>
    </row>
    <row r="40387" spans="17:20" ht="14.4" x14ac:dyDescent="0.25">
      <c r="Q40387" s="75"/>
      <c r="R40387"/>
      <c r="S40387"/>
      <c r="T40387" s="74"/>
    </row>
    <row r="40388" spans="17:20" ht="14.4" x14ac:dyDescent="0.25">
      <c r="Q40388" s="75"/>
      <c r="R40388"/>
      <c r="S40388"/>
      <c r="T40388" s="74"/>
    </row>
    <row r="40389" spans="17:20" ht="14.4" x14ac:dyDescent="0.25">
      <c r="Q40389" s="75"/>
      <c r="R40389"/>
      <c r="S40389"/>
      <c r="T40389" s="74"/>
    </row>
    <row r="40390" spans="17:20" ht="14.4" x14ac:dyDescent="0.25">
      <c r="Q40390" s="75"/>
      <c r="R40390"/>
      <c r="S40390"/>
      <c r="T40390" s="74"/>
    </row>
    <row r="40391" spans="17:20" ht="14.4" x14ac:dyDescent="0.25">
      <c r="Q40391" s="75"/>
      <c r="R40391"/>
      <c r="S40391"/>
      <c r="T40391" s="74"/>
    </row>
    <row r="40392" spans="17:20" ht="14.4" x14ac:dyDescent="0.25">
      <c r="Q40392" s="75"/>
      <c r="R40392"/>
      <c r="S40392"/>
      <c r="T40392" s="74"/>
    </row>
    <row r="40393" spans="17:20" ht="14.4" x14ac:dyDescent="0.25">
      <c r="Q40393" s="75"/>
      <c r="R40393"/>
      <c r="S40393"/>
      <c r="T40393" s="74"/>
    </row>
    <row r="40394" spans="17:20" ht="14.4" x14ac:dyDescent="0.25">
      <c r="Q40394" s="75"/>
      <c r="R40394"/>
      <c r="S40394"/>
      <c r="T40394" s="74"/>
    </row>
    <row r="40395" spans="17:20" ht="14.4" x14ac:dyDescent="0.25">
      <c r="Q40395" s="75"/>
      <c r="R40395"/>
      <c r="S40395"/>
      <c r="T40395" s="74"/>
    </row>
    <row r="40396" spans="17:20" ht="14.4" x14ac:dyDescent="0.25">
      <c r="Q40396" s="75"/>
      <c r="R40396"/>
      <c r="S40396"/>
      <c r="T40396" s="74"/>
    </row>
    <row r="40397" spans="17:20" ht="14.4" x14ac:dyDescent="0.25">
      <c r="Q40397" s="75"/>
      <c r="R40397"/>
      <c r="S40397"/>
      <c r="T40397" s="74"/>
    </row>
    <row r="40398" spans="17:20" ht="14.4" x14ac:dyDescent="0.25">
      <c r="Q40398" s="75"/>
      <c r="R40398"/>
      <c r="S40398"/>
      <c r="T40398" s="74"/>
    </row>
    <row r="40399" spans="17:20" ht="14.4" x14ac:dyDescent="0.25">
      <c r="Q40399" s="75"/>
      <c r="R40399"/>
      <c r="S40399"/>
      <c r="T40399" s="74"/>
    </row>
    <row r="40400" spans="17:20" ht="14.4" x14ac:dyDescent="0.25">
      <c r="Q40400" s="75"/>
      <c r="R40400"/>
      <c r="S40400"/>
      <c r="T40400" s="74"/>
    </row>
    <row r="40401" spans="17:20" ht="14.4" x14ac:dyDescent="0.25">
      <c r="Q40401" s="75"/>
      <c r="R40401"/>
      <c r="S40401"/>
      <c r="T40401" s="74"/>
    </row>
    <row r="40402" spans="17:20" ht="14.4" x14ac:dyDescent="0.25">
      <c r="Q40402" s="75"/>
      <c r="R40402"/>
      <c r="S40402"/>
      <c r="T40402" s="74"/>
    </row>
    <row r="40403" spans="17:20" ht="14.4" x14ac:dyDescent="0.25">
      <c r="Q40403" s="75"/>
      <c r="R40403"/>
      <c r="S40403"/>
      <c r="T40403" s="74"/>
    </row>
    <row r="40404" spans="17:20" ht="14.4" x14ac:dyDescent="0.25">
      <c r="Q40404" s="75"/>
      <c r="R40404"/>
      <c r="S40404"/>
      <c r="T40404" s="74"/>
    </row>
    <row r="40405" spans="17:20" ht="14.4" x14ac:dyDescent="0.25">
      <c r="Q40405" s="75"/>
      <c r="R40405"/>
      <c r="S40405"/>
      <c r="T40405" s="74"/>
    </row>
    <row r="40406" spans="17:20" ht="14.4" x14ac:dyDescent="0.25">
      <c r="Q40406" s="75"/>
      <c r="R40406"/>
      <c r="S40406"/>
      <c r="T40406" s="74"/>
    </row>
    <row r="40407" spans="17:20" ht="14.4" x14ac:dyDescent="0.25">
      <c r="Q40407" s="75"/>
      <c r="R40407"/>
      <c r="S40407"/>
      <c r="T40407" s="74"/>
    </row>
    <row r="40408" spans="17:20" ht="14.4" x14ac:dyDescent="0.25">
      <c r="Q40408" s="75"/>
      <c r="R40408"/>
      <c r="S40408"/>
      <c r="T40408" s="74"/>
    </row>
    <row r="40409" spans="17:20" ht="14.4" x14ac:dyDescent="0.25">
      <c r="Q40409" s="75"/>
      <c r="R40409"/>
      <c r="S40409"/>
      <c r="T40409" s="74"/>
    </row>
    <row r="40410" spans="17:20" ht="14.4" x14ac:dyDescent="0.25">
      <c r="Q40410" s="75"/>
      <c r="R40410"/>
      <c r="S40410"/>
      <c r="T40410" s="74"/>
    </row>
    <row r="40411" spans="17:20" ht="14.4" x14ac:dyDescent="0.25">
      <c r="Q40411" s="75"/>
      <c r="R40411"/>
      <c r="S40411"/>
      <c r="T40411" s="74"/>
    </row>
    <row r="40412" spans="17:20" ht="14.4" x14ac:dyDescent="0.25">
      <c r="Q40412" s="75"/>
      <c r="R40412"/>
      <c r="S40412"/>
      <c r="T40412" s="74"/>
    </row>
    <row r="40413" spans="17:20" ht="14.4" x14ac:dyDescent="0.25">
      <c r="Q40413" s="75"/>
      <c r="R40413"/>
      <c r="S40413"/>
      <c r="T40413" s="74"/>
    </row>
    <row r="40414" spans="17:20" ht="14.4" x14ac:dyDescent="0.25">
      <c r="Q40414" s="75"/>
      <c r="R40414"/>
      <c r="S40414"/>
      <c r="T40414" s="74"/>
    </row>
    <row r="40415" spans="17:20" ht="14.4" x14ac:dyDescent="0.25">
      <c r="Q40415" s="75"/>
      <c r="R40415"/>
      <c r="S40415"/>
      <c r="T40415" s="74"/>
    </row>
    <row r="40416" spans="17:20" ht="14.4" x14ac:dyDescent="0.25">
      <c r="Q40416" s="75"/>
      <c r="R40416"/>
      <c r="S40416"/>
      <c r="T40416" s="74"/>
    </row>
    <row r="40417" spans="17:20" ht="14.4" x14ac:dyDescent="0.25">
      <c r="Q40417" s="75"/>
      <c r="R40417"/>
      <c r="S40417"/>
      <c r="T40417" s="74"/>
    </row>
    <row r="40418" spans="17:20" ht="14.4" x14ac:dyDescent="0.25">
      <c r="Q40418" s="75"/>
      <c r="R40418"/>
      <c r="S40418"/>
      <c r="T40418" s="74"/>
    </row>
    <row r="40419" spans="17:20" ht="14.4" x14ac:dyDescent="0.25">
      <c r="Q40419" s="75"/>
      <c r="R40419"/>
      <c r="S40419"/>
      <c r="T40419" s="74"/>
    </row>
    <row r="40420" spans="17:20" ht="14.4" x14ac:dyDescent="0.25">
      <c r="Q40420" s="75"/>
      <c r="R40420"/>
      <c r="S40420"/>
      <c r="T40420" s="74"/>
    </row>
    <row r="40421" spans="17:20" ht="14.4" x14ac:dyDescent="0.25">
      <c r="Q40421" s="75"/>
      <c r="R40421"/>
      <c r="S40421"/>
      <c r="T40421" s="74"/>
    </row>
    <row r="40422" spans="17:20" ht="14.4" x14ac:dyDescent="0.25">
      <c r="Q40422" s="75"/>
      <c r="R40422"/>
      <c r="S40422"/>
      <c r="T40422" s="74"/>
    </row>
    <row r="40423" spans="17:20" ht="14.4" x14ac:dyDescent="0.25">
      <c r="Q40423" s="75"/>
      <c r="R40423"/>
      <c r="S40423"/>
      <c r="T40423" s="74"/>
    </row>
    <row r="40424" spans="17:20" ht="14.4" x14ac:dyDescent="0.25">
      <c r="Q40424" s="75"/>
      <c r="R40424"/>
      <c r="S40424"/>
      <c r="T40424" s="74"/>
    </row>
    <row r="40425" spans="17:20" ht="14.4" x14ac:dyDescent="0.25">
      <c r="Q40425" s="75"/>
      <c r="R40425"/>
      <c r="S40425"/>
      <c r="T40425" s="74"/>
    </row>
    <row r="40426" spans="17:20" ht="14.4" x14ac:dyDescent="0.25">
      <c r="Q40426" s="75"/>
      <c r="R40426"/>
      <c r="S40426"/>
      <c r="T40426" s="74"/>
    </row>
    <row r="40427" spans="17:20" ht="14.4" x14ac:dyDescent="0.25">
      <c r="Q40427" s="75"/>
      <c r="R40427"/>
      <c r="S40427"/>
      <c r="T40427" s="74"/>
    </row>
    <row r="40428" spans="17:20" ht="14.4" x14ac:dyDescent="0.25">
      <c r="Q40428" s="75"/>
      <c r="R40428"/>
      <c r="S40428"/>
      <c r="T40428" s="74"/>
    </row>
    <row r="40429" spans="17:20" ht="14.4" x14ac:dyDescent="0.25">
      <c r="Q40429" s="75"/>
      <c r="R40429"/>
      <c r="S40429"/>
      <c r="T40429" s="74"/>
    </row>
    <row r="40430" spans="17:20" ht="14.4" x14ac:dyDescent="0.25">
      <c r="Q40430" s="75"/>
      <c r="R40430"/>
      <c r="S40430"/>
      <c r="T40430" s="74"/>
    </row>
    <row r="40431" spans="17:20" ht="14.4" x14ac:dyDescent="0.25">
      <c r="Q40431" s="75"/>
      <c r="R40431"/>
      <c r="S40431"/>
      <c r="T40431" s="74"/>
    </row>
    <row r="40432" spans="17:20" ht="14.4" x14ac:dyDescent="0.25">
      <c r="Q40432" s="75"/>
      <c r="R40432"/>
      <c r="S40432"/>
      <c r="T40432" s="74"/>
    </row>
    <row r="40433" spans="17:20" ht="14.4" x14ac:dyDescent="0.25">
      <c r="Q40433" s="75"/>
      <c r="R40433"/>
      <c r="S40433"/>
      <c r="T40433" s="74"/>
    </row>
    <row r="40434" spans="17:20" ht="14.4" x14ac:dyDescent="0.25">
      <c r="Q40434" s="75"/>
      <c r="R40434"/>
      <c r="S40434"/>
      <c r="T40434" s="74"/>
    </row>
    <row r="40435" spans="17:20" ht="14.4" x14ac:dyDescent="0.25">
      <c r="Q40435" s="75"/>
      <c r="R40435"/>
      <c r="S40435"/>
      <c r="T40435" s="74"/>
    </row>
    <row r="40436" spans="17:20" ht="14.4" x14ac:dyDescent="0.25">
      <c r="Q40436" s="75"/>
      <c r="R40436"/>
      <c r="S40436"/>
      <c r="T40436" s="74"/>
    </row>
    <row r="40437" spans="17:20" ht="14.4" x14ac:dyDescent="0.25">
      <c r="Q40437" s="75"/>
      <c r="R40437"/>
      <c r="S40437"/>
      <c r="T40437" s="74"/>
    </row>
    <row r="40438" spans="17:20" ht="14.4" x14ac:dyDescent="0.25">
      <c r="Q40438" s="75"/>
      <c r="R40438"/>
      <c r="S40438"/>
      <c r="T40438" s="74"/>
    </row>
    <row r="40439" spans="17:20" ht="14.4" x14ac:dyDescent="0.25">
      <c r="Q40439" s="75"/>
      <c r="R40439"/>
      <c r="S40439"/>
      <c r="T40439" s="74"/>
    </row>
    <row r="40440" spans="17:20" ht="14.4" x14ac:dyDescent="0.25">
      <c r="Q40440" s="75"/>
      <c r="R40440"/>
      <c r="S40440"/>
      <c r="T40440" s="74"/>
    </row>
    <row r="40441" spans="17:20" ht="14.4" x14ac:dyDescent="0.25">
      <c r="Q40441" s="75"/>
      <c r="R40441"/>
      <c r="S40441"/>
      <c r="T40441" s="74"/>
    </row>
    <row r="40442" spans="17:20" ht="14.4" x14ac:dyDescent="0.25">
      <c r="Q40442" s="75"/>
      <c r="R40442"/>
      <c r="S40442"/>
      <c r="T40442" s="74"/>
    </row>
    <row r="40443" spans="17:20" ht="14.4" x14ac:dyDescent="0.25">
      <c r="Q40443" s="75"/>
      <c r="R40443"/>
      <c r="S40443"/>
      <c r="T40443" s="74"/>
    </row>
    <row r="40444" spans="17:20" ht="14.4" x14ac:dyDescent="0.25">
      <c r="Q40444" s="75"/>
      <c r="R40444"/>
      <c r="S40444"/>
      <c r="T40444" s="74"/>
    </row>
    <row r="40445" spans="17:20" ht="14.4" x14ac:dyDescent="0.25">
      <c r="Q40445" s="75"/>
      <c r="R40445"/>
      <c r="S40445"/>
      <c r="T40445" s="74"/>
    </row>
    <row r="40446" spans="17:20" ht="14.4" x14ac:dyDescent="0.25">
      <c r="Q40446" s="75"/>
      <c r="R40446"/>
      <c r="S40446"/>
      <c r="T40446" s="74"/>
    </row>
    <row r="40447" spans="17:20" ht="14.4" x14ac:dyDescent="0.25">
      <c r="Q40447" s="75"/>
      <c r="R40447"/>
      <c r="S40447"/>
      <c r="T40447" s="74"/>
    </row>
    <row r="40448" spans="17:20" ht="14.4" x14ac:dyDescent="0.25">
      <c r="Q40448" s="75"/>
      <c r="R40448"/>
      <c r="S40448"/>
      <c r="T40448" s="74"/>
    </row>
    <row r="40449" spans="17:20" ht="14.4" x14ac:dyDescent="0.25">
      <c r="Q40449" s="75"/>
      <c r="R40449"/>
      <c r="S40449"/>
      <c r="T40449" s="74"/>
    </row>
    <row r="40450" spans="17:20" ht="14.4" x14ac:dyDescent="0.25">
      <c r="Q40450" s="75"/>
      <c r="R40450"/>
      <c r="S40450"/>
      <c r="T40450" s="74"/>
    </row>
    <row r="40451" spans="17:20" ht="14.4" x14ac:dyDescent="0.25">
      <c r="Q40451" s="75"/>
      <c r="R40451"/>
      <c r="S40451"/>
      <c r="T40451" s="74"/>
    </row>
    <row r="40452" spans="17:20" ht="14.4" x14ac:dyDescent="0.25">
      <c r="Q40452" s="75"/>
      <c r="R40452"/>
      <c r="S40452"/>
      <c r="T40452" s="74"/>
    </row>
    <row r="40453" spans="17:20" ht="14.4" x14ac:dyDescent="0.25">
      <c r="Q40453" s="75"/>
      <c r="R40453"/>
      <c r="S40453"/>
      <c r="T40453" s="74"/>
    </row>
    <row r="40454" spans="17:20" ht="14.4" x14ac:dyDescent="0.25">
      <c r="Q40454" s="75"/>
      <c r="R40454"/>
      <c r="S40454"/>
      <c r="T40454" s="74"/>
    </row>
    <row r="40455" spans="17:20" ht="14.4" x14ac:dyDescent="0.25">
      <c r="Q40455" s="75"/>
      <c r="R40455"/>
      <c r="S40455"/>
      <c r="T40455" s="74"/>
    </row>
    <row r="40456" spans="17:20" ht="14.4" x14ac:dyDescent="0.25">
      <c r="Q40456" s="75"/>
      <c r="R40456"/>
      <c r="S40456"/>
      <c r="T40456" s="74"/>
    </row>
    <row r="40457" spans="17:20" ht="14.4" x14ac:dyDescent="0.25">
      <c r="Q40457" s="75"/>
      <c r="R40457"/>
      <c r="S40457"/>
      <c r="T40457" s="74"/>
    </row>
    <row r="40458" spans="17:20" ht="14.4" x14ac:dyDescent="0.25">
      <c r="Q40458" s="75"/>
      <c r="R40458"/>
      <c r="S40458"/>
      <c r="T40458" s="74"/>
    </row>
    <row r="40459" spans="17:20" ht="14.4" x14ac:dyDescent="0.25">
      <c r="Q40459" s="75"/>
      <c r="R40459"/>
      <c r="S40459"/>
      <c r="T40459" s="74"/>
    </row>
    <row r="40460" spans="17:20" ht="14.4" x14ac:dyDescent="0.25">
      <c r="Q40460" s="75"/>
      <c r="R40460"/>
      <c r="S40460"/>
      <c r="T40460" s="74"/>
    </row>
    <row r="40461" spans="17:20" ht="14.4" x14ac:dyDescent="0.25">
      <c r="Q40461" s="75"/>
      <c r="R40461"/>
      <c r="S40461"/>
      <c r="T40461" s="74"/>
    </row>
    <row r="40462" spans="17:20" ht="14.4" x14ac:dyDescent="0.25">
      <c r="Q40462" s="75"/>
      <c r="R40462"/>
      <c r="S40462"/>
      <c r="T40462" s="74"/>
    </row>
    <row r="40463" spans="17:20" ht="14.4" x14ac:dyDescent="0.25">
      <c r="Q40463" s="75"/>
      <c r="R40463"/>
      <c r="S40463"/>
      <c r="T40463" s="74"/>
    </row>
    <row r="40464" spans="17:20" ht="14.4" x14ac:dyDescent="0.25">
      <c r="Q40464" s="75"/>
      <c r="R40464"/>
      <c r="S40464"/>
      <c r="T40464" s="74"/>
    </row>
    <row r="40465" spans="17:20" ht="14.4" x14ac:dyDescent="0.25">
      <c r="Q40465" s="75"/>
      <c r="R40465"/>
      <c r="S40465"/>
      <c r="T40465" s="74"/>
    </row>
    <row r="40466" spans="17:20" ht="14.4" x14ac:dyDescent="0.25">
      <c r="Q40466" s="75"/>
      <c r="R40466"/>
      <c r="S40466"/>
      <c r="T40466" s="74"/>
    </row>
    <row r="40467" spans="17:20" ht="14.4" x14ac:dyDescent="0.25">
      <c r="Q40467" s="75"/>
      <c r="R40467"/>
      <c r="S40467"/>
      <c r="T40467" s="74"/>
    </row>
    <row r="40468" spans="17:20" ht="14.4" x14ac:dyDescent="0.25">
      <c r="Q40468" s="75"/>
      <c r="R40468"/>
      <c r="S40468"/>
      <c r="T40468" s="74"/>
    </row>
    <row r="40469" spans="17:20" ht="14.4" x14ac:dyDescent="0.25">
      <c r="Q40469" s="75"/>
      <c r="R40469"/>
      <c r="S40469"/>
      <c r="T40469" s="74"/>
    </row>
    <row r="40470" spans="17:20" ht="14.4" x14ac:dyDescent="0.25">
      <c r="Q40470" s="75"/>
      <c r="R40470"/>
      <c r="S40470"/>
      <c r="T40470" s="74"/>
    </row>
    <row r="40471" spans="17:20" ht="14.4" x14ac:dyDescent="0.25">
      <c r="Q40471" s="75"/>
      <c r="R40471"/>
      <c r="S40471"/>
      <c r="T40471" s="74"/>
    </row>
    <row r="40472" spans="17:20" ht="14.4" x14ac:dyDescent="0.25">
      <c r="Q40472" s="75"/>
      <c r="R40472"/>
      <c r="S40472"/>
      <c r="T40472" s="74"/>
    </row>
    <row r="40473" spans="17:20" ht="14.4" x14ac:dyDescent="0.25">
      <c r="Q40473" s="75"/>
      <c r="R40473"/>
      <c r="S40473"/>
      <c r="T40473" s="74"/>
    </row>
    <row r="40474" spans="17:20" ht="14.4" x14ac:dyDescent="0.25">
      <c r="Q40474" s="75"/>
      <c r="R40474"/>
      <c r="S40474"/>
      <c r="T40474" s="74"/>
    </row>
    <row r="40475" spans="17:20" ht="14.4" x14ac:dyDescent="0.25">
      <c r="Q40475" s="75"/>
      <c r="R40475"/>
      <c r="S40475"/>
      <c r="T40475" s="74"/>
    </row>
    <row r="40476" spans="17:20" ht="14.4" x14ac:dyDescent="0.25">
      <c r="Q40476" s="75"/>
      <c r="R40476"/>
      <c r="S40476"/>
      <c r="T40476" s="74"/>
    </row>
    <row r="40477" spans="17:20" ht="14.4" x14ac:dyDescent="0.25">
      <c r="Q40477" s="75"/>
      <c r="R40477"/>
      <c r="S40477"/>
      <c r="T40477" s="74"/>
    </row>
    <row r="40478" spans="17:20" ht="14.4" x14ac:dyDescent="0.25">
      <c r="Q40478" s="75"/>
      <c r="R40478"/>
      <c r="S40478"/>
      <c r="T40478" s="74"/>
    </row>
    <row r="40479" spans="17:20" ht="14.4" x14ac:dyDescent="0.25">
      <c r="Q40479" s="75"/>
      <c r="R40479"/>
      <c r="S40479"/>
      <c r="T40479" s="74"/>
    </row>
    <row r="40480" spans="17:20" ht="14.4" x14ac:dyDescent="0.25">
      <c r="Q40480" s="75"/>
      <c r="R40480"/>
      <c r="S40480"/>
      <c r="T40480" s="74"/>
    </row>
    <row r="40481" spans="17:20" ht="14.4" x14ac:dyDescent="0.25">
      <c r="Q40481" s="75"/>
      <c r="R40481"/>
      <c r="S40481"/>
      <c r="T40481" s="74"/>
    </row>
    <row r="40482" spans="17:20" ht="14.4" x14ac:dyDescent="0.25">
      <c r="Q40482" s="75"/>
      <c r="R40482"/>
      <c r="S40482"/>
      <c r="T40482" s="74"/>
    </row>
    <row r="40483" spans="17:20" ht="14.4" x14ac:dyDescent="0.25">
      <c r="Q40483" s="75"/>
      <c r="R40483"/>
      <c r="S40483"/>
      <c r="T40483" s="74"/>
    </row>
    <row r="40484" spans="17:20" ht="14.4" x14ac:dyDescent="0.25">
      <c r="Q40484" s="75"/>
      <c r="R40484"/>
      <c r="S40484"/>
      <c r="T40484" s="74"/>
    </row>
    <row r="40485" spans="17:20" ht="14.4" x14ac:dyDescent="0.25">
      <c r="Q40485" s="75"/>
      <c r="R40485"/>
      <c r="S40485"/>
      <c r="T40485" s="74"/>
    </row>
    <row r="40486" spans="17:20" ht="14.4" x14ac:dyDescent="0.25">
      <c r="Q40486" s="75"/>
      <c r="R40486"/>
      <c r="S40486"/>
      <c r="T40486" s="74"/>
    </row>
    <row r="40487" spans="17:20" ht="14.4" x14ac:dyDescent="0.25">
      <c r="Q40487" s="75"/>
      <c r="R40487"/>
      <c r="S40487"/>
      <c r="T40487" s="74"/>
    </row>
    <row r="40488" spans="17:20" ht="14.4" x14ac:dyDescent="0.25">
      <c r="Q40488" s="75"/>
      <c r="R40488"/>
      <c r="S40488"/>
      <c r="T40488" s="74"/>
    </row>
    <row r="40489" spans="17:20" ht="14.4" x14ac:dyDescent="0.25">
      <c r="Q40489" s="75"/>
      <c r="R40489"/>
      <c r="S40489"/>
      <c r="T40489" s="74"/>
    </row>
    <row r="40490" spans="17:20" ht="14.4" x14ac:dyDescent="0.25">
      <c r="Q40490" s="75"/>
      <c r="R40490"/>
      <c r="S40490"/>
      <c r="T40490" s="74"/>
    </row>
    <row r="40491" spans="17:20" ht="14.4" x14ac:dyDescent="0.25">
      <c r="Q40491" s="75"/>
      <c r="R40491"/>
      <c r="S40491"/>
      <c r="T40491" s="74"/>
    </row>
    <row r="40492" spans="17:20" ht="14.4" x14ac:dyDescent="0.25">
      <c r="Q40492" s="75"/>
      <c r="R40492"/>
      <c r="S40492"/>
      <c r="T40492" s="74"/>
    </row>
    <row r="40493" spans="17:20" ht="14.4" x14ac:dyDescent="0.25">
      <c r="Q40493" s="75"/>
      <c r="R40493"/>
      <c r="S40493"/>
      <c r="T40493" s="74"/>
    </row>
    <row r="40494" spans="17:20" ht="14.4" x14ac:dyDescent="0.25">
      <c r="Q40494" s="75"/>
      <c r="R40494"/>
      <c r="S40494"/>
      <c r="T40494" s="74"/>
    </row>
    <row r="40495" spans="17:20" ht="14.4" x14ac:dyDescent="0.25">
      <c r="Q40495" s="75"/>
      <c r="R40495"/>
      <c r="S40495"/>
      <c r="T40495" s="74"/>
    </row>
    <row r="40496" spans="17:20" ht="14.4" x14ac:dyDescent="0.25">
      <c r="Q40496" s="75"/>
      <c r="R40496"/>
      <c r="S40496"/>
      <c r="T40496" s="74"/>
    </row>
    <row r="40497" spans="17:20" ht="14.4" x14ac:dyDescent="0.25">
      <c r="Q40497" s="75"/>
      <c r="R40497"/>
      <c r="S40497"/>
      <c r="T40497" s="74"/>
    </row>
    <row r="40498" spans="17:20" ht="14.4" x14ac:dyDescent="0.25">
      <c r="Q40498" s="75"/>
      <c r="R40498"/>
      <c r="S40498"/>
      <c r="T40498" s="74"/>
    </row>
    <row r="40499" spans="17:20" ht="14.4" x14ac:dyDescent="0.25">
      <c r="Q40499" s="75"/>
      <c r="R40499"/>
      <c r="S40499"/>
      <c r="T40499" s="74"/>
    </row>
    <row r="40500" spans="17:20" ht="14.4" x14ac:dyDescent="0.25">
      <c r="Q40500" s="75"/>
      <c r="R40500"/>
      <c r="S40500"/>
      <c r="T40500" s="74"/>
    </row>
    <row r="40501" spans="17:20" ht="14.4" x14ac:dyDescent="0.25">
      <c r="Q40501" s="75"/>
      <c r="R40501"/>
      <c r="S40501"/>
      <c r="T40501" s="74"/>
    </row>
    <row r="40502" spans="17:20" ht="14.4" x14ac:dyDescent="0.25">
      <c r="Q40502" s="75"/>
      <c r="R40502"/>
      <c r="S40502"/>
      <c r="T40502" s="74"/>
    </row>
    <row r="40503" spans="17:20" ht="14.4" x14ac:dyDescent="0.25">
      <c r="Q40503" s="75"/>
      <c r="R40503"/>
      <c r="S40503"/>
      <c r="T40503" s="74"/>
    </row>
    <row r="40504" spans="17:20" ht="14.4" x14ac:dyDescent="0.25">
      <c r="Q40504" s="75"/>
      <c r="R40504"/>
      <c r="S40504"/>
      <c r="T40504" s="74"/>
    </row>
    <row r="40505" spans="17:20" ht="14.4" x14ac:dyDescent="0.25">
      <c r="Q40505" s="75"/>
      <c r="R40505"/>
      <c r="S40505"/>
      <c r="T40505" s="74"/>
    </row>
    <row r="40506" spans="17:20" ht="14.4" x14ac:dyDescent="0.25">
      <c r="Q40506" s="75"/>
      <c r="R40506"/>
      <c r="S40506"/>
      <c r="T40506" s="74"/>
    </row>
    <row r="40507" spans="17:20" ht="14.4" x14ac:dyDescent="0.25">
      <c r="Q40507" s="75"/>
      <c r="R40507"/>
      <c r="S40507"/>
      <c r="T40507" s="74"/>
    </row>
    <row r="40508" spans="17:20" ht="14.4" x14ac:dyDescent="0.25">
      <c r="Q40508" s="75"/>
      <c r="R40508"/>
      <c r="S40508"/>
      <c r="T40508" s="74"/>
    </row>
    <row r="40509" spans="17:20" ht="14.4" x14ac:dyDescent="0.25">
      <c r="Q40509" s="75"/>
      <c r="R40509"/>
      <c r="S40509"/>
      <c r="T40509" s="74"/>
    </row>
    <row r="40510" spans="17:20" ht="14.4" x14ac:dyDescent="0.25">
      <c r="Q40510" s="75"/>
      <c r="R40510"/>
      <c r="S40510"/>
      <c r="T40510" s="74"/>
    </row>
    <row r="40511" spans="17:20" ht="14.4" x14ac:dyDescent="0.25">
      <c r="Q40511" s="75"/>
      <c r="R40511"/>
      <c r="S40511"/>
      <c r="T40511" s="74"/>
    </row>
    <row r="40512" spans="17:20" ht="14.4" x14ac:dyDescent="0.25">
      <c r="Q40512" s="75"/>
      <c r="R40512"/>
      <c r="S40512"/>
      <c r="T40512" s="74"/>
    </row>
    <row r="40513" spans="17:20" ht="14.4" x14ac:dyDescent="0.25">
      <c r="Q40513" s="75"/>
      <c r="R40513"/>
      <c r="S40513"/>
      <c r="T40513" s="74"/>
    </row>
    <row r="40514" spans="17:20" ht="14.4" x14ac:dyDescent="0.25">
      <c r="Q40514" s="75"/>
      <c r="R40514"/>
      <c r="S40514"/>
      <c r="T40514" s="74"/>
    </row>
    <row r="40515" spans="17:20" ht="14.4" x14ac:dyDescent="0.25">
      <c r="Q40515" s="75"/>
      <c r="R40515"/>
      <c r="S40515"/>
      <c r="T40515" s="74"/>
    </row>
    <row r="40516" spans="17:20" ht="14.4" x14ac:dyDescent="0.25">
      <c r="Q40516" s="75"/>
      <c r="R40516"/>
      <c r="S40516"/>
      <c r="T40516" s="74"/>
    </row>
    <row r="40517" spans="17:20" ht="14.4" x14ac:dyDescent="0.25">
      <c r="Q40517" s="75"/>
      <c r="R40517"/>
      <c r="S40517"/>
      <c r="T40517" s="74"/>
    </row>
    <row r="40518" spans="17:20" ht="14.4" x14ac:dyDescent="0.25">
      <c r="Q40518" s="75"/>
      <c r="R40518"/>
      <c r="S40518"/>
      <c r="T40518" s="74"/>
    </row>
    <row r="40519" spans="17:20" ht="14.4" x14ac:dyDescent="0.25">
      <c r="Q40519" s="75"/>
      <c r="R40519"/>
      <c r="S40519"/>
      <c r="T40519" s="74"/>
    </row>
    <row r="40520" spans="17:20" ht="14.4" x14ac:dyDescent="0.25">
      <c r="Q40520" s="75"/>
      <c r="R40520"/>
      <c r="S40520"/>
      <c r="T40520" s="74"/>
    </row>
    <row r="40521" spans="17:20" ht="14.4" x14ac:dyDescent="0.25">
      <c r="Q40521" s="75"/>
      <c r="R40521"/>
      <c r="S40521"/>
      <c r="T40521" s="74"/>
    </row>
    <row r="40522" spans="17:20" ht="14.4" x14ac:dyDescent="0.25">
      <c r="Q40522" s="75"/>
      <c r="R40522"/>
      <c r="S40522"/>
      <c r="T40522" s="74"/>
    </row>
    <row r="40523" spans="17:20" ht="14.4" x14ac:dyDescent="0.25">
      <c r="Q40523" s="75"/>
      <c r="R40523"/>
      <c r="S40523"/>
      <c r="T40523" s="74"/>
    </row>
    <row r="40524" spans="17:20" ht="14.4" x14ac:dyDescent="0.25">
      <c r="Q40524" s="75"/>
      <c r="R40524"/>
      <c r="S40524"/>
      <c r="T40524" s="74"/>
    </row>
    <row r="40525" spans="17:20" ht="14.4" x14ac:dyDescent="0.25">
      <c r="Q40525" s="75"/>
      <c r="R40525"/>
      <c r="S40525"/>
      <c r="T40525" s="74"/>
    </row>
    <row r="40526" spans="17:20" ht="14.4" x14ac:dyDescent="0.25">
      <c r="Q40526" s="75"/>
      <c r="R40526"/>
      <c r="S40526"/>
      <c r="T40526" s="74"/>
    </row>
    <row r="40527" spans="17:20" ht="14.4" x14ac:dyDescent="0.25">
      <c r="Q40527" s="75"/>
      <c r="R40527"/>
      <c r="S40527"/>
      <c r="T40527" s="74"/>
    </row>
    <row r="40528" spans="17:20" ht="14.4" x14ac:dyDescent="0.25">
      <c r="Q40528" s="75"/>
      <c r="R40528"/>
      <c r="S40528"/>
      <c r="T40528" s="74"/>
    </row>
    <row r="40529" spans="17:20" ht="14.4" x14ac:dyDescent="0.25">
      <c r="Q40529" s="75"/>
      <c r="R40529"/>
      <c r="S40529"/>
      <c r="T40529" s="74"/>
    </row>
    <row r="40530" spans="17:20" ht="14.4" x14ac:dyDescent="0.25">
      <c r="Q40530" s="75"/>
      <c r="R40530"/>
      <c r="S40530"/>
      <c r="T40530" s="74"/>
    </row>
    <row r="40531" spans="17:20" ht="14.4" x14ac:dyDescent="0.25">
      <c r="Q40531" s="75"/>
      <c r="R40531"/>
      <c r="S40531"/>
      <c r="T40531" s="74"/>
    </row>
    <row r="40532" spans="17:20" ht="14.4" x14ac:dyDescent="0.25">
      <c r="Q40532" s="75"/>
      <c r="R40532"/>
      <c r="S40532"/>
      <c r="T40532" s="74"/>
    </row>
    <row r="40533" spans="17:20" ht="14.4" x14ac:dyDescent="0.25">
      <c r="Q40533" s="75"/>
      <c r="R40533"/>
      <c r="S40533"/>
      <c r="T40533" s="74"/>
    </row>
    <row r="40534" spans="17:20" ht="14.4" x14ac:dyDescent="0.25">
      <c r="Q40534" s="75"/>
      <c r="R40534"/>
      <c r="S40534"/>
      <c r="T40534" s="74"/>
    </row>
    <row r="40535" spans="17:20" ht="14.4" x14ac:dyDescent="0.25">
      <c r="Q40535" s="75"/>
      <c r="R40535"/>
      <c r="S40535"/>
      <c r="T40535" s="74"/>
    </row>
    <row r="40536" spans="17:20" ht="14.4" x14ac:dyDescent="0.25">
      <c r="Q40536" s="75"/>
      <c r="R40536"/>
      <c r="S40536"/>
      <c r="T40536" s="74"/>
    </row>
    <row r="40537" spans="17:20" ht="14.4" x14ac:dyDescent="0.25">
      <c r="Q40537" s="75"/>
      <c r="R40537"/>
      <c r="S40537"/>
      <c r="T40537" s="74"/>
    </row>
    <row r="40538" spans="17:20" ht="14.4" x14ac:dyDescent="0.25">
      <c r="Q40538" s="75"/>
      <c r="R40538"/>
      <c r="S40538"/>
      <c r="T40538" s="74"/>
    </row>
    <row r="40539" spans="17:20" ht="14.4" x14ac:dyDescent="0.25">
      <c r="Q40539" s="75"/>
      <c r="R40539"/>
      <c r="S40539"/>
      <c r="T40539" s="74"/>
    </row>
    <row r="40540" spans="17:20" ht="14.4" x14ac:dyDescent="0.25">
      <c r="Q40540" s="75"/>
      <c r="R40540"/>
      <c r="S40540"/>
      <c r="T40540" s="74"/>
    </row>
    <row r="40541" spans="17:20" ht="14.4" x14ac:dyDescent="0.25">
      <c r="Q40541" s="75"/>
      <c r="R40541"/>
      <c r="S40541"/>
      <c r="T40541" s="74"/>
    </row>
    <row r="40542" spans="17:20" ht="14.4" x14ac:dyDescent="0.25">
      <c r="Q40542" s="75"/>
      <c r="R40542"/>
      <c r="S40542"/>
      <c r="T40542" s="74"/>
    </row>
    <row r="40543" spans="17:20" ht="14.4" x14ac:dyDescent="0.25">
      <c r="Q40543" s="75"/>
      <c r="R40543"/>
      <c r="S40543"/>
      <c r="T40543" s="74"/>
    </row>
    <row r="40544" spans="17:20" ht="14.4" x14ac:dyDescent="0.25">
      <c r="Q40544" s="75"/>
      <c r="R40544"/>
      <c r="S40544"/>
      <c r="T40544" s="74"/>
    </row>
    <row r="40545" spans="17:20" ht="14.4" x14ac:dyDescent="0.25">
      <c r="Q40545" s="75"/>
      <c r="R40545"/>
      <c r="S40545"/>
      <c r="T40545" s="74"/>
    </row>
    <row r="40546" spans="17:20" ht="14.4" x14ac:dyDescent="0.25">
      <c r="Q40546" s="75"/>
      <c r="R40546"/>
      <c r="S40546"/>
      <c r="T40546" s="74"/>
    </row>
    <row r="40547" spans="17:20" ht="14.4" x14ac:dyDescent="0.25">
      <c r="Q40547" s="75"/>
      <c r="R40547"/>
      <c r="S40547"/>
      <c r="T40547" s="74"/>
    </row>
    <row r="40548" spans="17:20" ht="14.4" x14ac:dyDescent="0.25">
      <c r="Q40548" s="75"/>
      <c r="R40548"/>
      <c r="S40548"/>
      <c r="T40548" s="74"/>
    </row>
    <row r="40549" spans="17:20" ht="14.4" x14ac:dyDescent="0.25">
      <c r="Q40549" s="75"/>
      <c r="R40549"/>
      <c r="S40549"/>
      <c r="T40549" s="74"/>
    </row>
    <row r="40550" spans="17:20" ht="14.4" x14ac:dyDescent="0.25">
      <c r="Q40550" s="75"/>
      <c r="R40550"/>
      <c r="S40550"/>
      <c r="T40550" s="74"/>
    </row>
    <row r="40551" spans="17:20" ht="14.4" x14ac:dyDescent="0.25">
      <c r="Q40551" s="75"/>
      <c r="R40551"/>
      <c r="S40551"/>
      <c r="T40551" s="74"/>
    </row>
    <row r="40552" spans="17:20" ht="14.4" x14ac:dyDescent="0.25">
      <c r="Q40552" s="75"/>
      <c r="R40552"/>
      <c r="S40552"/>
      <c r="T40552" s="74"/>
    </row>
    <row r="40553" spans="17:20" ht="14.4" x14ac:dyDescent="0.25">
      <c r="Q40553" s="75"/>
      <c r="R40553"/>
      <c r="S40553"/>
      <c r="T40553" s="74"/>
    </row>
    <row r="40554" spans="17:20" ht="14.4" x14ac:dyDescent="0.25">
      <c r="Q40554" s="75"/>
      <c r="R40554"/>
      <c r="S40554"/>
      <c r="T40554" s="74"/>
    </row>
    <row r="40555" spans="17:20" ht="14.4" x14ac:dyDescent="0.25">
      <c r="Q40555" s="75"/>
      <c r="R40555"/>
      <c r="S40555"/>
      <c r="T40555" s="74"/>
    </row>
    <row r="40556" spans="17:20" ht="14.4" x14ac:dyDescent="0.25">
      <c r="Q40556" s="75"/>
      <c r="R40556"/>
      <c r="S40556"/>
      <c r="T40556" s="74"/>
    </row>
    <row r="40557" spans="17:20" ht="14.4" x14ac:dyDescent="0.25">
      <c r="Q40557" s="75"/>
      <c r="R40557"/>
      <c r="S40557"/>
      <c r="T40557" s="74"/>
    </row>
    <row r="40558" spans="17:20" ht="14.4" x14ac:dyDescent="0.25">
      <c r="Q40558" s="75"/>
      <c r="R40558"/>
      <c r="S40558"/>
      <c r="T40558" s="74"/>
    </row>
    <row r="40559" spans="17:20" ht="14.4" x14ac:dyDescent="0.25">
      <c r="Q40559" s="75"/>
      <c r="R40559"/>
      <c r="S40559"/>
      <c r="T40559" s="74"/>
    </row>
    <row r="40560" spans="17:20" ht="14.4" x14ac:dyDescent="0.25">
      <c r="Q40560" s="75"/>
      <c r="R40560"/>
      <c r="S40560"/>
      <c r="T40560" s="74"/>
    </row>
    <row r="40561" spans="17:20" ht="14.4" x14ac:dyDescent="0.25">
      <c r="Q40561" s="75"/>
      <c r="R40561"/>
      <c r="S40561"/>
      <c r="T40561" s="74"/>
    </row>
    <row r="40562" spans="17:20" ht="14.4" x14ac:dyDescent="0.25">
      <c r="Q40562" s="75"/>
      <c r="R40562"/>
      <c r="S40562"/>
      <c r="T40562" s="74"/>
    </row>
    <row r="40563" spans="17:20" ht="14.4" x14ac:dyDescent="0.25">
      <c r="Q40563" s="75"/>
      <c r="R40563"/>
      <c r="S40563"/>
      <c r="T40563" s="74"/>
    </row>
    <row r="40564" spans="17:20" ht="14.4" x14ac:dyDescent="0.25">
      <c r="Q40564" s="75"/>
      <c r="R40564"/>
      <c r="S40564"/>
      <c r="T40564" s="74"/>
    </row>
    <row r="40565" spans="17:20" ht="14.4" x14ac:dyDescent="0.25">
      <c r="Q40565" s="75"/>
      <c r="R40565"/>
      <c r="S40565"/>
      <c r="T40565" s="74"/>
    </row>
    <row r="40566" spans="17:20" ht="14.4" x14ac:dyDescent="0.25">
      <c r="Q40566" s="75"/>
      <c r="R40566"/>
      <c r="S40566"/>
      <c r="T40566" s="74"/>
    </row>
    <row r="40567" spans="17:20" ht="14.4" x14ac:dyDescent="0.25">
      <c r="Q40567" s="75"/>
      <c r="R40567"/>
      <c r="S40567"/>
      <c r="T40567" s="74"/>
    </row>
    <row r="40568" spans="17:20" ht="14.4" x14ac:dyDescent="0.25">
      <c r="Q40568" s="75"/>
      <c r="R40568"/>
      <c r="S40568"/>
      <c r="T40568" s="74"/>
    </row>
    <row r="40569" spans="17:20" ht="14.4" x14ac:dyDescent="0.25">
      <c r="Q40569" s="75"/>
      <c r="R40569"/>
      <c r="S40569"/>
      <c r="T40569" s="74"/>
    </row>
    <row r="40570" spans="17:20" ht="14.4" x14ac:dyDescent="0.25">
      <c r="Q40570" s="75"/>
      <c r="R40570"/>
      <c r="S40570"/>
      <c r="T40570" s="74"/>
    </row>
    <row r="40571" spans="17:20" ht="14.4" x14ac:dyDescent="0.25">
      <c r="Q40571" s="75"/>
      <c r="R40571"/>
      <c r="S40571"/>
      <c r="T40571" s="74"/>
    </row>
    <row r="40572" spans="17:20" ht="14.4" x14ac:dyDescent="0.25">
      <c r="Q40572" s="75"/>
      <c r="R40572"/>
      <c r="S40572"/>
      <c r="T40572" s="74"/>
    </row>
    <row r="40573" spans="17:20" ht="14.4" x14ac:dyDescent="0.25">
      <c r="Q40573" s="75"/>
      <c r="R40573"/>
      <c r="S40573"/>
      <c r="T40573" s="74"/>
    </row>
    <row r="40574" spans="17:20" ht="14.4" x14ac:dyDescent="0.25">
      <c r="Q40574" s="75"/>
      <c r="R40574"/>
      <c r="S40574"/>
      <c r="T40574" s="74"/>
    </row>
    <row r="40575" spans="17:20" ht="14.4" x14ac:dyDescent="0.25">
      <c r="Q40575" s="75"/>
      <c r="R40575"/>
      <c r="S40575"/>
      <c r="T40575" s="74"/>
    </row>
    <row r="40576" spans="17:20" ht="14.4" x14ac:dyDescent="0.25">
      <c r="Q40576" s="75"/>
      <c r="R40576"/>
      <c r="S40576"/>
      <c r="T40576" s="74"/>
    </row>
    <row r="40577" spans="17:20" ht="14.4" x14ac:dyDescent="0.25">
      <c r="Q40577" s="75"/>
      <c r="R40577"/>
      <c r="S40577"/>
      <c r="T40577" s="74"/>
    </row>
    <row r="40578" spans="17:20" ht="14.4" x14ac:dyDescent="0.25">
      <c r="Q40578" s="75"/>
      <c r="R40578"/>
      <c r="S40578"/>
      <c r="T40578" s="74"/>
    </row>
    <row r="40579" spans="17:20" ht="14.4" x14ac:dyDescent="0.25">
      <c r="Q40579" s="75"/>
      <c r="R40579"/>
      <c r="S40579"/>
      <c r="T40579" s="74"/>
    </row>
    <row r="40580" spans="17:20" ht="14.4" x14ac:dyDescent="0.25">
      <c r="Q40580" s="75"/>
      <c r="R40580"/>
      <c r="S40580"/>
      <c r="T40580" s="74"/>
    </row>
    <row r="40581" spans="17:20" ht="14.4" x14ac:dyDescent="0.25">
      <c r="Q40581" s="75"/>
      <c r="R40581"/>
      <c r="S40581"/>
      <c r="T40581" s="74"/>
    </row>
    <row r="40582" spans="17:20" ht="14.4" x14ac:dyDescent="0.25">
      <c r="Q40582" s="75"/>
      <c r="R40582"/>
      <c r="S40582"/>
      <c r="T40582" s="74"/>
    </row>
    <row r="40583" spans="17:20" ht="14.4" x14ac:dyDescent="0.25">
      <c r="Q40583" s="75"/>
      <c r="R40583"/>
      <c r="S40583"/>
      <c r="T40583" s="74"/>
    </row>
    <row r="40584" spans="17:20" ht="14.4" x14ac:dyDescent="0.25">
      <c r="Q40584" s="75"/>
      <c r="R40584"/>
      <c r="S40584"/>
      <c r="T40584" s="74"/>
    </row>
    <row r="40585" spans="17:20" ht="14.4" x14ac:dyDescent="0.25">
      <c r="Q40585" s="75"/>
      <c r="R40585"/>
      <c r="S40585"/>
      <c r="T40585" s="74"/>
    </row>
    <row r="40586" spans="17:20" ht="14.4" x14ac:dyDescent="0.25">
      <c r="Q40586" s="75"/>
      <c r="R40586"/>
      <c r="S40586"/>
      <c r="T40586" s="74"/>
    </row>
    <row r="40587" spans="17:20" ht="14.4" x14ac:dyDescent="0.25">
      <c r="Q40587" s="75"/>
      <c r="R40587"/>
      <c r="S40587"/>
      <c r="T40587" s="74"/>
    </row>
    <row r="40588" spans="17:20" ht="14.4" x14ac:dyDescent="0.25">
      <c r="Q40588" s="75"/>
      <c r="R40588"/>
      <c r="S40588"/>
      <c r="T40588" s="74"/>
    </row>
    <row r="40589" spans="17:20" ht="14.4" x14ac:dyDescent="0.25">
      <c r="Q40589" s="75"/>
      <c r="R40589"/>
      <c r="S40589"/>
      <c r="T40589" s="74"/>
    </row>
    <row r="40590" spans="17:20" ht="14.4" x14ac:dyDescent="0.25">
      <c r="Q40590" s="75"/>
      <c r="R40590"/>
      <c r="S40590"/>
      <c r="T40590" s="74"/>
    </row>
    <row r="40591" spans="17:20" ht="14.4" x14ac:dyDescent="0.25">
      <c r="Q40591" s="75"/>
      <c r="R40591"/>
      <c r="S40591"/>
      <c r="T40591" s="74"/>
    </row>
    <row r="40592" spans="17:20" ht="14.4" x14ac:dyDescent="0.25">
      <c r="Q40592" s="75"/>
      <c r="R40592"/>
      <c r="S40592"/>
      <c r="T40592" s="74"/>
    </row>
    <row r="40593" spans="17:20" ht="14.4" x14ac:dyDescent="0.25">
      <c r="Q40593" s="75"/>
      <c r="R40593"/>
      <c r="S40593"/>
      <c r="T40593" s="74"/>
    </row>
    <row r="40594" spans="17:20" ht="14.4" x14ac:dyDescent="0.25">
      <c r="Q40594" s="75"/>
      <c r="R40594"/>
      <c r="S40594"/>
      <c r="T40594" s="74"/>
    </row>
    <row r="40595" spans="17:20" ht="14.4" x14ac:dyDescent="0.25">
      <c r="Q40595" s="75"/>
      <c r="R40595"/>
      <c r="S40595"/>
      <c r="T40595" s="74"/>
    </row>
    <row r="40596" spans="17:20" ht="14.4" x14ac:dyDescent="0.25">
      <c r="Q40596" s="75"/>
      <c r="R40596"/>
      <c r="S40596"/>
      <c r="T40596" s="74"/>
    </row>
    <row r="40597" spans="17:20" ht="14.4" x14ac:dyDescent="0.25">
      <c r="Q40597" s="75"/>
      <c r="R40597"/>
      <c r="S40597"/>
      <c r="T40597" s="74"/>
    </row>
    <row r="40598" spans="17:20" ht="14.4" x14ac:dyDescent="0.25">
      <c r="Q40598" s="75"/>
      <c r="R40598"/>
      <c r="S40598"/>
      <c r="T40598" s="74"/>
    </row>
    <row r="40599" spans="17:20" ht="14.4" x14ac:dyDescent="0.25">
      <c r="Q40599" s="75"/>
      <c r="R40599"/>
      <c r="S40599"/>
      <c r="T40599" s="74"/>
    </row>
    <row r="40600" spans="17:20" ht="14.4" x14ac:dyDescent="0.25">
      <c r="Q40600" s="75"/>
      <c r="R40600"/>
      <c r="S40600"/>
      <c r="T40600" s="74"/>
    </row>
    <row r="40601" spans="17:20" ht="14.4" x14ac:dyDescent="0.25">
      <c r="Q40601" s="75"/>
      <c r="R40601"/>
      <c r="S40601"/>
      <c r="T40601" s="74"/>
    </row>
    <row r="40602" spans="17:20" ht="14.4" x14ac:dyDescent="0.25">
      <c r="Q40602" s="75"/>
      <c r="R40602"/>
      <c r="S40602"/>
      <c r="T40602" s="74"/>
    </row>
    <row r="40603" spans="17:20" ht="14.4" x14ac:dyDescent="0.25">
      <c r="Q40603" s="75"/>
      <c r="R40603"/>
      <c r="S40603"/>
      <c r="T40603" s="74"/>
    </row>
    <row r="40604" spans="17:20" ht="14.4" x14ac:dyDescent="0.25">
      <c r="Q40604" s="75"/>
      <c r="R40604"/>
      <c r="S40604"/>
      <c r="T40604" s="74"/>
    </row>
    <row r="40605" spans="17:20" ht="14.4" x14ac:dyDescent="0.25">
      <c r="Q40605" s="75"/>
      <c r="R40605"/>
      <c r="S40605"/>
      <c r="T40605" s="74"/>
    </row>
    <row r="40606" spans="17:20" ht="14.4" x14ac:dyDescent="0.25">
      <c r="Q40606" s="75"/>
      <c r="R40606"/>
      <c r="S40606"/>
      <c r="T40606" s="74"/>
    </row>
    <row r="40607" spans="17:20" ht="14.4" x14ac:dyDescent="0.25">
      <c r="Q40607" s="75"/>
      <c r="R40607"/>
      <c r="S40607"/>
      <c r="T40607" s="74"/>
    </row>
    <row r="40608" spans="17:20" ht="14.4" x14ac:dyDescent="0.25">
      <c r="Q40608" s="75"/>
      <c r="R40608"/>
      <c r="S40608"/>
      <c r="T40608" s="74"/>
    </row>
    <row r="40609" spans="17:20" ht="14.4" x14ac:dyDescent="0.25">
      <c r="Q40609" s="75"/>
      <c r="R40609"/>
      <c r="S40609"/>
      <c r="T40609" s="74"/>
    </row>
    <row r="40610" spans="17:20" ht="14.4" x14ac:dyDescent="0.25">
      <c r="Q40610" s="75"/>
      <c r="R40610"/>
      <c r="S40610"/>
      <c r="T40610" s="74"/>
    </row>
    <row r="40611" spans="17:20" ht="14.4" x14ac:dyDescent="0.25">
      <c r="Q40611" s="75"/>
      <c r="R40611"/>
      <c r="S40611"/>
      <c r="T40611" s="74"/>
    </row>
    <row r="40612" spans="17:20" ht="14.4" x14ac:dyDescent="0.25">
      <c r="Q40612" s="75"/>
      <c r="R40612"/>
      <c r="S40612"/>
      <c r="T40612" s="74"/>
    </row>
    <row r="40613" spans="17:20" ht="14.4" x14ac:dyDescent="0.25">
      <c r="Q40613" s="75"/>
      <c r="R40613"/>
      <c r="S40613"/>
      <c r="T40613" s="74"/>
    </row>
    <row r="40614" spans="17:20" ht="14.4" x14ac:dyDescent="0.25">
      <c r="Q40614" s="75"/>
      <c r="R40614"/>
      <c r="S40614"/>
      <c r="T40614" s="74"/>
    </row>
    <row r="40615" spans="17:20" ht="14.4" x14ac:dyDescent="0.25">
      <c r="Q40615" s="75"/>
      <c r="R40615"/>
      <c r="S40615"/>
      <c r="T40615" s="74"/>
    </row>
    <row r="40616" spans="17:20" ht="14.4" x14ac:dyDescent="0.25">
      <c r="Q40616" s="75"/>
      <c r="R40616"/>
      <c r="S40616"/>
      <c r="T40616" s="74"/>
    </row>
    <row r="40617" spans="17:20" ht="14.4" x14ac:dyDescent="0.25">
      <c r="Q40617" s="75"/>
      <c r="R40617"/>
      <c r="S40617"/>
      <c r="T40617" s="74"/>
    </row>
    <row r="40618" spans="17:20" ht="14.4" x14ac:dyDescent="0.25">
      <c r="Q40618" s="75"/>
      <c r="R40618"/>
      <c r="S40618"/>
      <c r="T40618" s="74"/>
    </row>
    <row r="40619" spans="17:20" ht="14.4" x14ac:dyDescent="0.25">
      <c r="Q40619" s="75"/>
      <c r="R40619"/>
      <c r="S40619"/>
      <c r="T40619" s="74"/>
    </row>
    <row r="40620" spans="17:20" ht="14.4" x14ac:dyDescent="0.25">
      <c r="Q40620" s="75"/>
      <c r="R40620"/>
      <c r="S40620"/>
      <c r="T40620" s="74"/>
    </row>
    <row r="40621" spans="17:20" ht="14.4" x14ac:dyDescent="0.25">
      <c r="Q40621" s="75"/>
      <c r="R40621"/>
      <c r="S40621"/>
      <c r="T40621" s="74"/>
    </row>
    <row r="40622" spans="17:20" ht="14.4" x14ac:dyDescent="0.25">
      <c r="Q40622" s="75"/>
      <c r="R40622"/>
      <c r="S40622"/>
      <c r="T40622" s="74"/>
    </row>
    <row r="40623" spans="17:20" ht="14.4" x14ac:dyDescent="0.25">
      <c r="Q40623" s="75"/>
      <c r="R40623"/>
      <c r="S40623"/>
      <c r="T40623" s="74"/>
    </row>
    <row r="40624" spans="17:20" ht="14.4" x14ac:dyDescent="0.25">
      <c r="Q40624" s="75"/>
      <c r="R40624"/>
      <c r="S40624"/>
      <c r="T40624" s="74"/>
    </row>
    <row r="40625" spans="17:20" ht="14.4" x14ac:dyDescent="0.25">
      <c r="Q40625" s="75"/>
      <c r="R40625"/>
      <c r="S40625"/>
      <c r="T40625" s="74"/>
    </row>
    <row r="40626" spans="17:20" ht="14.4" x14ac:dyDescent="0.25">
      <c r="Q40626" s="75"/>
      <c r="R40626"/>
      <c r="S40626"/>
      <c r="T40626" s="74"/>
    </row>
    <row r="40627" spans="17:20" ht="14.4" x14ac:dyDescent="0.25">
      <c r="Q40627" s="75"/>
      <c r="R40627"/>
      <c r="S40627"/>
      <c r="T40627" s="74"/>
    </row>
    <row r="40628" spans="17:20" ht="14.4" x14ac:dyDescent="0.25">
      <c r="Q40628" s="75"/>
      <c r="R40628"/>
      <c r="S40628"/>
      <c r="T40628" s="74"/>
    </row>
    <row r="40629" spans="17:20" ht="14.4" x14ac:dyDescent="0.25">
      <c r="Q40629" s="75"/>
      <c r="R40629"/>
      <c r="S40629"/>
      <c r="T40629" s="74"/>
    </row>
    <row r="40630" spans="17:20" ht="14.4" x14ac:dyDescent="0.25">
      <c r="Q40630" s="75"/>
      <c r="R40630"/>
      <c r="S40630"/>
      <c r="T40630" s="74"/>
    </row>
    <row r="40631" spans="17:20" ht="14.4" x14ac:dyDescent="0.25">
      <c r="Q40631" s="75"/>
      <c r="R40631"/>
      <c r="S40631"/>
      <c r="T40631" s="74"/>
    </row>
    <row r="40632" spans="17:20" ht="14.4" x14ac:dyDescent="0.25">
      <c r="Q40632" s="75"/>
      <c r="R40632"/>
      <c r="S40632"/>
      <c r="T40632" s="74"/>
    </row>
    <row r="40633" spans="17:20" ht="14.4" x14ac:dyDescent="0.25">
      <c r="Q40633" s="75"/>
      <c r="R40633"/>
      <c r="S40633"/>
      <c r="T40633" s="74"/>
    </row>
    <row r="40634" spans="17:20" ht="14.4" x14ac:dyDescent="0.25">
      <c r="Q40634" s="75"/>
      <c r="R40634"/>
      <c r="S40634"/>
      <c r="T40634" s="74"/>
    </row>
    <row r="40635" spans="17:20" ht="14.4" x14ac:dyDescent="0.25">
      <c r="Q40635" s="75"/>
      <c r="R40635"/>
      <c r="S40635"/>
      <c r="T40635" s="74"/>
    </row>
    <row r="40636" spans="17:20" ht="14.4" x14ac:dyDescent="0.25">
      <c r="Q40636" s="75"/>
      <c r="R40636"/>
      <c r="S40636"/>
      <c r="T40636" s="74"/>
    </row>
    <row r="40637" spans="17:20" ht="14.4" x14ac:dyDescent="0.25">
      <c r="Q40637" s="75"/>
      <c r="R40637"/>
      <c r="S40637"/>
      <c r="T40637" s="74"/>
    </row>
    <row r="40638" spans="17:20" ht="14.4" x14ac:dyDescent="0.25">
      <c r="Q40638" s="75"/>
      <c r="R40638"/>
      <c r="S40638"/>
      <c r="T40638" s="74"/>
    </row>
    <row r="40639" spans="17:20" ht="14.4" x14ac:dyDescent="0.25">
      <c r="Q40639" s="75"/>
      <c r="R40639"/>
      <c r="S40639"/>
      <c r="T40639" s="74"/>
    </row>
    <row r="40640" spans="17:20" ht="14.4" x14ac:dyDescent="0.25">
      <c r="Q40640" s="75"/>
      <c r="R40640"/>
      <c r="S40640"/>
      <c r="T40640" s="74"/>
    </row>
    <row r="40641" spans="17:20" ht="14.4" x14ac:dyDescent="0.25">
      <c r="Q40641" s="75"/>
      <c r="R40641"/>
      <c r="S40641"/>
      <c r="T40641" s="74"/>
    </row>
    <row r="40642" spans="17:20" ht="14.4" x14ac:dyDescent="0.25">
      <c r="Q40642" s="75"/>
      <c r="R40642"/>
      <c r="S40642"/>
      <c r="T40642" s="74"/>
    </row>
    <row r="40643" spans="17:20" ht="14.4" x14ac:dyDescent="0.25">
      <c r="Q40643" s="75"/>
      <c r="R40643"/>
      <c r="S40643"/>
      <c r="T40643" s="74"/>
    </row>
    <row r="40644" spans="17:20" ht="14.4" x14ac:dyDescent="0.25">
      <c r="Q40644" s="75"/>
      <c r="R40644"/>
      <c r="S40644"/>
      <c r="T40644" s="74"/>
    </row>
    <row r="40645" spans="17:20" ht="14.4" x14ac:dyDescent="0.25">
      <c r="Q40645" s="75"/>
      <c r="R40645"/>
      <c r="S40645"/>
      <c r="T40645" s="74"/>
    </row>
    <row r="40646" spans="17:20" ht="14.4" x14ac:dyDescent="0.25">
      <c r="Q40646" s="75"/>
      <c r="R40646"/>
      <c r="S40646"/>
      <c r="T40646" s="74"/>
    </row>
    <row r="40647" spans="17:20" ht="14.4" x14ac:dyDescent="0.25">
      <c r="Q40647" s="75"/>
      <c r="R40647"/>
      <c r="S40647"/>
      <c r="T40647" s="74"/>
    </row>
    <row r="40648" spans="17:20" ht="14.4" x14ac:dyDescent="0.25">
      <c r="Q40648" s="75"/>
      <c r="R40648"/>
      <c r="S40648"/>
      <c r="T40648" s="74"/>
    </row>
    <row r="40649" spans="17:20" ht="14.4" x14ac:dyDescent="0.25">
      <c r="Q40649" s="75"/>
      <c r="R40649"/>
      <c r="S40649"/>
      <c r="T40649" s="74"/>
    </row>
    <row r="40650" spans="17:20" ht="14.4" x14ac:dyDescent="0.25">
      <c r="Q40650" s="75"/>
      <c r="R40650"/>
      <c r="S40650"/>
      <c r="T40650" s="74"/>
    </row>
    <row r="40651" spans="17:20" ht="14.4" x14ac:dyDescent="0.25">
      <c r="Q40651" s="75"/>
      <c r="R40651"/>
      <c r="S40651"/>
      <c r="T40651" s="74"/>
    </row>
    <row r="40652" spans="17:20" ht="14.4" x14ac:dyDescent="0.25">
      <c r="Q40652" s="75"/>
      <c r="R40652"/>
      <c r="S40652"/>
      <c r="T40652" s="74"/>
    </row>
    <row r="40653" spans="17:20" ht="14.4" x14ac:dyDescent="0.25">
      <c r="Q40653" s="75"/>
      <c r="R40653"/>
      <c r="S40653"/>
      <c r="T40653" s="74"/>
    </row>
    <row r="40654" spans="17:20" ht="14.4" x14ac:dyDescent="0.25">
      <c r="Q40654" s="75"/>
      <c r="R40654"/>
      <c r="S40654"/>
      <c r="T40654" s="74"/>
    </row>
    <row r="40655" spans="17:20" ht="14.4" x14ac:dyDescent="0.25">
      <c r="Q40655" s="75"/>
      <c r="R40655"/>
      <c r="S40655"/>
      <c r="T40655" s="74"/>
    </row>
    <row r="40656" spans="17:20" ht="14.4" x14ac:dyDescent="0.25">
      <c r="Q40656" s="75"/>
      <c r="R40656"/>
      <c r="S40656"/>
      <c r="T40656" s="74"/>
    </row>
    <row r="40657" spans="17:20" ht="14.4" x14ac:dyDescent="0.25">
      <c r="Q40657" s="75"/>
      <c r="R40657"/>
      <c r="S40657"/>
      <c r="T40657" s="74"/>
    </row>
    <row r="40658" spans="17:20" ht="14.4" x14ac:dyDescent="0.25">
      <c r="Q40658" s="75"/>
      <c r="R40658"/>
      <c r="S40658"/>
      <c r="T40658" s="74"/>
    </row>
    <row r="40659" spans="17:20" ht="14.4" x14ac:dyDescent="0.25">
      <c r="Q40659" s="75"/>
      <c r="R40659"/>
      <c r="S40659"/>
      <c r="T40659" s="74"/>
    </row>
    <row r="40660" spans="17:20" ht="14.4" x14ac:dyDescent="0.25">
      <c r="Q40660" s="75"/>
      <c r="R40660"/>
      <c r="S40660"/>
      <c r="T40660" s="74"/>
    </row>
    <row r="40661" spans="17:20" ht="14.4" x14ac:dyDescent="0.25">
      <c r="Q40661" s="75"/>
      <c r="R40661"/>
      <c r="S40661"/>
      <c r="T40661" s="74"/>
    </row>
    <row r="40662" spans="17:20" ht="14.4" x14ac:dyDescent="0.25">
      <c r="Q40662" s="75"/>
      <c r="R40662"/>
      <c r="S40662"/>
      <c r="T40662" s="74"/>
    </row>
    <row r="40663" spans="17:20" ht="14.4" x14ac:dyDescent="0.25">
      <c r="Q40663" s="75"/>
      <c r="R40663"/>
      <c r="S40663"/>
      <c r="T40663" s="74"/>
    </row>
    <row r="40664" spans="17:20" ht="14.4" x14ac:dyDescent="0.25">
      <c r="Q40664" s="75"/>
      <c r="R40664"/>
      <c r="S40664"/>
      <c r="T40664" s="74"/>
    </row>
    <row r="40665" spans="17:20" ht="14.4" x14ac:dyDescent="0.25">
      <c r="Q40665" s="75"/>
      <c r="R40665"/>
      <c r="S40665"/>
      <c r="T40665" s="74"/>
    </row>
    <row r="40666" spans="17:20" ht="14.4" x14ac:dyDescent="0.25">
      <c r="Q40666" s="75"/>
      <c r="R40666"/>
      <c r="S40666"/>
      <c r="T40666" s="74"/>
    </row>
    <row r="40667" spans="17:20" ht="14.4" x14ac:dyDescent="0.25">
      <c r="Q40667" s="75"/>
      <c r="R40667"/>
      <c r="S40667"/>
      <c r="T40667" s="74"/>
    </row>
    <row r="40668" spans="17:20" ht="14.4" x14ac:dyDescent="0.25">
      <c r="Q40668" s="75"/>
      <c r="R40668"/>
      <c r="S40668"/>
      <c r="T40668" s="74"/>
    </row>
    <row r="40669" spans="17:20" ht="14.4" x14ac:dyDescent="0.25">
      <c r="Q40669" s="75"/>
      <c r="R40669"/>
      <c r="S40669"/>
      <c r="T40669" s="74"/>
    </row>
    <row r="40670" spans="17:20" ht="14.4" x14ac:dyDescent="0.25">
      <c r="Q40670" s="75"/>
      <c r="R40670"/>
      <c r="S40670"/>
      <c r="T40670" s="74"/>
    </row>
    <row r="40671" spans="17:20" ht="14.4" x14ac:dyDescent="0.25">
      <c r="Q40671" s="75"/>
      <c r="R40671"/>
      <c r="S40671"/>
      <c r="T40671" s="74"/>
    </row>
    <row r="40672" spans="17:20" ht="14.4" x14ac:dyDescent="0.25">
      <c r="Q40672" s="75"/>
      <c r="R40672"/>
      <c r="S40672"/>
      <c r="T40672" s="74"/>
    </row>
    <row r="40673" spans="17:20" ht="14.4" x14ac:dyDescent="0.25">
      <c r="Q40673" s="75"/>
      <c r="R40673"/>
      <c r="S40673"/>
      <c r="T40673" s="74"/>
    </row>
    <row r="40674" spans="17:20" ht="14.4" x14ac:dyDescent="0.25">
      <c r="Q40674" s="75"/>
      <c r="R40674"/>
      <c r="S40674"/>
      <c r="T40674" s="74"/>
    </row>
    <row r="40675" spans="17:20" ht="14.4" x14ac:dyDescent="0.25">
      <c r="Q40675" s="75"/>
      <c r="R40675"/>
      <c r="S40675"/>
      <c r="T40675" s="74"/>
    </row>
    <row r="40676" spans="17:20" ht="14.4" x14ac:dyDescent="0.25">
      <c r="Q40676" s="75"/>
      <c r="R40676"/>
      <c r="S40676"/>
      <c r="T40676" s="74"/>
    </row>
    <row r="40677" spans="17:20" ht="14.4" x14ac:dyDescent="0.25">
      <c r="Q40677" s="75"/>
      <c r="R40677"/>
      <c r="S40677"/>
      <c r="T40677" s="74"/>
    </row>
    <row r="40678" spans="17:20" ht="14.4" x14ac:dyDescent="0.25">
      <c r="Q40678" s="75"/>
      <c r="R40678"/>
      <c r="S40678"/>
      <c r="T40678" s="74"/>
    </row>
    <row r="40679" spans="17:20" ht="14.4" x14ac:dyDescent="0.25">
      <c r="Q40679" s="75"/>
      <c r="R40679"/>
      <c r="S40679"/>
      <c r="T40679" s="74"/>
    </row>
    <row r="40680" spans="17:20" ht="14.4" x14ac:dyDescent="0.25">
      <c r="Q40680" s="75"/>
      <c r="R40680"/>
      <c r="S40680"/>
      <c r="T40680" s="74"/>
    </row>
    <row r="40681" spans="17:20" ht="14.4" x14ac:dyDescent="0.25">
      <c r="Q40681" s="75"/>
      <c r="R40681"/>
      <c r="S40681"/>
      <c r="T40681" s="74"/>
    </row>
    <row r="40682" spans="17:20" ht="14.4" x14ac:dyDescent="0.25">
      <c r="Q40682" s="75"/>
      <c r="R40682"/>
      <c r="S40682"/>
      <c r="T40682" s="74"/>
    </row>
    <row r="40683" spans="17:20" ht="14.4" x14ac:dyDescent="0.25">
      <c r="Q40683" s="75"/>
      <c r="R40683"/>
      <c r="S40683"/>
      <c r="T40683" s="74"/>
    </row>
    <row r="40684" spans="17:20" ht="14.4" x14ac:dyDescent="0.25">
      <c r="Q40684" s="75"/>
      <c r="R40684"/>
      <c r="S40684"/>
      <c r="T40684" s="74"/>
    </row>
    <row r="40685" spans="17:20" ht="14.4" x14ac:dyDescent="0.25">
      <c r="Q40685" s="75"/>
      <c r="R40685"/>
      <c r="S40685"/>
      <c r="T40685" s="74"/>
    </row>
    <row r="40686" spans="17:20" ht="14.4" x14ac:dyDescent="0.25">
      <c r="Q40686" s="75"/>
      <c r="R40686"/>
      <c r="S40686"/>
      <c r="T40686" s="74"/>
    </row>
    <row r="40687" spans="17:20" ht="14.4" x14ac:dyDescent="0.25">
      <c r="Q40687" s="75"/>
      <c r="R40687"/>
      <c r="S40687"/>
      <c r="T40687" s="74"/>
    </row>
    <row r="40688" spans="17:20" ht="14.4" x14ac:dyDescent="0.25">
      <c r="Q40688" s="75"/>
      <c r="R40688"/>
      <c r="S40688"/>
      <c r="T40688" s="74"/>
    </row>
    <row r="40689" spans="17:20" ht="14.4" x14ac:dyDescent="0.25">
      <c r="Q40689" s="75"/>
      <c r="R40689"/>
      <c r="S40689"/>
      <c r="T40689" s="74"/>
    </row>
    <row r="40690" spans="17:20" ht="14.4" x14ac:dyDescent="0.25">
      <c r="Q40690" s="75"/>
      <c r="R40690"/>
      <c r="S40690"/>
      <c r="T40690" s="74"/>
    </row>
    <row r="40691" spans="17:20" ht="14.4" x14ac:dyDescent="0.25">
      <c r="Q40691" s="75"/>
      <c r="R40691"/>
      <c r="S40691"/>
      <c r="T40691" s="74"/>
    </row>
    <row r="40692" spans="17:20" ht="14.4" x14ac:dyDescent="0.25">
      <c r="Q40692" s="75"/>
      <c r="R40692"/>
      <c r="S40692"/>
      <c r="T40692" s="74"/>
    </row>
    <row r="40693" spans="17:20" ht="14.4" x14ac:dyDescent="0.25">
      <c r="Q40693" s="75"/>
      <c r="R40693"/>
      <c r="S40693"/>
      <c r="T40693" s="74"/>
    </row>
    <row r="40694" spans="17:20" ht="14.4" x14ac:dyDescent="0.25">
      <c r="Q40694" s="75"/>
      <c r="R40694"/>
      <c r="S40694"/>
      <c r="T40694" s="74"/>
    </row>
    <row r="40695" spans="17:20" ht="14.4" x14ac:dyDescent="0.25">
      <c r="Q40695" s="75"/>
      <c r="R40695"/>
      <c r="S40695"/>
      <c r="T40695" s="74"/>
    </row>
    <row r="40696" spans="17:20" ht="14.4" x14ac:dyDescent="0.25">
      <c r="Q40696" s="75"/>
      <c r="R40696"/>
      <c r="S40696"/>
      <c r="T40696" s="74"/>
    </row>
    <row r="40697" spans="17:20" ht="14.4" x14ac:dyDescent="0.25">
      <c r="Q40697" s="75"/>
      <c r="R40697"/>
      <c r="S40697"/>
      <c r="T40697" s="74"/>
    </row>
    <row r="40698" spans="17:20" ht="14.4" x14ac:dyDescent="0.25">
      <c r="Q40698" s="75"/>
      <c r="R40698"/>
      <c r="S40698"/>
      <c r="T40698" s="74"/>
    </row>
    <row r="40699" spans="17:20" ht="14.4" x14ac:dyDescent="0.25">
      <c r="Q40699" s="75"/>
      <c r="R40699"/>
      <c r="S40699"/>
      <c r="T40699" s="74"/>
    </row>
    <row r="40700" spans="17:20" ht="14.4" x14ac:dyDescent="0.25">
      <c r="Q40700" s="75"/>
      <c r="R40700"/>
      <c r="S40700"/>
      <c r="T40700" s="74"/>
    </row>
    <row r="40701" spans="17:20" ht="14.4" x14ac:dyDescent="0.25">
      <c r="Q40701" s="75"/>
      <c r="R40701"/>
      <c r="S40701"/>
      <c r="T40701" s="74"/>
    </row>
    <row r="40702" spans="17:20" ht="14.4" x14ac:dyDescent="0.25">
      <c r="Q40702" s="75"/>
      <c r="R40702"/>
      <c r="S40702"/>
      <c r="T40702" s="74"/>
    </row>
    <row r="40703" spans="17:20" ht="14.4" x14ac:dyDescent="0.25">
      <c r="Q40703" s="75"/>
      <c r="R40703"/>
      <c r="S40703"/>
      <c r="T40703" s="74"/>
    </row>
    <row r="40704" spans="17:20" ht="14.4" x14ac:dyDescent="0.25">
      <c r="Q40704" s="75"/>
      <c r="R40704"/>
      <c r="S40704"/>
      <c r="T40704" s="74"/>
    </row>
    <row r="40705" spans="17:20" ht="14.4" x14ac:dyDescent="0.25">
      <c r="Q40705" s="75"/>
      <c r="R40705"/>
      <c r="S40705"/>
      <c r="T40705" s="74"/>
    </row>
    <row r="40706" spans="17:20" ht="14.4" x14ac:dyDescent="0.25">
      <c r="Q40706" s="75"/>
      <c r="R40706"/>
      <c r="S40706"/>
      <c r="T40706" s="74"/>
    </row>
    <row r="40707" spans="17:20" ht="14.4" x14ac:dyDescent="0.25">
      <c r="Q40707" s="75"/>
      <c r="R40707"/>
      <c r="S40707"/>
      <c r="T40707" s="74"/>
    </row>
    <row r="40708" spans="17:20" ht="14.4" x14ac:dyDescent="0.25">
      <c r="Q40708" s="75"/>
      <c r="R40708"/>
      <c r="S40708"/>
      <c r="T40708" s="74"/>
    </row>
    <row r="40709" spans="17:20" ht="14.4" x14ac:dyDescent="0.25">
      <c r="Q40709" s="75"/>
      <c r="R40709"/>
      <c r="S40709"/>
      <c r="T40709" s="74"/>
    </row>
    <row r="40710" spans="17:20" ht="14.4" x14ac:dyDescent="0.25">
      <c r="Q40710" s="75"/>
      <c r="R40710"/>
      <c r="S40710"/>
      <c r="T40710" s="74"/>
    </row>
    <row r="40711" spans="17:20" ht="14.4" x14ac:dyDescent="0.25">
      <c r="Q40711" s="75"/>
      <c r="R40711"/>
      <c r="S40711"/>
      <c r="T40711" s="74"/>
    </row>
    <row r="40712" spans="17:20" ht="14.4" x14ac:dyDescent="0.25">
      <c r="Q40712" s="75"/>
      <c r="R40712"/>
      <c r="S40712"/>
      <c r="T40712" s="74"/>
    </row>
    <row r="40713" spans="17:20" ht="14.4" x14ac:dyDescent="0.25">
      <c r="Q40713" s="75"/>
      <c r="R40713"/>
      <c r="S40713"/>
      <c r="T40713" s="74"/>
    </row>
    <row r="40714" spans="17:20" ht="14.4" x14ac:dyDescent="0.25">
      <c r="Q40714" s="75"/>
      <c r="R40714"/>
      <c r="S40714"/>
      <c r="T40714" s="74"/>
    </row>
    <row r="40715" spans="17:20" ht="14.4" x14ac:dyDescent="0.25">
      <c r="Q40715" s="75"/>
      <c r="R40715"/>
      <c r="S40715"/>
      <c r="T40715" s="74"/>
    </row>
    <row r="40716" spans="17:20" ht="14.4" x14ac:dyDescent="0.25">
      <c r="Q40716" s="75"/>
      <c r="R40716"/>
      <c r="S40716"/>
      <c r="T40716" s="74"/>
    </row>
    <row r="40717" spans="17:20" ht="14.4" x14ac:dyDescent="0.25">
      <c r="Q40717" s="75"/>
      <c r="R40717"/>
      <c r="S40717"/>
      <c r="T40717" s="74"/>
    </row>
    <row r="40718" spans="17:20" ht="14.4" x14ac:dyDescent="0.25">
      <c r="Q40718" s="75"/>
      <c r="R40718"/>
      <c r="S40718"/>
      <c r="T40718" s="74"/>
    </row>
    <row r="40719" spans="17:20" ht="14.4" x14ac:dyDescent="0.25">
      <c r="Q40719" s="75"/>
      <c r="R40719"/>
      <c r="S40719"/>
      <c r="T40719" s="74"/>
    </row>
    <row r="40720" spans="17:20" ht="14.4" x14ac:dyDescent="0.25">
      <c r="Q40720" s="75"/>
      <c r="R40720"/>
      <c r="S40720"/>
      <c r="T40720" s="74"/>
    </row>
    <row r="40721" spans="17:20" ht="14.4" x14ac:dyDescent="0.25">
      <c r="Q40721" s="75"/>
      <c r="R40721"/>
      <c r="S40721"/>
      <c r="T40721" s="74"/>
    </row>
    <row r="40722" spans="17:20" ht="14.4" x14ac:dyDescent="0.25">
      <c r="Q40722" s="75"/>
      <c r="R40722"/>
      <c r="S40722"/>
      <c r="T40722" s="74"/>
    </row>
    <row r="40723" spans="17:20" ht="14.4" x14ac:dyDescent="0.25">
      <c r="Q40723" s="75"/>
      <c r="R40723"/>
      <c r="S40723"/>
      <c r="T40723" s="74"/>
    </row>
    <row r="40724" spans="17:20" ht="14.4" x14ac:dyDescent="0.25">
      <c r="Q40724" s="75"/>
      <c r="R40724"/>
      <c r="S40724"/>
      <c r="T40724" s="74"/>
    </row>
    <row r="40725" spans="17:20" ht="14.4" x14ac:dyDescent="0.25">
      <c r="Q40725" s="75"/>
      <c r="R40725"/>
      <c r="S40725"/>
      <c r="T40725" s="74"/>
    </row>
    <row r="40726" spans="17:20" ht="14.4" x14ac:dyDescent="0.25">
      <c r="Q40726" s="75"/>
      <c r="R40726"/>
      <c r="S40726"/>
      <c r="T40726" s="74"/>
    </row>
    <row r="40727" spans="17:20" ht="14.4" x14ac:dyDescent="0.25">
      <c r="Q40727" s="75"/>
      <c r="R40727"/>
      <c r="S40727"/>
      <c r="T40727" s="74"/>
    </row>
    <row r="40728" spans="17:20" ht="14.4" x14ac:dyDescent="0.25">
      <c r="Q40728" s="75"/>
      <c r="R40728"/>
      <c r="S40728"/>
      <c r="T40728" s="74"/>
    </row>
    <row r="40729" spans="17:20" ht="14.4" x14ac:dyDescent="0.25">
      <c r="Q40729" s="75"/>
      <c r="R40729"/>
      <c r="S40729"/>
      <c r="T40729" s="74"/>
    </row>
    <row r="40730" spans="17:20" ht="14.4" x14ac:dyDescent="0.25">
      <c r="Q40730" s="75"/>
      <c r="R40730"/>
      <c r="S40730"/>
      <c r="T40730" s="74"/>
    </row>
    <row r="40731" spans="17:20" ht="14.4" x14ac:dyDescent="0.25">
      <c r="Q40731" s="75"/>
      <c r="R40731"/>
      <c r="S40731"/>
      <c r="T40731" s="74"/>
    </row>
    <row r="40732" spans="17:20" ht="14.4" x14ac:dyDescent="0.25">
      <c r="Q40732" s="75"/>
      <c r="R40732"/>
      <c r="S40732"/>
      <c r="T40732" s="74"/>
    </row>
    <row r="40733" spans="17:20" ht="14.4" x14ac:dyDescent="0.25">
      <c r="Q40733" s="75"/>
      <c r="R40733"/>
      <c r="S40733"/>
      <c r="T40733" s="74"/>
    </row>
    <row r="40734" spans="17:20" ht="14.4" x14ac:dyDescent="0.25">
      <c r="Q40734" s="75"/>
      <c r="R40734"/>
      <c r="S40734"/>
      <c r="T40734" s="74"/>
    </row>
    <row r="40735" spans="17:20" ht="14.4" x14ac:dyDescent="0.25">
      <c r="Q40735" s="75"/>
      <c r="R40735"/>
      <c r="S40735"/>
      <c r="T40735" s="74"/>
    </row>
    <row r="40736" spans="17:20" ht="14.4" x14ac:dyDescent="0.25">
      <c r="Q40736" s="75"/>
      <c r="R40736"/>
      <c r="S40736"/>
      <c r="T40736" s="74"/>
    </row>
    <row r="40737" spans="17:20" ht="14.4" x14ac:dyDescent="0.25">
      <c r="Q40737" s="75"/>
      <c r="R40737"/>
      <c r="S40737"/>
      <c r="T40737" s="74"/>
    </row>
    <row r="40738" spans="17:20" ht="14.4" x14ac:dyDescent="0.25">
      <c r="Q40738" s="75"/>
      <c r="R40738"/>
      <c r="S40738"/>
      <c r="T40738" s="74"/>
    </row>
    <row r="40739" spans="17:20" ht="14.4" x14ac:dyDescent="0.25">
      <c r="Q40739" s="75"/>
      <c r="R40739"/>
      <c r="S40739"/>
      <c r="T40739" s="74"/>
    </row>
    <row r="40740" spans="17:20" ht="14.4" x14ac:dyDescent="0.25">
      <c r="Q40740" s="75"/>
      <c r="R40740"/>
      <c r="S40740"/>
      <c r="T40740" s="74"/>
    </row>
    <row r="40741" spans="17:20" ht="14.4" x14ac:dyDescent="0.25">
      <c r="Q40741" s="75"/>
      <c r="R40741"/>
      <c r="S40741"/>
      <c r="T40741" s="74"/>
    </row>
    <row r="40742" spans="17:20" ht="14.4" x14ac:dyDescent="0.25">
      <c r="Q40742" s="75"/>
      <c r="R40742"/>
      <c r="S40742"/>
      <c r="T40742" s="74"/>
    </row>
    <row r="40743" spans="17:20" ht="14.4" x14ac:dyDescent="0.25">
      <c r="Q40743" s="75"/>
      <c r="R40743"/>
      <c r="S40743"/>
      <c r="T40743" s="74"/>
    </row>
    <row r="40744" spans="17:20" ht="14.4" x14ac:dyDescent="0.25">
      <c r="Q40744" s="75"/>
      <c r="R40744"/>
      <c r="S40744"/>
      <c r="T40744" s="74"/>
    </row>
    <row r="40745" spans="17:20" ht="14.4" x14ac:dyDescent="0.25">
      <c r="Q40745" s="75"/>
      <c r="R40745"/>
      <c r="S40745"/>
      <c r="T40745" s="74"/>
    </row>
    <row r="40746" spans="17:20" ht="14.4" x14ac:dyDescent="0.25">
      <c r="Q40746" s="75"/>
      <c r="R40746"/>
      <c r="S40746"/>
      <c r="T40746" s="74"/>
    </row>
    <row r="40747" spans="17:20" ht="14.4" x14ac:dyDescent="0.25">
      <c r="Q40747" s="75"/>
      <c r="R40747"/>
      <c r="S40747"/>
      <c r="T40747" s="74"/>
    </row>
    <row r="40748" spans="17:20" ht="14.4" x14ac:dyDescent="0.25">
      <c r="Q40748" s="75"/>
      <c r="R40748"/>
      <c r="S40748"/>
      <c r="T40748" s="74"/>
    </row>
    <row r="40749" spans="17:20" ht="14.4" x14ac:dyDescent="0.25">
      <c r="Q40749" s="75"/>
      <c r="R40749"/>
      <c r="S40749"/>
      <c r="T40749" s="74"/>
    </row>
    <row r="40750" spans="17:20" ht="14.4" x14ac:dyDescent="0.25">
      <c r="Q40750" s="75"/>
      <c r="R40750"/>
      <c r="S40750"/>
      <c r="T40750" s="74"/>
    </row>
    <row r="40751" spans="17:20" ht="14.4" x14ac:dyDescent="0.25">
      <c r="Q40751" s="75"/>
      <c r="R40751"/>
      <c r="S40751"/>
      <c r="T40751" s="74"/>
    </row>
    <row r="40752" spans="17:20" ht="14.4" x14ac:dyDescent="0.25">
      <c r="Q40752" s="75"/>
      <c r="R40752"/>
      <c r="S40752"/>
      <c r="T40752" s="74"/>
    </row>
    <row r="40753" spans="17:20" ht="14.4" x14ac:dyDescent="0.25">
      <c r="Q40753" s="75"/>
      <c r="R40753"/>
      <c r="S40753"/>
      <c r="T40753" s="74"/>
    </row>
    <row r="40754" spans="17:20" ht="14.4" x14ac:dyDescent="0.25">
      <c r="Q40754" s="75"/>
      <c r="R40754"/>
      <c r="S40754"/>
      <c r="T40754" s="74"/>
    </row>
    <row r="40755" spans="17:20" ht="14.4" x14ac:dyDescent="0.25">
      <c r="Q40755" s="75"/>
      <c r="R40755"/>
      <c r="S40755"/>
      <c r="T40755" s="74"/>
    </row>
    <row r="40756" spans="17:20" ht="14.4" x14ac:dyDescent="0.25">
      <c r="Q40756" s="75"/>
      <c r="R40756"/>
      <c r="S40756"/>
      <c r="T40756" s="74"/>
    </row>
    <row r="40757" spans="17:20" ht="14.4" x14ac:dyDescent="0.25">
      <c r="Q40757" s="75"/>
      <c r="R40757"/>
      <c r="S40757"/>
      <c r="T40757" s="74"/>
    </row>
    <row r="40758" spans="17:20" ht="14.4" x14ac:dyDescent="0.25">
      <c r="Q40758" s="75"/>
      <c r="R40758"/>
      <c r="S40758"/>
      <c r="T40758" s="74"/>
    </row>
    <row r="40759" spans="17:20" ht="14.4" x14ac:dyDescent="0.25">
      <c r="Q40759" s="75"/>
      <c r="R40759"/>
      <c r="S40759"/>
      <c r="T40759" s="74"/>
    </row>
    <row r="40760" spans="17:20" ht="14.4" x14ac:dyDescent="0.25">
      <c r="Q40760" s="75"/>
      <c r="R40760"/>
      <c r="S40760"/>
      <c r="T40760" s="74"/>
    </row>
    <row r="40761" spans="17:20" ht="14.4" x14ac:dyDescent="0.25">
      <c r="Q40761" s="75"/>
      <c r="R40761"/>
      <c r="S40761"/>
      <c r="T40761" s="74"/>
    </row>
    <row r="40762" spans="17:20" ht="14.4" x14ac:dyDescent="0.25">
      <c r="Q40762" s="75"/>
      <c r="R40762"/>
      <c r="S40762"/>
      <c r="T40762" s="74"/>
    </row>
    <row r="40763" spans="17:20" ht="14.4" x14ac:dyDescent="0.25">
      <c r="Q40763" s="75"/>
      <c r="R40763"/>
      <c r="S40763"/>
      <c r="T40763" s="74"/>
    </row>
    <row r="40764" spans="17:20" ht="14.4" x14ac:dyDescent="0.25">
      <c r="Q40764" s="75"/>
      <c r="R40764"/>
      <c r="S40764"/>
      <c r="T40764" s="74"/>
    </row>
    <row r="40765" spans="17:20" ht="14.4" x14ac:dyDescent="0.25">
      <c r="Q40765" s="75"/>
      <c r="R40765"/>
      <c r="S40765"/>
      <c r="T40765" s="74"/>
    </row>
    <row r="40766" spans="17:20" ht="14.4" x14ac:dyDescent="0.25">
      <c r="Q40766" s="75"/>
      <c r="R40766"/>
      <c r="S40766"/>
      <c r="T40766" s="74"/>
    </row>
    <row r="40767" spans="17:20" ht="14.4" x14ac:dyDescent="0.25">
      <c r="Q40767" s="75"/>
      <c r="R40767"/>
      <c r="S40767"/>
      <c r="T40767" s="74"/>
    </row>
    <row r="40768" spans="17:20" ht="14.4" x14ac:dyDescent="0.25">
      <c r="Q40768" s="75"/>
      <c r="R40768"/>
      <c r="S40768"/>
      <c r="T40768" s="74"/>
    </row>
    <row r="40769" spans="17:20" ht="14.4" x14ac:dyDescent="0.25">
      <c r="Q40769" s="75"/>
      <c r="R40769"/>
      <c r="S40769"/>
      <c r="T40769" s="74"/>
    </row>
    <row r="40770" spans="17:20" ht="14.4" x14ac:dyDescent="0.25">
      <c r="Q40770" s="75"/>
      <c r="R40770"/>
      <c r="S40770"/>
      <c r="T40770" s="74"/>
    </row>
    <row r="40771" spans="17:20" ht="14.4" x14ac:dyDescent="0.25">
      <c r="Q40771" s="75"/>
      <c r="R40771"/>
      <c r="S40771"/>
      <c r="T40771" s="74"/>
    </row>
    <row r="40772" spans="17:20" ht="14.4" x14ac:dyDescent="0.25">
      <c r="Q40772" s="75"/>
      <c r="R40772"/>
      <c r="S40772"/>
      <c r="T40772" s="74"/>
    </row>
    <row r="40773" spans="17:20" ht="14.4" x14ac:dyDescent="0.25">
      <c r="Q40773" s="75"/>
      <c r="R40773"/>
      <c r="S40773"/>
      <c r="T40773" s="74"/>
    </row>
    <row r="40774" spans="17:20" ht="14.4" x14ac:dyDescent="0.25">
      <c r="Q40774" s="75"/>
      <c r="R40774"/>
      <c r="S40774"/>
      <c r="T40774" s="74"/>
    </row>
    <row r="40775" spans="17:20" ht="14.4" x14ac:dyDescent="0.25">
      <c r="Q40775" s="75"/>
      <c r="R40775"/>
      <c r="S40775"/>
      <c r="T40775" s="74"/>
    </row>
    <row r="40776" spans="17:20" ht="14.4" x14ac:dyDescent="0.25">
      <c r="Q40776" s="75"/>
      <c r="R40776"/>
      <c r="S40776"/>
      <c r="T40776" s="74"/>
    </row>
    <row r="40777" spans="17:20" ht="14.4" x14ac:dyDescent="0.25">
      <c r="Q40777" s="75"/>
      <c r="R40777"/>
      <c r="S40777"/>
      <c r="T40777" s="74"/>
    </row>
    <row r="40778" spans="17:20" ht="14.4" x14ac:dyDescent="0.25">
      <c r="Q40778" s="75"/>
      <c r="R40778"/>
      <c r="S40778"/>
      <c r="T40778" s="74"/>
    </row>
    <row r="40779" spans="17:20" ht="14.4" x14ac:dyDescent="0.25">
      <c r="Q40779" s="75"/>
      <c r="R40779"/>
      <c r="S40779"/>
      <c r="T40779" s="74"/>
    </row>
    <row r="40780" spans="17:20" ht="14.4" x14ac:dyDescent="0.25">
      <c r="Q40780" s="75"/>
      <c r="R40780"/>
      <c r="S40780"/>
      <c r="T40780" s="74"/>
    </row>
    <row r="40781" spans="17:20" ht="14.4" x14ac:dyDescent="0.25">
      <c r="Q40781" s="75"/>
      <c r="R40781"/>
      <c r="S40781"/>
      <c r="T40781" s="74"/>
    </row>
    <row r="40782" spans="17:20" ht="14.4" x14ac:dyDescent="0.25">
      <c r="Q40782" s="75"/>
      <c r="R40782"/>
      <c r="S40782"/>
      <c r="T40782" s="74"/>
    </row>
    <row r="40783" spans="17:20" ht="14.4" x14ac:dyDescent="0.25">
      <c r="Q40783" s="75"/>
      <c r="R40783"/>
      <c r="S40783"/>
      <c r="T40783" s="74"/>
    </row>
    <row r="40784" spans="17:20" ht="14.4" x14ac:dyDescent="0.25">
      <c r="Q40784" s="75"/>
      <c r="R40784"/>
      <c r="S40784"/>
      <c r="T40784" s="74"/>
    </row>
    <row r="40785" spans="17:20" ht="14.4" x14ac:dyDescent="0.25">
      <c r="Q40785" s="75"/>
      <c r="R40785"/>
      <c r="S40785"/>
      <c r="T40785" s="74"/>
    </row>
    <row r="40786" spans="17:20" ht="14.4" x14ac:dyDescent="0.25">
      <c r="Q40786" s="75"/>
      <c r="R40786"/>
      <c r="S40786"/>
      <c r="T40786" s="74"/>
    </row>
    <row r="40787" spans="17:20" ht="14.4" x14ac:dyDescent="0.25">
      <c r="Q40787" s="75"/>
      <c r="R40787"/>
      <c r="S40787"/>
      <c r="T40787" s="74"/>
    </row>
    <row r="40788" spans="17:20" ht="14.4" x14ac:dyDescent="0.25">
      <c r="Q40788" s="75"/>
      <c r="R40788"/>
      <c r="S40788"/>
      <c r="T40788" s="74"/>
    </row>
    <row r="40789" spans="17:20" ht="14.4" x14ac:dyDescent="0.25">
      <c r="Q40789" s="75"/>
      <c r="R40789"/>
      <c r="S40789"/>
      <c r="T40789" s="74"/>
    </row>
    <row r="40790" spans="17:20" ht="14.4" x14ac:dyDescent="0.25">
      <c r="Q40790" s="75"/>
      <c r="R40790"/>
      <c r="S40790"/>
      <c r="T40790" s="74"/>
    </row>
    <row r="40791" spans="17:20" ht="14.4" x14ac:dyDescent="0.25">
      <c r="Q40791" s="75"/>
      <c r="R40791"/>
      <c r="S40791"/>
      <c r="T40791" s="74"/>
    </row>
    <row r="40792" spans="17:20" ht="14.4" x14ac:dyDescent="0.25">
      <c r="Q40792" s="75"/>
      <c r="R40792"/>
      <c r="S40792"/>
      <c r="T40792" s="74"/>
    </row>
    <row r="40793" spans="17:20" ht="14.4" x14ac:dyDescent="0.25">
      <c r="Q40793" s="75"/>
      <c r="R40793"/>
      <c r="S40793"/>
      <c r="T40793" s="74"/>
    </row>
    <row r="40794" spans="17:20" ht="14.4" x14ac:dyDescent="0.25">
      <c r="Q40794" s="75"/>
      <c r="R40794"/>
      <c r="S40794"/>
      <c r="T40794" s="74"/>
    </row>
    <row r="40795" spans="17:20" ht="14.4" x14ac:dyDescent="0.25">
      <c r="Q40795" s="75"/>
      <c r="R40795"/>
      <c r="S40795"/>
      <c r="T40795" s="74"/>
    </row>
    <row r="40796" spans="17:20" ht="14.4" x14ac:dyDescent="0.25">
      <c r="Q40796" s="75"/>
      <c r="R40796"/>
      <c r="S40796"/>
      <c r="T40796" s="74"/>
    </row>
    <row r="40797" spans="17:20" ht="14.4" x14ac:dyDescent="0.25">
      <c r="Q40797" s="75"/>
      <c r="R40797"/>
      <c r="S40797"/>
      <c r="T40797" s="74"/>
    </row>
    <row r="40798" spans="17:20" ht="14.4" x14ac:dyDescent="0.25">
      <c r="Q40798" s="75"/>
      <c r="R40798"/>
      <c r="S40798"/>
      <c r="T40798" s="74"/>
    </row>
    <row r="40799" spans="17:20" ht="14.4" x14ac:dyDescent="0.25">
      <c r="Q40799" s="75"/>
      <c r="R40799"/>
      <c r="S40799"/>
      <c r="T40799" s="74"/>
    </row>
    <row r="40800" spans="17:20" ht="14.4" x14ac:dyDescent="0.25">
      <c r="Q40800" s="75"/>
      <c r="R40800"/>
      <c r="S40800"/>
      <c r="T40800" s="74"/>
    </row>
    <row r="40801" spans="17:20" ht="14.4" x14ac:dyDescent="0.25">
      <c r="Q40801" s="75"/>
      <c r="R40801"/>
      <c r="S40801"/>
      <c r="T40801" s="74"/>
    </row>
    <row r="40802" spans="17:20" ht="14.4" x14ac:dyDescent="0.25">
      <c r="Q40802" s="75"/>
      <c r="R40802"/>
      <c r="S40802"/>
      <c r="T40802" s="74"/>
    </row>
    <row r="40803" spans="17:20" ht="14.4" x14ac:dyDescent="0.25">
      <c r="Q40803" s="75"/>
      <c r="R40803"/>
      <c r="S40803"/>
      <c r="T40803" s="74"/>
    </row>
    <row r="40804" spans="17:20" ht="14.4" x14ac:dyDescent="0.25">
      <c r="Q40804" s="75"/>
      <c r="R40804"/>
      <c r="S40804"/>
      <c r="T40804" s="74"/>
    </row>
    <row r="40805" spans="17:20" ht="14.4" x14ac:dyDescent="0.25">
      <c r="Q40805" s="75"/>
      <c r="R40805"/>
      <c r="S40805"/>
      <c r="T40805" s="74"/>
    </row>
    <row r="40806" spans="17:20" ht="14.4" x14ac:dyDescent="0.25">
      <c r="Q40806" s="75"/>
      <c r="R40806"/>
      <c r="S40806"/>
      <c r="T40806" s="74"/>
    </row>
    <row r="40807" spans="17:20" ht="14.4" x14ac:dyDescent="0.25">
      <c r="Q40807" s="75"/>
      <c r="R40807"/>
      <c r="S40807"/>
      <c r="T40807" s="74"/>
    </row>
    <row r="40808" spans="17:20" ht="14.4" x14ac:dyDescent="0.25">
      <c r="Q40808" s="75"/>
      <c r="R40808"/>
      <c r="S40808"/>
      <c r="T40808" s="74"/>
    </row>
    <row r="40809" spans="17:20" ht="14.4" x14ac:dyDescent="0.25">
      <c r="Q40809" s="75"/>
      <c r="R40809"/>
      <c r="S40809"/>
      <c r="T40809" s="74"/>
    </row>
    <row r="40810" spans="17:20" ht="14.4" x14ac:dyDescent="0.25">
      <c r="Q40810" s="75"/>
      <c r="R40810"/>
      <c r="S40810"/>
      <c r="T40810" s="74"/>
    </row>
    <row r="40811" spans="17:20" ht="14.4" x14ac:dyDescent="0.25">
      <c r="Q40811" s="75"/>
      <c r="R40811"/>
      <c r="S40811"/>
      <c r="T40811" s="74"/>
    </row>
    <row r="40812" spans="17:20" ht="14.4" x14ac:dyDescent="0.25">
      <c r="Q40812" s="75"/>
      <c r="R40812"/>
      <c r="S40812"/>
      <c r="T40812" s="74"/>
    </row>
    <row r="40813" spans="17:20" ht="14.4" x14ac:dyDescent="0.25">
      <c r="Q40813" s="75"/>
      <c r="R40813"/>
      <c r="S40813"/>
      <c r="T40813" s="74"/>
    </row>
    <row r="40814" spans="17:20" ht="14.4" x14ac:dyDescent="0.25">
      <c r="Q40814" s="75"/>
      <c r="R40814"/>
      <c r="S40814"/>
      <c r="T40814" s="74"/>
    </row>
    <row r="40815" spans="17:20" ht="14.4" x14ac:dyDescent="0.25">
      <c r="Q40815" s="75"/>
      <c r="R40815"/>
      <c r="S40815"/>
      <c r="T40815" s="74"/>
    </row>
    <row r="40816" spans="17:20" ht="14.4" x14ac:dyDescent="0.25">
      <c r="Q40816" s="75"/>
      <c r="R40816"/>
      <c r="S40816"/>
      <c r="T40816" s="74"/>
    </row>
    <row r="40817" spans="17:20" ht="14.4" x14ac:dyDescent="0.25">
      <c r="Q40817" s="75"/>
      <c r="R40817"/>
      <c r="S40817"/>
      <c r="T40817" s="74"/>
    </row>
    <row r="40818" spans="17:20" ht="14.4" x14ac:dyDescent="0.25">
      <c r="Q40818" s="75"/>
      <c r="R40818"/>
      <c r="S40818"/>
      <c r="T40818" s="74"/>
    </row>
    <row r="40819" spans="17:20" ht="14.4" x14ac:dyDescent="0.25">
      <c r="Q40819" s="75"/>
      <c r="R40819"/>
      <c r="S40819"/>
      <c r="T40819" s="74"/>
    </row>
    <row r="40820" spans="17:20" ht="14.4" x14ac:dyDescent="0.25">
      <c r="Q40820" s="75"/>
      <c r="R40820"/>
      <c r="S40820"/>
      <c r="T40820" s="74"/>
    </row>
    <row r="40821" spans="17:20" ht="14.4" x14ac:dyDescent="0.25">
      <c r="Q40821" s="75"/>
      <c r="R40821"/>
      <c r="S40821"/>
      <c r="T40821" s="74"/>
    </row>
    <row r="40822" spans="17:20" ht="14.4" x14ac:dyDescent="0.25">
      <c r="Q40822" s="75"/>
      <c r="R40822"/>
      <c r="S40822"/>
      <c r="T40822" s="74"/>
    </row>
    <row r="40823" spans="17:20" ht="14.4" x14ac:dyDescent="0.25">
      <c r="Q40823" s="75"/>
      <c r="R40823"/>
      <c r="S40823"/>
      <c r="T40823" s="74"/>
    </row>
    <row r="40824" spans="17:20" ht="14.4" x14ac:dyDescent="0.25">
      <c r="Q40824" s="75"/>
      <c r="R40824"/>
      <c r="S40824"/>
      <c r="T40824" s="74"/>
    </row>
    <row r="40825" spans="17:20" ht="14.4" x14ac:dyDescent="0.25">
      <c r="Q40825" s="75"/>
      <c r="R40825"/>
      <c r="S40825"/>
      <c r="T40825" s="74"/>
    </row>
    <row r="40826" spans="17:20" ht="14.4" x14ac:dyDescent="0.25">
      <c r="Q40826" s="75"/>
      <c r="R40826"/>
      <c r="S40826"/>
      <c r="T40826" s="74"/>
    </row>
    <row r="40827" spans="17:20" ht="14.4" x14ac:dyDescent="0.25">
      <c r="Q40827" s="75"/>
      <c r="R40827"/>
      <c r="S40827"/>
      <c r="T40827" s="74"/>
    </row>
    <row r="40828" spans="17:20" ht="14.4" x14ac:dyDescent="0.25">
      <c r="Q40828" s="75"/>
      <c r="R40828"/>
      <c r="S40828"/>
      <c r="T40828" s="74"/>
    </row>
    <row r="40829" spans="17:20" ht="14.4" x14ac:dyDescent="0.25">
      <c r="Q40829" s="75"/>
      <c r="R40829"/>
      <c r="S40829"/>
      <c r="T40829" s="74"/>
    </row>
    <row r="40830" spans="17:20" ht="14.4" x14ac:dyDescent="0.25">
      <c r="Q40830" s="75"/>
      <c r="R40830"/>
      <c r="S40830"/>
      <c r="T40830" s="74"/>
    </row>
    <row r="40831" spans="17:20" ht="14.4" x14ac:dyDescent="0.25">
      <c r="Q40831" s="75"/>
      <c r="R40831"/>
      <c r="S40831"/>
      <c r="T40831" s="74"/>
    </row>
    <row r="40832" spans="17:20" ht="14.4" x14ac:dyDescent="0.25">
      <c r="Q40832" s="75"/>
      <c r="R40832"/>
      <c r="S40832"/>
      <c r="T40832" s="74"/>
    </row>
    <row r="40833" spans="17:20" ht="14.4" x14ac:dyDescent="0.25">
      <c r="Q40833" s="75"/>
      <c r="R40833"/>
      <c r="S40833"/>
      <c r="T40833" s="74"/>
    </row>
    <row r="40834" spans="17:20" ht="14.4" x14ac:dyDescent="0.25">
      <c r="Q40834" s="75"/>
      <c r="R40834"/>
      <c r="S40834"/>
      <c r="T40834" s="74"/>
    </row>
    <row r="40835" spans="17:20" ht="14.4" x14ac:dyDescent="0.25">
      <c r="Q40835" s="75"/>
      <c r="R40835"/>
      <c r="S40835"/>
      <c r="T40835" s="74"/>
    </row>
    <row r="40836" spans="17:20" ht="14.4" x14ac:dyDescent="0.25">
      <c r="Q40836" s="75"/>
      <c r="R40836"/>
      <c r="S40836"/>
      <c r="T40836" s="74"/>
    </row>
    <row r="40837" spans="17:20" ht="14.4" x14ac:dyDescent="0.25">
      <c r="Q40837" s="75"/>
      <c r="R40837"/>
      <c r="S40837"/>
      <c r="T40837" s="74"/>
    </row>
    <row r="40838" spans="17:20" ht="14.4" x14ac:dyDescent="0.25">
      <c r="Q40838" s="75"/>
      <c r="R40838"/>
      <c r="S40838"/>
      <c r="T40838" s="74"/>
    </row>
    <row r="40839" spans="17:20" ht="14.4" x14ac:dyDescent="0.25">
      <c r="Q40839" s="75"/>
      <c r="R40839"/>
      <c r="S40839"/>
      <c r="T40839" s="74"/>
    </row>
    <row r="40840" spans="17:20" ht="14.4" x14ac:dyDescent="0.25">
      <c r="Q40840" s="75"/>
      <c r="R40840"/>
      <c r="S40840"/>
      <c r="T40840" s="74"/>
    </row>
    <row r="40841" spans="17:20" ht="14.4" x14ac:dyDescent="0.25">
      <c r="Q40841" s="75"/>
      <c r="R40841"/>
      <c r="S40841"/>
      <c r="T40841" s="74"/>
    </row>
    <row r="40842" spans="17:20" ht="14.4" x14ac:dyDescent="0.25">
      <c r="Q40842" s="75"/>
      <c r="R40842"/>
      <c r="S40842"/>
      <c r="T40842" s="74"/>
    </row>
    <row r="40843" spans="17:20" ht="14.4" x14ac:dyDescent="0.25">
      <c r="Q40843" s="75"/>
      <c r="R40843"/>
      <c r="S40843"/>
      <c r="T40843" s="74"/>
    </row>
    <row r="40844" spans="17:20" ht="14.4" x14ac:dyDescent="0.25">
      <c r="Q40844" s="75"/>
      <c r="R40844"/>
      <c r="S40844"/>
      <c r="T40844" s="74"/>
    </row>
    <row r="40845" spans="17:20" ht="14.4" x14ac:dyDescent="0.25">
      <c r="Q40845" s="75"/>
      <c r="R40845"/>
      <c r="S40845"/>
      <c r="T40845" s="74"/>
    </row>
    <row r="40846" spans="17:20" ht="14.4" x14ac:dyDescent="0.25">
      <c r="Q40846" s="75"/>
      <c r="R40846"/>
      <c r="S40846"/>
      <c r="T40846" s="74"/>
    </row>
    <row r="40847" spans="17:20" ht="14.4" x14ac:dyDescent="0.25">
      <c r="Q40847" s="75"/>
      <c r="R40847"/>
      <c r="S40847"/>
      <c r="T40847" s="74"/>
    </row>
    <row r="40848" spans="17:20" ht="14.4" x14ac:dyDescent="0.25">
      <c r="Q40848" s="75"/>
      <c r="R40848"/>
      <c r="S40848"/>
      <c r="T40848" s="74"/>
    </row>
    <row r="40849" spans="17:20" ht="14.4" x14ac:dyDescent="0.25">
      <c r="Q40849" s="75"/>
      <c r="R40849"/>
      <c r="S40849"/>
      <c r="T40849" s="74"/>
    </row>
    <row r="40850" spans="17:20" ht="14.4" x14ac:dyDescent="0.25">
      <c r="Q40850" s="75"/>
      <c r="R40850"/>
      <c r="S40850"/>
      <c r="T40850" s="74"/>
    </row>
    <row r="40851" spans="17:20" ht="14.4" x14ac:dyDescent="0.25">
      <c r="Q40851" s="75"/>
      <c r="R40851"/>
      <c r="S40851"/>
      <c r="T40851" s="74"/>
    </row>
    <row r="40852" spans="17:20" ht="14.4" x14ac:dyDescent="0.25">
      <c r="Q40852" s="75"/>
      <c r="R40852"/>
      <c r="S40852"/>
      <c r="T40852" s="74"/>
    </row>
    <row r="40853" spans="17:20" ht="14.4" x14ac:dyDescent="0.25">
      <c r="Q40853" s="75"/>
      <c r="R40853"/>
      <c r="S40853"/>
      <c r="T40853" s="74"/>
    </row>
    <row r="40854" spans="17:20" ht="14.4" x14ac:dyDescent="0.25">
      <c r="Q40854" s="75"/>
      <c r="R40854"/>
      <c r="S40854"/>
      <c r="T40854" s="74"/>
    </row>
    <row r="40855" spans="17:20" ht="14.4" x14ac:dyDescent="0.25">
      <c r="Q40855" s="75"/>
      <c r="R40855"/>
      <c r="S40855"/>
      <c r="T40855" s="74"/>
    </row>
    <row r="40856" spans="17:20" ht="14.4" x14ac:dyDescent="0.25">
      <c r="Q40856" s="75"/>
      <c r="R40856"/>
      <c r="S40856"/>
      <c r="T40856" s="74"/>
    </row>
    <row r="40857" spans="17:20" ht="14.4" x14ac:dyDescent="0.25">
      <c r="Q40857" s="75"/>
      <c r="R40857"/>
      <c r="S40857"/>
      <c r="T40857" s="74"/>
    </row>
    <row r="40858" spans="17:20" ht="14.4" x14ac:dyDescent="0.25">
      <c r="Q40858" s="75"/>
      <c r="R40858"/>
      <c r="S40858"/>
      <c r="T40858" s="74"/>
    </row>
    <row r="40859" spans="17:20" ht="14.4" x14ac:dyDescent="0.25">
      <c r="Q40859" s="75"/>
      <c r="R40859"/>
      <c r="S40859"/>
      <c r="T40859" s="74"/>
    </row>
    <row r="40860" spans="17:20" ht="14.4" x14ac:dyDescent="0.25">
      <c r="Q40860" s="75"/>
      <c r="R40860"/>
      <c r="S40860"/>
      <c r="T40860" s="74"/>
    </row>
    <row r="40861" spans="17:20" ht="14.4" x14ac:dyDescent="0.25">
      <c r="Q40861" s="75"/>
      <c r="R40861"/>
      <c r="S40861"/>
      <c r="T40861" s="74"/>
    </row>
    <row r="40862" spans="17:20" ht="14.4" x14ac:dyDescent="0.25">
      <c r="Q40862" s="75"/>
      <c r="R40862"/>
      <c r="S40862"/>
      <c r="T40862" s="74"/>
    </row>
    <row r="40863" spans="17:20" ht="14.4" x14ac:dyDescent="0.25">
      <c r="Q40863" s="75"/>
      <c r="R40863"/>
      <c r="S40863"/>
      <c r="T40863" s="74"/>
    </row>
    <row r="40864" spans="17:20" ht="14.4" x14ac:dyDescent="0.25">
      <c r="Q40864" s="75"/>
      <c r="R40864"/>
      <c r="S40864"/>
      <c r="T40864" s="74"/>
    </row>
    <row r="40865" spans="17:20" ht="14.4" x14ac:dyDescent="0.25">
      <c r="Q40865" s="75"/>
      <c r="R40865"/>
      <c r="S40865"/>
      <c r="T40865" s="74"/>
    </row>
    <row r="40866" spans="17:20" ht="14.4" x14ac:dyDescent="0.25">
      <c r="Q40866" s="75"/>
      <c r="R40866"/>
      <c r="S40866"/>
      <c r="T40866" s="74"/>
    </row>
    <row r="40867" spans="17:20" ht="14.4" x14ac:dyDescent="0.25">
      <c r="Q40867" s="75"/>
      <c r="R40867"/>
      <c r="S40867"/>
      <c r="T40867" s="74"/>
    </row>
    <row r="40868" spans="17:20" ht="14.4" x14ac:dyDescent="0.25">
      <c r="Q40868" s="75"/>
      <c r="R40868"/>
      <c r="S40868"/>
      <c r="T40868" s="74"/>
    </row>
    <row r="40869" spans="17:20" ht="14.4" x14ac:dyDescent="0.25">
      <c r="Q40869" s="75"/>
      <c r="R40869"/>
      <c r="S40869"/>
      <c r="T40869" s="74"/>
    </row>
    <row r="40870" spans="17:20" ht="14.4" x14ac:dyDescent="0.25">
      <c r="Q40870" s="75"/>
      <c r="R40870"/>
      <c r="S40870"/>
      <c r="T40870" s="74"/>
    </row>
    <row r="40871" spans="17:20" ht="14.4" x14ac:dyDescent="0.25">
      <c r="Q40871" s="75"/>
      <c r="R40871"/>
      <c r="S40871"/>
      <c r="T40871" s="74"/>
    </row>
    <row r="40872" spans="17:20" ht="14.4" x14ac:dyDescent="0.25">
      <c r="Q40872" s="75"/>
      <c r="R40872"/>
      <c r="S40872"/>
      <c r="T40872" s="74"/>
    </row>
    <row r="40873" spans="17:20" ht="14.4" x14ac:dyDescent="0.25">
      <c r="Q40873" s="75"/>
      <c r="R40873"/>
      <c r="S40873"/>
      <c r="T40873" s="74"/>
    </row>
    <row r="40874" spans="17:20" ht="14.4" x14ac:dyDescent="0.25">
      <c r="Q40874" s="75"/>
      <c r="R40874"/>
      <c r="S40874"/>
      <c r="T40874" s="74"/>
    </row>
    <row r="40875" spans="17:20" ht="14.4" x14ac:dyDescent="0.25">
      <c r="Q40875" s="75"/>
      <c r="R40875"/>
      <c r="S40875"/>
      <c r="T40875" s="74"/>
    </row>
    <row r="40876" spans="17:20" ht="14.4" x14ac:dyDescent="0.25">
      <c r="Q40876" s="75"/>
      <c r="R40876"/>
      <c r="S40876"/>
      <c r="T40876" s="74"/>
    </row>
    <row r="40877" spans="17:20" ht="14.4" x14ac:dyDescent="0.25">
      <c r="Q40877" s="75"/>
      <c r="R40877"/>
      <c r="S40877"/>
      <c r="T40877" s="74"/>
    </row>
    <row r="40878" spans="17:20" ht="14.4" x14ac:dyDescent="0.25">
      <c r="Q40878" s="75"/>
      <c r="R40878"/>
      <c r="S40878"/>
      <c r="T40878" s="74"/>
    </row>
    <row r="40879" spans="17:20" ht="14.4" x14ac:dyDescent="0.25">
      <c r="Q40879" s="75"/>
      <c r="R40879"/>
      <c r="S40879"/>
      <c r="T40879" s="74"/>
    </row>
    <row r="40880" spans="17:20" ht="14.4" x14ac:dyDescent="0.25">
      <c r="Q40880" s="75"/>
      <c r="R40880"/>
      <c r="S40880"/>
      <c r="T40880" s="74"/>
    </row>
    <row r="40881" spans="17:20" ht="14.4" x14ac:dyDescent="0.25">
      <c r="Q40881" s="75"/>
      <c r="R40881"/>
      <c r="S40881"/>
      <c r="T40881" s="74"/>
    </row>
    <row r="40882" spans="17:20" ht="14.4" x14ac:dyDescent="0.25">
      <c r="Q40882" s="75"/>
      <c r="R40882"/>
      <c r="S40882"/>
      <c r="T40882" s="74"/>
    </row>
    <row r="40883" spans="17:20" ht="14.4" x14ac:dyDescent="0.25">
      <c r="Q40883" s="75"/>
      <c r="R40883"/>
      <c r="S40883"/>
      <c r="T40883" s="74"/>
    </row>
    <row r="40884" spans="17:20" ht="14.4" x14ac:dyDescent="0.25">
      <c r="Q40884" s="75"/>
      <c r="R40884"/>
      <c r="S40884"/>
      <c r="T40884" s="74"/>
    </row>
    <row r="40885" spans="17:20" ht="14.4" x14ac:dyDescent="0.25">
      <c r="Q40885" s="75"/>
      <c r="R40885"/>
      <c r="S40885"/>
      <c r="T40885" s="74"/>
    </row>
    <row r="40886" spans="17:20" ht="14.4" x14ac:dyDescent="0.25">
      <c r="Q40886" s="75"/>
      <c r="R40886"/>
      <c r="S40886"/>
      <c r="T40886" s="74"/>
    </row>
    <row r="40887" spans="17:20" ht="14.4" x14ac:dyDescent="0.25">
      <c r="Q40887" s="75"/>
      <c r="R40887"/>
      <c r="S40887"/>
      <c r="T40887" s="74"/>
    </row>
    <row r="40888" spans="17:20" ht="14.4" x14ac:dyDescent="0.25">
      <c r="Q40888" s="75"/>
      <c r="R40888"/>
      <c r="S40888"/>
      <c r="T40888" s="74"/>
    </row>
    <row r="40889" spans="17:20" ht="14.4" x14ac:dyDescent="0.25">
      <c r="Q40889" s="75"/>
      <c r="R40889"/>
      <c r="S40889"/>
      <c r="T40889" s="74"/>
    </row>
    <row r="40890" spans="17:20" ht="14.4" x14ac:dyDescent="0.25">
      <c r="Q40890" s="75"/>
      <c r="R40890"/>
      <c r="S40890"/>
      <c r="T40890" s="74"/>
    </row>
    <row r="40891" spans="17:20" ht="14.4" x14ac:dyDescent="0.25">
      <c r="Q40891" s="75"/>
      <c r="R40891"/>
      <c r="S40891"/>
      <c r="T40891" s="74"/>
    </row>
    <row r="40892" spans="17:20" ht="14.4" x14ac:dyDescent="0.25">
      <c r="Q40892" s="75"/>
      <c r="R40892"/>
      <c r="S40892"/>
      <c r="T40892" s="74"/>
    </row>
    <row r="40893" spans="17:20" ht="14.4" x14ac:dyDescent="0.25">
      <c r="Q40893" s="75"/>
      <c r="R40893"/>
      <c r="S40893"/>
      <c r="T40893" s="74"/>
    </row>
    <row r="40894" spans="17:20" ht="14.4" x14ac:dyDescent="0.25">
      <c r="Q40894" s="75"/>
      <c r="R40894"/>
      <c r="S40894"/>
      <c r="T40894" s="74"/>
    </row>
    <row r="40895" spans="17:20" ht="14.4" x14ac:dyDescent="0.25">
      <c r="Q40895" s="75"/>
      <c r="R40895"/>
      <c r="S40895"/>
      <c r="T40895" s="74"/>
    </row>
    <row r="40896" spans="17:20" ht="14.4" x14ac:dyDescent="0.25">
      <c r="Q40896" s="75"/>
      <c r="R40896"/>
      <c r="S40896"/>
      <c r="T40896" s="74"/>
    </row>
    <row r="40897" spans="17:20" ht="14.4" x14ac:dyDescent="0.25">
      <c r="Q40897" s="75"/>
      <c r="R40897"/>
      <c r="S40897"/>
      <c r="T40897" s="74"/>
    </row>
    <row r="40898" spans="17:20" ht="14.4" x14ac:dyDescent="0.25">
      <c r="Q40898" s="75"/>
      <c r="R40898"/>
      <c r="S40898"/>
      <c r="T40898" s="74"/>
    </row>
    <row r="40899" spans="17:20" ht="14.4" x14ac:dyDescent="0.25">
      <c r="Q40899" s="75"/>
      <c r="R40899"/>
      <c r="S40899"/>
      <c r="T40899" s="74"/>
    </row>
    <row r="40900" spans="17:20" ht="14.4" x14ac:dyDescent="0.25">
      <c r="Q40900" s="75"/>
      <c r="R40900"/>
      <c r="S40900"/>
      <c r="T40900" s="74"/>
    </row>
    <row r="40901" spans="17:20" ht="14.4" x14ac:dyDescent="0.25">
      <c r="Q40901" s="75"/>
      <c r="R40901"/>
      <c r="S40901"/>
      <c r="T40901" s="74"/>
    </row>
    <row r="40902" spans="17:20" ht="14.4" x14ac:dyDescent="0.25">
      <c r="Q40902" s="75"/>
      <c r="R40902"/>
      <c r="S40902"/>
      <c r="T40902" s="74"/>
    </row>
    <row r="40903" spans="17:20" ht="14.4" x14ac:dyDescent="0.25">
      <c r="Q40903" s="75"/>
      <c r="R40903"/>
      <c r="S40903"/>
      <c r="T40903" s="74"/>
    </row>
    <row r="40904" spans="17:20" ht="14.4" x14ac:dyDescent="0.25">
      <c r="Q40904" s="75"/>
      <c r="R40904"/>
      <c r="S40904"/>
      <c r="T40904" s="74"/>
    </row>
    <row r="40905" spans="17:20" ht="14.4" x14ac:dyDescent="0.25">
      <c r="Q40905" s="75"/>
      <c r="R40905"/>
      <c r="S40905"/>
      <c r="T40905" s="74"/>
    </row>
    <row r="40906" spans="17:20" ht="14.4" x14ac:dyDescent="0.25">
      <c r="Q40906" s="75"/>
      <c r="R40906"/>
      <c r="S40906"/>
      <c r="T40906" s="74"/>
    </row>
    <row r="40907" spans="17:20" ht="14.4" x14ac:dyDescent="0.25">
      <c r="Q40907" s="75"/>
      <c r="R40907"/>
      <c r="S40907"/>
      <c r="T40907" s="74"/>
    </row>
    <row r="40908" spans="17:20" ht="14.4" x14ac:dyDescent="0.25">
      <c r="Q40908" s="75"/>
      <c r="R40908"/>
      <c r="S40908"/>
      <c r="T40908" s="74"/>
    </row>
    <row r="40909" spans="17:20" ht="14.4" x14ac:dyDescent="0.25">
      <c r="Q40909" s="75"/>
      <c r="R40909"/>
      <c r="S40909"/>
      <c r="T40909" s="74"/>
    </row>
    <row r="40910" spans="17:20" ht="14.4" x14ac:dyDescent="0.25">
      <c r="Q40910" s="75"/>
      <c r="R40910"/>
      <c r="S40910"/>
      <c r="T40910" s="74"/>
    </row>
    <row r="40911" spans="17:20" ht="14.4" x14ac:dyDescent="0.25">
      <c r="Q40911" s="75"/>
      <c r="R40911"/>
      <c r="S40911"/>
      <c r="T40911" s="74"/>
    </row>
    <row r="40912" spans="17:20" ht="14.4" x14ac:dyDescent="0.25">
      <c r="Q40912" s="75"/>
      <c r="R40912"/>
      <c r="S40912"/>
      <c r="T40912" s="74"/>
    </row>
    <row r="40913" spans="17:20" ht="14.4" x14ac:dyDescent="0.25">
      <c r="Q40913" s="75"/>
      <c r="R40913"/>
      <c r="S40913"/>
      <c r="T40913" s="74"/>
    </row>
    <row r="40914" spans="17:20" ht="14.4" x14ac:dyDescent="0.25">
      <c r="Q40914" s="75"/>
      <c r="R40914"/>
      <c r="S40914"/>
      <c r="T40914" s="74"/>
    </row>
    <row r="40915" spans="17:20" ht="14.4" x14ac:dyDescent="0.25">
      <c r="Q40915" s="75"/>
      <c r="R40915"/>
      <c r="S40915"/>
      <c r="T40915" s="74"/>
    </row>
    <row r="40916" spans="17:20" ht="14.4" x14ac:dyDescent="0.25">
      <c r="Q40916" s="75"/>
      <c r="R40916"/>
      <c r="S40916"/>
      <c r="T40916" s="74"/>
    </row>
    <row r="40917" spans="17:20" ht="14.4" x14ac:dyDescent="0.25">
      <c r="Q40917" s="75"/>
      <c r="R40917"/>
      <c r="S40917"/>
      <c r="T40917" s="74"/>
    </row>
    <row r="40918" spans="17:20" ht="14.4" x14ac:dyDescent="0.25">
      <c r="Q40918" s="75"/>
      <c r="R40918"/>
      <c r="S40918"/>
      <c r="T40918" s="74"/>
    </row>
    <row r="40919" spans="17:20" ht="14.4" x14ac:dyDescent="0.25">
      <c r="Q40919" s="75"/>
      <c r="R40919"/>
      <c r="S40919"/>
      <c r="T40919" s="74"/>
    </row>
    <row r="40920" spans="17:20" ht="14.4" x14ac:dyDescent="0.25">
      <c r="Q40920" s="75"/>
      <c r="R40920"/>
      <c r="S40920"/>
      <c r="T40920" s="74"/>
    </row>
    <row r="40921" spans="17:20" ht="14.4" x14ac:dyDescent="0.25">
      <c r="Q40921" s="75"/>
      <c r="R40921"/>
      <c r="S40921"/>
      <c r="T40921" s="74"/>
    </row>
    <row r="40922" spans="17:20" ht="14.4" x14ac:dyDescent="0.25">
      <c r="Q40922" s="75"/>
      <c r="R40922"/>
      <c r="S40922"/>
      <c r="T40922" s="74"/>
    </row>
    <row r="40923" spans="17:20" ht="14.4" x14ac:dyDescent="0.25">
      <c r="Q40923" s="75"/>
      <c r="R40923"/>
      <c r="S40923"/>
      <c r="T40923" s="74"/>
    </row>
    <row r="40924" spans="17:20" ht="14.4" x14ac:dyDescent="0.25">
      <c r="Q40924" s="75"/>
      <c r="R40924"/>
      <c r="S40924"/>
      <c r="T40924" s="74"/>
    </row>
    <row r="40925" spans="17:20" ht="14.4" x14ac:dyDescent="0.25">
      <c r="Q40925" s="75"/>
      <c r="R40925"/>
      <c r="S40925"/>
      <c r="T40925" s="74"/>
    </row>
    <row r="40926" spans="17:20" ht="14.4" x14ac:dyDescent="0.25">
      <c r="Q40926" s="75"/>
      <c r="R40926"/>
      <c r="S40926"/>
      <c r="T40926" s="74"/>
    </row>
    <row r="40927" spans="17:20" ht="14.4" x14ac:dyDescent="0.25">
      <c r="Q40927" s="75"/>
      <c r="R40927"/>
      <c r="S40927"/>
      <c r="T40927" s="74"/>
    </row>
    <row r="40928" spans="17:20" ht="14.4" x14ac:dyDescent="0.25">
      <c r="Q40928" s="75"/>
      <c r="R40928"/>
      <c r="S40928"/>
      <c r="T40928" s="74"/>
    </row>
    <row r="40929" spans="17:20" ht="14.4" x14ac:dyDescent="0.25">
      <c r="Q40929" s="75"/>
      <c r="R40929"/>
      <c r="S40929"/>
      <c r="T40929" s="74"/>
    </row>
    <row r="40930" spans="17:20" ht="14.4" x14ac:dyDescent="0.25">
      <c r="Q40930" s="75"/>
      <c r="R40930"/>
      <c r="S40930"/>
      <c r="T40930" s="74"/>
    </row>
    <row r="40931" spans="17:20" ht="14.4" x14ac:dyDescent="0.25">
      <c r="Q40931" s="75"/>
      <c r="R40931"/>
      <c r="S40931"/>
      <c r="T40931" s="74"/>
    </row>
    <row r="40932" spans="17:20" ht="14.4" x14ac:dyDescent="0.25">
      <c r="Q40932" s="75"/>
      <c r="R40932"/>
      <c r="S40932"/>
      <c r="T40932" s="74"/>
    </row>
    <row r="40933" spans="17:20" ht="14.4" x14ac:dyDescent="0.25">
      <c r="Q40933" s="75"/>
      <c r="R40933"/>
      <c r="S40933"/>
      <c r="T40933" s="74"/>
    </row>
    <row r="40934" spans="17:20" ht="14.4" x14ac:dyDescent="0.25">
      <c r="Q40934" s="75"/>
      <c r="R40934"/>
      <c r="S40934"/>
      <c r="T40934" s="74"/>
    </row>
    <row r="40935" spans="17:20" ht="14.4" x14ac:dyDescent="0.25">
      <c r="Q40935" s="75"/>
      <c r="R40935"/>
      <c r="S40935"/>
      <c r="T40935" s="74"/>
    </row>
    <row r="40936" spans="17:20" ht="14.4" x14ac:dyDescent="0.25">
      <c r="Q40936" s="75"/>
      <c r="R40936"/>
      <c r="S40936"/>
      <c r="T40936" s="74"/>
    </row>
    <row r="40937" spans="17:20" ht="14.4" x14ac:dyDescent="0.25">
      <c r="Q40937" s="75"/>
      <c r="R40937"/>
      <c r="S40937"/>
      <c r="T40937" s="74"/>
    </row>
    <row r="40938" spans="17:20" ht="14.4" x14ac:dyDescent="0.25">
      <c r="Q40938" s="75"/>
      <c r="R40938"/>
      <c r="S40938"/>
      <c r="T40938" s="74"/>
    </row>
    <row r="40939" spans="17:20" ht="14.4" x14ac:dyDescent="0.25">
      <c r="Q40939" s="75"/>
      <c r="R40939"/>
      <c r="S40939"/>
      <c r="T40939" s="74"/>
    </row>
    <row r="40940" spans="17:20" ht="14.4" x14ac:dyDescent="0.25">
      <c r="Q40940" s="75"/>
      <c r="R40940"/>
      <c r="S40940"/>
      <c r="T40940" s="74"/>
    </row>
    <row r="40941" spans="17:20" ht="14.4" x14ac:dyDescent="0.25">
      <c r="Q40941" s="75"/>
      <c r="R40941"/>
      <c r="S40941"/>
      <c r="T40941" s="74"/>
    </row>
    <row r="40942" spans="17:20" ht="14.4" x14ac:dyDescent="0.25">
      <c r="Q40942" s="75"/>
      <c r="R40942"/>
      <c r="S40942"/>
      <c r="T40942" s="74"/>
    </row>
    <row r="40943" spans="17:20" ht="14.4" x14ac:dyDescent="0.25">
      <c r="Q40943" s="75"/>
      <c r="R40943"/>
      <c r="S40943"/>
      <c r="T40943" s="74"/>
    </row>
    <row r="40944" spans="17:20" ht="14.4" x14ac:dyDescent="0.25">
      <c r="Q40944" s="75"/>
      <c r="R40944"/>
      <c r="S40944"/>
      <c r="T40944" s="74"/>
    </row>
    <row r="40945" spans="17:20" ht="14.4" x14ac:dyDescent="0.25">
      <c r="Q40945" s="75"/>
      <c r="R40945"/>
      <c r="S40945"/>
      <c r="T40945" s="74"/>
    </row>
    <row r="40946" spans="17:20" ht="14.4" x14ac:dyDescent="0.25">
      <c r="Q40946" s="75"/>
      <c r="R40946"/>
      <c r="S40946"/>
      <c r="T40946" s="74"/>
    </row>
    <row r="40947" spans="17:20" ht="14.4" x14ac:dyDescent="0.25">
      <c r="Q40947" s="75"/>
      <c r="R40947"/>
      <c r="S40947"/>
      <c r="T40947" s="74"/>
    </row>
    <row r="40948" spans="17:20" ht="14.4" x14ac:dyDescent="0.25">
      <c r="Q40948" s="75"/>
      <c r="R40948"/>
      <c r="S40948"/>
      <c r="T40948" s="74"/>
    </row>
    <row r="40949" spans="17:20" ht="14.4" x14ac:dyDescent="0.25">
      <c r="Q40949" s="75"/>
      <c r="R40949"/>
      <c r="S40949"/>
      <c r="T40949" s="74"/>
    </row>
    <row r="40950" spans="17:20" ht="14.4" x14ac:dyDescent="0.25">
      <c r="Q40950" s="75"/>
      <c r="R40950"/>
      <c r="S40950"/>
      <c r="T40950" s="74"/>
    </row>
    <row r="40951" spans="17:20" ht="14.4" x14ac:dyDescent="0.25">
      <c r="Q40951" s="75"/>
      <c r="R40951"/>
      <c r="S40951"/>
      <c r="T40951" s="74"/>
    </row>
    <row r="40952" spans="17:20" ht="14.4" x14ac:dyDescent="0.25">
      <c r="Q40952" s="75"/>
      <c r="R40952"/>
      <c r="S40952"/>
      <c r="T40952" s="74"/>
    </row>
    <row r="40953" spans="17:20" ht="14.4" x14ac:dyDescent="0.25">
      <c r="Q40953" s="75"/>
      <c r="R40953"/>
      <c r="S40953"/>
      <c r="T40953" s="74"/>
    </row>
    <row r="40954" spans="17:20" ht="14.4" x14ac:dyDescent="0.25">
      <c r="Q40954" s="75"/>
      <c r="R40954"/>
      <c r="S40954"/>
      <c r="T40954" s="74"/>
    </row>
    <row r="40955" spans="17:20" ht="14.4" x14ac:dyDescent="0.25">
      <c r="Q40955" s="75"/>
      <c r="R40955"/>
      <c r="S40955"/>
      <c r="T40955" s="74"/>
    </row>
    <row r="40956" spans="17:20" ht="14.4" x14ac:dyDescent="0.25">
      <c r="Q40956" s="75"/>
      <c r="R40956"/>
      <c r="S40956"/>
      <c r="T40956" s="74"/>
    </row>
    <row r="40957" spans="17:20" ht="14.4" x14ac:dyDescent="0.25">
      <c r="Q40957" s="75"/>
      <c r="R40957"/>
      <c r="S40957"/>
      <c r="T40957" s="74"/>
    </row>
    <row r="40958" spans="17:20" ht="14.4" x14ac:dyDescent="0.25">
      <c r="Q40958" s="75"/>
      <c r="R40958"/>
      <c r="S40958"/>
      <c r="T40958" s="74"/>
    </row>
    <row r="40959" spans="17:20" ht="14.4" x14ac:dyDescent="0.25">
      <c r="Q40959" s="75"/>
      <c r="R40959"/>
      <c r="S40959"/>
      <c r="T40959" s="74"/>
    </row>
    <row r="40960" spans="17:20" ht="14.4" x14ac:dyDescent="0.25">
      <c r="Q40960" s="75"/>
      <c r="R40960"/>
      <c r="S40960"/>
      <c r="T40960" s="74"/>
    </row>
    <row r="40961" spans="17:20" ht="14.4" x14ac:dyDescent="0.25">
      <c r="Q40961" s="75"/>
      <c r="R40961"/>
      <c r="S40961"/>
      <c r="T40961" s="74"/>
    </row>
    <row r="40962" spans="17:20" ht="14.4" x14ac:dyDescent="0.25">
      <c r="Q40962" s="75"/>
      <c r="R40962"/>
      <c r="S40962"/>
      <c r="T40962" s="74"/>
    </row>
    <row r="40963" spans="17:20" ht="14.4" x14ac:dyDescent="0.25">
      <c r="Q40963" s="75"/>
      <c r="R40963"/>
      <c r="S40963"/>
      <c r="T40963" s="74"/>
    </row>
    <row r="40964" spans="17:20" ht="14.4" x14ac:dyDescent="0.25">
      <c r="Q40964" s="75"/>
      <c r="R40964"/>
      <c r="S40964"/>
      <c r="T40964" s="74"/>
    </row>
    <row r="40965" spans="17:20" ht="14.4" x14ac:dyDescent="0.25">
      <c r="Q40965" s="75"/>
      <c r="R40965"/>
      <c r="S40965"/>
      <c r="T40965" s="74"/>
    </row>
    <row r="40966" spans="17:20" ht="14.4" x14ac:dyDescent="0.25">
      <c r="Q40966" s="75"/>
      <c r="R40966"/>
      <c r="S40966"/>
      <c r="T40966" s="74"/>
    </row>
    <row r="40967" spans="17:20" ht="14.4" x14ac:dyDescent="0.25">
      <c r="Q40967" s="75"/>
      <c r="R40967"/>
      <c r="S40967"/>
      <c r="T40967" s="74"/>
    </row>
    <row r="40968" spans="17:20" ht="14.4" x14ac:dyDescent="0.25">
      <c r="Q40968" s="75"/>
      <c r="R40968"/>
      <c r="S40968"/>
      <c r="T40968" s="74"/>
    </row>
    <row r="40969" spans="17:20" ht="14.4" x14ac:dyDescent="0.25">
      <c r="Q40969" s="75"/>
      <c r="R40969"/>
      <c r="S40969"/>
      <c r="T40969" s="74"/>
    </row>
    <row r="40970" spans="17:20" ht="14.4" x14ac:dyDescent="0.25">
      <c r="Q40970" s="75"/>
      <c r="R40970"/>
      <c r="S40970"/>
      <c r="T40970" s="74"/>
    </row>
    <row r="40971" spans="17:20" ht="14.4" x14ac:dyDescent="0.25">
      <c r="Q40971" s="75"/>
      <c r="R40971"/>
      <c r="S40971"/>
      <c r="T40971" s="74"/>
    </row>
    <row r="40972" spans="17:20" ht="14.4" x14ac:dyDescent="0.25">
      <c r="Q40972" s="75"/>
      <c r="R40972"/>
      <c r="S40972"/>
      <c r="T40972" s="74"/>
    </row>
    <row r="40973" spans="17:20" ht="14.4" x14ac:dyDescent="0.25">
      <c r="Q40973" s="75"/>
      <c r="R40973"/>
      <c r="S40973"/>
      <c r="T40973" s="74"/>
    </row>
    <row r="40974" spans="17:20" ht="14.4" x14ac:dyDescent="0.25">
      <c r="Q40974" s="75"/>
      <c r="R40974"/>
      <c r="S40974"/>
      <c r="T40974" s="74"/>
    </row>
    <row r="40975" spans="17:20" ht="14.4" x14ac:dyDescent="0.25">
      <c r="Q40975" s="75"/>
      <c r="R40975"/>
      <c r="S40975"/>
      <c r="T40975" s="74"/>
    </row>
    <row r="40976" spans="17:20" ht="14.4" x14ac:dyDescent="0.25">
      <c r="Q40976" s="75"/>
      <c r="R40976"/>
      <c r="S40976"/>
      <c r="T40976" s="74"/>
    </row>
    <row r="40977" spans="17:20" ht="14.4" x14ac:dyDescent="0.25">
      <c r="Q40977" s="75"/>
      <c r="R40977"/>
      <c r="S40977"/>
      <c r="T40977" s="74"/>
    </row>
    <row r="40978" spans="17:20" ht="14.4" x14ac:dyDescent="0.25">
      <c r="Q40978" s="75"/>
      <c r="R40978"/>
      <c r="S40978"/>
      <c r="T40978" s="74"/>
    </row>
    <row r="40979" spans="17:20" ht="14.4" x14ac:dyDescent="0.25">
      <c r="Q40979" s="75"/>
      <c r="R40979"/>
      <c r="S40979"/>
      <c r="T40979" s="74"/>
    </row>
    <row r="40980" spans="17:20" ht="14.4" x14ac:dyDescent="0.25">
      <c r="Q40980" s="75"/>
      <c r="R40980"/>
      <c r="S40980"/>
      <c r="T40980" s="74"/>
    </row>
    <row r="40981" spans="17:20" ht="14.4" x14ac:dyDescent="0.25">
      <c r="Q40981" s="75"/>
      <c r="R40981"/>
      <c r="S40981"/>
      <c r="T40981" s="74"/>
    </row>
    <row r="40982" spans="17:20" ht="14.4" x14ac:dyDescent="0.25">
      <c r="Q40982" s="75"/>
      <c r="R40982"/>
      <c r="S40982"/>
      <c r="T40982" s="74"/>
    </row>
    <row r="40983" spans="17:20" ht="14.4" x14ac:dyDescent="0.25">
      <c r="Q40983" s="75"/>
      <c r="R40983"/>
      <c r="S40983"/>
      <c r="T40983" s="74"/>
    </row>
    <row r="40984" spans="17:20" ht="14.4" x14ac:dyDescent="0.25">
      <c r="Q40984" s="75"/>
      <c r="R40984"/>
      <c r="S40984"/>
      <c r="T40984" s="74"/>
    </row>
    <row r="40985" spans="17:20" ht="14.4" x14ac:dyDescent="0.25">
      <c r="Q40985" s="75"/>
      <c r="R40985"/>
      <c r="S40985"/>
      <c r="T40985" s="74"/>
    </row>
    <row r="40986" spans="17:20" ht="14.4" x14ac:dyDescent="0.25">
      <c r="Q40986" s="75"/>
      <c r="R40986"/>
      <c r="S40986"/>
      <c r="T40986" s="74"/>
    </row>
    <row r="40987" spans="17:20" ht="14.4" x14ac:dyDescent="0.25">
      <c r="Q40987" s="75"/>
      <c r="R40987"/>
      <c r="S40987"/>
      <c r="T40987" s="74"/>
    </row>
    <row r="40988" spans="17:20" ht="14.4" x14ac:dyDescent="0.25">
      <c r="Q40988" s="75"/>
      <c r="R40988"/>
      <c r="S40988"/>
      <c r="T40988" s="74"/>
    </row>
    <row r="40989" spans="17:20" ht="14.4" x14ac:dyDescent="0.25">
      <c r="Q40989" s="75"/>
      <c r="R40989"/>
      <c r="S40989"/>
      <c r="T40989" s="74"/>
    </row>
    <row r="40990" spans="17:20" ht="14.4" x14ac:dyDescent="0.25">
      <c r="Q40990" s="75"/>
      <c r="R40990"/>
      <c r="S40990"/>
      <c r="T40990" s="74"/>
    </row>
    <row r="40991" spans="17:20" ht="14.4" x14ac:dyDescent="0.25">
      <c r="Q40991" s="75"/>
      <c r="R40991"/>
      <c r="S40991"/>
      <c r="T40991" s="74"/>
    </row>
    <row r="40992" spans="17:20" ht="14.4" x14ac:dyDescent="0.25">
      <c r="Q40992" s="75"/>
      <c r="R40992"/>
      <c r="S40992"/>
      <c r="T40992" s="74"/>
    </row>
    <row r="40993" spans="17:20" ht="14.4" x14ac:dyDescent="0.25">
      <c r="Q40993" s="75"/>
      <c r="R40993"/>
      <c r="S40993"/>
      <c r="T40993" s="74"/>
    </row>
    <row r="40994" spans="17:20" ht="14.4" x14ac:dyDescent="0.25">
      <c r="Q40994" s="75"/>
      <c r="R40994"/>
      <c r="S40994"/>
      <c r="T40994" s="74"/>
    </row>
    <row r="40995" spans="17:20" ht="14.4" x14ac:dyDescent="0.25">
      <c r="Q40995" s="75"/>
      <c r="R40995"/>
      <c r="S40995"/>
      <c r="T40995" s="74"/>
    </row>
    <row r="40996" spans="17:20" ht="14.4" x14ac:dyDescent="0.25">
      <c r="Q40996" s="75"/>
      <c r="R40996"/>
      <c r="S40996"/>
      <c r="T40996" s="74"/>
    </row>
    <row r="40997" spans="17:20" ht="14.4" x14ac:dyDescent="0.25">
      <c r="Q40997" s="75"/>
      <c r="R40997"/>
      <c r="S40997"/>
      <c r="T40997" s="74"/>
    </row>
    <row r="40998" spans="17:20" ht="14.4" x14ac:dyDescent="0.25">
      <c r="Q40998" s="75"/>
      <c r="R40998"/>
      <c r="S40998"/>
      <c r="T40998" s="74"/>
    </row>
    <row r="40999" spans="17:20" ht="14.4" x14ac:dyDescent="0.25">
      <c r="Q40999" s="75"/>
      <c r="R40999"/>
      <c r="S40999"/>
      <c r="T40999" s="74"/>
    </row>
    <row r="41000" spans="17:20" ht="14.4" x14ac:dyDescent="0.25">
      <c r="Q41000" s="75"/>
      <c r="R41000"/>
      <c r="S41000"/>
      <c r="T41000" s="74"/>
    </row>
    <row r="41001" spans="17:20" ht="14.4" x14ac:dyDescent="0.25">
      <c r="Q41001" s="75"/>
      <c r="R41001"/>
      <c r="S41001"/>
      <c r="T41001" s="74"/>
    </row>
    <row r="41002" spans="17:20" ht="14.4" x14ac:dyDescent="0.25">
      <c r="Q41002" s="75"/>
      <c r="R41002"/>
      <c r="S41002"/>
      <c r="T41002" s="74"/>
    </row>
    <row r="41003" spans="17:20" ht="14.4" x14ac:dyDescent="0.25">
      <c r="Q41003" s="75"/>
      <c r="R41003"/>
      <c r="S41003"/>
      <c r="T41003" s="74"/>
    </row>
    <row r="41004" spans="17:20" ht="14.4" x14ac:dyDescent="0.25">
      <c r="Q41004" s="75"/>
      <c r="R41004"/>
      <c r="S41004"/>
      <c r="T41004" s="74"/>
    </row>
    <row r="41005" spans="17:20" ht="14.4" x14ac:dyDescent="0.25">
      <c r="Q41005" s="75"/>
      <c r="R41005"/>
      <c r="S41005"/>
      <c r="T41005" s="74"/>
    </row>
    <row r="41006" spans="17:20" ht="14.4" x14ac:dyDescent="0.25">
      <c r="Q41006" s="75"/>
      <c r="R41006"/>
      <c r="S41006"/>
      <c r="T41006" s="74"/>
    </row>
    <row r="41007" spans="17:20" ht="14.4" x14ac:dyDescent="0.25">
      <c r="Q41007" s="75"/>
      <c r="R41007"/>
      <c r="S41007"/>
      <c r="T41007" s="74"/>
    </row>
    <row r="41008" spans="17:20" ht="14.4" x14ac:dyDescent="0.25">
      <c r="Q41008" s="75"/>
      <c r="R41008"/>
      <c r="S41008"/>
      <c r="T41008" s="74"/>
    </row>
    <row r="41009" spans="17:20" ht="14.4" x14ac:dyDescent="0.25">
      <c r="Q41009" s="75"/>
      <c r="R41009"/>
      <c r="S41009"/>
      <c r="T41009" s="74"/>
    </row>
    <row r="41010" spans="17:20" ht="14.4" x14ac:dyDescent="0.25">
      <c r="Q41010" s="75"/>
      <c r="R41010"/>
      <c r="S41010"/>
      <c r="T41010" s="74"/>
    </row>
    <row r="41011" spans="17:20" ht="14.4" x14ac:dyDescent="0.25">
      <c r="Q41011" s="75"/>
      <c r="R41011"/>
      <c r="S41011"/>
      <c r="T41011" s="74"/>
    </row>
    <row r="41012" spans="17:20" ht="14.4" x14ac:dyDescent="0.25">
      <c r="Q41012" s="75"/>
      <c r="R41012"/>
      <c r="S41012"/>
      <c r="T41012" s="74"/>
    </row>
    <row r="41013" spans="17:20" ht="14.4" x14ac:dyDescent="0.25">
      <c r="Q41013" s="75"/>
      <c r="R41013"/>
      <c r="S41013"/>
      <c r="T41013" s="74"/>
    </row>
    <row r="41014" spans="17:20" ht="14.4" x14ac:dyDescent="0.25">
      <c r="Q41014" s="75"/>
      <c r="R41014"/>
      <c r="S41014"/>
      <c r="T41014" s="74"/>
    </row>
    <row r="41015" spans="17:20" ht="14.4" x14ac:dyDescent="0.25">
      <c r="Q41015" s="75"/>
      <c r="R41015"/>
      <c r="S41015"/>
      <c r="T41015" s="74"/>
    </row>
    <row r="41016" spans="17:20" ht="14.4" x14ac:dyDescent="0.25">
      <c r="Q41016" s="75"/>
      <c r="R41016"/>
      <c r="S41016"/>
      <c r="T41016" s="74"/>
    </row>
    <row r="41017" spans="17:20" ht="14.4" x14ac:dyDescent="0.25">
      <c r="Q41017" s="75"/>
      <c r="R41017"/>
      <c r="S41017"/>
      <c r="T41017" s="74"/>
    </row>
    <row r="41018" spans="17:20" ht="14.4" x14ac:dyDescent="0.25">
      <c r="Q41018" s="75"/>
      <c r="R41018"/>
      <c r="S41018"/>
      <c r="T41018" s="74"/>
    </row>
    <row r="41019" spans="17:20" ht="14.4" x14ac:dyDescent="0.25">
      <c r="Q41019" s="75"/>
      <c r="R41019"/>
      <c r="S41019"/>
      <c r="T41019" s="74"/>
    </row>
    <row r="41020" spans="17:20" ht="14.4" x14ac:dyDescent="0.25">
      <c r="Q41020" s="75"/>
      <c r="R41020"/>
      <c r="S41020"/>
      <c r="T41020" s="74"/>
    </row>
    <row r="41021" spans="17:20" ht="14.4" x14ac:dyDescent="0.25">
      <c r="Q41021" s="75"/>
      <c r="R41021"/>
      <c r="S41021"/>
      <c r="T41021" s="74"/>
    </row>
    <row r="41022" spans="17:20" ht="14.4" x14ac:dyDescent="0.25">
      <c r="Q41022" s="75"/>
      <c r="R41022"/>
      <c r="S41022"/>
      <c r="T41022" s="74"/>
    </row>
    <row r="41023" spans="17:20" ht="14.4" x14ac:dyDescent="0.25">
      <c r="Q41023" s="75"/>
      <c r="R41023"/>
      <c r="S41023"/>
      <c r="T41023" s="74"/>
    </row>
    <row r="41024" spans="17:20" ht="14.4" x14ac:dyDescent="0.25">
      <c r="Q41024" s="75"/>
      <c r="R41024"/>
      <c r="S41024"/>
      <c r="T41024" s="74"/>
    </row>
    <row r="41025" spans="17:20" ht="14.4" x14ac:dyDescent="0.25">
      <c r="Q41025" s="75"/>
      <c r="R41025"/>
      <c r="S41025"/>
      <c r="T41025" s="74"/>
    </row>
    <row r="41026" spans="17:20" ht="14.4" x14ac:dyDescent="0.25">
      <c r="Q41026" s="75"/>
      <c r="R41026"/>
      <c r="S41026"/>
      <c r="T41026" s="74"/>
    </row>
    <row r="41027" spans="17:20" ht="14.4" x14ac:dyDescent="0.25">
      <c r="Q41027" s="75"/>
      <c r="R41027"/>
      <c r="S41027"/>
      <c r="T41027" s="74"/>
    </row>
    <row r="41028" spans="17:20" ht="14.4" x14ac:dyDescent="0.25">
      <c r="Q41028" s="75"/>
      <c r="R41028"/>
      <c r="S41028"/>
      <c r="T41028" s="74"/>
    </row>
    <row r="41029" spans="17:20" ht="14.4" x14ac:dyDescent="0.25">
      <c r="Q41029" s="75"/>
      <c r="R41029"/>
      <c r="S41029"/>
      <c r="T41029" s="74"/>
    </row>
    <row r="41030" spans="17:20" ht="14.4" x14ac:dyDescent="0.25">
      <c r="Q41030" s="75"/>
      <c r="R41030"/>
      <c r="S41030"/>
      <c r="T41030" s="74"/>
    </row>
    <row r="41031" spans="17:20" ht="14.4" x14ac:dyDescent="0.25">
      <c r="Q41031" s="75"/>
      <c r="R41031"/>
      <c r="S41031"/>
      <c r="T41031" s="74"/>
    </row>
    <row r="41032" spans="17:20" ht="14.4" x14ac:dyDescent="0.25">
      <c r="Q41032" s="75"/>
      <c r="R41032"/>
      <c r="S41032"/>
      <c r="T41032" s="74"/>
    </row>
    <row r="41033" spans="17:20" ht="14.4" x14ac:dyDescent="0.25">
      <c r="Q41033" s="75"/>
      <c r="R41033"/>
      <c r="S41033"/>
      <c r="T41033" s="74"/>
    </row>
    <row r="41034" spans="17:20" ht="14.4" x14ac:dyDescent="0.25">
      <c r="Q41034" s="75"/>
      <c r="R41034"/>
      <c r="S41034"/>
      <c r="T41034" s="74"/>
    </row>
    <row r="41035" spans="17:20" ht="14.4" x14ac:dyDescent="0.25">
      <c r="Q41035" s="75"/>
      <c r="R41035"/>
      <c r="S41035"/>
      <c r="T41035" s="74"/>
    </row>
    <row r="41036" spans="17:20" ht="14.4" x14ac:dyDescent="0.25">
      <c r="Q41036" s="75"/>
      <c r="R41036"/>
      <c r="S41036"/>
      <c r="T41036" s="74"/>
    </row>
    <row r="41037" spans="17:20" ht="14.4" x14ac:dyDescent="0.25">
      <c r="Q41037" s="75"/>
      <c r="R41037"/>
      <c r="S41037"/>
      <c r="T41037" s="74"/>
    </row>
    <row r="41038" spans="17:20" ht="14.4" x14ac:dyDescent="0.25">
      <c r="Q41038" s="75"/>
      <c r="R41038"/>
      <c r="S41038"/>
      <c r="T41038" s="74"/>
    </row>
    <row r="41039" spans="17:20" ht="14.4" x14ac:dyDescent="0.25">
      <c r="Q41039" s="75"/>
      <c r="R41039"/>
      <c r="S41039"/>
      <c r="T41039" s="74"/>
    </row>
    <row r="41040" spans="17:20" ht="14.4" x14ac:dyDescent="0.25">
      <c r="Q41040" s="75"/>
      <c r="R41040"/>
      <c r="S41040"/>
      <c r="T41040" s="74"/>
    </row>
    <row r="41041" spans="17:20" ht="14.4" x14ac:dyDescent="0.25">
      <c r="Q41041" s="75"/>
      <c r="R41041"/>
      <c r="S41041"/>
      <c r="T41041" s="74"/>
    </row>
    <row r="41042" spans="17:20" ht="14.4" x14ac:dyDescent="0.25">
      <c r="Q41042" s="75"/>
      <c r="R41042"/>
      <c r="S41042"/>
      <c r="T41042" s="74"/>
    </row>
    <row r="41043" spans="17:20" ht="14.4" x14ac:dyDescent="0.25">
      <c r="Q41043" s="75"/>
      <c r="R41043"/>
      <c r="S41043"/>
      <c r="T41043" s="74"/>
    </row>
    <row r="41044" spans="17:20" ht="14.4" x14ac:dyDescent="0.25">
      <c r="Q41044" s="75"/>
      <c r="R41044"/>
      <c r="S41044"/>
      <c r="T41044" s="74"/>
    </row>
    <row r="41045" spans="17:20" ht="14.4" x14ac:dyDescent="0.25">
      <c r="Q41045" s="75"/>
      <c r="R41045"/>
      <c r="S41045"/>
      <c r="T41045" s="74"/>
    </row>
    <row r="41046" spans="17:20" ht="14.4" x14ac:dyDescent="0.25">
      <c r="Q41046" s="75"/>
      <c r="R41046"/>
      <c r="S41046"/>
      <c r="T41046" s="74"/>
    </row>
    <row r="41047" spans="17:20" ht="14.4" x14ac:dyDescent="0.25">
      <c r="Q41047" s="75"/>
      <c r="R41047"/>
      <c r="S41047"/>
      <c r="T41047" s="74"/>
    </row>
    <row r="41048" spans="17:20" ht="14.4" x14ac:dyDescent="0.25">
      <c r="Q41048" s="75"/>
      <c r="R41048"/>
      <c r="S41048"/>
      <c r="T41048" s="74"/>
    </row>
    <row r="41049" spans="17:20" ht="14.4" x14ac:dyDescent="0.25">
      <c r="Q41049" s="75"/>
      <c r="R41049"/>
      <c r="S41049"/>
      <c r="T41049" s="74"/>
    </row>
    <row r="41050" spans="17:20" ht="14.4" x14ac:dyDescent="0.25">
      <c r="Q41050" s="75"/>
      <c r="R41050"/>
      <c r="S41050"/>
      <c r="T41050" s="74"/>
    </row>
    <row r="41051" spans="17:20" ht="14.4" x14ac:dyDescent="0.25">
      <c r="Q41051" s="75"/>
      <c r="R41051"/>
      <c r="S41051"/>
      <c r="T41051" s="74"/>
    </row>
    <row r="41052" spans="17:20" ht="14.4" x14ac:dyDescent="0.25">
      <c r="Q41052" s="75"/>
      <c r="R41052"/>
      <c r="S41052"/>
      <c r="T41052" s="74"/>
    </row>
    <row r="41053" spans="17:20" ht="14.4" x14ac:dyDescent="0.25">
      <c r="Q41053" s="75"/>
      <c r="R41053"/>
      <c r="S41053"/>
      <c r="T41053" s="74"/>
    </row>
    <row r="41054" spans="17:20" ht="14.4" x14ac:dyDescent="0.25">
      <c r="Q41054" s="75"/>
      <c r="R41054"/>
      <c r="S41054"/>
      <c r="T41054" s="74"/>
    </row>
    <row r="41055" spans="17:20" ht="14.4" x14ac:dyDescent="0.25">
      <c r="Q41055" s="75"/>
      <c r="R41055"/>
      <c r="S41055"/>
      <c r="T41055" s="74"/>
    </row>
    <row r="41056" spans="17:20" ht="14.4" x14ac:dyDescent="0.25">
      <c r="Q41056" s="75"/>
      <c r="R41056"/>
      <c r="S41056"/>
      <c r="T41056" s="74"/>
    </row>
    <row r="41057" spans="17:20" ht="14.4" x14ac:dyDescent="0.25">
      <c r="Q41057" s="75"/>
      <c r="R41057"/>
      <c r="S41057"/>
      <c r="T41057" s="74"/>
    </row>
    <row r="41058" spans="17:20" ht="14.4" x14ac:dyDescent="0.25">
      <c r="Q41058" s="75"/>
      <c r="R41058"/>
      <c r="S41058"/>
      <c r="T41058" s="74"/>
    </row>
    <row r="41059" spans="17:20" ht="14.4" x14ac:dyDescent="0.25">
      <c r="Q41059" s="75"/>
      <c r="R41059"/>
      <c r="S41059"/>
      <c r="T41059" s="74"/>
    </row>
    <row r="41060" spans="17:20" ht="14.4" x14ac:dyDescent="0.25">
      <c r="Q41060" s="75"/>
      <c r="R41060"/>
      <c r="S41060"/>
      <c r="T41060" s="74"/>
    </row>
    <row r="41061" spans="17:20" ht="14.4" x14ac:dyDescent="0.25">
      <c r="Q41061" s="75"/>
      <c r="R41061"/>
      <c r="S41061"/>
      <c r="T41061" s="74"/>
    </row>
    <row r="41062" spans="17:20" ht="14.4" x14ac:dyDescent="0.25">
      <c r="Q41062" s="75"/>
      <c r="R41062"/>
      <c r="S41062"/>
      <c r="T41062" s="74"/>
    </row>
    <row r="41063" spans="17:20" ht="14.4" x14ac:dyDescent="0.25">
      <c r="Q41063" s="75"/>
      <c r="R41063"/>
      <c r="S41063"/>
      <c r="T41063" s="74"/>
    </row>
    <row r="41064" spans="17:20" ht="14.4" x14ac:dyDescent="0.25">
      <c r="Q41064" s="75"/>
      <c r="R41064"/>
      <c r="S41064"/>
      <c r="T41064" s="74"/>
    </row>
    <row r="41065" spans="17:20" ht="14.4" x14ac:dyDescent="0.25">
      <c r="Q41065" s="75"/>
      <c r="R41065"/>
      <c r="S41065"/>
      <c r="T41065" s="74"/>
    </row>
    <row r="41066" spans="17:20" ht="14.4" x14ac:dyDescent="0.25">
      <c r="Q41066" s="75"/>
      <c r="R41066"/>
      <c r="S41066"/>
      <c r="T41066" s="74"/>
    </row>
    <row r="41067" spans="17:20" ht="14.4" x14ac:dyDescent="0.25">
      <c r="Q41067" s="75"/>
      <c r="R41067"/>
      <c r="S41067"/>
      <c r="T41067" s="74"/>
    </row>
    <row r="41068" spans="17:20" ht="14.4" x14ac:dyDescent="0.25">
      <c r="Q41068" s="75"/>
      <c r="R41068"/>
      <c r="S41068"/>
      <c r="T41068" s="74"/>
    </row>
    <row r="41069" spans="17:20" ht="14.4" x14ac:dyDescent="0.25">
      <c r="Q41069" s="75"/>
      <c r="R41069"/>
      <c r="S41069"/>
      <c r="T41069" s="74"/>
    </row>
    <row r="41070" spans="17:20" ht="14.4" x14ac:dyDescent="0.25">
      <c r="Q41070" s="75"/>
      <c r="R41070"/>
      <c r="S41070"/>
      <c r="T41070" s="74"/>
    </row>
    <row r="41071" spans="17:20" ht="14.4" x14ac:dyDescent="0.25">
      <c r="Q41071" s="75"/>
      <c r="R41071"/>
      <c r="S41071"/>
      <c r="T41071" s="74"/>
    </row>
    <row r="41072" spans="17:20" ht="14.4" x14ac:dyDescent="0.25">
      <c r="Q41072" s="75"/>
      <c r="R41072"/>
      <c r="S41072"/>
      <c r="T41072" s="74"/>
    </row>
    <row r="41073" spans="17:20" ht="14.4" x14ac:dyDescent="0.25">
      <c r="Q41073" s="75"/>
      <c r="R41073"/>
      <c r="S41073"/>
      <c r="T41073" s="74"/>
    </row>
    <row r="41074" spans="17:20" ht="14.4" x14ac:dyDescent="0.25">
      <c r="Q41074" s="75"/>
      <c r="R41074"/>
      <c r="S41074"/>
      <c r="T41074" s="74"/>
    </row>
    <row r="41075" spans="17:20" ht="14.4" x14ac:dyDescent="0.25">
      <c r="Q41075" s="75"/>
      <c r="R41075"/>
      <c r="S41075"/>
      <c r="T41075" s="74"/>
    </row>
    <row r="41076" spans="17:20" ht="14.4" x14ac:dyDescent="0.25">
      <c r="Q41076" s="75"/>
      <c r="R41076"/>
      <c r="S41076"/>
      <c r="T41076" s="74"/>
    </row>
    <row r="41077" spans="17:20" ht="14.4" x14ac:dyDescent="0.25">
      <c r="Q41077" s="75"/>
      <c r="R41077"/>
      <c r="S41077"/>
      <c r="T41077" s="74"/>
    </row>
    <row r="41078" spans="17:20" ht="14.4" x14ac:dyDescent="0.25">
      <c r="Q41078" s="75"/>
      <c r="R41078"/>
      <c r="S41078"/>
      <c r="T41078" s="74"/>
    </row>
    <row r="41079" spans="17:20" ht="14.4" x14ac:dyDescent="0.25">
      <c r="Q41079" s="75"/>
      <c r="R41079"/>
      <c r="S41079"/>
      <c r="T41079" s="74"/>
    </row>
    <row r="41080" spans="17:20" ht="14.4" x14ac:dyDescent="0.25">
      <c r="Q41080" s="75"/>
      <c r="R41080"/>
      <c r="S41080"/>
      <c r="T41080" s="74"/>
    </row>
    <row r="41081" spans="17:20" ht="14.4" x14ac:dyDescent="0.25">
      <c r="Q41081" s="75"/>
      <c r="R41081"/>
      <c r="S41081"/>
      <c r="T41081" s="74"/>
    </row>
    <row r="41082" spans="17:20" ht="14.4" x14ac:dyDescent="0.25">
      <c r="Q41082" s="75"/>
      <c r="R41082"/>
      <c r="S41082"/>
      <c r="T41082" s="74"/>
    </row>
    <row r="41083" spans="17:20" ht="14.4" x14ac:dyDescent="0.25">
      <c r="Q41083" s="75"/>
      <c r="R41083"/>
      <c r="S41083"/>
      <c r="T41083" s="74"/>
    </row>
    <row r="41084" spans="17:20" ht="14.4" x14ac:dyDescent="0.25">
      <c r="Q41084" s="75"/>
      <c r="R41084"/>
      <c r="S41084"/>
      <c r="T41084" s="74"/>
    </row>
    <row r="41085" spans="17:20" ht="14.4" x14ac:dyDescent="0.25">
      <c r="Q41085" s="75"/>
      <c r="R41085"/>
      <c r="S41085"/>
      <c r="T41085" s="74"/>
    </row>
    <row r="41086" spans="17:20" ht="14.4" x14ac:dyDescent="0.25">
      <c r="Q41086" s="75"/>
      <c r="R41086"/>
      <c r="S41086"/>
      <c r="T41086" s="74"/>
    </row>
    <row r="41087" spans="17:20" ht="14.4" x14ac:dyDescent="0.25">
      <c r="Q41087" s="75"/>
      <c r="R41087"/>
      <c r="S41087"/>
      <c r="T41087" s="74"/>
    </row>
    <row r="41088" spans="17:20" ht="14.4" x14ac:dyDescent="0.25">
      <c r="Q41088" s="75"/>
      <c r="R41088"/>
      <c r="S41088"/>
      <c r="T41088" s="74"/>
    </row>
    <row r="41089" spans="17:20" ht="14.4" x14ac:dyDescent="0.25">
      <c r="Q41089" s="75"/>
      <c r="R41089"/>
      <c r="S41089"/>
      <c r="T41089" s="74"/>
    </row>
    <row r="41090" spans="17:20" ht="14.4" x14ac:dyDescent="0.25">
      <c r="Q41090" s="75"/>
      <c r="R41090"/>
      <c r="S41090"/>
      <c r="T41090" s="74"/>
    </row>
    <row r="41091" spans="17:20" ht="14.4" x14ac:dyDescent="0.25">
      <c r="Q41091" s="75"/>
      <c r="R41091"/>
      <c r="S41091"/>
      <c r="T41091" s="74"/>
    </row>
    <row r="41092" spans="17:20" ht="14.4" x14ac:dyDescent="0.25">
      <c r="Q41092" s="75"/>
      <c r="R41092"/>
      <c r="S41092"/>
      <c r="T41092" s="74"/>
    </row>
    <row r="41093" spans="17:20" ht="14.4" x14ac:dyDescent="0.25">
      <c r="Q41093" s="75"/>
      <c r="R41093"/>
      <c r="S41093"/>
      <c r="T41093" s="74"/>
    </row>
    <row r="41094" spans="17:20" ht="14.4" x14ac:dyDescent="0.25">
      <c r="Q41094" s="75"/>
      <c r="R41094"/>
      <c r="S41094"/>
      <c r="T41094" s="74"/>
    </row>
    <row r="41095" spans="17:20" ht="14.4" x14ac:dyDescent="0.25">
      <c r="Q41095" s="75"/>
      <c r="R41095"/>
      <c r="S41095"/>
      <c r="T41095" s="74"/>
    </row>
    <row r="41096" spans="17:20" ht="14.4" x14ac:dyDescent="0.25">
      <c r="Q41096" s="75"/>
      <c r="R41096"/>
      <c r="S41096"/>
      <c r="T41096" s="74"/>
    </row>
    <row r="41097" spans="17:20" ht="14.4" x14ac:dyDescent="0.25">
      <c r="Q41097" s="75"/>
      <c r="R41097"/>
      <c r="S41097"/>
      <c r="T41097" s="74"/>
    </row>
    <row r="41098" spans="17:20" ht="14.4" x14ac:dyDescent="0.25">
      <c r="Q41098" s="75"/>
      <c r="R41098"/>
      <c r="S41098"/>
      <c r="T41098" s="74"/>
    </row>
    <row r="41099" spans="17:20" ht="14.4" x14ac:dyDescent="0.25">
      <c r="Q41099" s="75"/>
      <c r="R41099"/>
      <c r="S41099"/>
      <c r="T41099" s="74"/>
    </row>
    <row r="41100" spans="17:20" ht="14.4" x14ac:dyDescent="0.25">
      <c r="Q41100" s="75"/>
      <c r="R41100"/>
      <c r="S41100"/>
      <c r="T41100" s="74"/>
    </row>
    <row r="41101" spans="17:20" ht="14.4" x14ac:dyDescent="0.25">
      <c r="Q41101" s="75"/>
      <c r="R41101"/>
      <c r="S41101"/>
      <c r="T41101" s="74"/>
    </row>
    <row r="41102" spans="17:20" ht="14.4" x14ac:dyDescent="0.25">
      <c r="Q41102" s="75"/>
      <c r="R41102"/>
      <c r="S41102"/>
      <c r="T41102" s="74"/>
    </row>
    <row r="41103" spans="17:20" ht="14.4" x14ac:dyDescent="0.25">
      <c r="Q41103" s="75"/>
      <c r="R41103"/>
      <c r="S41103"/>
      <c r="T41103" s="74"/>
    </row>
    <row r="41104" spans="17:20" ht="14.4" x14ac:dyDescent="0.25">
      <c r="Q41104" s="75"/>
      <c r="R41104"/>
      <c r="S41104"/>
      <c r="T41104" s="74"/>
    </row>
    <row r="41105" spans="17:20" ht="14.4" x14ac:dyDescent="0.25">
      <c r="Q41105" s="75"/>
      <c r="R41105"/>
      <c r="S41105"/>
      <c r="T41105" s="74"/>
    </row>
    <row r="41106" spans="17:20" ht="14.4" x14ac:dyDescent="0.25">
      <c r="Q41106" s="75"/>
      <c r="R41106"/>
      <c r="S41106"/>
      <c r="T41106" s="74"/>
    </row>
    <row r="41107" spans="17:20" ht="14.4" x14ac:dyDescent="0.25">
      <c r="Q41107" s="75"/>
      <c r="R41107"/>
      <c r="S41107"/>
      <c r="T41107" s="74"/>
    </row>
    <row r="41108" spans="17:20" ht="14.4" x14ac:dyDescent="0.25">
      <c r="Q41108" s="75"/>
      <c r="R41108"/>
      <c r="S41108"/>
      <c r="T41108" s="74"/>
    </row>
    <row r="41109" spans="17:20" ht="14.4" x14ac:dyDescent="0.25">
      <c r="Q41109" s="75"/>
      <c r="R41109"/>
      <c r="S41109"/>
      <c r="T41109" s="74"/>
    </row>
    <row r="41110" spans="17:20" ht="14.4" x14ac:dyDescent="0.25">
      <c r="Q41110" s="75"/>
      <c r="R41110"/>
      <c r="S41110"/>
      <c r="T41110" s="74"/>
    </row>
    <row r="41111" spans="17:20" ht="14.4" x14ac:dyDescent="0.25">
      <c r="Q41111" s="75"/>
      <c r="R41111"/>
      <c r="S41111"/>
      <c r="T41111" s="74"/>
    </row>
    <row r="41112" spans="17:20" ht="14.4" x14ac:dyDescent="0.25">
      <c r="Q41112" s="75"/>
      <c r="R41112"/>
      <c r="S41112"/>
      <c r="T41112" s="74"/>
    </row>
    <row r="41113" spans="17:20" ht="14.4" x14ac:dyDescent="0.25">
      <c r="Q41113" s="75"/>
      <c r="R41113"/>
      <c r="S41113"/>
      <c r="T41113" s="74"/>
    </row>
    <row r="41114" spans="17:20" ht="14.4" x14ac:dyDescent="0.25">
      <c r="Q41114" s="75"/>
      <c r="R41114"/>
      <c r="S41114"/>
      <c r="T41114" s="74"/>
    </row>
    <row r="41115" spans="17:20" ht="14.4" x14ac:dyDescent="0.25">
      <c r="Q41115" s="75"/>
      <c r="R41115"/>
      <c r="S41115"/>
      <c r="T41115" s="74"/>
    </row>
    <row r="41116" spans="17:20" ht="14.4" x14ac:dyDescent="0.25">
      <c r="Q41116" s="75"/>
      <c r="R41116"/>
      <c r="S41116"/>
      <c r="T41116" s="74"/>
    </row>
    <row r="41117" spans="17:20" ht="14.4" x14ac:dyDescent="0.25">
      <c r="Q41117" s="75"/>
      <c r="R41117"/>
      <c r="S41117"/>
      <c r="T41117" s="74"/>
    </row>
    <row r="41118" spans="17:20" ht="14.4" x14ac:dyDescent="0.25">
      <c r="Q41118" s="75"/>
      <c r="R41118"/>
      <c r="S41118"/>
      <c r="T41118" s="74"/>
    </row>
    <row r="41119" spans="17:20" ht="14.4" x14ac:dyDescent="0.25">
      <c r="Q41119" s="75"/>
      <c r="R41119"/>
      <c r="S41119"/>
      <c r="T41119" s="74"/>
    </row>
    <row r="41120" spans="17:20" ht="14.4" x14ac:dyDescent="0.25">
      <c r="Q41120" s="75"/>
      <c r="R41120"/>
      <c r="S41120"/>
      <c r="T41120" s="74"/>
    </row>
    <row r="41121" spans="17:20" ht="14.4" x14ac:dyDescent="0.25">
      <c r="Q41121" s="75"/>
      <c r="R41121"/>
      <c r="S41121"/>
      <c r="T41121" s="74"/>
    </row>
    <row r="41122" spans="17:20" ht="14.4" x14ac:dyDescent="0.25">
      <c r="Q41122" s="75"/>
      <c r="R41122"/>
      <c r="S41122"/>
      <c r="T41122" s="74"/>
    </row>
    <row r="41123" spans="17:20" ht="14.4" x14ac:dyDescent="0.25">
      <c r="Q41123" s="75"/>
      <c r="R41123"/>
      <c r="S41123"/>
      <c r="T41123" s="74"/>
    </row>
    <row r="41124" spans="17:20" ht="14.4" x14ac:dyDescent="0.25">
      <c r="Q41124" s="75"/>
      <c r="R41124"/>
      <c r="S41124"/>
      <c r="T41124" s="74"/>
    </row>
    <row r="41125" spans="17:20" ht="14.4" x14ac:dyDescent="0.25">
      <c r="Q41125" s="75"/>
      <c r="R41125"/>
      <c r="S41125"/>
      <c r="T41125" s="74"/>
    </row>
    <row r="41126" spans="17:20" ht="14.4" x14ac:dyDescent="0.25">
      <c r="Q41126" s="75"/>
      <c r="R41126"/>
      <c r="S41126"/>
      <c r="T41126" s="74"/>
    </row>
    <row r="41127" spans="17:20" ht="14.4" x14ac:dyDescent="0.25">
      <c r="Q41127" s="75"/>
      <c r="R41127"/>
      <c r="S41127"/>
      <c r="T41127" s="74"/>
    </row>
    <row r="41128" spans="17:20" ht="14.4" x14ac:dyDescent="0.25">
      <c r="Q41128" s="75"/>
      <c r="R41128"/>
      <c r="S41128"/>
      <c r="T41128" s="74"/>
    </row>
    <row r="41129" spans="17:20" ht="14.4" x14ac:dyDescent="0.25">
      <c r="Q41129" s="75"/>
      <c r="R41129"/>
      <c r="S41129"/>
      <c r="T41129" s="74"/>
    </row>
    <row r="41130" spans="17:20" ht="14.4" x14ac:dyDescent="0.25">
      <c r="Q41130" s="75"/>
      <c r="R41130"/>
      <c r="S41130"/>
      <c r="T41130" s="74"/>
    </row>
    <row r="41131" spans="17:20" ht="14.4" x14ac:dyDescent="0.25">
      <c r="Q41131" s="75"/>
      <c r="R41131"/>
      <c r="S41131"/>
      <c r="T41131" s="74"/>
    </row>
    <row r="41132" spans="17:20" ht="14.4" x14ac:dyDescent="0.25">
      <c r="Q41132" s="75"/>
      <c r="R41132"/>
      <c r="S41132"/>
      <c r="T41132" s="74"/>
    </row>
    <row r="41133" spans="17:20" ht="14.4" x14ac:dyDescent="0.25">
      <c r="Q41133" s="75"/>
      <c r="R41133"/>
      <c r="S41133"/>
      <c r="T41133" s="74"/>
    </row>
    <row r="41134" spans="17:20" ht="14.4" x14ac:dyDescent="0.25">
      <c r="Q41134" s="75"/>
      <c r="R41134"/>
      <c r="S41134"/>
      <c r="T41134" s="74"/>
    </row>
    <row r="41135" spans="17:20" ht="14.4" x14ac:dyDescent="0.25">
      <c r="Q41135" s="75"/>
      <c r="R41135"/>
      <c r="S41135"/>
      <c r="T41135" s="74"/>
    </row>
    <row r="41136" spans="17:20" ht="14.4" x14ac:dyDescent="0.25">
      <c r="Q41136" s="75"/>
      <c r="R41136"/>
      <c r="S41136"/>
      <c r="T41136" s="74"/>
    </row>
    <row r="41137" spans="17:20" ht="14.4" x14ac:dyDescent="0.25">
      <c r="Q41137" s="75"/>
      <c r="R41137"/>
      <c r="S41137"/>
      <c r="T41137" s="74"/>
    </row>
    <row r="41138" spans="17:20" ht="14.4" x14ac:dyDescent="0.25">
      <c r="Q41138" s="75"/>
      <c r="R41138"/>
      <c r="S41138"/>
      <c r="T41138" s="74"/>
    </row>
    <row r="41139" spans="17:20" ht="14.4" x14ac:dyDescent="0.25">
      <c r="Q41139" s="75"/>
      <c r="R41139"/>
      <c r="S41139"/>
      <c r="T41139" s="74"/>
    </row>
    <row r="41140" spans="17:20" ht="14.4" x14ac:dyDescent="0.25">
      <c r="Q41140" s="75"/>
      <c r="R41140"/>
      <c r="S41140"/>
      <c r="T41140" s="74"/>
    </row>
    <row r="41141" spans="17:20" ht="14.4" x14ac:dyDescent="0.25">
      <c r="Q41141" s="75"/>
      <c r="R41141"/>
      <c r="S41141"/>
      <c r="T41141" s="74"/>
    </row>
    <row r="41142" spans="17:20" ht="14.4" x14ac:dyDescent="0.25">
      <c r="Q41142" s="75"/>
      <c r="R41142"/>
      <c r="S41142"/>
      <c r="T41142" s="74"/>
    </row>
    <row r="41143" spans="17:20" ht="14.4" x14ac:dyDescent="0.25">
      <c r="Q41143" s="75"/>
      <c r="R41143"/>
      <c r="S41143"/>
      <c r="T41143" s="74"/>
    </row>
    <row r="41144" spans="17:20" ht="14.4" x14ac:dyDescent="0.25">
      <c r="Q41144" s="75"/>
      <c r="R41144"/>
      <c r="S41144"/>
      <c r="T41144" s="74"/>
    </row>
    <row r="41145" spans="17:20" ht="14.4" x14ac:dyDescent="0.25">
      <c r="Q41145" s="75"/>
      <c r="R41145"/>
      <c r="S41145"/>
      <c r="T41145" s="74"/>
    </row>
    <row r="41146" spans="17:20" ht="14.4" x14ac:dyDescent="0.25">
      <c r="Q41146" s="75"/>
      <c r="R41146"/>
      <c r="S41146"/>
      <c r="T41146" s="74"/>
    </row>
    <row r="41147" spans="17:20" ht="14.4" x14ac:dyDescent="0.25">
      <c r="Q41147" s="75"/>
      <c r="R41147"/>
      <c r="S41147"/>
      <c r="T41147" s="74"/>
    </row>
    <row r="41148" spans="17:20" ht="14.4" x14ac:dyDescent="0.25">
      <c r="Q41148" s="75"/>
      <c r="R41148"/>
      <c r="S41148"/>
      <c r="T41148" s="74"/>
    </row>
    <row r="41149" spans="17:20" ht="14.4" x14ac:dyDescent="0.25">
      <c r="Q41149" s="75"/>
      <c r="R41149"/>
      <c r="S41149"/>
      <c r="T41149" s="74"/>
    </row>
    <row r="41150" spans="17:20" ht="14.4" x14ac:dyDescent="0.25">
      <c r="Q41150" s="75"/>
      <c r="R41150"/>
      <c r="S41150"/>
      <c r="T41150" s="74"/>
    </row>
    <row r="41151" spans="17:20" ht="14.4" x14ac:dyDescent="0.25">
      <c r="Q41151" s="75"/>
      <c r="R41151"/>
      <c r="S41151"/>
      <c r="T41151" s="74"/>
    </row>
    <row r="41152" spans="17:20" ht="14.4" x14ac:dyDescent="0.25">
      <c r="Q41152" s="75"/>
      <c r="R41152"/>
      <c r="S41152"/>
      <c r="T41152" s="74"/>
    </row>
    <row r="41153" spans="17:20" ht="14.4" x14ac:dyDescent="0.25">
      <c r="Q41153" s="75"/>
      <c r="R41153"/>
      <c r="S41153"/>
      <c r="T41153" s="74"/>
    </row>
    <row r="41154" spans="17:20" ht="14.4" x14ac:dyDescent="0.25">
      <c r="Q41154" s="75"/>
      <c r="R41154"/>
      <c r="S41154"/>
      <c r="T41154" s="74"/>
    </row>
    <row r="41155" spans="17:20" ht="14.4" x14ac:dyDescent="0.25">
      <c r="Q41155" s="75"/>
      <c r="R41155"/>
      <c r="S41155"/>
      <c r="T41155" s="74"/>
    </row>
    <row r="41156" spans="17:20" ht="14.4" x14ac:dyDescent="0.25">
      <c r="Q41156" s="75"/>
      <c r="R41156"/>
      <c r="S41156"/>
      <c r="T41156" s="74"/>
    </row>
    <row r="41157" spans="17:20" ht="14.4" x14ac:dyDescent="0.25">
      <c r="Q41157" s="75"/>
      <c r="R41157"/>
      <c r="S41157"/>
      <c r="T41157" s="74"/>
    </row>
    <row r="41158" spans="17:20" ht="14.4" x14ac:dyDescent="0.25">
      <c r="Q41158" s="75"/>
      <c r="R41158"/>
      <c r="S41158"/>
      <c r="T41158" s="74"/>
    </row>
    <row r="41159" spans="17:20" ht="14.4" x14ac:dyDescent="0.25">
      <c r="Q41159" s="75"/>
      <c r="R41159"/>
      <c r="S41159"/>
      <c r="T41159" s="74"/>
    </row>
    <row r="41160" spans="17:20" ht="14.4" x14ac:dyDescent="0.25">
      <c r="Q41160" s="75"/>
      <c r="R41160"/>
      <c r="S41160"/>
      <c r="T41160" s="74"/>
    </row>
    <row r="41161" spans="17:20" ht="14.4" x14ac:dyDescent="0.25">
      <c r="Q41161" s="75"/>
      <c r="R41161"/>
      <c r="S41161"/>
      <c r="T41161" s="74"/>
    </row>
    <row r="41162" spans="17:20" ht="14.4" x14ac:dyDescent="0.25">
      <c r="Q41162" s="75"/>
      <c r="R41162"/>
      <c r="S41162"/>
      <c r="T41162" s="74"/>
    </row>
    <row r="41163" spans="17:20" ht="14.4" x14ac:dyDescent="0.25">
      <c r="Q41163" s="75"/>
      <c r="R41163"/>
      <c r="S41163"/>
      <c r="T41163" s="74"/>
    </row>
    <row r="41164" spans="17:20" ht="14.4" x14ac:dyDescent="0.25">
      <c r="Q41164" s="75"/>
      <c r="R41164"/>
      <c r="S41164"/>
      <c r="T41164" s="74"/>
    </row>
    <row r="41165" spans="17:20" ht="14.4" x14ac:dyDescent="0.25">
      <c r="Q41165" s="75"/>
      <c r="R41165"/>
      <c r="S41165"/>
      <c r="T41165" s="74"/>
    </row>
    <row r="41166" spans="17:20" ht="14.4" x14ac:dyDescent="0.25">
      <c r="Q41166" s="75"/>
      <c r="R41166"/>
      <c r="S41166"/>
      <c r="T41166" s="74"/>
    </row>
    <row r="41167" spans="17:20" ht="14.4" x14ac:dyDescent="0.25">
      <c r="Q41167" s="75"/>
      <c r="R41167"/>
      <c r="S41167"/>
      <c r="T41167" s="74"/>
    </row>
    <row r="41168" spans="17:20" ht="14.4" x14ac:dyDescent="0.25">
      <c r="Q41168" s="75"/>
      <c r="R41168"/>
      <c r="S41168"/>
      <c r="T41168" s="74"/>
    </row>
    <row r="41169" spans="17:20" ht="14.4" x14ac:dyDescent="0.25">
      <c r="Q41169" s="75"/>
      <c r="R41169"/>
      <c r="S41169"/>
      <c r="T41169" s="74"/>
    </row>
    <row r="41170" spans="17:20" ht="14.4" x14ac:dyDescent="0.25">
      <c r="Q41170" s="75"/>
      <c r="R41170"/>
      <c r="S41170"/>
      <c r="T41170" s="74"/>
    </row>
    <row r="41171" spans="17:20" ht="14.4" x14ac:dyDescent="0.25">
      <c r="Q41171" s="75"/>
      <c r="R41171"/>
      <c r="S41171"/>
      <c r="T41171" s="74"/>
    </row>
    <row r="41172" spans="17:20" ht="14.4" x14ac:dyDescent="0.25">
      <c r="Q41172" s="75"/>
      <c r="R41172"/>
      <c r="S41172"/>
      <c r="T41172" s="74"/>
    </row>
    <row r="41173" spans="17:20" ht="14.4" x14ac:dyDescent="0.25">
      <c r="Q41173" s="75"/>
      <c r="R41173"/>
      <c r="S41173"/>
      <c r="T41173" s="74"/>
    </row>
    <row r="41174" spans="17:20" ht="14.4" x14ac:dyDescent="0.25">
      <c r="Q41174" s="75"/>
      <c r="R41174"/>
      <c r="S41174"/>
      <c r="T41174" s="74"/>
    </row>
    <row r="41175" spans="17:20" ht="14.4" x14ac:dyDescent="0.25">
      <c r="Q41175" s="75"/>
      <c r="R41175"/>
      <c r="S41175"/>
      <c r="T41175" s="74"/>
    </row>
    <row r="41176" spans="17:20" ht="14.4" x14ac:dyDescent="0.25">
      <c r="Q41176" s="75"/>
      <c r="R41176"/>
      <c r="S41176"/>
      <c r="T41176" s="74"/>
    </row>
    <row r="41177" spans="17:20" ht="14.4" x14ac:dyDescent="0.25">
      <c r="Q41177" s="75"/>
      <c r="R41177"/>
      <c r="S41177"/>
      <c r="T41177" s="74"/>
    </row>
    <row r="41178" spans="17:20" ht="14.4" x14ac:dyDescent="0.25">
      <c r="Q41178" s="75"/>
      <c r="R41178"/>
      <c r="S41178"/>
      <c r="T41178" s="74"/>
    </row>
    <row r="41179" spans="17:20" ht="14.4" x14ac:dyDescent="0.25">
      <c r="Q41179" s="75"/>
      <c r="R41179"/>
      <c r="S41179"/>
      <c r="T41179" s="74"/>
    </row>
    <row r="41180" spans="17:20" ht="14.4" x14ac:dyDescent="0.25">
      <c r="Q41180" s="75"/>
      <c r="R41180"/>
      <c r="S41180"/>
      <c r="T41180" s="74"/>
    </row>
    <row r="41181" spans="17:20" ht="14.4" x14ac:dyDescent="0.25">
      <c r="Q41181" s="75"/>
      <c r="R41181"/>
      <c r="S41181"/>
      <c r="T41181" s="74"/>
    </row>
    <row r="41182" spans="17:20" ht="14.4" x14ac:dyDescent="0.25">
      <c r="Q41182" s="75"/>
      <c r="R41182"/>
      <c r="S41182"/>
      <c r="T41182" s="74"/>
    </row>
    <row r="41183" spans="17:20" ht="14.4" x14ac:dyDescent="0.25">
      <c r="Q41183" s="75"/>
      <c r="R41183"/>
      <c r="S41183"/>
      <c r="T41183" s="74"/>
    </row>
    <row r="41184" spans="17:20" ht="14.4" x14ac:dyDescent="0.25">
      <c r="Q41184" s="75"/>
      <c r="R41184"/>
      <c r="S41184"/>
      <c r="T41184" s="74"/>
    </row>
    <row r="41185" spans="17:20" ht="14.4" x14ac:dyDescent="0.25">
      <c r="Q41185" s="75"/>
      <c r="R41185"/>
      <c r="S41185"/>
      <c r="T41185" s="74"/>
    </row>
    <row r="41186" spans="17:20" ht="14.4" x14ac:dyDescent="0.25">
      <c r="Q41186" s="75"/>
      <c r="R41186"/>
      <c r="S41186"/>
      <c r="T41186" s="74"/>
    </row>
    <row r="41187" spans="17:20" ht="14.4" x14ac:dyDescent="0.25">
      <c r="Q41187" s="75"/>
      <c r="R41187"/>
      <c r="S41187"/>
      <c r="T41187" s="74"/>
    </row>
    <row r="41188" spans="17:20" ht="14.4" x14ac:dyDescent="0.25">
      <c r="Q41188" s="75"/>
      <c r="R41188"/>
      <c r="S41188"/>
      <c r="T41188" s="74"/>
    </row>
    <row r="41189" spans="17:20" ht="14.4" x14ac:dyDescent="0.25">
      <c r="Q41189" s="75"/>
      <c r="R41189"/>
      <c r="S41189"/>
      <c r="T41189" s="74"/>
    </row>
    <row r="41190" spans="17:20" ht="14.4" x14ac:dyDescent="0.25">
      <c r="Q41190" s="75"/>
      <c r="R41190"/>
      <c r="S41190"/>
      <c r="T41190" s="74"/>
    </row>
    <row r="41191" spans="17:20" ht="14.4" x14ac:dyDescent="0.25">
      <c r="Q41191" s="75"/>
      <c r="R41191"/>
      <c r="S41191"/>
      <c r="T41191" s="74"/>
    </row>
    <row r="41192" spans="17:20" ht="14.4" x14ac:dyDescent="0.25">
      <c r="Q41192" s="75"/>
      <c r="R41192"/>
      <c r="S41192"/>
      <c r="T41192" s="74"/>
    </row>
    <row r="41193" spans="17:20" ht="14.4" x14ac:dyDescent="0.25">
      <c r="Q41193" s="75"/>
      <c r="R41193"/>
      <c r="S41193"/>
      <c r="T41193" s="74"/>
    </row>
    <row r="41194" spans="17:20" ht="14.4" x14ac:dyDescent="0.25">
      <c r="Q41194" s="75"/>
      <c r="R41194"/>
      <c r="S41194"/>
      <c r="T41194" s="74"/>
    </row>
    <row r="41195" spans="17:20" ht="14.4" x14ac:dyDescent="0.25">
      <c r="Q41195" s="75"/>
      <c r="R41195"/>
      <c r="S41195"/>
      <c r="T41195" s="74"/>
    </row>
    <row r="41196" spans="17:20" ht="14.4" x14ac:dyDescent="0.25">
      <c r="Q41196" s="75"/>
      <c r="R41196"/>
      <c r="S41196"/>
      <c r="T41196" s="74"/>
    </row>
    <row r="41197" spans="17:20" ht="14.4" x14ac:dyDescent="0.25">
      <c r="Q41197" s="75"/>
      <c r="R41197"/>
      <c r="S41197"/>
      <c r="T41197" s="74"/>
    </row>
    <row r="41198" spans="17:20" ht="14.4" x14ac:dyDescent="0.25">
      <c r="Q41198" s="75"/>
      <c r="R41198"/>
      <c r="S41198"/>
      <c r="T41198" s="74"/>
    </row>
    <row r="41199" spans="17:20" ht="14.4" x14ac:dyDescent="0.25">
      <c r="Q41199" s="75"/>
      <c r="R41199"/>
      <c r="S41199"/>
      <c r="T41199" s="74"/>
    </row>
    <row r="41200" spans="17:20" ht="14.4" x14ac:dyDescent="0.25">
      <c r="Q41200" s="75"/>
      <c r="R41200"/>
      <c r="S41200"/>
      <c r="T41200" s="74"/>
    </row>
    <row r="41201" spans="17:20" ht="14.4" x14ac:dyDescent="0.25">
      <c r="Q41201" s="75"/>
      <c r="R41201"/>
      <c r="S41201"/>
      <c r="T41201" s="74"/>
    </row>
    <row r="41202" spans="17:20" ht="14.4" x14ac:dyDescent="0.25">
      <c r="Q41202" s="75"/>
      <c r="R41202"/>
      <c r="S41202"/>
      <c r="T41202" s="74"/>
    </row>
    <row r="41203" spans="17:20" ht="14.4" x14ac:dyDescent="0.25">
      <c r="Q41203" s="75"/>
      <c r="R41203"/>
      <c r="S41203"/>
      <c r="T41203" s="74"/>
    </row>
    <row r="41204" spans="17:20" ht="14.4" x14ac:dyDescent="0.25">
      <c r="Q41204" s="75"/>
      <c r="R41204"/>
      <c r="S41204"/>
      <c r="T41204" s="74"/>
    </row>
    <row r="41205" spans="17:20" ht="14.4" x14ac:dyDescent="0.25">
      <c r="Q41205" s="75"/>
      <c r="R41205"/>
      <c r="S41205"/>
      <c r="T41205" s="74"/>
    </row>
    <row r="41206" spans="17:20" ht="14.4" x14ac:dyDescent="0.25">
      <c r="Q41206" s="75"/>
      <c r="R41206"/>
      <c r="S41206"/>
      <c r="T41206" s="74"/>
    </row>
    <row r="41207" spans="17:20" ht="14.4" x14ac:dyDescent="0.25">
      <c r="Q41207" s="75"/>
      <c r="R41207"/>
      <c r="S41207"/>
      <c r="T41207" s="74"/>
    </row>
    <row r="41208" spans="17:20" ht="14.4" x14ac:dyDescent="0.25">
      <c r="Q41208" s="75"/>
      <c r="R41208"/>
      <c r="S41208"/>
      <c r="T41208" s="74"/>
    </row>
    <row r="41209" spans="17:20" ht="14.4" x14ac:dyDescent="0.25">
      <c r="Q41209" s="75"/>
      <c r="R41209"/>
      <c r="S41209"/>
      <c r="T41209" s="74"/>
    </row>
    <row r="41210" spans="17:20" ht="14.4" x14ac:dyDescent="0.25">
      <c r="Q41210" s="75"/>
      <c r="R41210"/>
      <c r="S41210"/>
      <c r="T41210" s="74"/>
    </row>
    <row r="41211" spans="17:20" ht="14.4" x14ac:dyDescent="0.25">
      <c r="Q41211" s="75"/>
      <c r="R41211"/>
      <c r="S41211"/>
      <c r="T41211" s="74"/>
    </row>
    <row r="41212" spans="17:20" ht="14.4" x14ac:dyDescent="0.25">
      <c r="Q41212" s="75"/>
      <c r="R41212"/>
      <c r="S41212"/>
      <c r="T41212" s="74"/>
    </row>
    <row r="41213" spans="17:20" ht="14.4" x14ac:dyDescent="0.25">
      <c r="Q41213" s="75"/>
      <c r="R41213"/>
      <c r="S41213"/>
      <c r="T41213" s="74"/>
    </row>
    <row r="41214" spans="17:20" ht="14.4" x14ac:dyDescent="0.25">
      <c r="Q41214" s="75"/>
      <c r="R41214"/>
      <c r="S41214"/>
      <c r="T41214" s="74"/>
    </row>
    <row r="41215" spans="17:20" ht="14.4" x14ac:dyDescent="0.25">
      <c r="Q41215" s="75"/>
      <c r="R41215"/>
      <c r="S41215"/>
      <c r="T41215" s="74"/>
    </row>
    <row r="41216" spans="17:20" ht="14.4" x14ac:dyDescent="0.25">
      <c r="Q41216" s="75"/>
      <c r="R41216"/>
      <c r="S41216"/>
      <c r="T41216" s="74"/>
    </row>
    <row r="41217" spans="17:20" ht="14.4" x14ac:dyDescent="0.25">
      <c r="Q41217" s="75"/>
      <c r="R41217"/>
      <c r="S41217"/>
      <c r="T41217" s="74"/>
    </row>
    <row r="41218" spans="17:20" ht="14.4" x14ac:dyDescent="0.25">
      <c r="Q41218" s="75"/>
      <c r="R41218"/>
      <c r="S41218"/>
      <c r="T41218" s="74"/>
    </row>
    <row r="41219" spans="17:20" ht="14.4" x14ac:dyDescent="0.25">
      <c r="Q41219" s="75"/>
      <c r="R41219"/>
      <c r="S41219"/>
      <c r="T41219" s="74"/>
    </row>
    <row r="41220" spans="17:20" ht="14.4" x14ac:dyDescent="0.25">
      <c r="Q41220" s="75"/>
      <c r="R41220"/>
      <c r="S41220"/>
      <c r="T41220" s="74"/>
    </row>
    <row r="41221" spans="17:20" ht="14.4" x14ac:dyDescent="0.25">
      <c r="Q41221" s="75"/>
      <c r="R41221"/>
      <c r="S41221"/>
      <c r="T41221" s="74"/>
    </row>
    <row r="41222" spans="17:20" ht="14.4" x14ac:dyDescent="0.25">
      <c r="Q41222" s="75"/>
      <c r="R41222"/>
      <c r="S41222"/>
      <c r="T41222" s="74"/>
    </row>
    <row r="41223" spans="17:20" ht="14.4" x14ac:dyDescent="0.25">
      <c r="Q41223" s="75"/>
      <c r="R41223"/>
      <c r="S41223"/>
      <c r="T41223" s="74"/>
    </row>
    <row r="41224" spans="17:20" ht="14.4" x14ac:dyDescent="0.25">
      <c r="Q41224" s="75"/>
      <c r="R41224"/>
      <c r="S41224"/>
      <c r="T41224" s="74"/>
    </row>
    <row r="41225" spans="17:20" ht="14.4" x14ac:dyDescent="0.25">
      <c r="Q41225" s="75"/>
      <c r="R41225"/>
      <c r="S41225"/>
      <c r="T41225" s="74"/>
    </row>
    <row r="41226" spans="17:20" ht="14.4" x14ac:dyDescent="0.25">
      <c r="Q41226" s="75"/>
      <c r="R41226"/>
      <c r="S41226"/>
      <c r="T41226" s="74"/>
    </row>
    <row r="41227" spans="17:20" ht="14.4" x14ac:dyDescent="0.25">
      <c r="Q41227" s="75"/>
      <c r="R41227"/>
      <c r="S41227"/>
      <c r="T41227" s="74"/>
    </row>
    <row r="41228" spans="17:20" ht="14.4" x14ac:dyDescent="0.25">
      <c r="Q41228" s="75"/>
      <c r="R41228"/>
      <c r="S41228"/>
      <c r="T41228" s="74"/>
    </row>
    <row r="41229" spans="17:20" ht="14.4" x14ac:dyDescent="0.25">
      <c r="Q41229" s="75"/>
      <c r="R41229"/>
      <c r="S41229"/>
      <c r="T41229" s="74"/>
    </row>
    <row r="41230" spans="17:20" ht="14.4" x14ac:dyDescent="0.25">
      <c r="Q41230" s="75"/>
      <c r="R41230"/>
      <c r="S41230"/>
      <c r="T41230" s="74"/>
    </row>
    <row r="41231" spans="17:20" ht="14.4" x14ac:dyDescent="0.25">
      <c r="Q41231" s="75"/>
      <c r="R41231"/>
      <c r="S41231"/>
      <c r="T41231" s="74"/>
    </row>
    <row r="41232" spans="17:20" ht="14.4" x14ac:dyDescent="0.25">
      <c r="Q41232" s="75"/>
      <c r="R41232"/>
      <c r="S41232"/>
      <c r="T41232" s="74"/>
    </row>
    <row r="41233" spans="17:20" ht="14.4" x14ac:dyDescent="0.25">
      <c r="Q41233" s="75"/>
      <c r="R41233"/>
      <c r="S41233"/>
      <c r="T41233" s="74"/>
    </row>
    <row r="41234" spans="17:20" ht="14.4" x14ac:dyDescent="0.25">
      <c r="Q41234" s="75"/>
      <c r="R41234"/>
      <c r="S41234"/>
      <c r="T41234" s="74"/>
    </row>
    <row r="41235" spans="17:20" ht="14.4" x14ac:dyDescent="0.25">
      <c r="Q41235" s="75"/>
      <c r="R41235"/>
      <c r="S41235"/>
      <c r="T41235" s="74"/>
    </row>
    <row r="41236" spans="17:20" ht="14.4" x14ac:dyDescent="0.25">
      <c r="Q41236" s="75"/>
      <c r="R41236"/>
      <c r="S41236"/>
      <c r="T41236" s="74"/>
    </row>
    <row r="41237" spans="17:20" ht="14.4" x14ac:dyDescent="0.25">
      <c r="Q41237" s="75"/>
      <c r="R41237"/>
      <c r="S41237"/>
      <c r="T41237" s="74"/>
    </row>
    <row r="41238" spans="17:20" ht="14.4" x14ac:dyDescent="0.25">
      <c r="Q41238" s="75"/>
      <c r="R41238"/>
      <c r="S41238"/>
      <c r="T41238" s="74"/>
    </row>
    <row r="41239" spans="17:20" ht="14.4" x14ac:dyDescent="0.25">
      <c r="Q41239" s="75"/>
      <c r="R41239"/>
      <c r="S41239"/>
      <c r="T41239" s="74"/>
    </row>
    <row r="41240" spans="17:20" ht="14.4" x14ac:dyDescent="0.25">
      <c r="Q41240" s="75"/>
      <c r="R41240"/>
      <c r="S41240"/>
      <c r="T41240" s="74"/>
    </row>
    <row r="41241" spans="17:20" ht="14.4" x14ac:dyDescent="0.25">
      <c r="Q41241" s="75"/>
      <c r="R41241"/>
      <c r="S41241"/>
      <c r="T41241" s="74"/>
    </row>
    <row r="41242" spans="17:20" ht="14.4" x14ac:dyDescent="0.25">
      <c r="Q41242" s="75"/>
      <c r="R41242"/>
      <c r="S41242"/>
      <c r="T41242" s="74"/>
    </row>
    <row r="41243" spans="17:20" ht="14.4" x14ac:dyDescent="0.25">
      <c r="Q41243" s="75"/>
      <c r="R41243"/>
      <c r="S41243"/>
      <c r="T41243" s="74"/>
    </row>
    <row r="41244" spans="17:20" ht="14.4" x14ac:dyDescent="0.25">
      <c r="Q41244" s="75"/>
      <c r="R41244"/>
      <c r="S41244"/>
      <c r="T41244" s="74"/>
    </row>
    <row r="41245" spans="17:20" ht="14.4" x14ac:dyDescent="0.25">
      <c r="Q41245" s="75"/>
      <c r="R41245"/>
      <c r="S41245"/>
      <c r="T41245" s="74"/>
    </row>
    <row r="41246" spans="17:20" ht="14.4" x14ac:dyDescent="0.25">
      <c r="Q41246" s="75"/>
      <c r="R41246"/>
      <c r="S41246"/>
      <c r="T41246" s="74"/>
    </row>
    <row r="41247" spans="17:20" ht="14.4" x14ac:dyDescent="0.25">
      <c r="Q41247" s="75"/>
      <c r="R41247"/>
      <c r="S41247"/>
      <c r="T41247" s="74"/>
    </row>
    <row r="41248" spans="17:20" ht="14.4" x14ac:dyDescent="0.25">
      <c r="Q41248" s="75"/>
      <c r="R41248"/>
      <c r="S41248"/>
      <c r="T41248" s="74"/>
    </row>
    <row r="41249" spans="17:20" ht="14.4" x14ac:dyDescent="0.25">
      <c r="Q41249" s="75"/>
      <c r="R41249"/>
      <c r="S41249"/>
      <c r="T41249" s="74"/>
    </row>
    <row r="41250" spans="17:20" ht="14.4" x14ac:dyDescent="0.25">
      <c r="Q41250" s="75"/>
      <c r="R41250"/>
      <c r="S41250"/>
      <c r="T41250" s="74"/>
    </row>
    <row r="41251" spans="17:20" ht="14.4" x14ac:dyDescent="0.25">
      <c r="Q41251" s="75"/>
      <c r="R41251"/>
      <c r="S41251"/>
      <c r="T41251" s="74"/>
    </row>
    <row r="41252" spans="17:20" ht="14.4" x14ac:dyDescent="0.25">
      <c r="Q41252" s="75"/>
      <c r="R41252"/>
      <c r="S41252"/>
      <c r="T41252" s="74"/>
    </row>
    <row r="41253" spans="17:20" ht="14.4" x14ac:dyDescent="0.25">
      <c r="Q41253" s="75"/>
      <c r="R41253"/>
      <c r="S41253"/>
      <c r="T41253" s="74"/>
    </row>
    <row r="41254" spans="17:20" ht="14.4" x14ac:dyDescent="0.25">
      <c r="Q41254" s="75"/>
      <c r="R41254"/>
      <c r="S41254"/>
      <c r="T41254" s="74"/>
    </row>
    <row r="41255" spans="17:20" ht="14.4" x14ac:dyDescent="0.25">
      <c r="Q41255" s="75"/>
      <c r="R41255"/>
      <c r="S41255"/>
      <c r="T41255" s="74"/>
    </row>
    <row r="41256" spans="17:20" ht="14.4" x14ac:dyDescent="0.25">
      <c r="Q41256" s="75"/>
      <c r="R41256"/>
      <c r="S41256"/>
      <c r="T41256" s="74"/>
    </row>
    <row r="41257" spans="17:20" ht="14.4" x14ac:dyDescent="0.25">
      <c r="Q41257" s="75"/>
      <c r="R41257"/>
      <c r="S41257"/>
      <c r="T41257" s="74"/>
    </row>
    <row r="41258" spans="17:20" ht="14.4" x14ac:dyDescent="0.25">
      <c r="Q41258" s="75"/>
      <c r="R41258"/>
      <c r="S41258"/>
      <c r="T41258" s="74"/>
    </row>
    <row r="41259" spans="17:20" ht="14.4" x14ac:dyDescent="0.25">
      <c r="Q41259" s="75"/>
      <c r="R41259"/>
      <c r="S41259"/>
      <c r="T41259" s="74"/>
    </row>
    <row r="41260" spans="17:20" ht="14.4" x14ac:dyDescent="0.25">
      <c r="Q41260" s="75"/>
      <c r="R41260"/>
      <c r="S41260"/>
      <c r="T41260" s="74"/>
    </row>
    <row r="41261" spans="17:20" ht="14.4" x14ac:dyDescent="0.25">
      <c r="Q41261" s="75"/>
      <c r="R41261"/>
      <c r="S41261"/>
      <c r="T41261" s="74"/>
    </row>
    <row r="41262" spans="17:20" ht="14.4" x14ac:dyDescent="0.25">
      <c r="Q41262" s="75"/>
      <c r="R41262"/>
      <c r="S41262"/>
      <c r="T41262" s="74"/>
    </row>
    <row r="41263" spans="17:20" ht="14.4" x14ac:dyDescent="0.25">
      <c r="Q41263" s="75"/>
      <c r="R41263"/>
      <c r="S41263"/>
      <c r="T41263" s="74"/>
    </row>
    <row r="41264" spans="17:20" ht="14.4" x14ac:dyDescent="0.25">
      <c r="Q41264" s="75"/>
      <c r="R41264"/>
      <c r="S41264"/>
      <c r="T41264" s="74"/>
    </row>
    <row r="41265" spans="17:20" ht="14.4" x14ac:dyDescent="0.25">
      <c r="Q41265" s="75"/>
      <c r="R41265"/>
      <c r="S41265"/>
      <c r="T41265" s="74"/>
    </row>
    <row r="41266" spans="17:20" ht="14.4" x14ac:dyDescent="0.25">
      <c r="Q41266" s="75"/>
      <c r="R41266"/>
      <c r="S41266"/>
      <c r="T41266" s="74"/>
    </row>
    <row r="41267" spans="17:20" ht="14.4" x14ac:dyDescent="0.25">
      <c r="Q41267" s="75"/>
      <c r="R41267"/>
      <c r="S41267"/>
      <c r="T41267" s="74"/>
    </row>
    <row r="41268" spans="17:20" ht="14.4" x14ac:dyDescent="0.25">
      <c r="Q41268" s="75"/>
      <c r="R41268"/>
      <c r="S41268"/>
      <c r="T41268" s="74"/>
    </row>
    <row r="41269" spans="17:20" ht="14.4" x14ac:dyDescent="0.25">
      <c r="Q41269" s="75"/>
      <c r="R41269"/>
      <c r="S41269"/>
      <c r="T41269" s="74"/>
    </row>
    <row r="41270" spans="17:20" ht="14.4" x14ac:dyDescent="0.25">
      <c r="Q41270" s="75"/>
      <c r="R41270"/>
      <c r="S41270"/>
      <c r="T41270" s="74"/>
    </row>
    <row r="41271" spans="17:20" ht="14.4" x14ac:dyDescent="0.25">
      <c r="Q41271" s="75"/>
      <c r="R41271"/>
      <c r="S41271"/>
      <c r="T41271" s="74"/>
    </row>
    <row r="41272" spans="17:20" ht="14.4" x14ac:dyDescent="0.25">
      <c r="Q41272" s="75"/>
      <c r="R41272"/>
      <c r="S41272"/>
      <c r="T41272" s="74"/>
    </row>
    <row r="41273" spans="17:20" ht="14.4" x14ac:dyDescent="0.25">
      <c r="Q41273" s="75"/>
      <c r="R41273"/>
      <c r="S41273"/>
      <c r="T41273" s="74"/>
    </row>
    <row r="41274" spans="17:20" ht="14.4" x14ac:dyDescent="0.25">
      <c r="Q41274" s="75"/>
      <c r="R41274"/>
      <c r="S41274"/>
      <c r="T41274" s="74"/>
    </row>
    <row r="41275" spans="17:20" ht="14.4" x14ac:dyDescent="0.25">
      <c r="Q41275" s="75"/>
      <c r="R41275"/>
      <c r="S41275"/>
      <c r="T41275" s="74"/>
    </row>
    <row r="41276" spans="17:20" ht="14.4" x14ac:dyDescent="0.25">
      <c r="Q41276" s="75"/>
      <c r="R41276"/>
      <c r="S41276"/>
      <c r="T41276" s="74"/>
    </row>
    <row r="41277" spans="17:20" ht="14.4" x14ac:dyDescent="0.25">
      <c r="Q41277" s="75"/>
      <c r="R41277"/>
      <c r="S41277"/>
      <c r="T41277" s="74"/>
    </row>
    <row r="41278" spans="17:20" ht="14.4" x14ac:dyDescent="0.25">
      <c r="Q41278" s="75"/>
      <c r="R41278"/>
      <c r="S41278"/>
      <c r="T41278" s="74"/>
    </row>
    <row r="41279" spans="17:20" ht="14.4" x14ac:dyDescent="0.25">
      <c r="Q41279" s="75"/>
      <c r="R41279"/>
      <c r="S41279"/>
      <c r="T41279" s="74"/>
    </row>
    <row r="41280" spans="17:20" ht="14.4" x14ac:dyDescent="0.25">
      <c r="Q41280" s="75"/>
      <c r="R41280"/>
      <c r="S41280"/>
      <c r="T41280" s="74"/>
    </row>
    <row r="41281" spans="17:20" ht="14.4" x14ac:dyDescent="0.25">
      <c r="Q41281" s="75"/>
      <c r="R41281"/>
      <c r="S41281"/>
      <c r="T41281" s="74"/>
    </row>
    <row r="41282" spans="17:20" ht="14.4" x14ac:dyDescent="0.25">
      <c r="Q41282" s="75"/>
      <c r="R41282"/>
      <c r="S41282"/>
      <c r="T41282" s="74"/>
    </row>
    <row r="41283" spans="17:20" ht="14.4" x14ac:dyDescent="0.25">
      <c r="Q41283" s="75"/>
      <c r="R41283"/>
      <c r="S41283"/>
      <c r="T41283" s="74"/>
    </row>
    <row r="41284" spans="17:20" ht="14.4" x14ac:dyDescent="0.25">
      <c r="Q41284" s="75"/>
      <c r="R41284"/>
      <c r="S41284"/>
      <c r="T41284" s="74"/>
    </row>
    <row r="41285" spans="17:20" ht="14.4" x14ac:dyDescent="0.25">
      <c r="Q41285" s="75"/>
      <c r="R41285"/>
      <c r="S41285"/>
      <c r="T41285" s="74"/>
    </row>
    <row r="41286" spans="17:20" ht="14.4" x14ac:dyDescent="0.25">
      <c r="Q41286" s="75"/>
      <c r="R41286"/>
      <c r="S41286"/>
      <c r="T41286" s="74"/>
    </row>
    <row r="41287" spans="17:20" ht="14.4" x14ac:dyDescent="0.25">
      <c r="Q41287" s="75"/>
      <c r="R41287"/>
      <c r="S41287"/>
      <c r="T41287" s="74"/>
    </row>
    <row r="41288" spans="17:20" ht="14.4" x14ac:dyDescent="0.25">
      <c r="Q41288" s="75"/>
      <c r="R41288"/>
      <c r="S41288"/>
      <c r="T41288" s="74"/>
    </row>
    <row r="41289" spans="17:20" ht="14.4" x14ac:dyDescent="0.25">
      <c r="Q41289" s="75"/>
      <c r="R41289"/>
      <c r="S41289"/>
      <c r="T41289" s="74"/>
    </row>
    <row r="41290" spans="17:20" ht="14.4" x14ac:dyDescent="0.25">
      <c r="Q41290" s="75"/>
      <c r="R41290"/>
      <c r="S41290"/>
      <c r="T41290" s="74"/>
    </row>
    <row r="41291" spans="17:20" ht="14.4" x14ac:dyDescent="0.25">
      <c r="Q41291" s="75"/>
      <c r="R41291"/>
      <c r="S41291"/>
      <c r="T41291" s="74"/>
    </row>
    <row r="41292" spans="17:20" ht="14.4" x14ac:dyDescent="0.25">
      <c r="Q41292" s="75"/>
      <c r="R41292"/>
      <c r="S41292"/>
      <c r="T41292" s="74"/>
    </row>
    <row r="41293" spans="17:20" ht="14.4" x14ac:dyDescent="0.25">
      <c r="Q41293" s="75"/>
      <c r="R41293"/>
      <c r="S41293"/>
      <c r="T41293" s="74"/>
    </row>
    <row r="41294" spans="17:20" ht="14.4" x14ac:dyDescent="0.25">
      <c r="Q41294" s="75"/>
      <c r="R41294"/>
      <c r="S41294"/>
      <c r="T41294" s="74"/>
    </row>
    <row r="41295" spans="17:20" ht="14.4" x14ac:dyDescent="0.25">
      <c r="Q41295" s="75"/>
      <c r="R41295"/>
      <c r="S41295"/>
      <c r="T41295" s="74"/>
    </row>
    <row r="41296" spans="17:20" ht="14.4" x14ac:dyDescent="0.25">
      <c r="Q41296" s="75"/>
      <c r="R41296"/>
      <c r="S41296"/>
      <c r="T41296" s="74"/>
    </row>
    <row r="41297" spans="17:20" ht="14.4" x14ac:dyDescent="0.25">
      <c r="Q41297" s="75"/>
      <c r="R41297"/>
      <c r="S41297"/>
      <c r="T41297" s="74"/>
    </row>
    <row r="41298" spans="17:20" ht="14.4" x14ac:dyDescent="0.25">
      <c r="Q41298" s="75"/>
      <c r="R41298"/>
      <c r="S41298"/>
      <c r="T41298" s="74"/>
    </row>
    <row r="41299" spans="17:20" ht="14.4" x14ac:dyDescent="0.25">
      <c r="Q41299" s="75"/>
      <c r="R41299"/>
      <c r="S41299"/>
      <c r="T41299" s="74"/>
    </row>
    <row r="41300" spans="17:20" ht="14.4" x14ac:dyDescent="0.25">
      <c r="Q41300" s="75"/>
      <c r="R41300"/>
      <c r="S41300"/>
      <c r="T41300" s="74"/>
    </row>
    <row r="41301" spans="17:20" ht="14.4" x14ac:dyDescent="0.25">
      <c r="Q41301" s="75"/>
      <c r="R41301"/>
      <c r="S41301"/>
      <c r="T41301" s="74"/>
    </row>
    <row r="41302" spans="17:20" ht="14.4" x14ac:dyDescent="0.25">
      <c r="Q41302" s="75"/>
      <c r="R41302"/>
      <c r="S41302"/>
      <c r="T41302" s="74"/>
    </row>
    <row r="41303" spans="17:20" ht="14.4" x14ac:dyDescent="0.25">
      <c r="Q41303" s="75"/>
      <c r="R41303"/>
      <c r="S41303"/>
      <c r="T41303" s="74"/>
    </row>
    <row r="41304" spans="17:20" ht="14.4" x14ac:dyDescent="0.25">
      <c r="Q41304" s="75"/>
      <c r="R41304"/>
      <c r="S41304"/>
      <c r="T41304" s="74"/>
    </row>
    <row r="41305" spans="17:20" ht="14.4" x14ac:dyDescent="0.25">
      <c r="Q41305" s="75"/>
      <c r="R41305"/>
      <c r="S41305"/>
      <c r="T41305" s="74"/>
    </row>
    <row r="41306" spans="17:20" ht="14.4" x14ac:dyDescent="0.25">
      <c r="Q41306" s="75"/>
      <c r="R41306"/>
      <c r="S41306"/>
      <c r="T41306" s="74"/>
    </row>
    <row r="41307" spans="17:20" ht="14.4" x14ac:dyDescent="0.25">
      <c r="Q41307" s="75"/>
      <c r="R41307"/>
      <c r="S41307"/>
      <c r="T41307" s="74"/>
    </row>
    <row r="41308" spans="17:20" ht="14.4" x14ac:dyDescent="0.25">
      <c r="Q41308" s="75"/>
      <c r="R41308"/>
      <c r="S41308"/>
      <c r="T41308" s="74"/>
    </row>
    <row r="41309" spans="17:20" ht="14.4" x14ac:dyDescent="0.25">
      <c r="Q41309" s="75"/>
      <c r="R41309"/>
      <c r="S41309"/>
      <c r="T41309" s="74"/>
    </row>
    <row r="41310" spans="17:20" ht="14.4" x14ac:dyDescent="0.25">
      <c r="Q41310" s="75"/>
      <c r="R41310"/>
      <c r="S41310"/>
      <c r="T41310" s="74"/>
    </row>
    <row r="41311" spans="17:20" ht="14.4" x14ac:dyDescent="0.25">
      <c r="Q41311" s="75"/>
      <c r="R41311"/>
      <c r="S41311"/>
      <c r="T41311" s="74"/>
    </row>
    <row r="41312" spans="17:20" ht="14.4" x14ac:dyDescent="0.25">
      <c r="Q41312" s="75"/>
      <c r="R41312"/>
      <c r="S41312"/>
      <c r="T41312" s="74"/>
    </row>
    <row r="41313" spans="17:20" ht="14.4" x14ac:dyDescent="0.25">
      <c r="Q41313" s="75"/>
      <c r="R41313"/>
      <c r="S41313"/>
      <c r="T41313" s="74"/>
    </row>
    <row r="41314" spans="17:20" ht="14.4" x14ac:dyDescent="0.25">
      <c r="Q41314" s="75"/>
      <c r="R41314"/>
      <c r="S41314"/>
      <c r="T41314" s="74"/>
    </row>
    <row r="41315" spans="17:20" ht="14.4" x14ac:dyDescent="0.25">
      <c r="Q41315" s="75"/>
      <c r="R41315"/>
      <c r="S41315"/>
      <c r="T41315" s="74"/>
    </row>
    <row r="41316" spans="17:20" ht="14.4" x14ac:dyDescent="0.25">
      <c r="Q41316" s="75"/>
      <c r="R41316"/>
      <c r="S41316"/>
      <c r="T41316" s="74"/>
    </row>
    <row r="41317" spans="17:20" ht="14.4" x14ac:dyDescent="0.25">
      <c r="Q41317" s="75"/>
      <c r="R41317"/>
      <c r="S41317"/>
      <c r="T41317" s="74"/>
    </row>
    <row r="41318" spans="17:20" ht="14.4" x14ac:dyDescent="0.25">
      <c r="Q41318" s="75"/>
      <c r="R41318"/>
      <c r="S41318"/>
      <c r="T41318" s="74"/>
    </row>
    <row r="41319" spans="17:20" ht="14.4" x14ac:dyDescent="0.25">
      <c r="Q41319" s="75"/>
      <c r="R41319"/>
      <c r="S41319"/>
      <c r="T41319" s="74"/>
    </row>
    <row r="41320" spans="17:20" ht="14.4" x14ac:dyDescent="0.25">
      <c r="Q41320" s="75"/>
      <c r="R41320"/>
      <c r="S41320"/>
      <c r="T41320" s="74"/>
    </row>
    <row r="41321" spans="17:20" ht="14.4" x14ac:dyDescent="0.25">
      <c r="Q41321" s="75"/>
      <c r="R41321"/>
      <c r="S41321"/>
      <c r="T41321" s="74"/>
    </row>
    <row r="41322" spans="17:20" ht="14.4" x14ac:dyDescent="0.25">
      <c r="Q41322" s="75"/>
      <c r="R41322"/>
      <c r="S41322"/>
      <c r="T41322" s="74"/>
    </row>
    <row r="41323" spans="17:20" ht="14.4" x14ac:dyDescent="0.25">
      <c r="Q41323" s="75"/>
      <c r="R41323"/>
      <c r="S41323"/>
      <c r="T41323" s="74"/>
    </row>
    <row r="41324" spans="17:20" ht="14.4" x14ac:dyDescent="0.25">
      <c r="Q41324" s="75"/>
      <c r="R41324"/>
      <c r="S41324"/>
      <c r="T41324" s="74"/>
    </row>
    <row r="41325" spans="17:20" ht="14.4" x14ac:dyDescent="0.25">
      <c r="Q41325" s="75"/>
      <c r="R41325"/>
      <c r="S41325"/>
      <c r="T41325" s="74"/>
    </row>
    <row r="41326" spans="17:20" ht="14.4" x14ac:dyDescent="0.25">
      <c r="Q41326" s="75"/>
      <c r="R41326"/>
      <c r="S41326"/>
      <c r="T41326" s="74"/>
    </row>
    <row r="41327" spans="17:20" ht="14.4" x14ac:dyDescent="0.25">
      <c r="Q41327" s="75"/>
      <c r="R41327"/>
      <c r="S41327"/>
      <c r="T41327" s="74"/>
    </row>
    <row r="41328" spans="17:20" ht="14.4" x14ac:dyDescent="0.25">
      <c r="Q41328" s="75"/>
      <c r="R41328"/>
      <c r="S41328"/>
      <c r="T41328" s="74"/>
    </row>
    <row r="41329" spans="17:20" ht="14.4" x14ac:dyDescent="0.25">
      <c r="Q41329" s="75"/>
      <c r="R41329"/>
      <c r="S41329"/>
      <c r="T41329" s="74"/>
    </row>
    <row r="41330" spans="17:20" ht="14.4" x14ac:dyDescent="0.25">
      <c r="Q41330" s="75"/>
      <c r="R41330"/>
      <c r="S41330"/>
      <c r="T41330" s="74"/>
    </row>
    <row r="41331" spans="17:20" ht="14.4" x14ac:dyDescent="0.25">
      <c r="Q41331" s="75"/>
      <c r="R41331"/>
      <c r="S41331"/>
      <c r="T41331" s="74"/>
    </row>
    <row r="41332" spans="17:20" ht="14.4" x14ac:dyDescent="0.25">
      <c r="Q41332" s="75"/>
      <c r="R41332"/>
      <c r="S41332"/>
      <c r="T41332" s="74"/>
    </row>
    <row r="41333" spans="17:20" ht="14.4" x14ac:dyDescent="0.25">
      <c r="Q41333" s="75"/>
      <c r="R41333"/>
      <c r="S41333"/>
      <c r="T41333" s="74"/>
    </row>
    <row r="41334" spans="17:20" ht="14.4" x14ac:dyDescent="0.25">
      <c r="Q41334" s="75"/>
      <c r="R41334"/>
      <c r="S41334"/>
      <c r="T41334" s="74"/>
    </row>
    <row r="41335" spans="17:20" ht="14.4" x14ac:dyDescent="0.25">
      <c r="Q41335" s="75"/>
      <c r="R41335"/>
      <c r="S41335"/>
      <c r="T41335" s="74"/>
    </row>
    <row r="41336" spans="17:20" ht="14.4" x14ac:dyDescent="0.25">
      <c r="Q41336" s="75"/>
      <c r="R41336"/>
      <c r="S41336"/>
      <c r="T41336" s="74"/>
    </row>
    <row r="41337" spans="17:20" ht="14.4" x14ac:dyDescent="0.25">
      <c r="Q41337" s="75"/>
      <c r="R41337"/>
      <c r="S41337"/>
      <c r="T41337" s="74"/>
    </row>
    <row r="41338" spans="17:20" ht="14.4" x14ac:dyDescent="0.25">
      <c r="Q41338" s="75"/>
      <c r="R41338"/>
      <c r="S41338"/>
      <c r="T41338" s="74"/>
    </row>
    <row r="41339" spans="17:20" ht="14.4" x14ac:dyDescent="0.25">
      <c r="Q41339" s="75"/>
      <c r="R41339"/>
      <c r="S41339"/>
      <c r="T41339" s="74"/>
    </row>
    <row r="41340" spans="17:20" ht="14.4" x14ac:dyDescent="0.25">
      <c r="Q41340" s="75"/>
      <c r="R41340"/>
      <c r="S41340"/>
      <c r="T41340" s="74"/>
    </row>
    <row r="41341" spans="17:20" ht="14.4" x14ac:dyDescent="0.25">
      <c r="Q41341" s="75"/>
      <c r="R41341"/>
      <c r="S41341"/>
      <c r="T41341" s="74"/>
    </row>
    <row r="41342" spans="17:20" ht="14.4" x14ac:dyDescent="0.25">
      <c r="Q41342" s="75"/>
      <c r="R41342"/>
      <c r="S41342"/>
      <c r="T41342" s="74"/>
    </row>
    <row r="41343" spans="17:20" ht="14.4" x14ac:dyDescent="0.25">
      <c r="Q41343" s="75"/>
      <c r="R41343"/>
      <c r="S41343"/>
      <c r="T41343" s="74"/>
    </row>
    <row r="41344" spans="17:20" ht="14.4" x14ac:dyDescent="0.25">
      <c r="Q41344" s="75"/>
      <c r="R41344"/>
      <c r="S41344"/>
      <c r="T41344" s="74"/>
    </row>
    <row r="41345" spans="17:20" ht="14.4" x14ac:dyDescent="0.25">
      <c r="Q41345" s="75"/>
      <c r="R41345"/>
      <c r="S41345"/>
      <c r="T41345" s="74"/>
    </row>
    <row r="41346" spans="17:20" ht="14.4" x14ac:dyDescent="0.25">
      <c r="Q41346" s="75"/>
      <c r="R41346"/>
      <c r="S41346"/>
      <c r="T41346" s="74"/>
    </row>
    <row r="41347" spans="17:20" ht="14.4" x14ac:dyDescent="0.25">
      <c r="Q41347" s="75"/>
      <c r="R41347"/>
      <c r="S41347"/>
      <c r="T41347" s="74"/>
    </row>
    <row r="41348" spans="17:20" ht="14.4" x14ac:dyDescent="0.25">
      <c r="Q41348" s="75"/>
      <c r="R41348"/>
      <c r="S41348"/>
      <c r="T41348" s="74"/>
    </row>
    <row r="41349" spans="17:20" ht="14.4" x14ac:dyDescent="0.25">
      <c r="Q41349" s="75"/>
      <c r="R41349"/>
      <c r="S41349"/>
      <c r="T41349" s="74"/>
    </row>
    <row r="41350" spans="17:20" ht="14.4" x14ac:dyDescent="0.25">
      <c r="Q41350" s="75"/>
      <c r="R41350"/>
      <c r="S41350"/>
      <c r="T41350" s="74"/>
    </row>
    <row r="41351" spans="17:20" ht="14.4" x14ac:dyDescent="0.25">
      <c r="Q41351" s="75"/>
      <c r="R41351"/>
      <c r="S41351"/>
      <c r="T41351" s="74"/>
    </row>
    <row r="41352" spans="17:20" ht="14.4" x14ac:dyDescent="0.25">
      <c r="Q41352" s="75"/>
      <c r="R41352"/>
      <c r="S41352"/>
      <c r="T41352" s="74"/>
    </row>
    <row r="41353" spans="17:20" ht="14.4" x14ac:dyDescent="0.25">
      <c r="Q41353" s="75"/>
      <c r="R41353"/>
      <c r="S41353"/>
      <c r="T41353" s="74"/>
    </row>
    <row r="41354" spans="17:20" ht="14.4" x14ac:dyDescent="0.25">
      <c r="Q41354" s="75"/>
      <c r="R41354"/>
      <c r="S41354"/>
      <c r="T41354" s="74"/>
    </row>
    <row r="41355" spans="17:20" ht="14.4" x14ac:dyDescent="0.25">
      <c r="Q41355" s="75"/>
      <c r="R41355"/>
      <c r="S41355"/>
      <c r="T41355" s="74"/>
    </row>
    <row r="41356" spans="17:20" ht="14.4" x14ac:dyDescent="0.25">
      <c r="Q41356" s="75"/>
      <c r="R41356"/>
      <c r="S41356"/>
      <c r="T41356" s="74"/>
    </row>
    <row r="41357" spans="17:20" ht="14.4" x14ac:dyDescent="0.25">
      <c r="Q41357" s="75"/>
      <c r="R41357"/>
      <c r="S41357"/>
      <c r="T41357" s="74"/>
    </row>
    <row r="41358" spans="17:20" ht="14.4" x14ac:dyDescent="0.25">
      <c r="Q41358" s="75"/>
      <c r="R41358"/>
      <c r="S41358"/>
      <c r="T41358" s="74"/>
    </row>
    <row r="41359" spans="17:20" ht="14.4" x14ac:dyDescent="0.25">
      <c r="Q41359" s="75"/>
      <c r="R41359"/>
      <c r="S41359"/>
      <c r="T41359" s="74"/>
    </row>
    <row r="41360" spans="17:20" ht="14.4" x14ac:dyDescent="0.25">
      <c r="Q41360" s="75"/>
      <c r="R41360"/>
      <c r="S41360"/>
      <c r="T41360" s="74"/>
    </row>
    <row r="41361" spans="17:20" ht="14.4" x14ac:dyDescent="0.25">
      <c r="Q41361" s="75"/>
      <c r="R41361"/>
      <c r="S41361"/>
      <c r="T41361" s="74"/>
    </row>
    <row r="41362" spans="17:20" ht="14.4" x14ac:dyDescent="0.25">
      <c r="Q41362" s="75"/>
      <c r="R41362"/>
      <c r="S41362"/>
      <c r="T41362" s="74"/>
    </row>
    <row r="41363" spans="17:20" ht="14.4" x14ac:dyDescent="0.25">
      <c r="Q41363" s="75"/>
      <c r="R41363"/>
      <c r="S41363"/>
      <c r="T41363" s="74"/>
    </row>
    <row r="41364" spans="17:20" ht="14.4" x14ac:dyDescent="0.25">
      <c r="Q41364" s="75"/>
      <c r="R41364"/>
      <c r="S41364"/>
      <c r="T41364" s="74"/>
    </row>
    <row r="41365" spans="17:20" ht="14.4" x14ac:dyDescent="0.25">
      <c r="Q41365" s="75"/>
      <c r="R41365"/>
      <c r="S41365"/>
      <c r="T41365" s="74"/>
    </row>
    <row r="41366" spans="17:20" ht="14.4" x14ac:dyDescent="0.25">
      <c r="Q41366" s="75"/>
      <c r="R41366"/>
      <c r="S41366"/>
      <c r="T41366" s="74"/>
    </row>
    <row r="41367" spans="17:20" ht="14.4" x14ac:dyDescent="0.25">
      <c r="Q41367" s="75"/>
      <c r="R41367"/>
      <c r="S41367"/>
      <c r="T41367" s="74"/>
    </row>
    <row r="41368" spans="17:20" ht="14.4" x14ac:dyDescent="0.25">
      <c r="Q41368" s="75"/>
      <c r="R41368"/>
      <c r="S41368"/>
      <c r="T41368" s="74"/>
    </row>
    <row r="41369" spans="17:20" ht="14.4" x14ac:dyDescent="0.25">
      <c r="Q41369" s="75"/>
      <c r="R41369"/>
      <c r="S41369"/>
      <c r="T41369" s="74"/>
    </row>
    <row r="41370" spans="17:20" ht="14.4" x14ac:dyDescent="0.25">
      <c r="Q41370" s="75"/>
      <c r="R41370"/>
      <c r="S41370"/>
      <c r="T41370" s="74"/>
    </row>
    <row r="41371" spans="17:20" ht="14.4" x14ac:dyDescent="0.25">
      <c r="Q41371" s="75"/>
      <c r="R41371"/>
      <c r="S41371"/>
      <c r="T41371" s="74"/>
    </row>
    <row r="41372" spans="17:20" ht="14.4" x14ac:dyDescent="0.25">
      <c r="Q41372" s="75"/>
      <c r="R41372"/>
      <c r="S41372"/>
      <c r="T41372" s="74"/>
    </row>
    <row r="41373" spans="17:20" ht="14.4" x14ac:dyDescent="0.25">
      <c r="Q41373" s="75"/>
      <c r="R41373"/>
      <c r="S41373"/>
      <c r="T41373" s="74"/>
    </row>
    <row r="41374" spans="17:20" ht="14.4" x14ac:dyDescent="0.25">
      <c r="Q41374" s="75"/>
      <c r="R41374"/>
      <c r="S41374"/>
      <c r="T41374" s="74"/>
    </row>
    <row r="41375" spans="17:20" ht="14.4" x14ac:dyDescent="0.25">
      <c r="Q41375" s="75"/>
      <c r="R41375"/>
      <c r="S41375"/>
      <c r="T41375" s="74"/>
    </row>
    <row r="41376" spans="17:20" ht="14.4" x14ac:dyDescent="0.25">
      <c r="Q41376" s="75"/>
      <c r="R41376"/>
      <c r="S41376"/>
      <c r="T41376" s="74"/>
    </row>
    <row r="41377" spans="17:20" ht="14.4" x14ac:dyDescent="0.25">
      <c r="Q41377" s="75"/>
      <c r="R41377"/>
      <c r="S41377"/>
      <c r="T41377" s="74"/>
    </row>
    <row r="41378" spans="17:20" ht="14.4" x14ac:dyDescent="0.25">
      <c r="Q41378" s="75"/>
      <c r="R41378"/>
      <c r="S41378"/>
      <c r="T41378" s="74"/>
    </row>
    <row r="41379" spans="17:20" ht="14.4" x14ac:dyDescent="0.25">
      <c r="Q41379" s="75"/>
      <c r="R41379"/>
      <c r="S41379"/>
      <c r="T41379" s="74"/>
    </row>
    <row r="41380" spans="17:20" ht="14.4" x14ac:dyDescent="0.25">
      <c r="Q41380" s="75"/>
      <c r="R41380"/>
      <c r="S41380"/>
      <c r="T41380" s="74"/>
    </row>
    <row r="41381" spans="17:20" ht="14.4" x14ac:dyDescent="0.25">
      <c r="Q41381" s="75"/>
      <c r="R41381"/>
      <c r="S41381"/>
      <c r="T41381" s="74"/>
    </row>
    <row r="41382" spans="17:20" ht="14.4" x14ac:dyDescent="0.25">
      <c r="Q41382" s="75"/>
      <c r="R41382"/>
      <c r="S41382"/>
      <c r="T41382" s="74"/>
    </row>
    <row r="41383" spans="17:20" ht="14.4" x14ac:dyDescent="0.25">
      <c r="Q41383" s="75"/>
      <c r="R41383"/>
      <c r="S41383"/>
      <c r="T41383" s="74"/>
    </row>
    <row r="41384" spans="17:20" ht="14.4" x14ac:dyDescent="0.25">
      <c r="Q41384" s="75"/>
      <c r="R41384"/>
      <c r="S41384"/>
      <c r="T41384" s="74"/>
    </row>
    <row r="41385" spans="17:20" ht="14.4" x14ac:dyDescent="0.25">
      <c r="Q41385" s="75"/>
      <c r="R41385"/>
      <c r="S41385"/>
      <c r="T41385" s="74"/>
    </row>
    <row r="41386" spans="17:20" ht="14.4" x14ac:dyDescent="0.25">
      <c r="Q41386" s="75"/>
      <c r="R41386"/>
      <c r="S41386"/>
      <c r="T41386" s="74"/>
    </row>
    <row r="41387" spans="17:20" ht="14.4" x14ac:dyDescent="0.25">
      <c r="Q41387" s="75"/>
      <c r="R41387"/>
      <c r="S41387"/>
      <c r="T41387" s="74"/>
    </row>
    <row r="41388" spans="17:20" ht="14.4" x14ac:dyDescent="0.25">
      <c r="Q41388" s="75"/>
      <c r="R41388"/>
      <c r="S41388"/>
      <c r="T41388" s="74"/>
    </row>
    <row r="41389" spans="17:20" ht="14.4" x14ac:dyDescent="0.25">
      <c r="Q41389" s="75"/>
      <c r="R41389"/>
      <c r="S41389"/>
      <c r="T41389" s="74"/>
    </row>
    <row r="41390" spans="17:20" ht="14.4" x14ac:dyDescent="0.25">
      <c r="Q41390" s="75"/>
      <c r="R41390"/>
      <c r="S41390"/>
      <c r="T41390" s="74"/>
    </row>
    <row r="41391" spans="17:20" ht="14.4" x14ac:dyDescent="0.25">
      <c r="Q41391" s="75"/>
      <c r="R41391"/>
      <c r="S41391"/>
      <c r="T41391" s="74"/>
    </row>
    <row r="41392" spans="17:20" ht="14.4" x14ac:dyDescent="0.25">
      <c r="Q41392" s="75"/>
      <c r="R41392"/>
      <c r="S41392"/>
      <c r="T41392" s="74"/>
    </row>
    <row r="41393" spans="17:20" ht="14.4" x14ac:dyDescent="0.25">
      <c r="Q41393" s="75"/>
      <c r="R41393"/>
      <c r="S41393"/>
      <c r="T41393" s="74"/>
    </row>
    <row r="41394" spans="17:20" ht="14.4" x14ac:dyDescent="0.25">
      <c r="Q41394" s="75"/>
      <c r="R41394"/>
      <c r="S41394"/>
      <c r="T41394" s="74"/>
    </row>
    <row r="41395" spans="17:20" ht="14.4" x14ac:dyDescent="0.25">
      <c r="Q41395" s="75"/>
      <c r="R41395"/>
      <c r="S41395"/>
      <c r="T41395" s="74"/>
    </row>
    <row r="41396" spans="17:20" ht="14.4" x14ac:dyDescent="0.25">
      <c r="Q41396" s="75"/>
      <c r="R41396"/>
      <c r="S41396"/>
      <c r="T41396" s="74"/>
    </row>
    <row r="41397" spans="17:20" ht="14.4" x14ac:dyDescent="0.25">
      <c r="Q41397" s="75"/>
      <c r="R41397"/>
      <c r="S41397"/>
      <c r="T41397" s="74"/>
    </row>
    <row r="41398" spans="17:20" ht="14.4" x14ac:dyDescent="0.25">
      <c r="Q41398" s="75"/>
      <c r="R41398"/>
      <c r="S41398"/>
      <c r="T41398" s="74"/>
    </row>
    <row r="41399" spans="17:20" ht="14.4" x14ac:dyDescent="0.25">
      <c r="Q41399" s="75"/>
      <c r="R41399"/>
      <c r="S41399"/>
      <c r="T41399" s="74"/>
    </row>
    <row r="41400" spans="17:20" ht="14.4" x14ac:dyDescent="0.25">
      <c r="Q41400" s="75"/>
      <c r="R41400"/>
      <c r="S41400"/>
      <c r="T41400" s="74"/>
    </row>
    <row r="41401" spans="17:20" ht="14.4" x14ac:dyDescent="0.25">
      <c r="Q41401" s="75"/>
      <c r="R41401"/>
      <c r="S41401"/>
      <c r="T41401" s="74"/>
    </row>
    <row r="41402" spans="17:20" ht="14.4" x14ac:dyDescent="0.25">
      <c r="Q41402" s="75"/>
      <c r="R41402"/>
      <c r="S41402"/>
      <c r="T41402" s="74"/>
    </row>
    <row r="41403" spans="17:20" ht="14.4" x14ac:dyDescent="0.25">
      <c r="Q41403" s="75"/>
      <c r="R41403"/>
      <c r="S41403"/>
      <c r="T41403" s="74"/>
    </row>
    <row r="41404" spans="17:20" ht="14.4" x14ac:dyDescent="0.25">
      <c r="Q41404" s="75"/>
      <c r="R41404"/>
      <c r="S41404"/>
      <c r="T41404" s="74"/>
    </row>
    <row r="41405" spans="17:20" ht="14.4" x14ac:dyDescent="0.25">
      <c r="Q41405" s="75"/>
      <c r="R41405"/>
      <c r="S41405"/>
      <c r="T41405" s="74"/>
    </row>
    <row r="41406" spans="17:20" ht="14.4" x14ac:dyDescent="0.25">
      <c r="Q41406" s="75"/>
      <c r="R41406"/>
      <c r="S41406"/>
      <c r="T41406" s="74"/>
    </row>
    <row r="41407" spans="17:20" ht="14.4" x14ac:dyDescent="0.25">
      <c r="Q41407" s="75"/>
      <c r="R41407"/>
      <c r="S41407"/>
      <c r="T41407" s="74"/>
    </row>
    <row r="41408" spans="17:20" ht="14.4" x14ac:dyDescent="0.25">
      <c r="Q41408" s="75"/>
      <c r="R41408"/>
      <c r="S41408"/>
      <c r="T41408" s="74"/>
    </row>
    <row r="41409" spans="17:20" ht="14.4" x14ac:dyDescent="0.25">
      <c r="Q41409" s="75"/>
      <c r="R41409"/>
      <c r="S41409"/>
      <c r="T41409" s="74"/>
    </row>
    <row r="41410" spans="17:20" ht="14.4" x14ac:dyDescent="0.25">
      <c r="Q41410" s="75"/>
      <c r="R41410"/>
      <c r="S41410"/>
      <c r="T41410" s="74"/>
    </row>
    <row r="41411" spans="17:20" ht="14.4" x14ac:dyDescent="0.25">
      <c r="Q41411" s="75"/>
      <c r="R41411"/>
      <c r="S41411"/>
      <c r="T41411" s="74"/>
    </row>
    <row r="41412" spans="17:20" ht="14.4" x14ac:dyDescent="0.25">
      <c r="Q41412" s="75"/>
      <c r="R41412"/>
      <c r="S41412"/>
      <c r="T41412" s="74"/>
    </row>
    <row r="41413" spans="17:20" ht="14.4" x14ac:dyDescent="0.25">
      <c r="Q41413" s="75"/>
      <c r="R41413"/>
      <c r="S41413"/>
      <c r="T41413" s="74"/>
    </row>
    <row r="41414" spans="17:20" ht="14.4" x14ac:dyDescent="0.25">
      <c r="Q41414" s="75"/>
      <c r="R41414"/>
      <c r="S41414"/>
      <c r="T41414" s="74"/>
    </row>
    <row r="41415" spans="17:20" ht="14.4" x14ac:dyDescent="0.25">
      <c r="Q41415" s="75"/>
      <c r="R41415"/>
      <c r="S41415"/>
      <c r="T41415" s="74"/>
    </row>
    <row r="41416" spans="17:20" ht="14.4" x14ac:dyDescent="0.25">
      <c r="Q41416" s="75"/>
      <c r="R41416"/>
      <c r="S41416"/>
      <c r="T41416" s="74"/>
    </row>
    <row r="41417" spans="17:20" ht="14.4" x14ac:dyDescent="0.25">
      <c r="Q41417" s="75"/>
      <c r="R41417"/>
      <c r="S41417"/>
      <c r="T41417" s="74"/>
    </row>
    <row r="41418" spans="17:20" ht="14.4" x14ac:dyDescent="0.25">
      <c r="Q41418" s="75"/>
      <c r="R41418"/>
      <c r="S41418"/>
      <c r="T41418" s="74"/>
    </row>
    <row r="41419" spans="17:20" ht="14.4" x14ac:dyDescent="0.25">
      <c r="Q41419" s="75"/>
      <c r="R41419"/>
      <c r="S41419"/>
      <c r="T41419" s="74"/>
    </row>
    <row r="41420" spans="17:20" ht="14.4" x14ac:dyDescent="0.25">
      <c r="Q41420" s="75"/>
      <c r="R41420"/>
      <c r="S41420"/>
      <c r="T41420" s="74"/>
    </row>
    <row r="41421" spans="17:20" ht="14.4" x14ac:dyDescent="0.25">
      <c r="Q41421" s="75"/>
      <c r="R41421"/>
      <c r="S41421"/>
      <c r="T41421" s="74"/>
    </row>
    <row r="41422" spans="17:20" ht="14.4" x14ac:dyDescent="0.25">
      <c r="Q41422" s="75"/>
      <c r="R41422"/>
      <c r="S41422"/>
      <c r="T41422" s="74"/>
    </row>
    <row r="41423" spans="17:20" ht="14.4" x14ac:dyDescent="0.25">
      <c r="Q41423" s="75"/>
      <c r="R41423"/>
      <c r="S41423"/>
      <c r="T41423" s="74"/>
    </row>
    <row r="41424" spans="17:20" ht="14.4" x14ac:dyDescent="0.25">
      <c r="Q41424" s="75"/>
      <c r="R41424"/>
      <c r="S41424"/>
      <c r="T41424" s="74"/>
    </row>
    <row r="41425" spans="17:20" ht="14.4" x14ac:dyDescent="0.25">
      <c r="Q41425" s="75"/>
      <c r="R41425"/>
      <c r="S41425"/>
      <c r="T41425" s="74"/>
    </row>
    <row r="41426" spans="17:20" ht="14.4" x14ac:dyDescent="0.25">
      <c r="Q41426" s="75"/>
      <c r="R41426"/>
      <c r="S41426"/>
      <c r="T41426" s="74"/>
    </row>
    <row r="41427" spans="17:20" ht="14.4" x14ac:dyDescent="0.25">
      <c r="Q41427" s="75"/>
      <c r="R41427"/>
      <c r="S41427"/>
      <c r="T41427" s="74"/>
    </row>
    <row r="41428" spans="17:20" ht="14.4" x14ac:dyDescent="0.25">
      <c r="Q41428" s="75"/>
      <c r="R41428"/>
      <c r="S41428"/>
      <c r="T41428" s="74"/>
    </row>
    <row r="41429" spans="17:20" ht="14.4" x14ac:dyDescent="0.25">
      <c r="Q41429" s="75"/>
      <c r="R41429"/>
      <c r="S41429"/>
      <c r="T41429" s="74"/>
    </row>
    <row r="41430" spans="17:20" ht="14.4" x14ac:dyDescent="0.25">
      <c r="Q41430" s="75"/>
      <c r="R41430"/>
      <c r="S41430"/>
      <c r="T41430" s="74"/>
    </row>
    <row r="41431" spans="17:20" ht="14.4" x14ac:dyDescent="0.25">
      <c r="Q41431" s="75"/>
      <c r="R41431"/>
      <c r="S41431"/>
      <c r="T41431" s="74"/>
    </row>
    <row r="41432" spans="17:20" ht="14.4" x14ac:dyDescent="0.25">
      <c r="Q41432" s="75"/>
      <c r="R41432"/>
      <c r="S41432"/>
      <c r="T41432" s="74"/>
    </row>
    <row r="41433" spans="17:20" ht="14.4" x14ac:dyDescent="0.25">
      <c r="Q41433" s="75"/>
      <c r="R41433"/>
      <c r="S41433"/>
      <c r="T41433" s="74"/>
    </row>
    <row r="41434" spans="17:20" ht="14.4" x14ac:dyDescent="0.25">
      <c r="Q41434" s="75"/>
      <c r="R41434"/>
      <c r="S41434"/>
      <c r="T41434" s="74"/>
    </row>
    <row r="41435" spans="17:20" ht="14.4" x14ac:dyDescent="0.25">
      <c r="Q41435" s="75"/>
      <c r="R41435"/>
      <c r="S41435"/>
      <c r="T41435" s="74"/>
    </row>
    <row r="41436" spans="17:20" ht="14.4" x14ac:dyDescent="0.25">
      <c r="Q41436" s="75"/>
      <c r="R41436"/>
      <c r="S41436"/>
      <c r="T41436" s="74"/>
    </row>
    <row r="41437" spans="17:20" ht="14.4" x14ac:dyDescent="0.25">
      <c r="Q41437" s="75"/>
      <c r="R41437"/>
      <c r="S41437"/>
      <c r="T41437" s="74"/>
    </row>
    <row r="41438" spans="17:20" ht="14.4" x14ac:dyDescent="0.25">
      <c r="Q41438" s="75"/>
      <c r="R41438"/>
      <c r="S41438"/>
      <c r="T41438" s="74"/>
    </row>
    <row r="41439" spans="17:20" ht="14.4" x14ac:dyDescent="0.25">
      <c r="Q41439" s="75"/>
      <c r="R41439"/>
      <c r="S41439"/>
      <c r="T41439" s="74"/>
    </row>
    <row r="41440" spans="17:20" ht="14.4" x14ac:dyDescent="0.25">
      <c r="Q41440" s="75"/>
      <c r="R41440"/>
      <c r="S41440"/>
      <c r="T41440" s="74"/>
    </row>
    <row r="41441" spans="17:20" ht="14.4" x14ac:dyDescent="0.25">
      <c r="Q41441" s="75"/>
      <c r="R41441"/>
      <c r="S41441"/>
      <c r="T41441" s="74"/>
    </row>
    <row r="41442" spans="17:20" ht="14.4" x14ac:dyDescent="0.25">
      <c r="Q41442" s="75"/>
      <c r="R41442"/>
      <c r="S41442"/>
      <c r="T41442" s="74"/>
    </row>
    <row r="41443" spans="17:20" ht="14.4" x14ac:dyDescent="0.25">
      <c r="Q41443" s="75"/>
      <c r="R41443"/>
      <c r="S41443"/>
      <c r="T41443" s="74"/>
    </row>
    <row r="41444" spans="17:20" ht="14.4" x14ac:dyDescent="0.25">
      <c r="Q41444" s="75"/>
      <c r="R41444"/>
      <c r="S41444"/>
      <c r="T41444" s="74"/>
    </row>
    <row r="41445" spans="17:20" ht="14.4" x14ac:dyDescent="0.25">
      <c r="Q41445" s="75"/>
      <c r="R41445"/>
      <c r="S41445"/>
      <c r="T41445" s="74"/>
    </row>
    <row r="41446" spans="17:20" ht="14.4" x14ac:dyDescent="0.25">
      <c r="Q41446" s="75"/>
      <c r="R41446"/>
      <c r="S41446"/>
      <c r="T41446" s="74"/>
    </row>
    <row r="41447" spans="17:20" ht="14.4" x14ac:dyDescent="0.25">
      <c r="Q41447" s="75"/>
      <c r="R41447"/>
      <c r="S41447"/>
      <c r="T41447" s="74"/>
    </row>
    <row r="41448" spans="17:20" ht="14.4" x14ac:dyDescent="0.25">
      <c r="Q41448" s="75"/>
      <c r="R41448"/>
      <c r="S41448"/>
      <c r="T41448" s="74"/>
    </row>
    <row r="41449" spans="17:20" ht="14.4" x14ac:dyDescent="0.25">
      <c r="Q41449" s="75"/>
      <c r="R41449"/>
      <c r="S41449"/>
      <c r="T41449" s="74"/>
    </row>
    <row r="41450" spans="17:20" ht="14.4" x14ac:dyDescent="0.25">
      <c r="Q41450" s="75"/>
      <c r="R41450"/>
      <c r="S41450"/>
      <c r="T41450" s="74"/>
    </row>
    <row r="41451" spans="17:20" ht="14.4" x14ac:dyDescent="0.25">
      <c r="Q41451" s="75"/>
      <c r="R41451"/>
      <c r="S41451"/>
      <c r="T41451" s="74"/>
    </row>
    <row r="41452" spans="17:20" ht="14.4" x14ac:dyDescent="0.25">
      <c r="Q41452" s="75"/>
      <c r="R41452"/>
      <c r="S41452"/>
      <c r="T41452" s="74"/>
    </row>
    <row r="41453" spans="17:20" ht="14.4" x14ac:dyDescent="0.25">
      <c r="Q41453" s="75"/>
      <c r="R41453"/>
      <c r="S41453"/>
      <c r="T41453" s="74"/>
    </row>
    <row r="41454" spans="17:20" ht="14.4" x14ac:dyDescent="0.25">
      <c r="Q41454" s="75"/>
      <c r="R41454"/>
      <c r="S41454"/>
      <c r="T41454" s="74"/>
    </row>
    <row r="41455" spans="17:20" ht="14.4" x14ac:dyDescent="0.25">
      <c r="Q41455" s="75"/>
      <c r="R41455"/>
      <c r="S41455"/>
      <c r="T41455" s="74"/>
    </row>
    <row r="41456" spans="17:20" ht="14.4" x14ac:dyDescent="0.25">
      <c r="Q41456" s="75"/>
      <c r="R41456"/>
      <c r="S41456"/>
      <c r="T41456" s="74"/>
    </row>
    <row r="41457" spans="17:20" ht="14.4" x14ac:dyDescent="0.25">
      <c r="Q41457" s="75"/>
      <c r="R41457"/>
      <c r="S41457"/>
      <c r="T41457" s="74"/>
    </row>
    <row r="41458" spans="17:20" ht="14.4" x14ac:dyDescent="0.25">
      <c r="Q41458" s="75"/>
      <c r="R41458"/>
      <c r="S41458"/>
      <c r="T41458" s="74"/>
    </row>
    <row r="41459" spans="17:20" ht="14.4" x14ac:dyDescent="0.25">
      <c r="Q41459" s="75"/>
      <c r="R41459"/>
      <c r="S41459"/>
      <c r="T41459" s="74"/>
    </row>
    <row r="41460" spans="17:20" ht="14.4" x14ac:dyDescent="0.25">
      <c r="Q41460" s="75"/>
      <c r="R41460"/>
      <c r="S41460"/>
      <c r="T41460" s="74"/>
    </row>
    <row r="41461" spans="17:20" ht="14.4" x14ac:dyDescent="0.25">
      <c r="Q41461" s="75"/>
      <c r="R41461"/>
      <c r="S41461"/>
      <c r="T41461" s="74"/>
    </row>
    <row r="41462" spans="17:20" ht="14.4" x14ac:dyDescent="0.25">
      <c r="Q41462" s="75"/>
      <c r="R41462"/>
      <c r="S41462"/>
      <c r="T41462" s="74"/>
    </row>
    <row r="41463" spans="17:20" ht="14.4" x14ac:dyDescent="0.25">
      <c r="Q41463" s="75"/>
      <c r="R41463"/>
      <c r="S41463"/>
      <c r="T41463" s="74"/>
    </row>
    <row r="41464" spans="17:20" ht="14.4" x14ac:dyDescent="0.25">
      <c r="Q41464" s="75"/>
      <c r="R41464"/>
      <c r="S41464"/>
      <c r="T41464" s="74"/>
    </row>
    <row r="41465" spans="17:20" ht="14.4" x14ac:dyDescent="0.25">
      <c r="Q41465" s="75"/>
      <c r="R41465"/>
      <c r="S41465"/>
      <c r="T41465" s="74"/>
    </row>
    <row r="41466" spans="17:20" ht="14.4" x14ac:dyDescent="0.25">
      <c r="Q41466" s="75"/>
      <c r="R41466"/>
      <c r="S41466"/>
      <c r="T41466" s="74"/>
    </row>
    <row r="41467" spans="17:20" ht="14.4" x14ac:dyDescent="0.25">
      <c r="Q41467" s="75"/>
      <c r="R41467"/>
      <c r="S41467"/>
      <c r="T41467" s="74"/>
    </row>
    <row r="41468" spans="17:20" ht="14.4" x14ac:dyDescent="0.25">
      <c r="Q41468" s="75"/>
      <c r="R41468"/>
      <c r="S41468"/>
      <c r="T41468" s="74"/>
    </row>
    <row r="41469" spans="17:20" ht="14.4" x14ac:dyDescent="0.25">
      <c r="Q41469" s="75"/>
      <c r="R41469"/>
      <c r="S41469"/>
      <c r="T41469" s="74"/>
    </row>
    <row r="41470" spans="17:20" ht="14.4" x14ac:dyDescent="0.25">
      <c r="Q41470" s="75"/>
      <c r="R41470"/>
      <c r="S41470"/>
      <c r="T41470" s="74"/>
    </row>
    <row r="41471" spans="17:20" ht="14.4" x14ac:dyDescent="0.25">
      <c r="Q41471" s="75"/>
      <c r="R41471"/>
      <c r="S41471"/>
      <c r="T41471" s="74"/>
    </row>
    <row r="41472" spans="17:20" ht="14.4" x14ac:dyDescent="0.25">
      <c r="Q41472" s="75"/>
      <c r="R41472"/>
      <c r="S41472"/>
      <c r="T41472" s="74"/>
    </row>
    <row r="41473" spans="17:20" ht="14.4" x14ac:dyDescent="0.25">
      <c r="Q41473" s="75"/>
      <c r="R41473"/>
      <c r="S41473"/>
      <c r="T41473" s="74"/>
    </row>
    <row r="41474" spans="17:20" ht="14.4" x14ac:dyDescent="0.25">
      <c r="Q41474" s="75"/>
      <c r="R41474"/>
      <c r="S41474"/>
      <c r="T41474" s="74"/>
    </row>
    <row r="41475" spans="17:20" ht="14.4" x14ac:dyDescent="0.25">
      <c r="Q41475" s="75"/>
      <c r="R41475"/>
      <c r="S41475"/>
      <c r="T41475" s="74"/>
    </row>
    <row r="41476" spans="17:20" ht="14.4" x14ac:dyDescent="0.25">
      <c r="Q41476" s="75"/>
      <c r="R41476"/>
      <c r="S41476"/>
      <c r="T41476" s="74"/>
    </row>
    <row r="41477" spans="17:20" ht="14.4" x14ac:dyDescent="0.25">
      <c r="Q41477" s="75"/>
      <c r="R41477"/>
      <c r="S41477"/>
      <c r="T41477" s="74"/>
    </row>
    <row r="41478" spans="17:20" ht="14.4" x14ac:dyDescent="0.25">
      <c r="Q41478" s="75"/>
      <c r="R41478"/>
      <c r="S41478"/>
      <c r="T41478" s="74"/>
    </row>
    <row r="41479" spans="17:20" ht="14.4" x14ac:dyDescent="0.25">
      <c r="Q41479" s="75"/>
      <c r="R41479"/>
      <c r="S41479"/>
      <c r="T41479" s="74"/>
    </row>
    <row r="41480" spans="17:20" ht="14.4" x14ac:dyDescent="0.25">
      <c r="Q41480" s="75"/>
      <c r="R41480"/>
      <c r="S41480"/>
      <c r="T41480" s="74"/>
    </row>
    <row r="41481" spans="17:20" ht="14.4" x14ac:dyDescent="0.25">
      <c r="Q41481" s="75"/>
      <c r="R41481"/>
      <c r="S41481"/>
      <c r="T41481" s="74"/>
    </row>
    <row r="41482" spans="17:20" ht="14.4" x14ac:dyDescent="0.25">
      <c r="Q41482" s="75"/>
      <c r="R41482"/>
      <c r="S41482"/>
      <c r="T41482" s="74"/>
    </row>
    <row r="41483" spans="17:20" ht="14.4" x14ac:dyDescent="0.25">
      <c r="Q41483" s="75"/>
      <c r="R41483"/>
      <c r="S41483"/>
      <c r="T41483" s="74"/>
    </row>
    <row r="41484" spans="17:20" ht="14.4" x14ac:dyDescent="0.25">
      <c r="Q41484" s="75"/>
      <c r="R41484"/>
      <c r="S41484"/>
      <c r="T41484" s="74"/>
    </row>
    <row r="41485" spans="17:20" ht="14.4" x14ac:dyDescent="0.25">
      <c r="Q41485" s="75"/>
      <c r="R41485"/>
      <c r="S41485"/>
      <c r="T41485" s="74"/>
    </row>
    <row r="41486" spans="17:20" ht="14.4" x14ac:dyDescent="0.25">
      <c r="Q41486" s="75"/>
      <c r="R41486"/>
      <c r="S41486"/>
      <c r="T41486" s="74"/>
    </row>
    <row r="41487" spans="17:20" ht="14.4" x14ac:dyDescent="0.25">
      <c r="Q41487" s="75"/>
      <c r="R41487"/>
      <c r="S41487"/>
      <c r="T41487" s="74"/>
    </row>
    <row r="41488" spans="17:20" ht="14.4" x14ac:dyDescent="0.25">
      <c r="Q41488" s="75"/>
      <c r="R41488"/>
      <c r="S41488"/>
      <c r="T41488" s="74"/>
    </row>
    <row r="41489" spans="17:20" ht="14.4" x14ac:dyDescent="0.25">
      <c r="Q41489" s="75"/>
      <c r="R41489"/>
      <c r="S41489"/>
      <c r="T41489" s="74"/>
    </row>
    <row r="41490" spans="17:20" ht="14.4" x14ac:dyDescent="0.25">
      <c r="Q41490" s="75"/>
      <c r="R41490"/>
      <c r="S41490"/>
      <c r="T41490" s="74"/>
    </row>
    <row r="41491" spans="17:20" ht="14.4" x14ac:dyDescent="0.25">
      <c r="Q41491" s="75"/>
      <c r="R41491"/>
      <c r="S41491"/>
      <c r="T41491" s="74"/>
    </row>
    <row r="41492" spans="17:20" ht="14.4" x14ac:dyDescent="0.25">
      <c r="Q41492" s="75"/>
      <c r="R41492"/>
      <c r="S41492"/>
      <c r="T41492" s="74"/>
    </row>
    <row r="41493" spans="17:20" ht="14.4" x14ac:dyDescent="0.25">
      <c r="Q41493" s="75"/>
      <c r="R41493"/>
      <c r="S41493"/>
      <c r="T41493" s="74"/>
    </row>
    <row r="41494" spans="17:20" ht="14.4" x14ac:dyDescent="0.25">
      <c r="Q41494" s="75"/>
      <c r="R41494"/>
      <c r="S41494"/>
      <c r="T41494" s="74"/>
    </row>
    <row r="41495" spans="17:20" ht="14.4" x14ac:dyDescent="0.25">
      <c r="Q41495" s="75"/>
      <c r="R41495"/>
      <c r="S41495"/>
      <c r="T41495" s="74"/>
    </row>
    <row r="41496" spans="17:20" ht="14.4" x14ac:dyDescent="0.25">
      <c r="Q41496" s="75"/>
      <c r="R41496"/>
      <c r="S41496"/>
      <c r="T41496" s="74"/>
    </row>
    <row r="41497" spans="17:20" ht="14.4" x14ac:dyDescent="0.25">
      <c r="Q41497" s="75"/>
      <c r="R41497"/>
      <c r="S41497"/>
      <c r="T41497" s="74"/>
    </row>
    <row r="41498" spans="17:20" ht="14.4" x14ac:dyDescent="0.25">
      <c r="Q41498" s="75"/>
      <c r="R41498"/>
      <c r="S41498"/>
      <c r="T41498" s="74"/>
    </row>
    <row r="41499" spans="17:20" ht="14.4" x14ac:dyDescent="0.25">
      <c r="Q41499" s="75"/>
      <c r="R41499"/>
      <c r="S41499"/>
      <c r="T41499" s="74"/>
    </row>
    <row r="41500" spans="17:20" ht="14.4" x14ac:dyDescent="0.25">
      <c r="Q41500" s="75"/>
      <c r="R41500"/>
      <c r="S41500"/>
      <c r="T41500" s="74"/>
    </row>
    <row r="41501" spans="17:20" ht="14.4" x14ac:dyDescent="0.25">
      <c r="Q41501" s="75"/>
      <c r="R41501"/>
      <c r="S41501"/>
      <c r="T41501" s="74"/>
    </row>
    <row r="41502" spans="17:20" ht="14.4" x14ac:dyDescent="0.25">
      <c r="Q41502" s="75"/>
      <c r="R41502"/>
      <c r="S41502"/>
      <c r="T41502" s="74"/>
    </row>
    <row r="41503" spans="17:20" ht="14.4" x14ac:dyDescent="0.25">
      <c r="Q41503" s="75"/>
      <c r="R41503"/>
      <c r="S41503"/>
      <c r="T41503" s="74"/>
    </row>
    <row r="41504" spans="17:20" ht="14.4" x14ac:dyDescent="0.25">
      <c r="Q41504" s="75"/>
      <c r="R41504"/>
      <c r="S41504"/>
      <c r="T41504" s="74"/>
    </row>
    <row r="41505" spans="17:20" ht="14.4" x14ac:dyDescent="0.25">
      <c r="Q41505" s="75"/>
      <c r="R41505"/>
      <c r="S41505"/>
      <c r="T41505" s="74"/>
    </row>
    <row r="41506" spans="17:20" ht="14.4" x14ac:dyDescent="0.25">
      <c r="Q41506" s="75"/>
      <c r="R41506"/>
      <c r="S41506"/>
      <c r="T41506" s="74"/>
    </row>
    <row r="41507" spans="17:20" ht="14.4" x14ac:dyDescent="0.25">
      <c r="Q41507" s="75"/>
      <c r="R41507"/>
      <c r="S41507"/>
      <c r="T41507" s="74"/>
    </row>
    <row r="41508" spans="17:20" ht="14.4" x14ac:dyDescent="0.25">
      <c r="Q41508" s="75"/>
      <c r="R41508"/>
      <c r="S41508"/>
      <c r="T41508" s="74"/>
    </row>
    <row r="41509" spans="17:20" ht="14.4" x14ac:dyDescent="0.25">
      <c r="Q41509" s="75"/>
      <c r="R41509"/>
      <c r="S41509"/>
      <c r="T41509" s="74"/>
    </row>
    <row r="41510" spans="17:20" ht="14.4" x14ac:dyDescent="0.25">
      <c r="Q41510" s="75"/>
      <c r="R41510"/>
      <c r="S41510"/>
      <c r="T41510" s="74"/>
    </row>
    <row r="41511" spans="17:20" ht="14.4" x14ac:dyDescent="0.25">
      <c r="Q41511" s="75"/>
      <c r="R41511"/>
      <c r="S41511"/>
      <c r="T41511" s="74"/>
    </row>
    <row r="41512" spans="17:20" ht="14.4" x14ac:dyDescent="0.25">
      <c r="Q41512" s="75"/>
      <c r="R41512"/>
      <c r="S41512"/>
      <c r="T41512" s="74"/>
    </row>
    <row r="41513" spans="17:20" ht="14.4" x14ac:dyDescent="0.25">
      <c r="Q41513" s="75"/>
      <c r="R41513"/>
      <c r="S41513"/>
      <c r="T41513" s="74"/>
    </row>
    <row r="41514" spans="17:20" ht="14.4" x14ac:dyDescent="0.25">
      <c r="Q41514" s="75"/>
      <c r="R41514"/>
      <c r="S41514"/>
      <c r="T41514" s="74"/>
    </row>
    <row r="41515" spans="17:20" ht="14.4" x14ac:dyDescent="0.25">
      <c r="Q41515" s="75"/>
      <c r="R41515"/>
      <c r="S41515"/>
      <c r="T41515" s="74"/>
    </row>
    <row r="41516" spans="17:20" ht="14.4" x14ac:dyDescent="0.25">
      <c r="Q41516" s="75"/>
      <c r="R41516"/>
      <c r="S41516"/>
      <c r="T41516" s="74"/>
    </row>
    <row r="41517" spans="17:20" ht="14.4" x14ac:dyDescent="0.25">
      <c r="Q41517" s="75"/>
      <c r="R41517"/>
      <c r="S41517"/>
      <c r="T41517" s="74"/>
    </row>
    <row r="41518" spans="17:20" ht="14.4" x14ac:dyDescent="0.25">
      <c r="Q41518" s="75"/>
      <c r="R41518"/>
      <c r="S41518"/>
      <c r="T41518" s="74"/>
    </row>
    <row r="41519" spans="17:20" ht="14.4" x14ac:dyDescent="0.25">
      <c r="Q41519" s="75"/>
      <c r="R41519"/>
      <c r="S41519"/>
      <c r="T41519" s="74"/>
    </row>
    <row r="41520" spans="17:20" ht="14.4" x14ac:dyDescent="0.25">
      <c r="Q41520" s="75"/>
      <c r="R41520"/>
      <c r="S41520"/>
      <c r="T41520" s="74"/>
    </row>
    <row r="41521" spans="17:20" ht="14.4" x14ac:dyDescent="0.25">
      <c r="Q41521" s="75"/>
      <c r="R41521"/>
      <c r="S41521"/>
      <c r="T41521" s="74"/>
    </row>
    <row r="41522" spans="17:20" ht="14.4" x14ac:dyDescent="0.25">
      <c r="Q41522" s="75"/>
      <c r="R41522"/>
      <c r="S41522"/>
      <c r="T41522" s="74"/>
    </row>
    <row r="41523" spans="17:20" ht="14.4" x14ac:dyDescent="0.25">
      <c r="Q41523" s="75"/>
      <c r="R41523"/>
      <c r="S41523"/>
      <c r="T41523" s="74"/>
    </row>
    <row r="41524" spans="17:20" ht="14.4" x14ac:dyDescent="0.25">
      <c r="Q41524" s="75"/>
      <c r="R41524"/>
      <c r="S41524"/>
      <c r="T41524" s="74"/>
    </row>
    <row r="41525" spans="17:20" ht="14.4" x14ac:dyDescent="0.25">
      <c r="Q41525" s="75"/>
      <c r="R41525"/>
      <c r="S41525"/>
      <c r="T41525" s="74"/>
    </row>
    <row r="41526" spans="17:20" ht="14.4" x14ac:dyDescent="0.25">
      <c r="Q41526" s="75"/>
      <c r="R41526"/>
      <c r="S41526"/>
      <c r="T41526" s="74"/>
    </row>
    <row r="41527" spans="17:20" ht="14.4" x14ac:dyDescent="0.25">
      <c r="Q41527" s="75"/>
      <c r="R41527"/>
      <c r="S41527"/>
      <c r="T41527" s="74"/>
    </row>
    <row r="41528" spans="17:20" ht="14.4" x14ac:dyDescent="0.25">
      <c r="Q41528" s="75"/>
      <c r="R41528"/>
      <c r="S41528"/>
      <c r="T41528" s="74"/>
    </row>
    <row r="41529" spans="17:20" ht="14.4" x14ac:dyDescent="0.25">
      <c r="Q41529" s="75"/>
      <c r="R41529"/>
      <c r="S41529"/>
      <c r="T41529" s="74"/>
    </row>
    <row r="41530" spans="17:20" ht="14.4" x14ac:dyDescent="0.25">
      <c r="Q41530" s="75"/>
      <c r="R41530"/>
      <c r="S41530"/>
      <c r="T41530" s="74"/>
    </row>
    <row r="41531" spans="17:20" ht="14.4" x14ac:dyDescent="0.25">
      <c r="Q41531" s="75"/>
      <c r="R41531"/>
      <c r="S41531"/>
      <c r="T41531" s="74"/>
    </row>
    <row r="41532" spans="17:20" ht="14.4" x14ac:dyDescent="0.25">
      <c r="Q41532" s="75"/>
      <c r="R41532"/>
      <c r="S41532"/>
      <c r="T41532" s="74"/>
    </row>
    <row r="41533" spans="17:20" ht="14.4" x14ac:dyDescent="0.25">
      <c r="Q41533" s="75"/>
      <c r="R41533"/>
      <c r="S41533"/>
      <c r="T41533" s="74"/>
    </row>
    <row r="41534" spans="17:20" ht="14.4" x14ac:dyDescent="0.25">
      <c r="Q41534" s="75"/>
      <c r="R41534"/>
      <c r="S41534"/>
      <c r="T41534" s="74"/>
    </row>
    <row r="41535" spans="17:20" ht="14.4" x14ac:dyDescent="0.25">
      <c r="Q41535" s="75"/>
      <c r="R41535"/>
      <c r="S41535"/>
      <c r="T41535" s="74"/>
    </row>
    <row r="41536" spans="17:20" ht="14.4" x14ac:dyDescent="0.25">
      <c r="Q41536" s="75"/>
      <c r="R41536"/>
      <c r="S41536"/>
      <c r="T41536" s="74"/>
    </row>
    <row r="41537" spans="17:20" ht="14.4" x14ac:dyDescent="0.25">
      <c r="Q41537" s="75"/>
      <c r="R41537"/>
      <c r="S41537"/>
      <c r="T41537" s="74"/>
    </row>
    <row r="41538" spans="17:20" ht="14.4" x14ac:dyDescent="0.25">
      <c r="Q41538" s="75"/>
      <c r="R41538"/>
      <c r="S41538"/>
      <c r="T41538" s="74"/>
    </row>
    <row r="41539" spans="17:20" ht="14.4" x14ac:dyDescent="0.25">
      <c r="Q41539" s="75"/>
      <c r="R41539"/>
      <c r="S41539"/>
      <c r="T41539" s="74"/>
    </row>
    <row r="41540" spans="17:20" ht="14.4" x14ac:dyDescent="0.25">
      <c r="Q41540" s="75"/>
      <c r="R41540"/>
      <c r="S41540"/>
      <c r="T41540" s="74"/>
    </row>
    <row r="41541" spans="17:20" ht="14.4" x14ac:dyDescent="0.25">
      <c r="Q41541" s="75"/>
      <c r="R41541"/>
      <c r="S41541"/>
      <c r="T41541" s="74"/>
    </row>
    <row r="41542" spans="17:20" ht="14.4" x14ac:dyDescent="0.25">
      <c r="Q41542" s="75"/>
      <c r="R41542"/>
      <c r="S41542"/>
      <c r="T41542" s="74"/>
    </row>
    <row r="41543" spans="17:20" ht="14.4" x14ac:dyDescent="0.25">
      <c r="Q41543" s="75"/>
      <c r="R41543"/>
      <c r="S41543"/>
      <c r="T41543" s="74"/>
    </row>
    <row r="41544" spans="17:20" ht="14.4" x14ac:dyDescent="0.25">
      <c r="Q41544" s="75"/>
      <c r="R41544"/>
      <c r="S41544"/>
      <c r="T41544" s="74"/>
    </row>
    <row r="41545" spans="17:20" ht="14.4" x14ac:dyDescent="0.25">
      <c r="Q41545" s="75"/>
      <c r="R41545"/>
      <c r="S41545"/>
      <c r="T41545" s="74"/>
    </row>
    <row r="41546" spans="17:20" ht="14.4" x14ac:dyDescent="0.25">
      <c r="Q41546" s="75"/>
      <c r="R41546"/>
      <c r="S41546"/>
      <c r="T41546" s="74"/>
    </row>
    <row r="41547" spans="17:20" ht="14.4" x14ac:dyDescent="0.25">
      <c r="Q41547" s="75"/>
      <c r="R41547"/>
      <c r="S41547"/>
      <c r="T41547" s="74"/>
    </row>
    <row r="41548" spans="17:20" ht="14.4" x14ac:dyDescent="0.25">
      <c r="Q41548" s="75"/>
      <c r="R41548"/>
      <c r="S41548"/>
      <c r="T41548" s="74"/>
    </row>
    <row r="41549" spans="17:20" ht="14.4" x14ac:dyDescent="0.25">
      <c r="Q41549" s="75"/>
      <c r="R41549"/>
      <c r="S41549"/>
      <c r="T41549" s="74"/>
    </row>
    <row r="41550" spans="17:20" ht="14.4" x14ac:dyDescent="0.25">
      <c r="Q41550" s="75"/>
      <c r="R41550"/>
      <c r="S41550"/>
      <c r="T41550" s="74"/>
    </row>
    <row r="41551" spans="17:20" ht="14.4" x14ac:dyDescent="0.25">
      <c r="Q41551" s="75"/>
      <c r="R41551"/>
      <c r="S41551"/>
      <c r="T41551" s="74"/>
    </row>
    <row r="41552" spans="17:20" ht="14.4" x14ac:dyDescent="0.25">
      <c r="Q41552" s="75"/>
      <c r="R41552"/>
      <c r="S41552"/>
      <c r="T41552" s="74"/>
    </row>
    <row r="41553" spans="17:20" ht="14.4" x14ac:dyDescent="0.25">
      <c r="Q41553" s="75"/>
      <c r="R41553"/>
      <c r="S41553"/>
      <c r="T41553" s="74"/>
    </row>
    <row r="41554" spans="17:20" ht="14.4" x14ac:dyDescent="0.25">
      <c r="Q41554" s="75"/>
      <c r="R41554"/>
      <c r="S41554"/>
      <c r="T41554" s="74"/>
    </row>
    <row r="41555" spans="17:20" ht="14.4" x14ac:dyDescent="0.25">
      <c r="Q41555" s="75"/>
      <c r="R41555"/>
      <c r="S41555"/>
      <c r="T41555" s="74"/>
    </row>
    <row r="41556" spans="17:20" ht="14.4" x14ac:dyDescent="0.25">
      <c r="Q41556" s="75"/>
      <c r="R41556"/>
      <c r="S41556"/>
      <c r="T41556" s="74"/>
    </row>
    <row r="41557" spans="17:20" ht="14.4" x14ac:dyDescent="0.25">
      <c r="Q41557" s="75"/>
      <c r="R41557"/>
      <c r="S41557"/>
      <c r="T41557" s="74"/>
    </row>
    <row r="41558" spans="17:20" ht="14.4" x14ac:dyDescent="0.25">
      <c r="Q41558" s="75"/>
      <c r="R41558"/>
      <c r="S41558"/>
      <c r="T41558" s="74"/>
    </row>
    <row r="41559" spans="17:20" ht="14.4" x14ac:dyDescent="0.25">
      <c r="Q41559" s="75"/>
      <c r="R41559"/>
      <c r="S41559"/>
      <c r="T41559" s="74"/>
    </row>
    <row r="41560" spans="17:20" ht="14.4" x14ac:dyDescent="0.25">
      <c r="Q41560" s="75"/>
      <c r="R41560"/>
      <c r="S41560"/>
      <c r="T41560" s="74"/>
    </row>
    <row r="41561" spans="17:20" ht="14.4" x14ac:dyDescent="0.25">
      <c r="Q41561" s="75"/>
      <c r="R41561"/>
      <c r="S41561"/>
      <c r="T41561" s="74"/>
    </row>
    <row r="41562" spans="17:20" ht="14.4" x14ac:dyDescent="0.25">
      <c r="Q41562" s="75"/>
      <c r="R41562"/>
      <c r="S41562"/>
      <c r="T41562" s="74"/>
    </row>
    <row r="41563" spans="17:20" ht="14.4" x14ac:dyDescent="0.25">
      <c r="Q41563" s="75"/>
      <c r="R41563"/>
      <c r="S41563"/>
      <c r="T41563" s="74"/>
    </row>
    <row r="41564" spans="17:20" ht="14.4" x14ac:dyDescent="0.25">
      <c r="Q41564" s="75"/>
      <c r="R41564"/>
      <c r="S41564"/>
      <c r="T41564" s="74"/>
    </row>
    <row r="41565" spans="17:20" ht="14.4" x14ac:dyDescent="0.25">
      <c r="Q41565" s="75"/>
      <c r="R41565"/>
      <c r="S41565"/>
      <c r="T41565" s="74"/>
    </row>
    <row r="41566" spans="17:20" ht="14.4" x14ac:dyDescent="0.25">
      <c r="Q41566" s="75"/>
      <c r="R41566"/>
      <c r="S41566"/>
      <c r="T41566" s="74"/>
    </row>
    <row r="41567" spans="17:20" ht="14.4" x14ac:dyDescent="0.25">
      <c r="Q41567" s="75"/>
      <c r="R41567"/>
      <c r="S41567"/>
      <c r="T41567" s="74"/>
    </row>
    <row r="41568" spans="17:20" ht="14.4" x14ac:dyDescent="0.25">
      <c r="Q41568" s="75"/>
      <c r="R41568"/>
      <c r="S41568"/>
      <c r="T41568" s="74"/>
    </row>
    <row r="41569" spans="17:20" ht="14.4" x14ac:dyDescent="0.25">
      <c r="Q41569" s="75"/>
      <c r="R41569"/>
      <c r="S41569"/>
      <c r="T41569" s="74"/>
    </row>
    <row r="41570" spans="17:20" ht="14.4" x14ac:dyDescent="0.25">
      <c r="Q41570" s="75"/>
      <c r="R41570"/>
      <c r="S41570"/>
      <c r="T41570" s="74"/>
    </row>
    <row r="41571" spans="17:20" ht="14.4" x14ac:dyDescent="0.25">
      <c r="Q41571" s="75"/>
      <c r="R41571"/>
      <c r="S41571"/>
      <c r="T41571" s="74"/>
    </row>
    <row r="41572" spans="17:20" ht="14.4" x14ac:dyDescent="0.25">
      <c r="Q41572" s="75"/>
      <c r="R41572"/>
      <c r="S41572"/>
      <c r="T41572" s="74"/>
    </row>
    <row r="41573" spans="17:20" ht="14.4" x14ac:dyDescent="0.25">
      <c r="Q41573" s="75"/>
      <c r="R41573"/>
      <c r="S41573"/>
      <c r="T41573" s="74"/>
    </row>
    <row r="41574" spans="17:20" ht="14.4" x14ac:dyDescent="0.25">
      <c r="Q41574" s="75"/>
      <c r="R41574"/>
      <c r="S41574"/>
      <c r="T41574" s="74"/>
    </row>
    <row r="41575" spans="17:20" ht="14.4" x14ac:dyDescent="0.25">
      <c r="Q41575" s="75"/>
      <c r="R41575"/>
      <c r="S41575"/>
      <c r="T41575" s="74"/>
    </row>
    <row r="41576" spans="17:20" ht="14.4" x14ac:dyDescent="0.25">
      <c r="Q41576" s="75"/>
      <c r="R41576"/>
      <c r="S41576"/>
      <c r="T41576" s="74"/>
    </row>
    <row r="41577" spans="17:20" ht="14.4" x14ac:dyDescent="0.25">
      <c r="Q41577" s="75"/>
      <c r="R41577"/>
      <c r="S41577"/>
      <c r="T41577" s="74"/>
    </row>
    <row r="41578" spans="17:20" ht="14.4" x14ac:dyDescent="0.25">
      <c r="Q41578" s="75"/>
      <c r="R41578"/>
      <c r="S41578"/>
      <c r="T41578" s="74"/>
    </row>
    <row r="41579" spans="17:20" ht="14.4" x14ac:dyDescent="0.25">
      <c r="Q41579" s="75"/>
      <c r="R41579"/>
      <c r="S41579"/>
      <c r="T41579" s="74"/>
    </row>
    <row r="41580" spans="17:20" ht="14.4" x14ac:dyDescent="0.25">
      <c r="Q41580" s="75"/>
      <c r="R41580"/>
      <c r="S41580"/>
      <c r="T41580" s="74"/>
    </row>
    <row r="41581" spans="17:20" ht="14.4" x14ac:dyDescent="0.25">
      <c r="Q41581" s="75"/>
      <c r="R41581"/>
      <c r="S41581"/>
      <c r="T41581" s="74"/>
    </row>
    <row r="41582" spans="17:20" ht="14.4" x14ac:dyDescent="0.25">
      <c r="Q41582" s="75"/>
      <c r="R41582"/>
      <c r="S41582"/>
      <c r="T41582" s="74"/>
    </row>
    <row r="41583" spans="17:20" ht="14.4" x14ac:dyDescent="0.25">
      <c r="Q41583" s="75"/>
      <c r="R41583"/>
      <c r="S41583"/>
      <c r="T41583" s="74"/>
    </row>
    <row r="41584" spans="17:20" ht="14.4" x14ac:dyDescent="0.25">
      <c r="Q41584" s="75"/>
      <c r="R41584"/>
      <c r="S41584"/>
      <c r="T41584" s="74"/>
    </row>
    <row r="41585" spans="17:20" ht="14.4" x14ac:dyDescent="0.25">
      <c r="Q41585" s="75"/>
      <c r="R41585"/>
      <c r="S41585"/>
      <c r="T41585" s="74"/>
    </row>
    <row r="41586" spans="17:20" ht="14.4" x14ac:dyDescent="0.25">
      <c r="Q41586" s="75"/>
      <c r="R41586"/>
      <c r="S41586"/>
      <c r="T41586" s="74"/>
    </row>
    <row r="41587" spans="17:20" ht="14.4" x14ac:dyDescent="0.25">
      <c r="Q41587" s="75"/>
      <c r="R41587"/>
      <c r="S41587"/>
      <c r="T41587" s="74"/>
    </row>
    <row r="41588" spans="17:20" ht="14.4" x14ac:dyDescent="0.25">
      <c r="Q41588" s="75"/>
      <c r="R41588"/>
      <c r="S41588"/>
      <c r="T41588" s="74"/>
    </row>
    <row r="41589" spans="17:20" ht="14.4" x14ac:dyDescent="0.25">
      <c r="Q41589" s="75"/>
      <c r="R41589"/>
      <c r="S41589"/>
      <c r="T41589" s="74"/>
    </row>
    <row r="41590" spans="17:20" ht="14.4" x14ac:dyDescent="0.25">
      <c r="Q41590" s="75"/>
      <c r="R41590"/>
      <c r="S41590"/>
      <c r="T41590" s="74"/>
    </row>
    <row r="41591" spans="17:20" ht="14.4" x14ac:dyDescent="0.25">
      <c r="Q41591" s="75"/>
      <c r="R41591"/>
      <c r="S41591"/>
      <c r="T41591" s="74"/>
    </row>
    <row r="41592" spans="17:20" ht="14.4" x14ac:dyDescent="0.25">
      <c r="Q41592" s="75"/>
      <c r="R41592"/>
      <c r="S41592"/>
      <c r="T41592" s="74"/>
    </row>
    <row r="41593" spans="17:20" ht="14.4" x14ac:dyDescent="0.25">
      <c r="Q41593" s="75"/>
      <c r="R41593"/>
      <c r="S41593"/>
      <c r="T41593" s="74"/>
    </row>
    <row r="41594" spans="17:20" ht="14.4" x14ac:dyDescent="0.25">
      <c r="Q41594" s="75"/>
      <c r="R41594"/>
      <c r="S41594"/>
      <c r="T41594" s="74"/>
    </row>
    <row r="41595" spans="17:20" ht="14.4" x14ac:dyDescent="0.25">
      <c r="Q41595" s="75"/>
      <c r="R41595"/>
      <c r="S41595"/>
      <c r="T41595" s="74"/>
    </row>
    <row r="41596" spans="17:20" ht="14.4" x14ac:dyDescent="0.25">
      <c r="Q41596" s="75"/>
      <c r="R41596"/>
      <c r="S41596"/>
      <c r="T41596" s="74"/>
    </row>
    <row r="41597" spans="17:20" ht="14.4" x14ac:dyDescent="0.25">
      <c r="Q41597" s="75"/>
      <c r="R41597"/>
      <c r="S41597"/>
      <c r="T41597" s="74"/>
    </row>
    <row r="41598" spans="17:20" ht="14.4" x14ac:dyDescent="0.25">
      <c r="Q41598" s="75"/>
      <c r="R41598"/>
      <c r="S41598"/>
      <c r="T41598" s="74"/>
    </row>
    <row r="41599" spans="17:20" ht="14.4" x14ac:dyDescent="0.25">
      <c r="Q41599" s="75"/>
      <c r="R41599"/>
      <c r="S41599"/>
      <c r="T41599" s="74"/>
    </row>
    <row r="41600" spans="17:20" ht="14.4" x14ac:dyDescent="0.25">
      <c r="Q41600" s="75"/>
      <c r="R41600"/>
      <c r="S41600"/>
      <c r="T41600" s="74"/>
    </row>
    <row r="41601" spans="17:20" ht="14.4" x14ac:dyDescent="0.25">
      <c r="Q41601" s="75"/>
      <c r="R41601"/>
      <c r="S41601"/>
      <c r="T41601" s="74"/>
    </row>
    <row r="41602" spans="17:20" ht="14.4" x14ac:dyDescent="0.25">
      <c r="Q41602" s="75"/>
      <c r="R41602"/>
      <c r="S41602"/>
      <c r="T41602" s="74"/>
    </row>
    <row r="41603" spans="17:20" ht="14.4" x14ac:dyDescent="0.25">
      <c r="Q41603" s="75"/>
      <c r="R41603"/>
      <c r="S41603"/>
      <c r="T41603" s="74"/>
    </row>
    <row r="41604" spans="17:20" ht="14.4" x14ac:dyDescent="0.25">
      <c r="Q41604" s="75"/>
      <c r="R41604"/>
      <c r="S41604"/>
      <c r="T41604" s="74"/>
    </row>
    <row r="41605" spans="17:20" ht="14.4" x14ac:dyDescent="0.25">
      <c r="Q41605" s="75"/>
      <c r="R41605"/>
      <c r="S41605"/>
      <c r="T41605" s="74"/>
    </row>
    <row r="41606" spans="17:20" ht="14.4" x14ac:dyDescent="0.25">
      <c r="Q41606" s="75"/>
      <c r="R41606"/>
      <c r="S41606"/>
      <c r="T41606" s="74"/>
    </row>
    <row r="41607" spans="17:20" ht="14.4" x14ac:dyDescent="0.25">
      <c r="Q41607" s="75"/>
      <c r="R41607"/>
      <c r="S41607"/>
      <c r="T41607" s="74"/>
    </row>
    <row r="41608" spans="17:20" ht="14.4" x14ac:dyDescent="0.25">
      <c r="Q41608" s="75"/>
      <c r="R41608"/>
      <c r="S41608"/>
      <c r="T41608" s="74"/>
    </row>
    <row r="41609" spans="17:20" ht="14.4" x14ac:dyDescent="0.25">
      <c r="Q41609" s="75"/>
      <c r="R41609"/>
      <c r="S41609"/>
      <c r="T41609" s="74"/>
    </row>
    <row r="41610" spans="17:20" ht="14.4" x14ac:dyDescent="0.25">
      <c r="Q41610" s="75"/>
      <c r="R41610"/>
      <c r="S41610"/>
      <c r="T41610" s="74"/>
    </row>
    <row r="41611" spans="17:20" ht="14.4" x14ac:dyDescent="0.25">
      <c r="Q41611" s="75"/>
      <c r="R41611"/>
      <c r="S41611"/>
      <c r="T41611" s="74"/>
    </row>
    <row r="41612" spans="17:20" ht="14.4" x14ac:dyDescent="0.25">
      <c r="Q41612" s="75"/>
      <c r="R41612"/>
      <c r="S41612"/>
      <c r="T41612" s="74"/>
    </row>
    <row r="41613" spans="17:20" ht="14.4" x14ac:dyDescent="0.25">
      <c r="Q41613" s="75"/>
      <c r="R41613"/>
      <c r="S41613"/>
      <c r="T41613" s="74"/>
    </row>
    <row r="41614" spans="17:20" ht="14.4" x14ac:dyDescent="0.25">
      <c r="Q41614" s="75"/>
      <c r="R41614"/>
      <c r="S41614"/>
      <c r="T41614" s="74"/>
    </row>
    <row r="41615" spans="17:20" ht="14.4" x14ac:dyDescent="0.25">
      <c r="Q41615" s="75"/>
      <c r="R41615"/>
      <c r="S41615"/>
      <c r="T41615" s="74"/>
    </row>
    <row r="41616" spans="17:20" ht="14.4" x14ac:dyDescent="0.25">
      <c r="Q41616" s="75"/>
      <c r="R41616"/>
      <c r="S41616"/>
      <c r="T41616" s="74"/>
    </row>
    <row r="41617" spans="17:20" ht="14.4" x14ac:dyDescent="0.25">
      <c r="Q41617" s="75"/>
      <c r="R41617"/>
      <c r="S41617"/>
      <c r="T41617" s="74"/>
    </row>
    <row r="41618" spans="17:20" ht="14.4" x14ac:dyDescent="0.25">
      <c r="Q41618" s="75"/>
      <c r="R41618"/>
      <c r="S41618"/>
      <c r="T41618" s="74"/>
    </row>
    <row r="41619" spans="17:20" ht="14.4" x14ac:dyDescent="0.25">
      <c r="Q41619" s="75"/>
      <c r="R41619"/>
      <c r="S41619"/>
      <c r="T41619" s="74"/>
    </row>
    <row r="41620" spans="17:20" ht="14.4" x14ac:dyDescent="0.25">
      <c r="Q41620" s="75"/>
      <c r="R41620"/>
      <c r="S41620"/>
      <c r="T41620" s="74"/>
    </row>
    <row r="41621" spans="17:20" ht="14.4" x14ac:dyDescent="0.25">
      <c r="Q41621" s="75"/>
      <c r="R41621"/>
      <c r="S41621"/>
      <c r="T41621" s="74"/>
    </row>
    <row r="41622" spans="17:20" ht="14.4" x14ac:dyDescent="0.25">
      <c r="Q41622" s="75"/>
      <c r="R41622"/>
      <c r="S41622"/>
      <c r="T41622" s="74"/>
    </row>
    <row r="41623" spans="17:20" ht="14.4" x14ac:dyDescent="0.25">
      <c r="Q41623" s="75"/>
      <c r="R41623"/>
      <c r="S41623"/>
      <c r="T41623" s="74"/>
    </row>
    <row r="41624" spans="17:20" ht="14.4" x14ac:dyDescent="0.25">
      <c r="Q41624" s="75"/>
      <c r="R41624"/>
      <c r="S41624"/>
      <c r="T41624" s="74"/>
    </row>
    <row r="41625" spans="17:20" ht="14.4" x14ac:dyDescent="0.25">
      <c r="Q41625" s="75"/>
      <c r="R41625"/>
      <c r="S41625"/>
      <c r="T41625" s="74"/>
    </row>
    <row r="41626" spans="17:20" ht="14.4" x14ac:dyDescent="0.25">
      <c r="Q41626" s="75"/>
      <c r="R41626"/>
      <c r="S41626"/>
      <c r="T41626" s="74"/>
    </row>
    <row r="41627" spans="17:20" ht="14.4" x14ac:dyDescent="0.25">
      <c r="Q41627" s="75"/>
      <c r="R41627"/>
      <c r="S41627"/>
      <c r="T41627" s="74"/>
    </row>
    <row r="41628" spans="17:20" ht="14.4" x14ac:dyDescent="0.25">
      <c r="Q41628" s="75"/>
      <c r="R41628"/>
      <c r="S41628"/>
      <c r="T41628" s="74"/>
    </row>
    <row r="41629" spans="17:20" ht="14.4" x14ac:dyDescent="0.25">
      <c r="Q41629" s="75"/>
      <c r="R41629"/>
      <c r="S41629"/>
      <c r="T41629" s="74"/>
    </row>
    <row r="41630" spans="17:20" ht="14.4" x14ac:dyDescent="0.25">
      <c r="Q41630" s="75"/>
      <c r="R41630"/>
      <c r="S41630"/>
      <c r="T41630" s="74"/>
    </row>
    <row r="41631" spans="17:20" ht="14.4" x14ac:dyDescent="0.25">
      <c r="Q41631" s="75"/>
      <c r="R41631"/>
      <c r="S41631"/>
      <c r="T41631" s="74"/>
    </row>
    <row r="41632" spans="17:20" ht="14.4" x14ac:dyDescent="0.25">
      <c r="Q41632" s="75"/>
      <c r="R41632"/>
      <c r="S41632"/>
      <c r="T41632" s="74"/>
    </row>
    <row r="41633" spans="17:20" ht="14.4" x14ac:dyDescent="0.25">
      <c r="Q41633" s="75"/>
      <c r="R41633"/>
      <c r="S41633"/>
      <c r="T41633" s="74"/>
    </row>
    <row r="41634" spans="17:20" ht="14.4" x14ac:dyDescent="0.25">
      <c r="Q41634" s="75"/>
      <c r="R41634"/>
      <c r="S41634"/>
      <c r="T41634" s="74"/>
    </row>
    <row r="41635" spans="17:20" ht="14.4" x14ac:dyDescent="0.25">
      <c r="Q41635" s="75"/>
      <c r="R41635"/>
      <c r="S41635"/>
      <c r="T41635" s="74"/>
    </row>
    <row r="41636" spans="17:20" ht="14.4" x14ac:dyDescent="0.25">
      <c r="Q41636" s="75"/>
      <c r="R41636"/>
      <c r="S41636"/>
      <c r="T41636" s="74"/>
    </row>
    <row r="41637" spans="17:20" ht="14.4" x14ac:dyDescent="0.25">
      <c r="Q41637" s="75"/>
      <c r="R41637"/>
      <c r="S41637"/>
      <c r="T41637" s="74"/>
    </row>
    <row r="41638" spans="17:20" ht="14.4" x14ac:dyDescent="0.25">
      <c r="Q41638" s="75"/>
      <c r="R41638"/>
      <c r="S41638"/>
      <c r="T41638" s="74"/>
    </row>
    <row r="41639" spans="17:20" ht="14.4" x14ac:dyDescent="0.25">
      <c r="Q41639" s="75"/>
      <c r="R41639"/>
      <c r="S41639"/>
      <c r="T41639" s="74"/>
    </row>
    <row r="41640" spans="17:20" ht="14.4" x14ac:dyDescent="0.25">
      <c r="Q41640" s="75"/>
      <c r="R41640"/>
      <c r="S41640"/>
      <c r="T41640" s="74"/>
    </row>
    <row r="41641" spans="17:20" ht="14.4" x14ac:dyDescent="0.25">
      <c r="Q41641" s="75"/>
      <c r="R41641"/>
      <c r="S41641"/>
      <c r="T41641" s="74"/>
    </row>
    <row r="41642" spans="17:20" ht="14.4" x14ac:dyDescent="0.25">
      <c r="Q41642" s="75"/>
      <c r="R41642"/>
      <c r="S41642"/>
      <c r="T41642" s="74"/>
    </row>
    <row r="41643" spans="17:20" ht="14.4" x14ac:dyDescent="0.25">
      <c r="Q41643" s="75"/>
      <c r="R41643"/>
      <c r="S41643"/>
      <c r="T41643" s="74"/>
    </row>
    <row r="41644" spans="17:20" ht="14.4" x14ac:dyDescent="0.25">
      <c r="Q41644" s="75"/>
      <c r="R41644"/>
      <c r="S41644"/>
      <c r="T41644" s="74"/>
    </row>
    <row r="41645" spans="17:20" ht="14.4" x14ac:dyDescent="0.25">
      <c r="Q41645" s="75"/>
      <c r="R41645"/>
      <c r="S41645"/>
      <c r="T41645" s="74"/>
    </row>
    <row r="41646" spans="17:20" ht="14.4" x14ac:dyDescent="0.25">
      <c r="Q41646" s="75"/>
      <c r="R41646"/>
      <c r="S41646"/>
      <c r="T41646" s="74"/>
    </row>
    <row r="41647" spans="17:20" ht="14.4" x14ac:dyDescent="0.25">
      <c r="Q41647" s="75"/>
      <c r="R41647"/>
      <c r="S41647"/>
      <c r="T41647" s="74"/>
    </row>
    <row r="41648" spans="17:20" ht="14.4" x14ac:dyDescent="0.25">
      <c r="Q41648" s="75"/>
      <c r="R41648"/>
      <c r="S41648"/>
      <c r="T41648" s="74"/>
    </row>
    <row r="41649" spans="17:20" ht="14.4" x14ac:dyDescent="0.25">
      <c r="Q41649" s="75"/>
      <c r="R41649"/>
      <c r="S41649"/>
      <c r="T41649" s="74"/>
    </row>
    <row r="41650" spans="17:20" ht="14.4" x14ac:dyDescent="0.25">
      <c r="Q41650" s="75"/>
      <c r="R41650"/>
      <c r="S41650"/>
      <c r="T41650" s="74"/>
    </row>
    <row r="41651" spans="17:20" ht="14.4" x14ac:dyDescent="0.25">
      <c r="Q41651" s="75"/>
      <c r="R41651"/>
      <c r="S41651"/>
      <c r="T41651" s="74"/>
    </row>
    <row r="41652" spans="17:20" ht="14.4" x14ac:dyDescent="0.25">
      <c r="Q41652" s="75"/>
      <c r="R41652"/>
      <c r="S41652"/>
      <c r="T41652" s="74"/>
    </row>
    <row r="41653" spans="17:20" ht="14.4" x14ac:dyDescent="0.25">
      <c r="Q41653" s="75"/>
      <c r="R41653"/>
      <c r="S41653"/>
      <c r="T41653" s="74"/>
    </row>
    <row r="41654" spans="17:20" ht="14.4" x14ac:dyDescent="0.25">
      <c r="Q41654" s="75"/>
      <c r="R41654"/>
      <c r="S41654"/>
      <c r="T41654" s="74"/>
    </row>
    <row r="41655" spans="17:20" ht="14.4" x14ac:dyDescent="0.25">
      <c r="Q41655" s="75"/>
      <c r="R41655"/>
      <c r="S41655"/>
      <c r="T41655" s="74"/>
    </row>
    <row r="41656" spans="17:20" ht="14.4" x14ac:dyDescent="0.25">
      <c r="Q41656" s="75"/>
      <c r="R41656"/>
      <c r="S41656"/>
      <c r="T41656" s="74"/>
    </row>
    <row r="41657" spans="17:20" ht="14.4" x14ac:dyDescent="0.25">
      <c r="Q41657" s="75"/>
      <c r="R41657"/>
      <c r="S41657"/>
      <c r="T41657" s="74"/>
    </row>
    <row r="41658" spans="17:20" ht="14.4" x14ac:dyDescent="0.25">
      <c r="Q41658" s="75"/>
      <c r="R41658"/>
      <c r="S41658"/>
      <c r="T41658" s="74"/>
    </row>
    <row r="41659" spans="17:20" ht="14.4" x14ac:dyDescent="0.25">
      <c r="Q41659" s="75"/>
      <c r="R41659"/>
      <c r="S41659"/>
      <c r="T41659" s="74"/>
    </row>
    <row r="41660" spans="17:20" ht="14.4" x14ac:dyDescent="0.25">
      <c r="Q41660" s="75"/>
      <c r="R41660"/>
      <c r="S41660"/>
      <c r="T41660" s="74"/>
    </row>
    <row r="41661" spans="17:20" ht="14.4" x14ac:dyDescent="0.25">
      <c r="Q41661" s="75"/>
      <c r="R41661"/>
      <c r="S41661"/>
      <c r="T41661" s="74"/>
    </row>
    <row r="41662" spans="17:20" ht="14.4" x14ac:dyDescent="0.25">
      <c r="Q41662" s="75"/>
      <c r="R41662"/>
      <c r="S41662"/>
      <c r="T41662" s="74"/>
    </row>
    <row r="41663" spans="17:20" ht="14.4" x14ac:dyDescent="0.25">
      <c r="Q41663" s="75"/>
      <c r="R41663"/>
      <c r="S41663"/>
      <c r="T41663" s="74"/>
    </row>
    <row r="41664" spans="17:20" ht="14.4" x14ac:dyDescent="0.25">
      <c r="Q41664" s="75"/>
      <c r="R41664"/>
      <c r="S41664"/>
      <c r="T41664" s="74"/>
    </row>
    <row r="41665" spans="17:20" ht="14.4" x14ac:dyDescent="0.25">
      <c r="Q41665" s="75"/>
      <c r="R41665"/>
      <c r="S41665"/>
      <c r="T41665" s="74"/>
    </row>
    <row r="41666" spans="17:20" ht="14.4" x14ac:dyDescent="0.25">
      <c r="Q41666" s="75"/>
      <c r="R41666"/>
      <c r="S41666"/>
      <c r="T41666" s="74"/>
    </row>
    <row r="41667" spans="17:20" ht="14.4" x14ac:dyDescent="0.25">
      <c r="Q41667" s="75"/>
      <c r="R41667"/>
      <c r="S41667"/>
      <c r="T41667" s="74"/>
    </row>
    <row r="41668" spans="17:20" ht="14.4" x14ac:dyDescent="0.25">
      <c r="Q41668" s="75"/>
      <c r="R41668"/>
      <c r="S41668"/>
      <c r="T41668" s="74"/>
    </row>
    <row r="41669" spans="17:20" ht="14.4" x14ac:dyDescent="0.25">
      <c r="Q41669" s="75"/>
      <c r="R41669"/>
      <c r="S41669"/>
      <c r="T41669" s="74"/>
    </row>
    <row r="41670" spans="17:20" ht="14.4" x14ac:dyDescent="0.25">
      <c r="Q41670" s="75"/>
      <c r="R41670"/>
      <c r="S41670"/>
      <c r="T41670" s="74"/>
    </row>
    <row r="41671" spans="17:20" ht="14.4" x14ac:dyDescent="0.25">
      <c r="Q41671" s="75"/>
      <c r="R41671"/>
      <c r="S41671"/>
      <c r="T41671" s="74"/>
    </row>
    <row r="41672" spans="17:20" ht="14.4" x14ac:dyDescent="0.25">
      <c r="Q41672" s="75"/>
      <c r="R41672"/>
      <c r="S41672"/>
      <c r="T41672" s="74"/>
    </row>
    <row r="41673" spans="17:20" ht="14.4" x14ac:dyDescent="0.25">
      <c r="Q41673" s="75"/>
      <c r="R41673"/>
      <c r="S41673"/>
      <c r="T41673" s="74"/>
    </row>
    <row r="41674" spans="17:20" ht="14.4" x14ac:dyDescent="0.25">
      <c r="Q41674" s="75"/>
      <c r="R41674"/>
      <c r="S41674"/>
      <c r="T41674" s="74"/>
    </row>
    <row r="41675" spans="17:20" ht="14.4" x14ac:dyDescent="0.25">
      <c r="Q41675" s="75"/>
      <c r="R41675"/>
      <c r="S41675"/>
      <c r="T41675" s="74"/>
    </row>
    <row r="41676" spans="17:20" ht="14.4" x14ac:dyDescent="0.25">
      <c r="Q41676" s="75"/>
      <c r="R41676"/>
      <c r="S41676"/>
      <c r="T41676" s="74"/>
    </row>
    <row r="41677" spans="17:20" ht="14.4" x14ac:dyDescent="0.25">
      <c r="Q41677" s="75"/>
      <c r="R41677"/>
      <c r="S41677"/>
      <c r="T41677" s="74"/>
    </row>
    <row r="41678" spans="17:20" ht="14.4" x14ac:dyDescent="0.25">
      <c r="Q41678" s="75"/>
      <c r="R41678"/>
      <c r="S41678"/>
      <c r="T41678" s="74"/>
    </row>
    <row r="41679" spans="17:20" ht="14.4" x14ac:dyDescent="0.25">
      <c r="Q41679" s="75"/>
      <c r="R41679"/>
      <c r="S41679"/>
      <c r="T41679" s="74"/>
    </row>
    <row r="41680" spans="17:20" ht="14.4" x14ac:dyDescent="0.25">
      <c r="Q41680" s="75"/>
      <c r="R41680"/>
      <c r="S41680"/>
      <c r="T41680" s="74"/>
    </row>
    <row r="41681" spans="17:20" ht="14.4" x14ac:dyDescent="0.25">
      <c r="Q41681" s="75"/>
      <c r="R41681"/>
      <c r="S41681"/>
      <c r="T41681" s="74"/>
    </row>
    <row r="41682" spans="17:20" ht="14.4" x14ac:dyDescent="0.25">
      <c r="Q41682" s="75"/>
      <c r="R41682"/>
      <c r="S41682"/>
      <c r="T41682" s="74"/>
    </row>
    <row r="41683" spans="17:20" ht="14.4" x14ac:dyDescent="0.25">
      <c r="Q41683" s="75"/>
      <c r="R41683"/>
      <c r="S41683"/>
      <c r="T41683" s="74"/>
    </row>
    <row r="41684" spans="17:20" ht="14.4" x14ac:dyDescent="0.25">
      <c r="Q41684" s="75"/>
      <c r="R41684"/>
      <c r="S41684"/>
      <c r="T41684" s="74"/>
    </row>
    <row r="41685" spans="17:20" ht="14.4" x14ac:dyDescent="0.25">
      <c r="Q41685" s="75"/>
      <c r="R41685"/>
      <c r="S41685"/>
      <c r="T41685" s="74"/>
    </row>
    <row r="41686" spans="17:20" ht="14.4" x14ac:dyDescent="0.25">
      <c r="Q41686" s="75"/>
      <c r="R41686"/>
      <c r="S41686"/>
      <c r="T41686" s="74"/>
    </row>
    <row r="41687" spans="17:20" ht="14.4" x14ac:dyDescent="0.25">
      <c r="Q41687" s="75"/>
      <c r="R41687"/>
      <c r="S41687"/>
      <c r="T41687" s="74"/>
    </row>
    <row r="41688" spans="17:20" ht="14.4" x14ac:dyDescent="0.25">
      <c r="Q41688" s="75"/>
      <c r="R41688"/>
      <c r="S41688"/>
      <c r="T41688" s="74"/>
    </row>
    <row r="41689" spans="17:20" ht="14.4" x14ac:dyDescent="0.25">
      <c r="Q41689" s="75"/>
      <c r="R41689"/>
      <c r="S41689"/>
      <c r="T41689" s="74"/>
    </row>
    <row r="41690" spans="17:20" ht="14.4" x14ac:dyDescent="0.25">
      <c r="Q41690" s="75"/>
      <c r="R41690"/>
      <c r="S41690"/>
      <c r="T41690" s="74"/>
    </row>
    <row r="41691" spans="17:20" ht="14.4" x14ac:dyDescent="0.25">
      <c r="Q41691" s="75"/>
      <c r="R41691"/>
      <c r="S41691"/>
      <c r="T41691" s="74"/>
    </row>
    <row r="41692" spans="17:20" ht="14.4" x14ac:dyDescent="0.25">
      <c r="Q41692" s="75"/>
      <c r="R41692"/>
      <c r="S41692"/>
      <c r="T41692" s="74"/>
    </row>
    <row r="41693" spans="17:20" ht="14.4" x14ac:dyDescent="0.25">
      <c r="Q41693" s="75"/>
      <c r="R41693"/>
      <c r="S41693"/>
      <c r="T41693" s="74"/>
    </row>
    <row r="41694" spans="17:20" ht="14.4" x14ac:dyDescent="0.25">
      <c r="Q41694" s="75"/>
      <c r="R41694"/>
      <c r="S41694"/>
      <c r="T41694" s="74"/>
    </row>
    <row r="41695" spans="17:20" ht="14.4" x14ac:dyDescent="0.25">
      <c r="Q41695" s="75"/>
      <c r="R41695"/>
      <c r="S41695"/>
      <c r="T41695" s="74"/>
    </row>
    <row r="41696" spans="17:20" ht="14.4" x14ac:dyDescent="0.25">
      <c r="Q41696" s="75"/>
      <c r="R41696"/>
      <c r="S41696"/>
      <c r="T41696" s="74"/>
    </row>
    <row r="41697" spans="17:20" ht="14.4" x14ac:dyDescent="0.25">
      <c r="Q41697" s="75"/>
      <c r="R41697"/>
      <c r="S41697"/>
      <c r="T41697" s="74"/>
    </row>
    <row r="41698" spans="17:20" ht="14.4" x14ac:dyDescent="0.25">
      <c r="Q41698" s="75"/>
      <c r="R41698"/>
      <c r="S41698"/>
      <c r="T41698" s="74"/>
    </row>
    <row r="41699" spans="17:20" ht="14.4" x14ac:dyDescent="0.25">
      <c r="Q41699" s="75"/>
      <c r="R41699"/>
      <c r="S41699"/>
      <c r="T41699" s="74"/>
    </row>
    <row r="41700" spans="17:20" ht="14.4" x14ac:dyDescent="0.25">
      <c r="Q41700" s="75"/>
      <c r="R41700"/>
      <c r="S41700"/>
      <c r="T41700" s="74"/>
    </row>
    <row r="41701" spans="17:20" ht="14.4" x14ac:dyDescent="0.25">
      <c r="Q41701" s="75"/>
      <c r="R41701"/>
      <c r="S41701"/>
      <c r="T41701" s="74"/>
    </row>
    <row r="41702" spans="17:20" ht="14.4" x14ac:dyDescent="0.25">
      <c r="Q41702" s="75"/>
      <c r="R41702"/>
      <c r="S41702"/>
      <c r="T41702" s="74"/>
    </row>
    <row r="41703" spans="17:20" ht="14.4" x14ac:dyDescent="0.25">
      <c r="Q41703" s="75"/>
      <c r="R41703"/>
      <c r="S41703"/>
      <c r="T41703" s="74"/>
    </row>
    <row r="41704" spans="17:20" ht="14.4" x14ac:dyDescent="0.25">
      <c r="Q41704" s="75"/>
      <c r="R41704"/>
      <c r="S41704"/>
      <c r="T41704" s="74"/>
    </row>
    <row r="41705" spans="17:20" ht="14.4" x14ac:dyDescent="0.25">
      <c r="Q41705" s="75"/>
      <c r="R41705"/>
      <c r="S41705"/>
      <c r="T41705" s="74"/>
    </row>
    <row r="41706" spans="17:20" ht="14.4" x14ac:dyDescent="0.25">
      <c r="Q41706" s="75"/>
      <c r="R41706"/>
      <c r="S41706"/>
      <c r="T41706" s="74"/>
    </row>
    <row r="41707" spans="17:20" ht="14.4" x14ac:dyDescent="0.25">
      <c r="Q41707" s="75"/>
      <c r="R41707"/>
      <c r="S41707"/>
      <c r="T41707" s="74"/>
    </row>
    <row r="41708" spans="17:20" ht="14.4" x14ac:dyDescent="0.25">
      <c r="Q41708" s="75"/>
      <c r="R41708"/>
      <c r="S41708"/>
      <c r="T41708" s="74"/>
    </row>
    <row r="41709" spans="17:20" ht="14.4" x14ac:dyDescent="0.25">
      <c r="Q41709" s="75"/>
      <c r="R41709"/>
      <c r="S41709"/>
      <c r="T41709" s="74"/>
    </row>
    <row r="41710" spans="17:20" ht="14.4" x14ac:dyDescent="0.25">
      <c r="Q41710" s="75"/>
      <c r="R41710"/>
      <c r="S41710"/>
      <c r="T41710" s="74"/>
    </row>
    <row r="41711" spans="17:20" ht="14.4" x14ac:dyDescent="0.25">
      <c r="Q41711" s="75"/>
      <c r="R41711"/>
      <c r="S41711"/>
      <c r="T41711" s="74"/>
    </row>
    <row r="41712" spans="17:20" ht="14.4" x14ac:dyDescent="0.25">
      <c r="Q41712" s="75"/>
      <c r="R41712"/>
      <c r="S41712"/>
      <c r="T41712" s="74"/>
    </row>
    <row r="41713" spans="17:20" ht="14.4" x14ac:dyDescent="0.25">
      <c r="Q41713" s="75"/>
      <c r="R41713"/>
      <c r="S41713"/>
      <c r="T41713" s="74"/>
    </row>
    <row r="41714" spans="17:20" ht="14.4" x14ac:dyDescent="0.25">
      <c r="Q41714" s="75"/>
      <c r="R41714"/>
      <c r="S41714"/>
      <c r="T41714" s="74"/>
    </row>
    <row r="41715" spans="17:20" ht="14.4" x14ac:dyDescent="0.25">
      <c r="Q41715" s="75"/>
      <c r="R41715"/>
      <c r="S41715"/>
      <c r="T41715" s="74"/>
    </row>
    <row r="41716" spans="17:20" ht="14.4" x14ac:dyDescent="0.25">
      <c r="Q41716" s="75"/>
      <c r="R41716"/>
      <c r="S41716"/>
      <c r="T41716" s="74"/>
    </row>
    <row r="41717" spans="17:20" ht="14.4" x14ac:dyDescent="0.25">
      <c r="Q41717" s="75"/>
      <c r="R41717"/>
      <c r="S41717"/>
      <c r="T41717" s="74"/>
    </row>
    <row r="41718" spans="17:20" ht="14.4" x14ac:dyDescent="0.25">
      <c r="Q41718" s="75"/>
      <c r="R41718"/>
      <c r="S41718"/>
      <c r="T41718" s="74"/>
    </row>
    <row r="41719" spans="17:20" ht="14.4" x14ac:dyDescent="0.25">
      <c r="Q41719" s="75"/>
      <c r="R41719"/>
      <c r="S41719"/>
      <c r="T41719" s="74"/>
    </row>
    <row r="41720" spans="17:20" ht="14.4" x14ac:dyDescent="0.25">
      <c r="Q41720" s="75"/>
      <c r="R41720"/>
      <c r="S41720"/>
      <c r="T41720" s="74"/>
    </row>
    <row r="41721" spans="17:20" ht="14.4" x14ac:dyDescent="0.25">
      <c r="Q41721" s="75"/>
      <c r="R41721"/>
      <c r="S41721"/>
      <c r="T41721" s="74"/>
    </row>
    <row r="41722" spans="17:20" ht="14.4" x14ac:dyDescent="0.25">
      <c r="Q41722" s="75"/>
      <c r="R41722"/>
      <c r="S41722"/>
      <c r="T41722" s="74"/>
    </row>
    <row r="41723" spans="17:20" ht="14.4" x14ac:dyDescent="0.25">
      <c r="Q41723" s="75"/>
      <c r="R41723"/>
      <c r="S41723"/>
      <c r="T41723" s="74"/>
    </row>
    <row r="41724" spans="17:20" ht="14.4" x14ac:dyDescent="0.25">
      <c r="Q41724" s="75"/>
      <c r="R41724"/>
      <c r="S41724"/>
      <c r="T41724" s="74"/>
    </row>
    <row r="41725" spans="17:20" ht="14.4" x14ac:dyDescent="0.25">
      <c r="Q41725" s="75"/>
      <c r="R41725"/>
      <c r="S41725"/>
      <c r="T41725" s="74"/>
    </row>
    <row r="41726" spans="17:20" ht="14.4" x14ac:dyDescent="0.25">
      <c r="Q41726" s="75"/>
      <c r="R41726"/>
      <c r="S41726"/>
      <c r="T41726" s="74"/>
    </row>
    <row r="41727" spans="17:20" ht="14.4" x14ac:dyDescent="0.25">
      <c r="Q41727" s="75"/>
      <c r="R41727"/>
      <c r="S41727"/>
      <c r="T41727" s="74"/>
    </row>
    <row r="41728" spans="17:20" ht="14.4" x14ac:dyDescent="0.25">
      <c r="Q41728" s="75"/>
      <c r="R41728"/>
      <c r="S41728"/>
      <c r="T41728" s="74"/>
    </row>
    <row r="41729" spans="17:20" ht="14.4" x14ac:dyDescent="0.25">
      <c r="Q41729" s="75"/>
      <c r="R41729"/>
      <c r="S41729"/>
      <c r="T41729" s="74"/>
    </row>
    <row r="41730" spans="17:20" ht="14.4" x14ac:dyDescent="0.25">
      <c r="Q41730" s="75"/>
      <c r="R41730"/>
      <c r="S41730"/>
      <c r="T41730" s="74"/>
    </row>
    <row r="41731" spans="17:20" ht="14.4" x14ac:dyDescent="0.25">
      <c r="Q41731" s="75"/>
      <c r="R41731"/>
      <c r="S41731"/>
      <c r="T41731" s="74"/>
    </row>
    <row r="41732" spans="17:20" ht="14.4" x14ac:dyDescent="0.25">
      <c r="Q41732" s="75"/>
      <c r="R41732"/>
      <c r="S41732"/>
      <c r="T41732" s="74"/>
    </row>
    <row r="41733" spans="17:20" ht="14.4" x14ac:dyDescent="0.25">
      <c r="Q41733" s="75"/>
      <c r="R41733"/>
      <c r="S41733"/>
      <c r="T41733" s="74"/>
    </row>
    <row r="41734" spans="17:20" ht="14.4" x14ac:dyDescent="0.25">
      <c r="Q41734" s="75"/>
      <c r="R41734"/>
      <c r="S41734"/>
      <c r="T41734" s="74"/>
    </row>
    <row r="41735" spans="17:20" ht="14.4" x14ac:dyDescent="0.25">
      <c r="Q41735" s="75"/>
      <c r="R41735"/>
      <c r="S41735"/>
      <c r="T41735" s="74"/>
    </row>
    <row r="41736" spans="17:20" ht="14.4" x14ac:dyDescent="0.25">
      <c r="Q41736" s="75"/>
      <c r="R41736"/>
      <c r="S41736"/>
      <c r="T41736" s="74"/>
    </row>
    <row r="41737" spans="17:20" ht="14.4" x14ac:dyDescent="0.25">
      <c r="Q41737" s="75"/>
      <c r="R41737"/>
      <c r="S41737"/>
      <c r="T41737" s="74"/>
    </row>
    <row r="41738" spans="17:20" ht="14.4" x14ac:dyDescent="0.25">
      <c r="Q41738" s="75"/>
      <c r="R41738"/>
      <c r="S41738"/>
      <c r="T41738" s="74"/>
    </row>
    <row r="41739" spans="17:20" ht="14.4" x14ac:dyDescent="0.25">
      <c r="Q41739" s="75"/>
      <c r="R41739"/>
      <c r="S41739"/>
      <c r="T41739" s="74"/>
    </row>
    <row r="41740" spans="17:20" ht="14.4" x14ac:dyDescent="0.25">
      <c r="Q41740" s="75"/>
      <c r="R41740"/>
      <c r="S41740"/>
      <c r="T41740" s="74"/>
    </row>
    <row r="41741" spans="17:20" ht="14.4" x14ac:dyDescent="0.25">
      <c r="Q41741" s="75"/>
      <c r="R41741"/>
      <c r="S41741"/>
      <c r="T41741" s="74"/>
    </row>
    <row r="41742" spans="17:20" ht="14.4" x14ac:dyDescent="0.25">
      <c r="Q41742" s="75"/>
      <c r="R41742"/>
      <c r="S41742"/>
      <c r="T41742" s="74"/>
    </row>
    <row r="41743" spans="17:20" ht="14.4" x14ac:dyDescent="0.25">
      <c r="Q41743" s="75"/>
      <c r="R41743"/>
      <c r="S41743"/>
      <c r="T41743" s="74"/>
    </row>
    <row r="41744" spans="17:20" ht="14.4" x14ac:dyDescent="0.25">
      <c r="Q41744" s="75"/>
      <c r="R41744"/>
      <c r="S41744"/>
      <c r="T41744" s="74"/>
    </row>
    <row r="41745" spans="17:20" ht="14.4" x14ac:dyDescent="0.25">
      <c r="Q41745" s="75"/>
      <c r="R41745"/>
      <c r="S41745"/>
      <c r="T41745" s="74"/>
    </row>
    <row r="41746" spans="17:20" ht="14.4" x14ac:dyDescent="0.25">
      <c r="Q41746" s="75"/>
      <c r="R41746"/>
      <c r="S41746"/>
      <c r="T41746" s="74"/>
    </row>
    <row r="41747" spans="17:20" ht="14.4" x14ac:dyDescent="0.25">
      <c r="Q41747" s="75"/>
      <c r="R41747"/>
      <c r="S41747"/>
      <c r="T41747" s="74"/>
    </row>
    <row r="41748" spans="17:20" ht="14.4" x14ac:dyDescent="0.25">
      <c r="Q41748" s="75"/>
      <c r="R41748"/>
      <c r="S41748"/>
      <c r="T41748" s="74"/>
    </row>
    <row r="41749" spans="17:20" ht="14.4" x14ac:dyDescent="0.25">
      <c r="Q41749" s="75"/>
      <c r="R41749"/>
      <c r="S41749"/>
      <c r="T41749" s="74"/>
    </row>
    <row r="41750" spans="17:20" ht="14.4" x14ac:dyDescent="0.25">
      <c r="Q41750" s="75"/>
      <c r="R41750"/>
      <c r="S41750"/>
      <c r="T41750" s="74"/>
    </row>
    <row r="41751" spans="17:20" ht="14.4" x14ac:dyDescent="0.25">
      <c r="Q41751" s="75"/>
      <c r="R41751"/>
      <c r="S41751"/>
      <c r="T41751" s="74"/>
    </row>
    <row r="41752" spans="17:20" ht="14.4" x14ac:dyDescent="0.25">
      <c r="Q41752" s="75"/>
      <c r="R41752"/>
      <c r="S41752"/>
      <c r="T41752" s="74"/>
    </row>
    <row r="41753" spans="17:20" ht="14.4" x14ac:dyDescent="0.25">
      <c r="Q41753" s="75"/>
      <c r="R41753"/>
      <c r="S41753"/>
      <c r="T41753" s="74"/>
    </row>
    <row r="41754" spans="17:20" ht="14.4" x14ac:dyDescent="0.25">
      <c r="Q41754" s="75"/>
      <c r="R41754"/>
      <c r="S41754"/>
      <c r="T41754" s="74"/>
    </row>
    <row r="41755" spans="17:20" ht="14.4" x14ac:dyDescent="0.25">
      <c r="Q41755" s="75"/>
      <c r="R41755"/>
      <c r="S41755"/>
      <c r="T41755" s="74"/>
    </row>
    <row r="41756" spans="17:20" ht="14.4" x14ac:dyDescent="0.25">
      <c r="Q41756" s="75"/>
      <c r="R41756"/>
      <c r="S41756"/>
      <c r="T41756" s="74"/>
    </row>
    <row r="41757" spans="17:20" ht="14.4" x14ac:dyDescent="0.25">
      <c r="Q41757" s="75"/>
      <c r="R41757"/>
      <c r="S41757"/>
      <c r="T41757" s="74"/>
    </row>
    <row r="41758" spans="17:20" ht="14.4" x14ac:dyDescent="0.25">
      <c r="Q41758" s="75"/>
      <c r="R41758"/>
      <c r="S41758"/>
      <c r="T41758" s="74"/>
    </row>
    <row r="41759" spans="17:20" ht="14.4" x14ac:dyDescent="0.25">
      <c r="Q41759" s="75"/>
      <c r="R41759"/>
      <c r="S41759"/>
      <c r="T41759" s="74"/>
    </row>
    <row r="41760" spans="17:20" ht="14.4" x14ac:dyDescent="0.25">
      <c r="Q41760" s="75"/>
      <c r="R41760"/>
      <c r="S41760"/>
      <c r="T41760" s="74"/>
    </row>
    <row r="41761" spans="17:20" ht="14.4" x14ac:dyDescent="0.25">
      <c r="Q41761" s="75"/>
      <c r="R41761"/>
      <c r="S41761"/>
      <c r="T41761" s="74"/>
    </row>
    <row r="41762" spans="17:20" ht="14.4" x14ac:dyDescent="0.25">
      <c r="Q41762" s="75"/>
      <c r="R41762"/>
      <c r="S41762"/>
      <c r="T41762" s="74"/>
    </row>
    <row r="41763" spans="17:20" ht="14.4" x14ac:dyDescent="0.25">
      <c r="Q41763" s="75"/>
      <c r="R41763"/>
      <c r="S41763"/>
      <c r="T41763" s="74"/>
    </row>
    <row r="41764" spans="17:20" ht="14.4" x14ac:dyDescent="0.25">
      <c r="Q41764" s="75"/>
      <c r="R41764"/>
      <c r="S41764"/>
      <c r="T41764" s="74"/>
    </row>
    <row r="41765" spans="17:20" ht="14.4" x14ac:dyDescent="0.25">
      <c r="Q41765" s="75"/>
      <c r="R41765"/>
      <c r="S41765"/>
      <c r="T41765" s="74"/>
    </row>
    <row r="41766" spans="17:20" ht="14.4" x14ac:dyDescent="0.25">
      <c r="Q41766" s="75"/>
      <c r="R41766"/>
      <c r="S41766"/>
      <c r="T41766" s="74"/>
    </row>
    <row r="41767" spans="17:20" ht="14.4" x14ac:dyDescent="0.25">
      <c r="Q41767" s="75"/>
      <c r="R41767"/>
      <c r="S41767"/>
      <c r="T41767" s="74"/>
    </row>
    <row r="41768" spans="17:20" ht="14.4" x14ac:dyDescent="0.25">
      <c r="Q41768" s="75"/>
      <c r="R41768"/>
      <c r="S41768"/>
      <c r="T41768" s="74"/>
    </row>
    <row r="41769" spans="17:20" ht="14.4" x14ac:dyDescent="0.25">
      <c r="Q41769" s="75"/>
      <c r="R41769"/>
      <c r="S41769"/>
      <c r="T41769" s="74"/>
    </row>
    <row r="41770" spans="17:20" ht="14.4" x14ac:dyDescent="0.25">
      <c r="Q41770" s="75"/>
      <c r="R41770"/>
      <c r="S41770"/>
      <c r="T41770" s="74"/>
    </row>
    <row r="41771" spans="17:20" ht="14.4" x14ac:dyDescent="0.25">
      <c r="Q41771" s="75"/>
      <c r="R41771"/>
      <c r="S41771"/>
      <c r="T41771" s="74"/>
    </row>
    <row r="41772" spans="17:20" ht="14.4" x14ac:dyDescent="0.25">
      <c r="Q41772" s="75"/>
      <c r="R41772"/>
      <c r="S41772"/>
      <c r="T41772" s="74"/>
    </row>
    <row r="41773" spans="17:20" ht="14.4" x14ac:dyDescent="0.25">
      <c r="Q41773" s="75"/>
      <c r="R41773"/>
      <c r="S41773"/>
      <c r="T41773" s="74"/>
    </row>
    <row r="41774" spans="17:20" ht="14.4" x14ac:dyDescent="0.25">
      <c r="Q41774" s="75"/>
      <c r="R41774"/>
      <c r="S41774"/>
      <c r="T41774" s="74"/>
    </row>
    <row r="41775" spans="17:20" ht="14.4" x14ac:dyDescent="0.25">
      <c r="Q41775" s="75"/>
      <c r="R41775"/>
      <c r="S41775"/>
      <c r="T41775" s="74"/>
    </row>
    <row r="41776" spans="17:20" ht="14.4" x14ac:dyDescent="0.25">
      <c r="Q41776" s="75"/>
      <c r="R41776"/>
      <c r="S41776"/>
      <c r="T41776" s="74"/>
    </row>
    <row r="41777" spans="17:20" ht="14.4" x14ac:dyDescent="0.25">
      <c r="Q41777" s="75"/>
      <c r="R41777"/>
      <c r="S41777"/>
      <c r="T41777" s="74"/>
    </row>
    <row r="41778" spans="17:20" ht="14.4" x14ac:dyDescent="0.25">
      <c r="Q41778" s="75"/>
      <c r="R41778"/>
      <c r="S41778"/>
      <c r="T41778" s="74"/>
    </row>
    <row r="41779" spans="17:20" ht="14.4" x14ac:dyDescent="0.25">
      <c r="Q41779" s="75"/>
      <c r="R41779"/>
      <c r="S41779"/>
      <c r="T41779" s="74"/>
    </row>
    <row r="41780" spans="17:20" ht="14.4" x14ac:dyDescent="0.25">
      <c r="Q41780" s="75"/>
      <c r="R41780"/>
      <c r="S41780"/>
      <c r="T41780" s="74"/>
    </row>
    <row r="41781" spans="17:20" ht="14.4" x14ac:dyDescent="0.25">
      <c r="Q41781" s="75"/>
      <c r="R41781"/>
      <c r="S41781"/>
      <c r="T41781" s="74"/>
    </row>
    <row r="41782" spans="17:20" ht="14.4" x14ac:dyDescent="0.25">
      <c r="Q41782" s="75"/>
      <c r="R41782"/>
      <c r="S41782"/>
      <c r="T41782" s="74"/>
    </row>
    <row r="41783" spans="17:20" ht="14.4" x14ac:dyDescent="0.25">
      <c r="Q41783" s="75"/>
      <c r="R41783"/>
      <c r="S41783"/>
      <c r="T41783" s="74"/>
    </row>
    <row r="41784" spans="17:20" ht="14.4" x14ac:dyDescent="0.25">
      <c r="Q41784" s="75"/>
      <c r="R41784"/>
      <c r="S41784"/>
      <c r="T41784" s="74"/>
    </row>
    <row r="41785" spans="17:20" ht="14.4" x14ac:dyDescent="0.25">
      <c r="Q41785" s="75"/>
      <c r="R41785"/>
      <c r="S41785"/>
      <c r="T41785" s="74"/>
    </row>
    <row r="41786" spans="17:20" ht="14.4" x14ac:dyDescent="0.25">
      <c r="Q41786" s="75"/>
      <c r="R41786"/>
      <c r="S41786"/>
      <c r="T41786" s="74"/>
    </row>
    <row r="41787" spans="17:20" ht="14.4" x14ac:dyDescent="0.25">
      <c r="Q41787" s="75"/>
      <c r="R41787"/>
      <c r="S41787"/>
      <c r="T41787" s="74"/>
    </row>
    <row r="41788" spans="17:20" ht="14.4" x14ac:dyDescent="0.25">
      <c r="Q41788" s="75"/>
      <c r="R41788"/>
      <c r="S41788"/>
      <c r="T41788" s="74"/>
    </row>
    <row r="41789" spans="17:20" ht="14.4" x14ac:dyDescent="0.25">
      <c r="Q41789" s="75"/>
      <c r="R41789"/>
      <c r="S41789"/>
      <c r="T41789" s="74"/>
    </row>
    <row r="41790" spans="17:20" ht="14.4" x14ac:dyDescent="0.25">
      <c r="Q41790" s="75"/>
      <c r="R41790"/>
      <c r="S41790"/>
      <c r="T41790" s="74"/>
    </row>
    <row r="41791" spans="17:20" ht="14.4" x14ac:dyDescent="0.25">
      <c r="Q41791" s="75"/>
      <c r="R41791"/>
      <c r="S41791"/>
      <c r="T41791" s="74"/>
    </row>
    <row r="41792" spans="17:20" ht="14.4" x14ac:dyDescent="0.25">
      <c r="Q41792" s="75"/>
      <c r="R41792"/>
      <c r="S41792"/>
      <c r="T41792" s="74"/>
    </row>
    <row r="41793" spans="17:20" ht="14.4" x14ac:dyDescent="0.25">
      <c r="Q41793" s="75"/>
      <c r="R41793"/>
      <c r="S41793"/>
      <c r="T41793" s="74"/>
    </row>
    <row r="41794" spans="17:20" ht="14.4" x14ac:dyDescent="0.25">
      <c r="Q41794" s="75"/>
      <c r="R41794"/>
      <c r="S41794"/>
      <c r="T41794" s="74"/>
    </row>
    <row r="41795" spans="17:20" ht="14.4" x14ac:dyDescent="0.25">
      <c r="Q41795" s="75"/>
      <c r="R41795"/>
      <c r="S41795"/>
      <c r="T41795" s="74"/>
    </row>
    <row r="41796" spans="17:20" ht="14.4" x14ac:dyDescent="0.25">
      <c r="Q41796" s="75"/>
      <c r="R41796"/>
      <c r="S41796"/>
      <c r="T41796" s="74"/>
    </row>
    <row r="41797" spans="17:20" ht="14.4" x14ac:dyDescent="0.25">
      <c r="Q41797" s="75"/>
      <c r="R41797"/>
      <c r="S41797"/>
      <c r="T41797" s="74"/>
    </row>
    <row r="41798" spans="17:20" ht="14.4" x14ac:dyDescent="0.25">
      <c r="Q41798" s="75"/>
      <c r="R41798"/>
      <c r="S41798"/>
      <c r="T41798" s="74"/>
    </row>
    <row r="41799" spans="17:20" ht="14.4" x14ac:dyDescent="0.25">
      <c r="Q41799" s="75"/>
      <c r="R41799"/>
      <c r="S41799"/>
      <c r="T41799" s="74"/>
    </row>
    <row r="41800" spans="17:20" ht="14.4" x14ac:dyDescent="0.25">
      <c r="Q41800" s="75"/>
      <c r="R41800"/>
      <c r="S41800"/>
      <c r="T41800" s="74"/>
    </row>
    <row r="41801" spans="17:20" ht="14.4" x14ac:dyDescent="0.25">
      <c r="Q41801" s="75"/>
      <c r="R41801"/>
      <c r="S41801"/>
      <c r="T41801" s="74"/>
    </row>
    <row r="41802" spans="17:20" ht="14.4" x14ac:dyDescent="0.25">
      <c r="Q41802" s="75"/>
      <c r="R41802"/>
      <c r="S41802"/>
      <c r="T41802" s="74"/>
    </row>
    <row r="41803" spans="17:20" ht="14.4" x14ac:dyDescent="0.25">
      <c r="Q41803" s="75"/>
      <c r="R41803"/>
      <c r="S41803"/>
      <c r="T41803" s="74"/>
    </row>
    <row r="41804" spans="17:20" ht="14.4" x14ac:dyDescent="0.25">
      <c r="Q41804" s="75"/>
      <c r="R41804"/>
      <c r="S41804"/>
      <c r="T41804" s="74"/>
    </row>
    <row r="41805" spans="17:20" ht="14.4" x14ac:dyDescent="0.25">
      <c r="Q41805" s="75"/>
      <c r="R41805"/>
      <c r="S41805"/>
      <c r="T41805" s="74"/>
    </row>
    <row r="41806" spans="17:20" ht="14.4" x14ac:dyDescent="0.25">
      <c r="Q41806" s="75"/>
      <c r="R41806"/>
      <c r="S41806"/>
      <c r="T41806" s="74"/>
    </row>
    <row r="41807" spans="17:20" ht="14.4" x14ac:dyDescent="0.25">
      <c r="Q41807" s="75"/>
      <c r="R41807"/>
      <c r="S41807"/>
      <c r="T41807" s="74"/>
    </row>
    <row r="41808" spans="17:20" ht="14.4" x14ac:dyDescent="0.25">
      <c r="Q41808" s="75"/>
      <c r="R41808"/>
      <c r="S41808"/>
      <c r="T41808" s="74"/>
    </row>
    <row r="41809" spans="17:20" ht="14.4" x14ac:dyDescent="0.25">
      <c r="Q41809" s="75"/>
      <c r="R41809"/>
      <c r="S41809"/>
      <c r="T41809" s="74"/>
    </row>
    <row r="41810" spans="17:20" ht="14.4" x14ac:dyDescent="0.25">
      <c r="Q41810" s="75"/>
      <c r="R41810"/>
      <c r="S41810"/>
      <c r="T41810" s="74"/>
    </row>
    <row r="41811" spans="17:20" ht="14.4" x14ac:dyDescent="0.25">
      <c r="Q41811" s="75"/>
      <c r="R41811"/>
      <c r="S41811"/>
      <c r="T41811" s="74"/>
    </row>
    <row r="41812" spans="17:20" ht="14.4" x14ac:dyDescent="0.25">
      <c r="Q41812" s="75"/>
      <c r="R41812"/>
      <c r="S41812"/>
      <c r="T41812" s="74"/>
    </row>
    <row r="41813" spans="17:20" ht="14.4" x14ac:dyDescent="0.25">
      <c r="Q41813" s="75"/>
      <c r="R41813"/>
      <c r="S41813"/>
      <c r="T41813" s="74"/>
    </row>
    <row r="41814" spans="17:20" ht="14.4" x14ac:dyDescent="0.25">
      <c r="Q41814" s="75"/>
      <c r="R41814"/>
      <c r="S41814"/>
      <c r="T41814" s="74"/>
    </row>
    <row r="41815" spans="17:20" ht="14.4" x14ac:dyDescent="0.25">
      <c r="Q41815" s="75"/>
      <c r="R41815"/>
      <c r="S41815"/>
      <c r="T41815" s="74"/>
    </row>
    <row r="41816" spans="17:20" ht="14.4" x14ac:dyDescent="0.25">
      <c r="Q41816" s="75"/>
      <c r="R41816"/>
      <c r="S41816"/>
      <c r="T41816" s="74"/>
    </row>
    <row r="41817" spans="17:20" ht="14.4" x14ac:dyDescent="0.25">
      <c r="Q41817" s="75"/>
      <c r="R41817"/>
      <c r="S41817"/>
      <c r="T41817" s="74"/>
    </row>
    <row r="41818" spans="17:20" ht="14.4" x14ac:dyDescent="0.25">
      <c r="Q41818" s="75"/>
      <c r="R41818"/>
      <c r="S41818"/>
      <c r="T41818" s="74"/>
    </row>
    <row r="41819" spans="17:20" ht="14.4" x14ac:dyDescent="0.25">
      <c r="Q41819" s="75"/>
      <c r="R41819"/>
      <c r="S41819"/>
      <c r="T41819" s="74"/>
    </row>
    <row r="41820" spans="17:20" ht="14.4" x14ac:dyDescent="0.25">
      <c r="Q41820" s="75"/>
      <c r="R41820"/>
      <c r="S41820"/>
      <c r="T41820" s="74"/>
    </row>
    <row r="41821" spans="17:20" ht="14.4" x14ac:dyDescent="0.25">
      <c r="Q41821" s="75"/>
      <c r="R41821"/>
      <c r="S41821"/>
      <c r="T41821" s="74"/>
    </row>
    <row r="41822" spans="17:20" ht="14.4" x14ac:dyDescent="0.25">
      <c r="Q41822" s="75"/>
      <c r="R41822"/>
      <c r="S41822"/>
      <c r="T41822" s="74"/>
    </row>
    <row r="41823" spans="17:20" ht="14.4" x14ac:dyDescent="0.25">
      <c r="Q41823" s="75"/>
      <c r="R41823"/>
      <c r="S41823"/>
      <c r="T41823" s="74"/>
    </row>
    <row r="41824" spans="17:20" ht="14.4" x14ac:dyDescent="0.25">
      <c r="Q41824" s="75"/>
      <c r="R41824"/>
      <c r="S41824"/>
      <c r="T41824" s="74"/>
    </row>
    <row r="41825" spans="17:20" ht="14.4" x14ac:dyDescent="0.25">
      <c r="Q41825" s="75"/>
      <c r="R41825"/>
      <c r="S41825"/>
      <c r="T41825" s="74"/>
    </row>
    <row r="41826" spans="17:20" ht="14.4" x14ac:dyDescent="0.25">
      <c r="Q41826" s="75"/>
      <c r="R41826"/>
      <c r="S41826"/>
      <c r="T41826" s="74"/>
    </row>
    <row r="41827" spans="17:20" ht="14.4" x14ac:dyDescent="0.25">
      <c r="Q41827" s="75"/>
      <c r="R41827"/>
      <c r="S41827"/>
      <c r="T41827" s="74"/>
    </row>
    <row r="41828" spans="17:20" ht="14.4" x14ac:dyDescent="0.25">
      <c r="Q41828" s="75"/>
      <c r="R41828"/>
      <c r="S41828"/>
      <c r="T41828" s="74"/>
    </row>
    <row r="41829" spans="17:20" ht="14.4" x14ac:dyDescent="0.25">
      <c r="Q41829" s="75"/>
      <c r="R41829"/>
      <c r="S41829"/>
      <c r="T41829" s="74"/>
    </row>
    <row r="41830" spans="17:20" ht="14.4" x14ac:dyDescent="0.25">
      <c r="Q41830" s="75"/>
      <c r="R41830"/>
      <c r="S41830"/>
      <c r="T41830" s="74"/>
    </row>
    <row r="41831" spans="17:20" ht="14.4" x14ac:dyDescent="0.25">
      <c r="Q41831" s="75"/>
      <c r="R41831"/>
      <c r="S41831"/>
      <c r="T41831" s="74"/>
    </row>
    <row r="41832" spans="17:20" ht="14.4" x14ac:dyDescent="0.25">
      <c r="Q41832" s="75"/>
      <c r="R41832"/>
      <c r="S41832"/>
      <c r="T41832" s="74"/>
    </row>
    <row r="41833" spans="17:20" ht="14.4" x14ac:dyDescent="0.25">
      <c r="Q41833" s="75"/>
      <c r="R41833"/>
      <c r="S41833"/>
      <c r="T41833" s="74"/>
    </row>
    <row r="41834" spans="17:20" ht="14.4" x14ac:dyDescent="0.25">
      <c r="Q41834" s="75"/>
      <c r="R41834"/>
      <c r="S41834"/>
      <c r="T41834" s="74"/>
    </row>
    <row r="41835" spans="17:20" ht="14.4" x14ac:dyDescent="0.25">
      <c r="Q41835" s="75"/>
      <c r="R41835"/>
      <c r="S41835"/>
      <c r="T41835" s="74"/>
    </row>
    <row r="41836" spans="17:20" ht="14.4" x14ac:dyDescent="0.25">
      <c r="Q41836" s="75"/>
      <c r="R41836"/>
      <c r="S41836"/>
      <c r="T41836" s="74"/>
    </row>
    <row r="41837" spans="17:20" ht="14.4" x14ac:dyDescent="0.25">
      <c r="Q41837" s="75"/>
      <c r="R41837"/>
      <c r="S41837"/>
      <c r="T41837" s="74"/>
    </row>
    <row r="41838" spans="17:20" ht="14.4" x14ac:dyDescent="0.25">
      <c r="Q41838" s="75"/>
      <c r="R41838"/>
      <c r="S41838"/>
      <c r="T41838" s="74"/>
    </row>
    <row r="41839" spans="17:20" ht="14.4" x14ac:dyDescent="0.25">
      <c r="Q41839" s="75"/>
      <c r="R41839"/>
      <c r="S41839"/>
      <c r="T41839" s="74"/>
    </row>
    <row r="41840" spans="17:20" ht="14.4" x14ac:dyDescent="0.25">
      <c r="Q41840" s="75"/>
      <c r="R41840"/>
      <c r="S41840"/>
      <c r="T41840" s="74"/>
    </row>
    <row r="41841" spans="17:20" ht="14.4" x14ac:dyDescent="0.25">
      <c r="Q41841" s="75"/>
      <c r="R41841"/>
      <c r="S41841"/>
      <c r="T41841" s="74"/>
    </row>
    <row r="41842" spans="17:20" ht="14.4" x14ac:dyDescent="0.25">
      <c r="Q41842" s="75"/>
      <c r="R41842"/>
      <c r="S41842"/>
      <c r="T41842" s="74"/>
    </row>
    <row r="41843" spans="17:20" ht="14.4" x14ac:dyDescent="0.25">
      <c r="Q41843" s="75"/>
      <c r="R41843"/>
      <c r="S41843"/>
      <c r="T41843" s="74"/>
    </row>
    <row r="41844" spans="17:20" ht="14.4" x14ac:dyDescent="0.25">
      <c r="Q41844" s="75"/>
      <c r="R41844"/>
      <c r="S41844"/>
      <c r="T41844" s="74"/>
    </row>
    <row r="41845" spans="17:20" ht="14.4" x14ac:dyDescent="0.25">
      <c r="Q41845" s="75"/>
      <c r="R41845"/>
      <c r="S41845"/>
      <c r="T41845" s="74"/>
    </row>
    <row r="41846" spans="17:20" ht="14.4" x14ac:dyDescent="0.25">
      <c r="Q41846" s="75"/>
      <c r="R41846"/>
      <c r="S41846"/>
      <c r="T41846" s="74"/>
    </row>
    <row r="41847" spans="17:20" ht="14.4" x14ac:dyDescent="0.25">
      <c r="Q41847" s="75"/>
      <c r="R41847"/>
      <c r="S41847"/>
      <c r="T41847" s="74"/>
    </row>
    <row r="41848" spans="17:20" ht="14.4" x14ac:dyDescent="0.25">
      <c r="Q41848" s="75"/>
      <c r="R41848"/>
      <c r="S41848"/>
      <c r="T41848" s="74"/>
    </row>
    <row r="41849" spans="17:20" ht="14.4" x14ac:dyDescent="0.25">
      <c r="Q41849" s="75"/>
      <c r="R41849"/>
      <c r="S41849"/>
      <c r="T41849" s="74"/>
    </row>
    <row r="41850" spans="17:20" ht="14.4" x14ac:dyDescent="0.25">
      <c r="Q41850" s="75"/>
      <c r="R41850"/>
      <c r="S41850"/>
      <c r="T41850" s="74"/>
    </row>
    <row r="41851" spans="17:20" ht="14.4" x14ac:dyDescent="0.25">
      <c r="Q41851" s="75"/>
      <c r="R41851"/>
      <c r="S41851"/>
      <c r="T41851" s="74"/>
    </row>
    <row r="41852" spans="17:20" ht="14.4" x14ac:dyDescent="0.25">
      <c r="Q41852" s="75"/>
      <c r="R41852"/>
      <c r="S41852"/>
      <c r="T41852" s="74"/>
    </row>
    <row r="41853" spans="17:20" ht="14.4" x14ac:dyDescent="0.25">
      <c r="Q41853" s="75"/>
      <c r="R41853"/>
      <c r="S41853"/>
      <c r="T41853" s="74"/>
    </row>
    <row r="41854" spans="17:20" ht="14.4" x14ac:dyDescent="0.25">
      <c r="Q41854" s="75"/>
      <c r="R41854"/>
      <c r="S41854"/>
      <c r="T41854" s="74"/>
    </row>
    <row r="41855" spans="17:20" ht="14.4" x14ac:dyDescent="0.25">
      <c r="Q41855" s="75"/>
      <c r="R41855"/>
      <c r="S41855"/>
      <c r="T41855" s="74"/>
    </row>
    <row r="41856" spans="17:20" ht="14.4" x14ac:dyDescent="0.25">
      <c r="Q41856" s="75"/>
      <c r="R41856"/>
      <c r="S41856"/>
      <c r="T41856" s="74"/>
    </row>
    <row r="41857" spans="17:20" ht="14.4" x14ac:dyDescent="0.25">
      <c r="Q41857" s="75"/>
      <c r="R41857"/>
      <c r="S41857"/>
      <c r="T41857" s="74"/>
    </row>
    <row r="41858" spans="17:20" ht="14.4" x14ac:dyDescent="0.25">
      <c r="Q41858" s="75"/>
      <c r="R41858"/>
      <c r="S41858"/>
      <c r="T41858" s="74"/>
    </row>
    <row r="41859" spans="17:20" ht="14.4" x14ac:dyDescent="0.25">
      <c r="Q41859" s="75"/>
      <c r="R41859"/>
      <c r="S41859"/>
      <c r="T41859" s="74"/>
    </row>
    <row r="41860" spans="17:20" ht="14.4" x14ac:dyDescent="0.25">
      <c r="Q41860" s="75"/>
      <c r="R41860"/>
      <c r="S41860"/>
      <c r="T41860" s="74"/>
    </row>
    <row r="41861" spans="17:20" ht="14.4" x14ac:dyDescent="0.25">
      <c r="Q41861" s="75"/>
      <c r="R41861"/>
      <c r="S41861"/>
      <c r="T41861" s="74"/>
    </row>
    <row r="41862" spans="17:20" ht="14.4" x14ac:dyDescent="0.25">
      <c r="Q41862" s="75"/>
      <c r="R41862"/>
      <c r="S41862"/>
      <c r="T41862" s="74"/>
    </row>
    <row r="41863" spans="17:20" ht="14.4" x14ac:dyDescent="0.25">
      <c r="Q41863" s="75"/>
      <c r="R41863"/>
      <c r="S41863"/>
      <c r="T41863" s="74"/>
    </row>
    <row r="41864" spans="17:20" ht="14.4" x14ac:dyDescent="0.25">
      <c r="Q41864" s="75"/>
      <c r="R41864"/>
      <c r="S41864"/>
      <c r="T41864" s="74"/>
    </row>
    <row r="41865" spans="17:20" ht="14.4" x14ac:dyDescent="0.25">
      <c r="Q41865" s="75"/>
      <c r="R41865"/>
      <c r="S41865"/>
      <c r="T41865" s="74"/>
    </row>
    <row r="41866" spans="17:20" ht="14.4" x14ac:dyDescent="0.25">
      <c r="Q41866" s="75"/>
      <c r="R41866"/>
      <c r="S41866"/>
      <c r="T41866" s="74"/>
    </row>
    <row r="41867" spans="17:20" ht="14.4" x14ac:dyDescent="0.25">
      <c r="Q41867" s="75"/>
      <c r="R41867"/>
      <c r="S41867"/>
      <c r="T41867" s="74"/>
    </row>
    <row r="41868" spans="17:20" ht="14.4" x14ac:dyDescent="0.25">
      <c r="Q41868" s="75"/>
      <c r="R41868"/>
      <c r="S41868"/>
      <c r="T41868" s="74"/>
    </row>
    <row r="41869" spans="17:20" ht="14.4" x14ac:dyDescent="0.25">
      <c r="Q41869" s="75"/>
      <c r="R41869"/>
      <c r="S41869"/>
      <c r="T41869" s="74"/>
    </row>
    <row r="41870" spans="17:20" ht="14.4" x14ac:dyDescent="0.25">
      <c r="Q41870" s="75"/>
      <c r="R41870"/>
      <c r="S41870"/>
      <c r="T41870" s="74"/>
    </row>
    <row r="41871" spans="17:20" ht="14.4" x14ac:dyDescent="0.25">
      <c r="Q41871" s="75"/>
      <c r="R41871"/>
      <c r="S41871"/>
      <c r="T41871" s="74"/>
    </row>
    <row r="41872" spans="17:20" ht="14.4" x14ac:dyDescent="0.25">
      <c r="Q41872" s="75"/>
      <c r="R41872"/>
      <c r="S41872"/>
      <c r="T41872" s="74"/>
    </row>
    <row r="41873" spans="17:20" ht="14.4" x14ac:dyDescent="0.25">
      <c r="Q41873" s="75"/>
      <c r="R41873"/>
      <c r="S41873"/>
      <c r="T41873" s="74"/>
    </row>
    <row r="41874" spans="17:20" ht="14.4" x14ac:dyDescent="0.25">
      <c r="Q41874" s="75"/>
      <c r="R41874"/>
      <c r="S41874"/>
      <c r="T41874" s="74"/>
    </row>
    <row r="41875" spans="17:20" ht="14.4" x14ac:dyDescent="0.25">
      <c r="Q41875" s="75"/>
      <c r="R41875"/>
      <c r="S41875"/>
      <c r="T41875" s="74"/>
    </row>
    <row r="41876" spans="17:20" ht="14.4" x14ac:dyDescent="0.25">
      <c r="Q41876" s="75"/>
      <c r="R41876"/>
      <c r="S41876"/>
      <c r="T41876" s="74"/>
    </row>
    <row r="41877" spans="17:20" ht="14.4" x14ac:dyDescent="0.25">
      <c r="Q41877" s="75"/>
      <c r="R41877"/>
      <c r="S41877"/>
      <c r="T41877" s="74"/>
    </row>
    <row r="41878" spans="17:20" ht="14.4" x14ac:dyDescent="0.25">
      <c r="Q41878" s="75"/>
      <c r="R41878"/>
      <c r="S41878"/>
      <c r="T41878" s="74"/>
    </row>
    <row r="41879" spans="17:20" ht="14.4" x14ac:dyDescent="0.25">
      <c r="Q41879" s="75"/>
      <c r="R41879"/>
      <c r="S41879"/>
      <c r="T41879" s="74"/>
    </row>
    <row r="41880" spans="17:20" ht="14.4" x14ac:dyDescent="0.25">
      <c r="Q41880" s="75"/>
      <c r="R41880"/>
      <c r="S41880"/>
      <c r="T41880" s="74"/>
    </row>
    <row r="41881" spans="17:20" ht="14.4" x14ac:dyDescent="0.25">
      <c r="Q41881" s="75"/>
      <c r="R41881"/>
      <c r="S41881"/>
      <c r="T41881" s="74"/>
    </row>
    <row r="41882" spans="17:20" ht="14.4" x14ac:dyDescent="0.25">
      <c r="Q41882" s="75"/>
      <c r="R41882"/>
      <c r="S41882"/>
      <c r="T41882" s="74"/>
    </row>
    <row r="41883" spans="17:20" ht="14.4" x14ac:dyDescent="0.25">
      <c r="Q41883" s="75"/>
      <c r="R41883"/>
      <c r="S41883"/>
      <c r="T41883" s="74"/>
    </row>
    <row r="41884" spans="17:20" ht="14.4" x14ac:dyDescent="0.25">
      <c r="Q41884" s="75"/>
      <c r="R41884"/>
      <c r="S41884"/>
      <c r="T41884" s="74"/>
    </row>
    <row r="41885" spans="17:20" ht="14.4" x14ac:dyDescent="0.25">
      <c r="Q41885" s="75"/>
      <c r="R41885"/>
      <c r="S41885"/>
      <c r="T41885" s="74"/>
    </row>
    <row r="41886" spans="17:20" ht="14.4" x14ac:dyDescent="0.25">
      <c r="Q41886" s="75"/>
      <c r="R41886"/>
      <c r="S41886"/>
      <c r="T41886" s="74"/>
    </row>
    <row r="41887" spans="17:20" ht="14.4" x14ac:dyDescent="0.25">
      <c r="Q41887" s="75"/>
      <c r="R41887"/>
      <c r="S41887"/>
      <c r="T41887" s="74"/>
    </row>
    <row r="41888" spans="17:20" ht="14.4" x14ac:dyDescent="0.25">
      <c r="Q41888" s="75"/>
      <c r="R41888"/>
      <c r="S41888"/>
      <c r="T41888" s="74"/>
    </row>
    <row r="41889" spans="17:20" ht="14.4" x14ac:dyDescent="0.25">
      <c r="Q41889" s="75"/>
      <c r="R41889"/>
      <c r="S41889"/>
      <c r="T41889" s="74"/>
    </row>
    <row r="41890" spans="17:20" ht="14.4" x14ac:dyDescent="0.25">
      <c r="Q41890" s="75"/>
      <c r="R41890"/>
      <c r="S41890"/>
      <c r="T41890" s="74"/>
    </row>
    <row r="41891" spans="17:20" ht="14.4" x14ac:dyDescent="0.25">
      <c r="Q41891" s="75"/>
      <c r="R41891"/>
      <c r="S41891"/>
      <c r="T41891" s="74"/>
    </row>
    <row r="41892" spans="17:20" ht="14.4" x14ac:dyDescent="0.25">
      <c r="Q41892" s="75"/>
      <c r="R41892"/>
      <c r="S41892"/>
      <c r="T41892" s="74"/>
    </row>
    <row r="41893" spans="17:20" ht="14.4" x14ac:dyDescent="0.25">
      <c r="Q41893" s="75"/>
      <c r="R41893"/>
      <c r="S41893"/>
      <c r="T41893" s="74"/>
    </row>
    <row r="41894" spans="17:20" ht="14.4" x14ac:dyDescent="0.25">
      <c r="Q41894" s="75"/>
      <c r="R41894"/>
      <c r="S41894"/>
      <c r="T41894" s="74"/>
    </row>
    <row r="41895" spans="17:20" ht="14.4" x14ac:dyDescent="0.25">
      <c r="Q41895" s="75"/>
      <c r="R41895"/>
      <c r="S41895"/>
      <c r="T41895" s="74"/>
    </row>
    <row r="41896" spans="17:20" ht="14.4" x14ac:dyDescent="0.25">
      <c r="Q41896" s="75"/>
      <c r="R41896"/>
      <c r="S41896"/>
      <c r="T41896" s="74"/>
    </row>
    <row r="41897" spans="17:20" ht="14.4" x14ac:dyDescent="0.25">
      <c r="Q41897" s="75"/>
      <c r="R41897"/>
      <c r="S41897"/>
      <c r="T41897" s="74"/>
    </row>
    <row r="41898" spans="17:20" ht="14.4" x14ac:dyDescent="0.25">
      <c r="Q41898" s="75"/>
      <c r="R41898"/>
      <c r="S41898"/>
      <c r="T41898" s="74"/>
    </row>
    <row r="41899" spans="17:20" ht="14.4" x14ac:dyDescent="0.25">
      <c r="Q41899" s="75"/>
      <c r="R41899"/>
      <c r="S41899"/>
      <c r="T41899" s="74"/>
    </row>
    <row r="41900" spans="17:20" ht="14.4" x14ac:dyDescent="0.25">
      <c r="Q41900" s="75"/>
      <c r="R41900"/>
      <c r="S41900"/>
      <c r="T41900" s="74"/>
    </row>
    <row r="41901" spans="17:20" ht="14.4" x14ac:dyDescent="0.25">
      <c r="Q41901" s="75"/>
      <c r="R41901"/>
      <c r="S41901"/>
      <c r="T41901" s="74"/>
    </row>
    <row r="41902" spans="17:20" ht="14.4" x14ac:dyDescent="0.25">
      <c r="Q41902" s="75"/>
      <c r="R41902"/>
      <c r="S41902"/>
      <c r="T41902" s="74"/>
    </row>
    <row r="41903" spans="17:20" ht="14.4" x14ac:dyDescent="0.25">
      <c r="Q41903" s="75"/>
      <c r="R41903"/>
      <c r="S41903"/>
      <c r="T41903" s="74"/>
    </row>
    <row r="41904" spans="17:20" ht="14.4" x14ac:dyDescent="0.25">
      <c r="Q41904" s="75"/>
      <c r="R41904"/>
      <c r="S41904"/>
      <c r="T41904" s="74"/>
    </row>
    <row r="41905" spans="17:20" ht="14.4" x14ac:dyDescent="0.25">
      <c r="Q41905" s="75"/>
      <c r="R41905"/>
      <c r="S41905"/>
      <c r="T41905" s="74"/>
    </row>
    <row r="41906" spans="17:20" ht="14.4" x14ac:dyDescent="0.25">
      <c r="Q41906" s="75"/>
      <c r="R41906"/>
      <c r="S41906"/>
      <c r="T41906" s="74"/>
    </row>
    <row r="41907" spans="17:20" ht="14.4" x14ac:dyDescent="0.25">
      <c r="Q41907" s="75"/>
      <c r="R41907"/>
      <c r="S41907"/>
      <c r="T41907" s="74"/>
    </row>
    <row r="41908" spans="17:20" ht="14.4" x14ac:dyDescent="0.25">
      <c r="Q41908" s="75"/>
      <c r="R41908"/>
      <c r="S41908"/>
      <c r="T41908" s="74"/>
    </row>
    <row r="41909" spans="17:20" ht="14.4" x14ac:dyDescent="0.25">
      <c r="Q41909" s="75"/>
      <c r="R41909"/>
      <c r="S41909"/>
      <c r="T41909" s="74"/>
    </row>
    <row r="41910" spans="17:20" ht="14.4" x14ac:dyDescent="0.25">
      <c r="Q41910" s="75"/>
      <c r="R41910"/>
      <c r="S41910"/>
      <c r="T41910" s="74"/>
    </row>
    <row r="41911" spans="17:20" ht="14.4" x14ac:dyDescent="0.25">
      <c r="Q41911" s="75"/>
      <c r="R41911"/>
      <c r="S41911"/>
      <c r="T41911" s="74"/>
    </row>
    <row r="41912" spans="17:20" ht="14.4" x14ac:dyDescent="0.25">
      <c r="Q41912" s="75"/>
      <c r="R41912"/>
      <c r="S41912"/>
      <c r="T41912" s="74"/>
    </row>
    <row r="41913" spans="17:20" ht="14.4" x14ac:dyDescent="0.25">
      <c r="Q41913" s="75"/>
      <c r="R41913"/>
      <c r="S41913"/>
      <c r="T41913" s="74"/>
    </row>
    <row r="41914" spans="17:20" ht="14.4" x14ac:dyDescent="0.25">
      <c r="Q41914" s="75"/>
      <c r="R41914"/>
      <c r="S41914"/>
      <c r="T41914" s="74"/>
    </row>
    <row r="41915" spans="17:20" ht="14.4" x14ac:dyDescent="0.25">
      <c r="Q41915" s="75"/>
      <c r="R41915"/>
      <c r="S41915"/>
      <c r="T41915" s="74"/>
    </row>
    <row r="41916" spans="17:20" ht="14.4" x14ac:dyDescent="0.25">
      <c r="Q41916" s="75"/>
      <c r="R41916"/>
      <c r="S41916"/>
      <c r="T41916" s="74"/>
    </row>
    <row r="41917" spans="17:20" ht="14.4" x14ac:dyDescent="0.25">
      <c r="Q41917" s="75"/>
      <c r="R41917"/>
      <c r="S41917"/>
      <c r="T41917" s="74"/>
    </row>
    <row r="41918" spans="17:20" ht="14.4" x14ac:dyDescent="0.25">
      <c r="Q41918" s="75"/>
      <c r="R41918"/>
      <c r="S41918"/>
      <c r="T41918" s="74"/>
    </row>
    <row r="41919" spans="17:20" ht="14.4" x14ac:dyDescent="0.25">
      <c r="Q41919" s="75"/>
      <c r="R41919"/>
      <c r="S41919"/>
      <c r="T41919" s="74"/>
    </row>
    <row r="41920" spans="17:20" ht="14.4" x14ac:dyDescent="0.25">
      <c r="Q41920" s="75"/>
      <c r="R41920"/>
      <c r="S41920"/>
      <c r="T41920" s="74"/>
    </row>
    <row r="41921" spans="17:20" ht="14.4" x14ac:dyDescent="0.25">
      <c r="Q41921" s="75"/>
      <c r="R41921"/>
      <c r="S41921"/>
      <c r="T41921" s="74"/>
    </row>
    <row r="41922" spans="17:20" ht="14.4" x14ac:dyDescent="0.25">
      <c r="Q41922" s="75"/>
      <c r="R41922"/>
      <c r="S41922"/>
      <c r="T41922" s="74"/>
    </row>
    <row r="41923" spans="17:20" ht="14.4" x14ac:dyDescent="0.25">
      <c r="Q41923" s="75"/>
      <c r="R41923"/>
      <c r="S41923"/>
      <c r="T41923" s="74"/>
    </row>
    <row r="41924" spans="17:20" ht="14.4" x14ac:dyDescent="0.25">
      <c r="Q41924" s="75"/>
      <c r="R41924"/>
      <c r="S41924"/>
      <c r="T41924" s="74"/>
    </row>
    <row r="41925" spans="17:20" ht="14.4" x14ac:dyDescent="0.25">
      <c r="Q41925" s="75"/>
      <c r="R41925"/>
      <c r="S41925"/>
      <c r="T41925" s="74"/>
    </row>
    <row r="41926" spans="17:20" ht="14.4" x14ac:dyDescent="0.25">
      <c r="Q41926" s="75"/>
      <c r="R41926"/>
      <c r="S41926"/>
      <c r="T41926" s="74"/>
    </row>
    <row r="41927" spans="17:20" ht="14.4" x14ac:dyDescent="0.25">
      <c r="Q41927" s="75"/>
      <c r="R41927"/>
      <c r="S41927"/>
      <c r="T41927" s="74"/>
    </row>
    <row r="41928" spans="17:20" ht="14.4" x14ac:dyDescent="0.25">
      <c r="Q41928" s="75"/>
      <c r="R41928"/>
      <c r="S41928"/>
      <c r="T41928" s="74"/>
    </row>
    <row r="41929" spans="17:20" ht="14.4" x14ac:dyDescent="0.25">
      <c r="Q41929" s="75"/>
      <c r="R41929"/>
      <c r="S41929"/>
      <c r="T41929" s="74"/>
    </row>
    <row r="41930" spans="17:20" ht="14.4" x14ac:dyDescent="0.25">
      <c r="Q41930" s="75"/>
      <c r="R41930"/>
      <c r="S41930"/>
      <c r="T41930" s="74"/>
    </row>
    <row r="41931" spans="17:20" ht="14.4" x14ac:dyDescent="0.25">
      <c r="Q41931" s="75"/>
      <c r="R41931"/>
      <c r="S41931"/>
      <c r="T41931" s="74"/>
    </row>
    <row r="41932" spans="17:20" ht="14.4" x14ac:dyDescent="0.25">
      <c r="Q41932" s="75"/>
      <c r="R41932"/>
      <c r="S41932"/>
      <c r="T41932" s="74"/>
    </row>
    <row r="41933" spans="17:20" ht="14.4" x14ac:dyDescent="0.25">
      <c r="Q41933" s="75"/>
      <c r="R41933"/>
      <c r="S41933"/>
      <c r="T41933" s="74"/>
    </row>
    <row r="41934" spans="17:20" ht="14.4" x14ac:dyDescent="0.25">
      <c r="Q41934" s="75"/>
      <c r="R41934"/>
      <c r="S41934"/>
      <c r="T41934" s="74"/>
    </row>
    <row r="41935" spans="17:20" ht="14.4" x14ac:dyDescent="0.25">
      <c r="Q41935" s="75"/>
      <c r="R41935"/>
      <c r="S41935"/>
      <c r="T41935" s="74"/>
    </row>
    <row r="41936" spans="17:20" ht="14.4" x14ac:dyDescent="0.25">
      <c r="Q41936" s="75"/>
      <c r="R41936"/>
      <c r="S41936"/>
      <c r="T41936" s="74"/>
    </row>
    <row r="41937" spans="17:20" ht="14.4" x14ac:dyDescent="0.25">
      <c r="Q41937" s="75"/>
      <c r="R41937"/>
      <c r="S41937"/>
      <c r="T41937" s="74"/>
    </row>
    <row r="41938" spans="17:20" ht="14.4" x14ac:dyDescent="0.25">
      <c r="Q41938" s="75"/>
      <c r="R41938"/>
      <c r="S41938"/>
      <c r="T41938" s="74"/>
    </row>
    <row r="41939" spans="17:20" ht="14.4" x14ac:dyDescent="0.25">
      <c r="Q41939" s="75"/>
      <c r="R41939"/>
      <c r="S41939"/>
      <c r="T41939" s="74"/>
    </row>
    <row r="41940" spans="17:20" ht="14.4" x14ac:dyDescent="0.25">
      <c r="Q41940" s="75"/>
      <c r="R41940"/>
      <c r="S41940"/>
      <c r="T41940" s="74"/>
    </row>
    <row r="41941" spans="17:20" ht="14.4" x14ac:dyDescent="0.25">
      <c r="Q41941" s="75"/>
      <c r="R41941"/>
      <c r="S41941"/>
      <c r="T41941" s="74"/>
    </row>
    <row r="41942" spans="17:20" ht="14.4" x14ac:dyDescent="0.25">
      <c r="Q41942" s="75"/>
      <c r="R41942"/>
      <c r="S41942"/>
      <c r="T41942" s="74"/>
    </row>
    <row r="41943" spans="17:20" ht="14.4" x14ac:dyDescent="0.25">
      <c r="Q41943" s="75"/>
      <c r="R41943"/>
      <c r="S41943"/>
      <c r="T41943" s="74"/>
    </row>
    <row r="41944" spans="17:20" ht="14.4" x14ac:dyDescent="0.25">
      <c r="Q41944" s="75"/>
      <c r="R41944"/>
      <c r="S41944"/>
      <c r="T41944" s="74"/>
    </row>
    <row r="41945" spans="17:20" ht="14.4" x14ac:dyDescent="0.25">
      <c r="Q41945" s="75"/>
      <c r="R41945"/>
      <c r="S41945"/>
      <c r="T41945" s="74"/>
    </row>
    <row r="41946" spans="17:20" ht="14.4" x14ac:dyDescent="0.25">
      <c r="Q41946" s="75"/>
      <c r="R41946"/>
      <c r="S41946"/>
      <c r="T41946" s="74"/>
    </row>
    <row r="41947" spans="17:20" ht="14.4" x14ac:dyDescent="0.25">
      <c r="Q41947" s="75"/>
      <c r="R41947"/>
      <c r="S41947"/>
      <c r="T41947" s="74"/>
    </row>
    <row r="41948" spans="17:20" ht="14.4" x14ac:dyDescent="0.25">
      <c r="Q41948" s="75"/>
      <c r="R41948"/>
      <c r="S41948"/>
      <c r="T41948" s="74"/>
    </row>
    <row r="41949" spans="17:20" ht="14.4" x14ac:dyDescent="0.25">
      <c r="Q41949" s="75"/>
      <c r="R41949"/>
      <c r="S41949"/>
      <c r="T41949" s="74"/>
    </row>
    <row r="41950" spans="17:20" ht="14.4" x14ac:dyDescent="0.25">
      <c r="Q41950" s="75"/>
      <c r="R41950"/>
      <c r="S41950"/>
      <c r="T41950" s="74"/>
    </row>
    <row r="41951" spans="17:20" ht="14.4" x14ac:dyDescent="0.25">
      <c r="Q41951" s="75"/>
      <c r="R41951"/>
      <c r="S41951"/>
      <c r="T41951" s="74"/>
    </row>
    <row r="41952" spans="17:20" ht="14.4" x14ac:dyDescent="0.25">
      <c r="Q41952" s="75"/>
      <c r="R41952"/>
      <c r="S41952"/>
      <c r="T41952" s="74"/>
    </row>
    <row r="41953" spans="17:20" ht="14.4" x14ac:dyDescent="0.25">
      <c r="Q41953" s="75"/>
      <c r="R41953"/>
      <c r="S41953"/>
      <c r="T41953" s="74"/>
    </row>
    <row r="41954" spans="17:20" ht="14.4" x14ac:dyDescent="0.25">
      <c r="Q41954" s="75"/>
      <c r="R41954"/>
      <c r="S41954"/>
      <c r="T41954" s="74"/>
    </row>
    <row r="41955" spans="17:20" ht="14.4" x14ac:dyDescent="0.25">
      <c r="Q41955" s="75"/>
      <c r="R41955"/>
      <c r="S41955"/>
      <c r="T41955" s="74"/>
    </row>
    <row r="41956" spans="17:20" ht="14.4" x14ac:dyDescent="0.25">
      <c r="Q41956" s="75"/>
      <c r="R41956"/>
      <c r="S41956"/>
      <c r="T41956" s="74"/>
    </row>
    <row r="41957" spans="17:20" ht="14.4" x14ac:dyDescent="0.25">
      <c r="Q41957" s="75"/>
      <c r="R41957"/>
      <c r="S41957"/>
      <c r="T41957" s="74"/>
    </row>
    <row r="41958" spans="17:20" ht="14.4" x14ac:dyDescent="0.25">
      <c r="Q41958" s="75"/>
      <c r="R41958"/>
      <c r="S41958"/>
      <c r="T41958" s="74"/>
    </row>
    <row r="41959" spans="17:20" ht="14.4" x14ac:dyDescent="0.25">
      <c r="Q41959" s="75"/>
      <c r="R41959"/>
      <c r="S41959"/>
      <c r="T41959" s="74"/>
    </row>
    <row r="41960" spans="17:20" ht="14.4" x14ac:dyDescent="0.25">
      <c r="Q41960" s="75"/>
      <c r="R41960"/>
      <c r="S41960"/>
      <c r="T41960" s="74"/>
    </row>
    <row r="41961" spans="17:20" ht="14.4" x14ac:dyDescent="0.25">
      <c r="Q41961" s="75"/>
      <c r="R41961"/>
      <c r="S41961"/>
      <c r="T41961" s="74"/>
    </row>
    <row r="41962" spans="17:20" ht="14.4" x14ac:dyDescent="0.25">
      <c r="Q41962" s="75"/>
      <c r="R41962"/>
      <c r="S41962"/>
      <c r="T41962" s="74"/>
    </row>
    <row r="41963" spans="17:20" ht="14.4" x14ac:dyDescent="0.25">
      <c r="Q41963" s="75"/>
      <c r="R41963"/>
      <c r="S41963"/>
      <c r="T41963" s="74"/>
    </row>
    <row r="41964" spans="17:20" ht="14.4" x14ac:dyDescent="0.25">
      <c r="Q41964" s="75"/>
      <c r="R41964"/>
      <c r="S41964"/>
      <c r="T41964" s="74"/>
    </row>
    <row r="41965" spans="17:20" ht="14.4" x14ac:dyDescent="0.25">
      <c r="Q41965" s="75"/>
      <c r="R41965"/>
      <c r="S41965"/>
      <c r="T41965" s="74"/>
    </row>
    <row r="41966" spans="17:20" ht="14.4" x14ac:dyDescent="0.25">
      <c r="Q41966" s="75"/>
      <c r="R41966"/>
      <c r="S41966"/>
      <c r="T41966" s="74"/>
    </row>
    <row r="41967" spans="17:20" ht="14.4" x14ac:dyDescent="0.25">
      <c r="Q41967" s="75"/>
      <c r="R41967"/>
      <c r="S41967"/>
      <c r="T41967" s="74"/>
    </row>
    <row r="41968" spans="17:20" ht="14.4" x14ac:dyDescent="0.25">
      <c r="Q41968" s="75"/>
      <c r="R41968"/>
      <c r="S41968"/>
      <c r="T41968" s="74"/>
    </row>
    <row r="41969" spans="17:20" ht="14.4" x14ac:dyDescent="0.25">
      <c r="Q41969" s="75"/>
      <c r="R41969"/>
      <c r="S41969"/>
      <c r="T41969" s="74"/>
    </row>
    <row r="41970" spans="17:20" ht="14.4" x14ac:dyDescent="0.25">
      <c r="Q41970" s="75"/>
      <c r="R41970"/>
      <c r="S41970"/>
      <c r="T41970" s="74"/>
    </row>
    <row r="41971" spans="17:20" ht="14.4" x14ac:dyDescent="0.25">
      <c r="Q41971" s="75"/>
      <c r="R41971"/>
      <c r="S41971"/>
      <c r="T41971" s="74"/>
    </row>
    <row r="41972" spans="17:20" ht="14.4" x14ac:dyDescent="0.25">
      <c r="Q41972" s="75"/>
      <c r="R41972"/>
      <c r="S41972"/>
      <c r="T41972" s="74"/>
    </row>
    <row r="41973" spans="17:20" ht="14.4" x14ac:dyDescent="0.25">
      <c r="Q41973" s="75"/>
      <c r="R41973"/>
      <c r="S41973"/>
      <c r="T41973" s="74"/>
    </row>
    <row r="41974" spans="17:20" ht="14.4" x14ac:dyDescent="0.25">
      <c r="Q41974" s="75"/>
      <c r="R41974"/>
      <c r="S41974"/>
      <c r="T41974" s="74"/>
    </row>
    <row r="41975" spans="17:20" ht="14.4" x14ac:dyDescent="0.25">
      <c r="Q41975" s="75"/>
      <c r="R41975"/>
      <c r="S41975"/>
      <c r="T41975" s="74"/>
    </row>
    <row r="41976" spans="17:20" ht="14.4" x14ac:dyDescent="0.25">
      <c r="Q41976" s="75"/>
      <c r="R41976"/>
      <c r="S41976"/>
      <c r="T41976" s="74"/>
    </row>
    <row r="41977" spans="17:20" ht="14.4" x14ac:dyDescent="0.25">
      <c r="Q41977" s="75"/>
      <c r="R41977"/>
      <c r="S41977"/>
      <c r="T41977" s="74"/>
    </row>
    <row r="41978" spans="17:20" ht="14.4" x14ac:dyDescent="0.25">
      <c r="Q41978" s="75"/>
      <c r="R41978"/>
      <c r="S41978"/>
      <c r="T41978" s="74"/>
    </row>
    <row r="41979" spans="17:20" ht="14.4" x14ac:dyDescent="0.25">
      <c r="Q41979" s="75"/>
      <c r="R41979"/>
      <c r="S41979"/>
      <c r="T41979" s="74"/>
    </row>
    <row r="41980" spans="17:20" ht="14.4" x14ac:dyDescent="0.25">
      <c r="Q41980" s="75"/>
      <c r="R41980"/>
      <c r="S41980"/>
      <c r="T41980" s="74"/>
    </row>
    <row r="41981" spans="17:20" ht="14.4" x14ac:dyDescent="0.25">
      <c r="Q41981" s="75"/>
      <c r="R41981"/>
      <c r="S41981"/>
      <c r="T41981" s="74"/>
    </row>
    <row r="41982" spans="17:20" ht="14.4" x14ac:dyDescent="0.25">
      <c r="Q41982" s="75"/>
      <c r="R41982"/>
      <c r="S41982"/>
      <c r="T41982" s="74"/>
    </row>
    <row r="41983" spans="17:20" ht="14.4" x14ac:dyDescent="0.25">
      <c r="Q41983" s="75"/>
      <c r="R41983"/>
      <c r="S41983"/>
      <c r="T41983" s="74"/>
    </row>
    <row r="41984" spans="17:20" ht="14.4" x14ac:dyDescent="0.25">
      <c r="Q41984" s="75"/>
      <c r="R41984"/>
      <c r="S41984"/>
      <c r="T41984" s="74"/>
    </row>
    <row r="41985" spans="17:20" ht="14.4" x14ac:dyDescent="0.25">
      <c r="Q41985" s="75"/>
      <c r="R41985"/>
      <c r="S41985"/>
      <c r="T41985" s="74"/>
    </row>
    <row r="41986" spans="17:20" ht="14.4" x14ac:dyDescent="0.25">
      <c r="Q41986" s="75"/>
      <c r="R41986"/>
      <c r="S41986"/>
      <c r="T41986" s="74"/>
    </row>
    <row r="41987" spans="17:20" ht="14.4" x14ac:dyDescent="0.25">
      <c r="Q41987" s="75"/>
      <c r="R41987"/>
      <c r="S41987"/>
      <c r="T41987" s="74"/>
    </row>
    <row r="41988" spans="17:20" ht="14.4" x14ac:dyDescent="0.25">
      <c r="Q41988" s="75"/>
      <c r="R41988"/>
      <c r="S41988"/>
      <c r="T41988" s="74"/>
    </row>
    <row r="41989" spans="17:20" ht="14.4" x14ac:dyDescent="0.25">
      <c r="Q41989" s="75"/>
      <c r="R41989"/>
      <c r="S41989"/>
      <c r="T41989" s="74"/>
    </row>
    <row r="41990" spans="17:20" ht="14.4" x14ac:dyDescent="0.25">
      <c r="Q41990" s="75"/>
      <c r="R41990"/>
      <c r="S41990"/>
      <c r="T41990" s="74"/>
    </row>
    <row r="41991" spans="17:20" ht="14.4" x14ac:dyDescent="0.25">
      <c r="Q41991" s="75"/>
      <c r="R41991"/>
      <c r="S41991"/>
      <c r="T41991" s="74"/>
    </row>
    <row r="41992" spans="17:20" ht="14.4" x14ac:dyDescent="0.25">
      <c r="Q41992" s="75"/>
      <c r="R41992"/>
      <c r="S41992"/>
      <c r="T41992" s="74"/>
    </row>
    <row r="41993" spans="17:20" ht="14.4" x14ac:dyDescent="0.25">
      <c r="Q41993" s="75"/>
      <c r="R41993"/>
      <c r="S41993"/>
      <c r="T41993" s="74"/>
    </row>
    <row r="41994" spans="17:20" ht="14.4" x14ac:dyDescent="0.25">
      <c r="Q41994" s="75"/>
      <c r="R41994"/>
      <c r="S41994"/>
      <c r="T41994" s="74"/>
    </row>
    <row r="41995" spans="17:20" ht="14.4" x14ac:dyDescent="0.25">
      <c r="Q41995" s="75"/>
      <c r="R41995"/>
      <c r="S41995"/>
      <c r="T41995" s="74"/>
    </row>
    <row r="41996" spans="17:20" ht="14.4" x14ac:dyDescent="0.25">
      <c r="Q41996" s="75"/>
      <c r="R41996"/>
      <c r="S41996"/>
      <c r="T41996" s="74"/>
    </row>
    <row r="41997" spans="17:20" ht="14.4" x14ac:dyDescent="0.25">
      <c r="Q41997" s="75"/>
      <c r="R41997"/>
      <c r="S41997"/>
      <c r="T41997" s="74"/>
    </row>
    <row r="41998" spans="17:20" ht="14.4" x14ac:dyDescent="0.25">
      <c r="Q41998" s="75"/>
      <c r="R41998"/>
      <c r="S41998"/>
      <c r="T41998" s="74"/>
    </row>
    <row r="41999" spans="17:20" ht="14.4" x14ac:dyDescent="0.25">
      <c r="Q41999" s="75"/>
      <c r="R41999"/>
      <c r="S41999"/>
      <c r="T41999" s="74"/>
    </row>
    <row r="42000" spans="17:20" ht="14.4" x14ac:dyDescent="0.25">
      <c r="Q42000" s="75"/>
      <c r="R42000"/>
      <c r="S42000"/>
      <c r="T42000" s="74"/>
    </row>
    <row r="42001" spans="17:20" ht="14.4" x14ac:dyDescent="0.25">
      <c r="Q42001" s="75"/>
      <c r="R42001"/>
      <c r="S42001"/>
      <c r="T42001" s="74"/>
    </row>
    <row r="42002" spans="17:20" ht="14.4" x14ac:dyDescent="0.25">
      <c r="Q42002" s="75"/>
      <c r="R42002"/>
      <c r="S42002"/>
      <c r="T42002" s="74"/>
    </row>
    <row r="42003" spans="17:20" ht="14.4" x14ac:dyDescent="0.25">
      <c r="Q42003" s="75"/>
      <c r="R42003"/>
      <c r="S42003"/>
      <c r="T42003" s="74"/>
    </row>
    <row r="42004" spans="17:20" ht="14.4" x14ac:dyDescent="0.25">
      <c r="Q42004" s="75"/>
      <c r="R42004"/>
      <c r="S42004"/>
      <c r="T42004" s="74"/>
    </row>
    <row r="42005" spans="17:20" ht="14.4" x14ac:dyDescent="0.25">
      <c r="Q42005" s="75"/>
      <c r="R42005"/>
      <c r="S42005"/>
      <c r="T42005" s="74"/>
    </row>
    <row r="42006" spans="17:20" ht="14.4" x14ac:dyDescent="0.25">
      <c r="Q42006" s="75"/>
      <c r="R42006"/>
      <c r="S42006"/>
      <c r="T42006" s="74"/>
    </row>
    <row r="42007" spans="17:20" ht="14.4" x14ac:dyDescent="0.25">
      <c r="Q42007" s="75"/>
      <c r="R42007"/>
      <c r="S42007"/>
      <c r="T42007" s="74"/>
    </row>
    <row r="42008" spans="17:20" ht="14.4" x14ac:dyDescent="0.25">
      <c r="Q42008" s="75"/>
      <c r="R42008"/>
      <c r="S42008"/>
      <c r="T42008" s="74"/>
    </row>
    <row r="42009" spans="17:20" ht="14.4" x14ac:dyDescent="0.25">
      <c r="Q42009" s="75"/>
      <c r="R42009"/>
      <c r="S42009"/>
      <c r="T42009" s="74"/>
    </row>
    <row r="42010" spans="17:20" ht="14.4" x14ac:dyDescent="0.25">
      <c r="Q42010" s="75"/>
      <c r="R42010"/>
      <c r="S42010"/>
      <c r="T42010" s="74"/>
    </row>
    <row r="42011" spans="17:20" ht="14.4" x14ac:dyDescent="0.25">
      <c r="Q42011" s="75"/>
      <c r="R42011"/>
      <c r="S42011"/>
      <c r="T42011" s="74"/>
    </row>
    <row r="42012" spans="17:20" ht="14.4" x14ac:dyDescent="0.25">
      <c r="Q42012" s="75"/>
      <c r="R42012"/>
      <c r="S42012"/>
      <c r="T42012" s="74"/>
    </row>
    <row r="42013" spans="17:20" ht="14.4" x14ac:dyDescent="0.25">
      <c r="Q42013" s="75"/>
      <c r="R42013"/>
      <c r="S42013"/>
      <c r="T42013" s="74"/>
    </row>
    <row r="42014" spans="17:20" ht="14.4" x14ac:dyDescent="0.25">
      <c r="Q42014" s="75"/>
      <c r="R42014"/>
      <c r="S42014"/>
      <c r="T42014" s="74"/>
    </row>
    <row r="42015" spans="17:20" ht="14.4" x14ac:dyDescent="0.25">
      <c r="Q42015" s="75"/>
      <c r="R42015"/>
      <c r="S42015"/>
      <c r="T42015" s="74"/>
    </row>
    <row r="42016" spans="17:20" ht="14.4" x14ac:dyDescent="0.25">
      <c r="Q42016" s="75"/>
      <c r="R42016"/>
      <c r="S42016"/>
      <c r="T42016" s="74"/>
    </row>
    <row r="42017" spans="17:20" ht="14.4" x14ac:dyDescent="0.25">
      <c r="Q42017" s="75"/>
      <c r="R42017"/>
      <c r="S42017"/>
      <c r="T42017" s="74"/>
    </row>
    <row r="42018" spans="17:20" ht="14.4" x14ac:dyDescent="0.25">
      <c r="Q42018" s="75"/>
      <c r="R42018"/>
      <c r="S42018"/>
      <c r="T42018" s="74"/>
    </row>
    <row r="42019" spans="17:20" ht="14.4" x14ac:dyDescent="0.25">
      <c r="Q42019" s="75"/>
      <c r="R42019"/>
      <c r="S42019"/>
      <c r="T42019" s="74"/>
    </row>
    <row r="42020" spans="17:20" ht="14.4" x14ac:dyDescent="0.25">
      <c r="Q42020" s="75"/>
      <c r="R42020"/>
      <c r="S42020"/>
      <c r="T42020" s="74"/>
    </row>
    <row r="42021" spans="17:20" ht="14.4" x14ac:dyDescent="0.25">
      <c r="Q42021" s="75"/>
      <c r="R42021"/>
      <c r="S42021"/>
      <c r="T42021" s="74"/>
    </row>
    <row r="42022" spans="17:20" ht="14.4" x14ac:dyDescent="0.25">
      <c r="Q42022" s="75"/>
      <c r="R42022"/>
      <c r="S42022"/>
      <c r="T42022" s="74"/>
    </row>
    <row r="42023" spans="17:20" ht="14.4" x14ac:dyDescent="0.25">
      <c r="Q42023" s="75"/>
      <c r="R42023"/>
      <c r="S42023"/>
      <c r="T42023" s="74"/>
    </row>
    <row r="42024" spans="17:20" ht="14.4" x14ac:dyDescent="0.25">
      <c r="Q42024" s="75"/>
      <c r="R42024"/>
      <c r="S42024"/>
      <c r="T42024" s="74"/>
    </row>
    <row r="42025" spans="17:20" ht="14.4" x14ac:dyDescent="0.25">
      <c r="Q42025" s="75"/>
      <c r="R42025"/>
      <c r="S42025"/>
      <c r="T42025" s="74"/>
    </row>
    <row r="42026" spans="17:20" ht="14.4" x14ac:dyDescent="0.25">
      <c r="Q42026" s="75"/>
      <c r="R42026"/>
      <c r="S42026"/>
      <c r="T42026" s="74"/>
    </row>
    <row r="42027" spans="17:20" ht="14.4" x14ac:dyDescent="0.25">
      <c r="Q42027" s="75"/>
      <c r="R42027"/>
      <c r="S42027"/>
      <c r="T42027" s="74"/>
    </row>
    <row r="42028" spans="17:20" ht="14.4" x14ac:dyDescent="0.25">
      <c r="Q42028" s="75"/>
      <c r="R42028"/>
      <c r="S42028"/>
      <c r="T42028" s="74"/>
    </row>
    <row r="42029" spans="17:20" ht="14.4" x14ac:dyDescent="0.25">
      <c r="Q42029" s="75"/>
      <c r="R42029"/>
      <c r="S42029"/>
      <c r="T42029" s="74"/>
    </row>
    <row r="42030" spans="17:20" ht="14.4" x14ac:dyDescent="0.25">
      <c r="Q42030" s="75"/>
      <c r="R42030"/>
      <c r="S42030"/>
      <c r="T42030" s="74"/>
    </row>
    <row r="42031" spans="17:20" ht="14.4" x14ac:dyDescent="0.25">
      <c r="Q42031" s="75"/>
      <c r="R42031"/>
      <c r="S42031"/>
      <c r="T42031" s="74"/>
    </row>
    <row r="42032" spans="17:20" ht="14.4" x14ac:dyDescent="0.25">
      <c r="Q42032" s="75"/>
      <c r="R42032"/>
      <c r="S42032"/>
      <c r="T42032" s="74"/>
    </row>
    <row r="42033" spans="17:20" ht="14.4" x14ac:dyDescent="0.25">
      <c r="Q42033" s="75"/>
      <c r="R42033"/>
      <c r="S42033"/>
      <c r="T42033" s="74"/>
    </row>
    <row r="42034" spans="17:20" ht="14.4" x14ac:dyDescent="0.25">
      <c r="Q42034" s="75"/>
      <c r="R42034"/>
      <c r="S42034"/>
      <c r="T42034" s="74"/>
    </row>
    <row r="42035" spans="17:20" ht="14.4" x14ac:dyDescent="0.25">
      <c r="Q42035" s="75"/>
      <c r="R42035"/>
      <c r="S42035"/>
      <c r="T42035" s="74"/>
    </row>
    <row r="42036" spans="17:20" ht="14.4" x14ac:dyDescent="0.25">
      <c r="Q42036" s="75"/>
      <c r="R42036"/>
      <c r="S42036"/>
      <c r="T42036" s="74"/>
    </row>
    <row r="42037" spans="17:20" ht="14.4" x14ac:dyDescent="0.25">
      <c r="Q42037" s="75"/>
      <c r="R42037"/>
      <c r="S42037"/>
      <c r="T42037" s="74"/>
    </row>
    <row r="42038" spans="17:20" ht="14.4" x14ac:dyDescent="0.25">
      <c r="Q42038" s="75"/>
      <c r="R42038"/>
      <c r="S42038"/>
      <c r="T42038" s="74"/>
    </row>
    <row r="42039" spans="17:20" ht="14.4" x14ac:dyDescent="0.25">
      <c r="Q42039" s="75"/>
      <c r="R42039"/>
      <c r="S42039"/>
      <c r="T42039" s="74"/>
    </row>
    <row r="42040" spans="17:20" ht="14.4" x14ac:dyDescent="0.25">
      <c r="Q42040" s="75"/>
      <c r="R42040"/>
      <c r="S42040"/>
      <c r="T42040" s="74"/>
    </row>
    <row r="42041" spans="17:20" ht="14.4" x14ac:dyDescent="0.25">
      <c r="Q42041" s="75"/>
      <c r="R42041"/>
      <c r="S42041"/>
      <c r="T42041" s="74"/>
    </row>
    <row r="42042" spans="17:20" ht="14.4" x14ac:dyDescent="0.25">
      <c r="Q42042" s="75"/>
      <c r="R42042"/>
      <c r="S42042"/>
      <c r="T42042" s="74"/>
    </row>
    <row r="42043" spans="17:20" ht="14.4" x14ac:dyDescent="0.25">
      <c r="Q42043" s="75"/>
      <c r="R42043"/>
      <c r="S42043"/>
      <c r="T42043" s="74"/>
    </row>
    <row r="42044" spans="17:20" ht="14.4" x14ac:dyDescent="0.25">
      <c r="Q42044" s="75"/>
      <c r="R42044"/>
      <c r="S42044"/>
      <c r="T42044" s="74"/>
    </row>
    <row r="42045" spans="17:20" ht="14.4" x14ac:dyDescent="0.25">
      <c r="Q42045" s="75"/>
      <c r="R42045"/>
      <c r="S42045"/>
      <c r="T42045" s="74"/>
    </row>
    <row r="42046" spans="17:20" ht="14.4" x14ac:dyDescent="0.25">
      <c r="Q42046" s="75"/>
      <c r="R42046"/>
      <c r="S42046"/>
      <c r="T42046" s="74"/>
    </row>
    <row r="42047" spans="17:20" ht="14.4" x14ac:dyDescent="0.25">
      <c r="Q42047" s="75"/>
      <c r="R42047"/>
      <c r="S42047"/>
      <c r="T42047" s="74"/>
    </row>
    <row r="42048" spans="17:20" ht="14.4" x14ac:dyDescent="0.25">
      <c r="Q42048" s="75"/>
      <c r="R42048"/>
      <c r="S42048"/>
      <c r="T42048" s="74"/>
    </row>
    <row r="42049" spans="17:20" ht="14.4" x14ac:dyDescent="0.25">
      <c r="Q42049" s="75"/>
      <c r="R42049"/>
      <c r="S42049"/>
      <c r="T42049" s="74"/>
    </row>
    <row r="42050" spans="17:20" ht="14.4" x14ac:dyDescent="0.25">
      <c r="Q42050" s="75"/>
      <c r="R42050"/>
      <c r="S42050"/>
      <c r="T42050" s="74"/>
    </row>
    <row r="42051" spans="17:20" ht="14.4" x14ac:dyDescent="0.25">
      <c r="Q42051" s="75"/>
      <c r="R42051"/>
      <c r="S42051"/>
      <c r="T42051" s="74"/>
    </row>
    <row r="42052" spans="17:20" ht="14.4" x14ac:dyDescent="0.25">
      <c r="Q42052" s="75"/>
      <c r="R42052"/>
      <c r="S42052"/>
      <c r="T42052" s="74"/>
    </row>
    <row r="42053" spans="17:20" ht="14.4" x14ac:dyDescent="0.25">
      <c r="Q42053" s="75"/>
      <c r="R42053"/>
      <c r="S42053"/>
      <c r="T42053" s="74"/>
    </row>
    <row r="42054" spans="17:20" ht="14.4" x14ac:dyDescent="0.25">
      <c r="Q42054" s="75"/>
      <c r="R42054"/>
      <c r="S42054"/>
      <c r="T42054" s="74"/>
    </row>
    <row r="42055" spans="17:20" ht="14.4" x14ac:dyDescent="0.25">
      <c r="Q42055" s="75"/>
      <c r="R42055"/>
      <c r="S42055"/>
      <c r="T42055" s="74"/>
    </row>
    <row r="42056" spans="17:20" ht="14.4" x14ac:dyDescent="0.25">
      <c r="Q42056" s="75"/>
      <c r="R42056"/>
      <c r="S42056"/>
      <c r="T42056" s="74"/>
    </row>
    <row r="42057" spans="17:20" ht="14.4" x14ac:dyDescent="0.25">
      <c r="Q42057" s="75"/>
      <c r="R42057"/>
      <c r="S42057"/>
      <c r="T42057" s="74"/>
    </row>
    <row r="42058" spans="17:20" ht="14.4" x14ac:dyDescent="0.25">
      <c r="Q42058" s="75"/>
      <c r="R42058"/>
      <c r="S42058"/>
      <c r="T42058" s="74"/>
    </row>
    <row r="42059" spans="17:20" ht="14.4" x14ac:dyDescent="0.25">
      <c r="Q42059" s="75"/>
      <c r="R42059"/>
      <c r="S42059"/>
      <c r="T42059" s="74"/>
    </row>
    <row r="42060" spans="17:20" ht="14.4" x14ac:dyDescent="0.25">
      <c r="Q42060" s="75"/>
      <c r="R42060"/>
      <c r="S42060"/>
      <c r="T42060" s="74"/>
    </row>
    <row r="42061" spans="17:20" ht="14.4" x14ac:dyDescent="0.25">
      <c r="Q42061" s="75"/>
      <c r="R42061"/>
      <c r="S42061"/>
      <c r="T42061" s="74"/>
    </row>
    <row r="42062" spans="17:20" ht="14.4" x14ac:dyDescent="0.25">
      <c r="Q42062" s="75"/>
      <c r="R42062"/>
      <c r="S42062"/>
      <c r="T42062" s="74"/>
    </row>
    <row r="42063" spans="17:20" ht="14.4" x14ac:dyDescent="0.25">
      <c r="Q42063" s="75"/>
      <c r="R42063"/>
      <c r="S42063"/>
      <c r="T42063" s="74"/>
    </row>
    <row r="42064" spans="17:20" ht="14.4" x14ac:dyDescent="0.25">
      <c r="Q42064" s="75"/>
      <c r="R42064"/>
      <c r="S42064"/>
      <c r="T42064" s="74"/>
    </row>
    <row r="42065" spans="17:20" ht="14.4" x14ac:dyDescent="0.25">
      <c r="Q42065" s="75"/>
      <c r="R42065"/>
      <c r="S42065"/>
      <c r="T42065" s="74"/>
    </row>
    <row r="42066" spans="17:20" ht="14.4" x14ac:dyDescent="0.25">
      <c r="Q42066" s="75"/>
      <c r="R42066"/>
      <c r="S42066"/>
      <c r="T42066" s="74"/>
    </row>
    <row r="42067" spans="17:20" ht="14.4" x14ac:dyDescent="0.25">
      <c r="Q42067" s="75"/>
      <c r="R42067"/>
      <c r="S42067"/>
      <c r="T42067" s="74"/>
    </row>
    <row r="42068" spans="17:20" ht="14.4" x14ac:dyDescent="0.25">
      <c r="Q42068" s="75"/>
      <c r="R42068"/>
      <c r="S42068"/>
      <c r="T42068" s="74"/>
    </row>
    <row r="42069" spans="17:20" ht="14.4" x14ac:dyDescent="0.25">
      <c r="Q42069" s="75"/>
      <c r="R42069"/>
      <c r="S42069"/>
      <c r="T42069" s="74"/>
    </row>
    <row r="42070" spans="17:20" ht="14.4" x14ac:dyDescent="0.25">
      <c r="Q42070" s="75"/>
      <c r="R42070"/>
      <c r="S42070"/>
      <c r="T42070" s="74"/>
    </row>
    <row r="42071" spans="17:20" ht="14.4" x14ac:dyDescent="0.25">
      <c r="Q42071" s="75"/>
      <c r="R42071"/>
      <c r="S42071"/>
      <c r="T42071" s="74"/>
    </row>
    <row r="42072" spans="17:20" ht="14.4" x14ac:dyDescent="0.25">
      <c r="Q42072" s="75"/>
      <c r="R42072"/>
      <c r="S42072"/>
      <c r="T42072" s="74"/>
    </row>
    <row r="42073" spans="17:20" ht="14.4" x14ac:dyDescent="0.25">
      <c r="Q42073" s="75"/>
      <c r="R42073"/>
      <c r="S42073"/>
      <c r="T42073" s="74"/>
    </row>
    <row r="42074" spans="17:20" ht="14.4" x14ac:dyDescent="0.25">
      <c r="Q42074" s="75"/>
      <c r="R42074"/>
      <c r="S42074"/>
      <c r="T42074" s="74"/>
    </row>
    <row r="42075" spans="17:20" ht="14.4" x14ac:dyDescent="0.25">
      <c r="Q42075" s="75"/>
      <c r="R42075"/>
      <c r="S42075"/>
      <c r="T42075" s="74"/>
    </row>
    <row r="42076" spans="17:20" ht="14.4" x14ac:dyDescent="0.25">
      <c r="Q42076" s="75"/>
      <c r="R42076"/>
      <c r="S42076"/>
      <c r="T42076" s="74"/>
    </row>
    <row r="42077" spans="17:20" ht="14.4" x14ac:dyDescent="0.25">
      <c r="Q42077" s="75"/>
      <c r="R42077"/>
      <c r="S42077"/>
      <c r="T42077" s="74"/>
    </row>
    <row r="42078" spans="17:20" ht="14.4" x14ac:dyDescent="0.25">
      <c r="Q42078" s="75"/>
      <c r="R42078"/>
      <c r="S42078"/>
      <c r="T42078" s="74"/>
    </row>
    <row r="42079" spans="17:20" ht="14.4" x14ac:dyDescent="0.25">
      <c r="Q42079" s="75"/>
      <c r="R42079"/>
      <c r="S42079"/>
      <c r="T42079" s="74"/>
    </row>
    <row r="42080" spans="17:20" ht="14.4" x14ac:dyDescent="0.25">
      <c r="Q42080" s="75"/>
      <c r="R42080"/>
      <c r="S42080"/>
      <c r="T42080" s="74"/>
    </row>
    <row r="42081" spans="17:20" ht="14.4" x14ac:dyDescent="0.25">
      <c r="Q42081" s="75"/>
      <c r="R42081"/>
      <c r="S42081"/>
      <c r="T42081" s="74"/>
    </row>
    <row r="42082" spans="17:20" ht="14.4" x14ac:dyDescent="0.25">
      <c r="Q42082" s="75"/>
      <c r="R42082"/>
      <c r="S42082"/>
      <c r="T42082" s="74"/>
    </row>
    <row r="42083" spans="17:20" ht="14.4" x14ac:dyDescent="0.25">
      <c r="Q42083" s="75"/>
      <c r="R42083"/>
      <c r="S42083"/>
      <c r="T42083" s="74"/>
    </row>
    <row r="42084" spans="17:20" ht="14.4" x14ac:dyDescent="0.25">
      <c r="Q42084" s="75"/>
      <c r="R42084"/>
      <c r="S42084"/>
      <c r="T42084" s="74"/>
    </row>
    <row r="42085" spans="17:20" ht="14.4" x14ac:dyDescent="0.25">
      <c r="Q42085" s="75"/>
      <c r="R42085"/>
      <c r="S42085"/>
      <c r="T42085" s="74"/>
    </row>
    <row r="42086" spans="17:20" ht="14.4" x14ac:dyDescent="0.25">
      <c r="Q42086" s="75"/>
      <c r="R42086"/>
      <c r="S42086"/>
      <c r="T42086" s="74"/>
    </row>
    <row r="42087" spans="17:20" ht="14.4" x14ac:dyDescent="0.25">
      <c r="Q42087" s="75"/>
      <c r="R42087"/>
      <c r="S42087"/>
      <c r="T42087" s="74"/>
    </row>
    <row r="42088" spans="17:20" ht="14.4" x14ac:dyDescent="0.25">
      <c r="Q42088" s="75"/>
      <c r="R42088"/>
      <c r="S42088"/>
      <c r="T42088" s="74"/>
    </row>
    <row r="42089" spans="17:20" ht="14.4" x14ac:dyDescent="0.25">
      <c r="Q42089" s="75"/>
      <c r="R42089"/>
      <c r="S42089"/>
      <c r="T42089" s="74"/>
    </row>
    <row r="42090" spans="17:20" ht="14.4" x14ac:dyDescent="0.25">
      <c r="Q42090" s="75"/>
      <c r="R42090"/>
      <c r="S42090"/>
      <c r="T42090" s="74"/>
    </row>
    <row r="42091" spans="17:20" ht="14.4" x14ac:dyDescent="0.25">
      <c r="Q42091" s="75"/>
      <c r="R42091"/>
      <c r="S42091"/>
      <c r="T42091" s="74"/>
    </row>
    <row r="42092" spans="17:20" ht="14.4" x14ac:dyDescent="0.25">
      <c r="Q42092" s="75"/>
      <c r="R42092"/>
      <c r="S42092"/>
      <c r="T42092" s="74"/>
    </row>
    <row r="42093" spans="17:20" ht="14.4" x14ac:dyDescent="0.25">
      <c r="Q42093" s="75"/>
      <c r="R42093"/>
      <c r="S42093"/>
      <c r="T42093" s="74"/>
    </row>
    <row r="42094" spans="17:20" ht="14.4" x14ac:dyDescent="0.25">
      <c r="Q42094" s="75"/>
      <c r="R42094"/>
      <c r="S42094"/>
      <c r="T42094" s="74"/>
    </row>
    <row r="42095" spans="17:20" ht="14.4" x14ac:dyDescent="0.25">
      <c r="Q42095" s="75"/>
      <c r="R42095"/>
      <c r="S42095"/>
      <c r="T42095" s="74"/>
    </row>
    <row r="42096" spans="17:20" ht="14.4" x14ac:dyDescent="0.25">
      <c r="Q42096" s="75"/>
      <c r="R42096"/>
      <c r="S42096"/>
      <c r="T42096" s="74"/>
    </row>
    <row r="42097" spans="17:20" ht="14.4" x14ac:dyDescent="0.25">
      <c r="Q42097" s="75"/>
      <c r="R42097"/>
      <c r="S42097"/>
      <c r="T42097" s="74"/>
    </row>
    <row r="42098" spans="17:20" ht="14.4" x14ac:dyDescent="0.25">
      <c r="Q42098" s="75"/>
      <c r="R42098"/>
      <c r="S42098"/>
      <c r="T42098" s="74"/>
    </row>
    <row r="42099" spans="17:20" ht="14.4" x14ac:dyDescent="0.25">
      <c r="Q42099" s="75"/>
      <c r="R42099"/>
      <c r="S42099"/>
      <c r="T42099" s="74"/>
    </row>
    <row r="42100" spans="17:20" ht="14.4" x14ac:dyDescent="0.25">
      <c r="Q42100" s="75"/>
      <c r="R42100"/>
      <c r="S42100"/>
      <c r="T42100" s="74"/>
    </row>
    <row r="42101" spans="17:20" ht="14.4" x14ac:dyDescent="0.25">
      <c r="Q42101" s="75"/>
      <c r="R42101"/>
      <c r="S42101"/>
      <c r="T42101" s="74"/>
    </row>
    <row r="42102" spans="17:20" ht="14.4" x14ac:dyDescent="0.25">
      <c r="Q42102" s="75"/>
      <c r="R42102"/>
      <c r="S42102"/>
      <c r="T42102" s="74"/>
    </row>
    <row r="42103" spans="17:20" ht="14.4" x14ac:dyDescent="0.25">
      <c r="Q42103" s="75"/>
      <c r="R42103"/>
      <c r="S42103"/>
      <c r="T42103" s="74"/>
    </row>
    <row r="42104" spans="17:20" ht="14.4" x14ac:dyDescent="0.25">
      <c r="Q42104" s="75"/>
      <c r="R42104"/>
      <c r="S42104"/>
      <c r="T42104" s="74"/>
    </row>
    <row r="42105" spans="17:20" ht="14.4" x14ac:dyDescent="0.25">
      <c r="Q42105" s="75"/>
      <c r="R42105"/>
      <c r="S42105"/>
      <c r="T42105" s="74"/>
    </row>
    <row r="42106" spans="17:20" ht="14.4" x14ac:dyDescent="0.25">
      <c r="Q42106" s="75"/>
      <c r="R42106"/>
      <c r="S42106"/>
      <c r="T42106" s="74"/>
    </row>
    <row r="42107" spans="17:20" ht="14.4" x14ac:dyDescent="0.25">
      <c r="Q42107" s="75"/>
      <c r="R42107"/>
      <c r="S42107"/>
      <c r="T42107" s="74"/>
    </row>
    <row r="42108" spans="17:20" ht="14.4" x14ac:dyDescent="0.25">
      <c r="Q42108" s="75"/>
      <c r="R42108"/>
      <c r="S42108"/>
      <c r="T42108" s="74"/>
    </row>
    <row r="42109" spans="17:20" ht="14.4" x14ac:dyDescent="0.25">
      <c r="Q42109" s="75"/>
      <c r="R42109"/>
      <c r="S42109"/>
      <c r="T42109" s="74"/>
    </row>
    <row r="42110" spans="17:20" ht="14.4" x14ac:dyDescent="0.25">
      <c r="Q42110" s="75"/>
      <c r="R42110"/>
      <c r="S42110"/>
      <c r="T42110" s="74"/>
    </row>
    <row r="42111" spans="17:20" ht="14.4" x14ac:dyDescent="0.25">
      <c r="Q42111" s="75"/>
      <c r="R42111"/>
      <c r="S42111"/>
      <c r="T42111" s="74"/>
    </row>
    <row r="42112" spans="17:20" ht="14.4" x14ac:dyDescent="0.25">
      <c r="Q42112" s="75"/>
      <c r="R42112"/>
      <c r="S42112"/>
      <c r="T42112" s="74"/>
    </row>
    <row r="42113" spans="17:20" ht="14.4" x14ac:dyDescent="0.25">
      <c r="Q42113" s="75"/>
      <c r="R42113"/>
      <c r="S42113"/>
      <c r="T42113" s="74"/>
    </row>
    <row r="42114" spans="17:20" ht="14.4" x14ac:dyDescent="0.25">
      <c r="Q42114" s="75"/>
      <c r="R42114"/>
      <c r="S42114"/>
      <c r="T42114" s="74"/>
    </row>
    <row r="42115" spans="17:20" ht="14.4" x14ac:dyDescent="0.25">
      <c r="Q42115" s="75"/>
      <c r="R42115"/>
      <c r="S42115"/>
      <c r="T42115" s="74"/>
    </row>
    <row r="42116" spans="17:20" ht="14.4" x14ac:dyDescent="0.25">
      <c r="Q42116" s="75"/>
      <c r="R42116"/>
      <c r="S42116"/>
      <c r="T42116" s="74"/>
    </row>
    <row r="42117" spans="17:20" ht="14.4" x14ac:dyDescent="0.25">
      <c r="Q42117" s="75"/>
      <c r="R42117"/>
      <c r="S42117"/>
      <c r="T42117" s="74"/>
    </row>
    <row r="42118" spans="17:20" ht="14.4" x14ac:dyDescent="0.25">
      <c r="Q42118" s="75"/>
      <c r="R42118"/>
      <c r="S42118"/>
      <c r="T42118" s="74"/>
    </row>
    <row r="42119" spans="17:20" ht="14.4" x14ac:dyDescent="0.25">
      <c r="Q42119" s="75"/>
      <c r="R42119"/>
      <c r="S42119"/>
      <c r="T42119" s="74"/>
    </row>
    <row r="42120" spans="17:20" ht="14.4" x14ac:dyDescent="0.25">
      <c r="Q42120" s="75"/>
      <c r="R42120"/>
      <c r="S42120"/>
      <c r="T42120" s="74"/>
    </row>
    <row r="42121" spans="17:20" ht="14.4" x14ac:dyDescent="0.25">
      <c r="Q42121" s="75"/>
      <c r="R42121"/>
      <c r="S42121"/>
      <c r="T42121" s="74"/>
    </row>
    <row r="42122" spans="17:20" ht="14.4" x14ac:dyDescent="0.25">
      <c r="Q42122" s="75"/>
      <c r="R42122"/>
      <c r="S42122"/>
      <c r="T42122" s="74"/>
    </row>
    <row r="42123" spans="17:20" ht="14.4" x14ac:dyDescent="0.25">
      <c r="Q42123" s="75"/>
      <c r="R42123"/>
      <c r="S42123"/>
      <c r="T42123" s="74"/>
    </row>
    <row r="42124" spans="17:20" ht="14.4" x14ac:dyDescent="0.25">
      <c r="Q42124" s="75"/>
      <c r="R42124"/>
      <c r="S42124"/>
      <c r="T42124" s="74"/>
    </row>
    <row r="42125" spans="17:20" ht="14.4" x14ac:dyDescent="0.25">
      <c r="Q42125" s="75"/>
      <c r="R42125"/>
      <c r="S42125"/>
      <c r="T42125" s="74"/>
    </row>
    <row r="42126" spans="17:20" ht="14.4" x14ac:dyDescent="0.25">
      <c r="Q42126" s="75"/>
      <c r="R42126"/>
      <c r="S42126"/>
      <c r="T42126" s="74"/>
    </row>
    <row r="42127" spans="17:20" ht="14.4" x14ac:dyDescent="0.25">
      <c r="Q42127" s="75"/>
      <c r="R42127"/>
      <c r="S42127"/>
      <c r="T42127" s="74"/>
    </row>
    <row r="42128" spans="17:20" ht="14.4" x14ac:dyDescent="0.25">
      <c r="Q42128" s="75"/>
      <c r="R42128"/>
      <c r="S42128"/>
      <c r="T42128" s="74"/>
    </row>
    <row r="42129" spans="17:20" ht="14.4" x14ac:dyDescent="0.25">
      <c r="Q42129" s="75"/>
      <c r="R42129"/>
      <c r="S42129"/>
      <c r="T42129" s="74"/>
    </row>
    <row r="42130" spans="17:20" ht="14.4" x14ac:dyDescent="0.25">
      <c r="Q42130" s="75"/>
      <c r="R42130"/>
      <c r="S42130"/>
      <c r="T42130" s="74"/>
    </row>
    <row r="42131" spans="17:20" ht="14.4" x14ac:dyDescent="0.25">
      <c r="Q42131" s="75"/>
      <c r="R42131"/>
      <c r="S42131"/>
      <c r="T42131" s="74"/>
    </row>
    <row r="42132" spans="17:20" ht="14.4" x14ac:dyDescent="0.25">
      <c r="Q42132" s="75"/>
      <c r="R42132"/>
      <c r="S42132"/>
      <c r="T42132" s="74"/>
    </row>
    <row r="42133" spans="17:20" ht="14.4" x14ac:dyDescent="0.25">
      <c r="Q42133" s="75"/>
      <c r="R42133"/>
      <c r="S42133"/>
      <c r="T42133" s="74"/>
    </row>
    <row r="42134" spans="17:20" ht="14.4" x14ac:dyDescent="0.25">
      <c r="Q42134" s="75"/>
      <c r="R42134"/>
      <c r="S42134"/>
      <c r="T42134" s="74"/>
    </row>
    <row r="42135" spans="17:20" ht="14.4" x14ac:dyDescent="0.25">
      <c r="Q42135" s="75"/>
      <c r="R42135"/>
      <c r="S42135"/>
      <c r="T42135" s="74"/>
    </row>
    <row r="42136" spans="17:20" ht="14.4" x14ac:dyDescent="0.25">
      <c r="Q42136" s="75"/>
      <c r="R42136"/>
      <c r="S42136"/>
      <c r="T42136" s="74"/>
    </row>
    <row r="42137" spans="17:20" ht="14.4" x14ac:dyDescent="0.25">
      <c r="Q42137" s="75"/>
      <c r="R42137"/>
      <c r="S42137"/>
      <c r="T42137" s="74"/>
    </row>
    <row r="42138" spans="17:20" ht="14.4" x14ac:dyDescent="0.25">
      <c r="Q42138" s="75"/>
      <c r="R42138"/>
      <c r="S42138"/>
      <c r="T42138" s="74"/>
    </row>
    <row r="42139" spans="17:20" ht="14.4" x14ac:dyDescent="0.25">
      <c r="Q42139" s="75"/>
      <c r="R42139"/>
      <c r="S42139"/>
      <c r="T42139" s="74"/>
    </row>
    <row r="42140" spans="17:20" ht="14.4" x14ac:dyDescent="0.25">
      <c r="Q42140" s="75"/>
      <c r="R42140"/>
      <c r="S42140"/>
      <c r="T42140" s="74"/>
    </row>
    <row r="42141" spans="17:20" ht="14.4" x14ac:dyDescent="0.25">
      <c r="Q42141" s="75"/>
      <c r="R42141"/>
      <c r="S42141"/>
      <c r="T42141" s="74"/>
    </row>
    <row r="42142" spans="17:20" ht="14.4" x14ac:dyDescent="0.25">
      <c r="Q42142" s="75"/>
      <c r="R42142"/>
      <c r="S42142"/>
      <c r="T42142" s="74"/>
    </row>
    <row r="42143" spans="17:20" ht="14.4" x14ac:dyDescent="0.25">
      <c r="Q42143" s="75"/>
      <c r="R42143"/>
      <c r="S42143"/>
      <c r="T42143" s="74"/>
    </row>
    <row r="42144" spans="17:20" ht="14.4" x14ac:dyDescent="0.25">
      <c r="Q42144" s="75"/>
      <c r="R42144"/>
      <c r="S42144"/>
      <c r="T42144" s="74"/>
    </row>
    <row r="42145" spans="17:20" ht="14.4" x14ac:dyDescent="0.25">
      <c r="Q42145" s="75"/>
      <c r="R42145"/>
      <c r="S42145"/>
      <c r="T42145" s="74"/>
    </row>
    <row r="42146" spans="17:20" ht="14.4" x14ac:dyDescent="0.25">
      <c r="Q42146" s="75"/>
      <c r="R42146"/>
      <c r="S42146"/>
      <c r="T42146" s="74"/>
    </row>
    <row r="42147" spans="17:20" ht="14.4" x14ac:dyDescent="0.25">
      <c r="Q42147" s="75"/>
      <c r="R42147"/>
      <c r="S42147"/>
      <c r="T42147" s="74"/>
    </row>
    <row r="42148" spans="17:20" ht="14.4" x14ac:dyDescent="0.25">
      <c r="Q42148" s="75"/>
      <c r="R42148"/>
      <c r="S42148"/>
      <c r="T42148" s="74"/>
    </row>
    <row r="42149" spans="17:20" ht="14.4" x14ac:dyDescent="0.25">
      <c r="Q42149" s="75"/>
      <c r="R42149"/>
      <c r="S42149"/>
      <c r="T42149" s="74"/>
    </row>
    <row r="42150" spans="17:20" ht="14.4" x14ac:dyDescent="0.25">
      <c r="Q42150" s="75"/>
      <c r="R42150"/>
      <c r="S42150"/>
      <c r="T42150" s="74"/>
    </row>
    <row r="42151" spans="17:20" ht="14.4" x14ac:dyDescent="0.25">
      <c r="Q42151" s="75"/>
      <c r="R42151"/>
      <c r="S42151"/>
      <c r="T42151" s="74"/>
    </row>
    <row r="42152" spans="17:20" ht="14.4" x14ac:dyDescent="0.25">
      <c r="Q42152" s="75"/>
      <c r="R42152"/>
      <c r="S42152"/>
      <c r="T42152" s="74"/>
    </row>
    <row r="42153" spans="17:20" ht="14.4" x14ac:dyDescent="0.25">
      <c r="Q42153" s="75"/>
      <c r="R42153"/>
      <c r="S42153"/>
      <c r="T42153" s="74"/>
    </row>
    <row r="42154" spans="17:20" ht="14.4" x14ac:dyDescent="0.25">
      <c r="Q42154" s="75"/>
      <c r="R42154"/>
      <c r="S42154"/>
      <c r="T42154" s="74"/>
    </row>
    <row r="42155" spans="17:20" ht="14.4" x14ac:dyDescent="0.25">
      <c r="Q42155" s="75"/>
      <c r="R42155"/>
      <c r="S42155"/>
      <c r="T42155" s="74"/>
    </row>
    <row r="42156" spans="17:20" ht="14.4" x14ac:dyDescent="0.25">
      <c r="Q42156" s="75"/>
      <c r="R42156"/>
      <c r="S42156"/>
      <c r="T42156" s="74"/>
    </row>
    <row r="42157" spans="17:20" ht="14.4" x14ac:dyDescent="0.25">
      <c r="Q42157" s="75"/>
      <c r="R42157"/>
      <c r="S42157"/>
      <c r="T42157" s="74"/>
    </row>
    <row r="42158" spans="17:20" ht="14.4" x14ac:dyDescent="0.25">
      <c r="Q42158" s="75"/>
      <c r="R42158"/>
      <c r="S42158"/>
      <c r="T42158" s="74"/>
    </row>
    <row r="42159" spans="17:20" ht="14.4" x14ac:dyDescent="0.25">
      <c r="Q42159" s="75"/>
      <c r="R42159"/>
      <c r="S42159"/>
      <c r="T42159" s="74"/>
    </row>
    <row r="42160" spans="17:20" ht="14.4" x14ac:dyDescent="0.25">
      <c r="Q42160" s="75"/>
      <c r="R42160"/>
      <c r="S42160"/>
      <c r="T42160" s="74"/>
    </row>
    <row r="42161" spans="17:20" ht="14.4" x14ac:dyDescent="0.25">
      <c r="Q42161" s="75"/>
      <c r="R42161"/>
      <c r="S42161"/>
      <c r="T42161" s="74"/>
    </row>
    <row r="42162" spans="17:20" ht="14.4" x14ac:dyDescent="0.25">
      <c r="Q42162" s="75"/>
      <c r="R42162"/>
      <c r="S42162"/>
      <c r="T42162" s="74"/>
    </row>
    <row r="42163" spans="17:20" ht="14.4" x14ac:dyDescent="0.25">
      <c r="Q42163" s="75"/>
      <c r="R42163"/>
      <c r="S42163"/>
      <c r="T42163" s="74"/>
    </row>
    <row r="42164" spans="17:20" ht="14.4" x14ac:dyDescent="0.25">
      <c r="Q42164" s="75"/>
      <c r="R42164"/>
      <c r="S42164"/>
      <c r="T42164" s="74"/>
    </row>
    <row r="42165" spans="17:20" ht="14.4" x14ac:dyDescent="0.25">
      <c r="Q42165" s="75"/>
      <c r="R42165"/>
      <c r="S42165"/>
      <c r="T42165" s="74"/>
    </row>
    <row r="42166" spans="17:20" ht="14.4" x14ac:dyDescent="0.25">
      <c r="Q42166" s="75"/>
      <c r="R42166"/>
      <c r="S42166"/>
      <c r="T42166" s="74"/>
    </row>
    <row r="42167" spans="17:20" ht="14.4" x14ac:dyDescent="0.25">
      <c r="Q42167" s="75"/>
      <c r="R42167"/>
      <c r="S42167"/>
      <c r="T42167" s="74"/>
    </row>
    <row r="42168" spans="17:20" ht="14.4" x14ac:dyDescent="0.25">
      <c r="Q42168" s="75"/>
      <c r="R42168"/>
      <c r="S42168"/>
      <c r="T42168" s="74"/>
    </row>
    <row r="42169" spans="17:20" ht="14.4" x14ac:dyDescent="0.25">
      <c r="Q42169" s="75"/>
      <c r="R42169"/>
      <c r="S42169"/>
      <c r="T42169" s="74"/>
    </row>
    <row r="42170" spans="17:20" ht="14.4" x14ac:dyDescent="0.25">
      <c r="Q42170" s="75"/>
      <c r="R42170"/>
      <c r="S42170"/>
      <c r="T42170" s="74"/>
    </row>
    <row r="42171" spans="17:20" ht="14.4" x14ac:dyDescent="0.25">
      <c r="Q42171" s="75"/>
      <c r="R42171"/>
      <c r="S42171"/>
      <c r="T42171" s="74"/>
    </row>
    <row r="42172" spans="17:20" ht="14.4" x14ac:dyDescent="0.25">
      <c r="Q42172" s="75"/>
      <c r="R42172"/>
      <c r="S42172"/>
      <c r="T42172" s="74"/>
    </row>
    <row r="42173" spans="17:20" ht="14.4" x14ac:dyDescent="0.25">
      <c r="Q42173" s="75"/>
      <c r="R42173"/>
      <c r="S42173"/>
      <c r="T42173" s="74"/>
    </row>
    <row r="42174" spans="17:20" ht="14.4" x14ac:dyDescent="0.25">
      <c r="Q42174" s="75"/>
      <c r="R42174"/>
      <c r="S42174"/>
      <c r="T42174" s="74"/>
    </row>
    <row r="42175" spans="17:20" ht="14.4" x14ac:dyDescent="0.25">
      <c r="Q42175" s="75"/>
      <c r="R42175"/>
      <c r="S42175"/>
      <c r="T42175" s="74"/>
    </row>
    <row r="42176" spans="17:20" ht="14.4" x14ac:dyDescent="0.25">
      <c r="Q42176" s="75"/>
      <c r="R42176"/>
      <c r="S42176"/>
      <c r="T42176" s="74"/>
    </row>
    <row r="42177" spans="17:20" ht="14.4" x14ac:dyDescent="0.25">
      <c r="Q42177" s="75"/>
      <c r="R42177"/>
      <c r="S42177"/>
      <c r="T42177" s="74"/>
    </row>
    <row r="42178" spans="17:20" ht="14.4" x14ac:dyDescent="0.25">
      <c r="Q42178" s="75"/>
      <c r="R42178"/>
      <c r="S42178"/>
      <c r="T42178" s="74"/>
    </row>
    <row r="42179" spans="17:20" ht="14.4" x14ac:dyDescent="0.25">
      <c r="Q42179" s="75"/>
      <c r="R42179"/>
      <c r="S42179"/>
      <c r="T42179" s="74"/>
    </row>
    <row r="42180" spans="17:20" ht="14.4" x14ac:dyDescent="0.25">
      <c r="Q42180" s="75"/>
      <c r="R42180"/>
      <c r="S42180"/>
      <c r="T42180" s="74"/>
    </row>
    <row r="42181" spans="17:20" ht="14.4" x14ac:dyDescent="0.25">
      <c r="Q42181" s="75"/>
      <c r="R42181"/>
      <c r="S42181"/>
      <c r="T42181" s="74"/>
    </row>
    <row r="42182" spans="17:20" ht="14.4" x14ac:dyDescent="0.25">
      <c r="Q42182" s="75"/>
      <c r="R42182"/>
      <c r="S42182"/>
      <c r="T42182" s="74"/>
    </row>
    <row r="42183" spans="17:20" ht="14.4" x14ac:dyDescent="0.25">
      <c r="Q42183" s="75"/>
      <c r="R42183"/>
      <c r="S42183"/>
      <c r="T42183" s="74"/>
    </row>
    <row r="42184" spans="17:20" ht="14.4" x14ac:dyDescent="0.25">
      <c r="Q42184" s="75"/>
      <c r="R42184"/>
      <c r="S42184"/>
      <c r="T42184" s="74"/>
    </row>
    <row r="42185" spans="17:20" ht="14.4" x14ac:dyDescent="0.25">
      <c r="Q42185" s="75"/>
      <c r="R42185"/>
      <c r="S42185"/>
      <c r="T42185" s="74"/>
    </row>
    <row r="42186" spans="17:20" ht="14.4" x14ac:dyDescent="0.25">
      <c r="Q42186" s="75"/>
      <c r="R42186"/>
      <c r="S42186"/>
      <c r="T42186" s="74"/>
    </row>
    <row r="42187" spans="17:20" ht="14.4" x14ac:dyDescent="0.25">
      <c r="Q42187" s="75"/>
      <c r="R42187"/>
      <c r="S42187"/>
      <c r="T42187" s="74"/>
    </row>
    <row r="42188" spans="17:20" ht="14.4" x14ac:dyDescent="0.25">
      <c r="Q42188" s="75"/>
      <c r="R42188"/>
      <c r="S42188"/>
      <c r="T42188" s="74"/>
    </row>
    <row r="42189" spans="17:20" ht="14.4" x14ac:dyDescent="0.25">
      <c r="Q42189" s="75"/>
      <c r="R42189"/>
      <c r="S42189"/>
      <c r="T42189" s="74"/>
    </row>
    <row r="42190" spans="17:20" ht="14.4" x14ac:dyDescent="0.25">
      <c r="Q42190" s="75"/>
      <c r="R42190"/>
      <c r="S42190"/>
      <c r="T42190" s="74"/>
    </row>
    <row r="42191" spans="17:20" ht="14.4" x14ac:dyDescent="0.25">
      <c r="Q42191" s="75"/>
      <c r="R42191"/>
      <c r="S42191"/>
      <c r="T42191" s="74"/>
    </row>
    <row r="42192" spans="17:20" ht="14.4" x14ac:dyDescent="0.25">
      <c r="Q42192" s="75"/>
      <c r="R42192"/>
      <c r="S42192"/>
      <c r="T42192" s="74"/>
    </row>
    <row r="42193" spans="17:20" ht="14.4" x14ac:dyDescent="0.25">
      <c r="Q42193" s="75"/>
      <c r="R42193"/>
      <c r="S42193"/>
      <c r="T42193" s="74"/>
    </row>
    <row r="42194" spans="17:20" ht="14.4" x14ac:dyDescent="0.25">
      <c r="Q42194" s="75"/>
      <c r="R42194"/>
      <c r="S42194"/>
      <c r="T42194" s="74"/>
    </row>
    <row r="42195" spans="17:20" ht="14.4" x14ac:dyDescent="0.25">
      <c r="Q42195" s="75"/>
      <c r="R42195"/>
      <c r="S42195"/>
      <c r="T42195" s="74"/>
    </row>
    <row r="42196" spans="17:20" ht="14.4" x14ac:dyDescent="0.25">
      <c r="Q42196" s="75"/>
      <c r="R42196"/>
      <c r="S42196"/>
      <c r="T42196" s="74"/>
    </row>
    <row r="42197" spans="17:20" ht="14.4" x14ac:dyDescent="0.25">
      <c r="Q42197" s="75"/>
      <c r="R42197"/>
      <c r="S42197"/>
      <c r="T42197" s="74"/>
    </row>
    <row r="42198" spans="17:20" ht="14.4" x14ac:dyDescent="0.25">
      <c r="Q42198" s="75"/>
      <c r="R42198"/>
      <c r="S42198"/>
      <c r="T42198" s="74"/>
    </row>
    <row r="42199" spans="17:20" ht="14.4" x14ac:dyDescent="0.25">
      <c r="Q42199" s="75"/>
      <c r="R42199"/>
      <c r="S42199"/>
      <c r="T42199" s="74"/>
    </row>
    <row r="42200" spans="17:20" ht="14.4" x14ac:dyDescent="0.25">
      <c r="Q42200" s="75"/>
      <c r="R42200"/>
      <c r="S42200"/>
      <c r="T42200" s="74"/>
    </row>
    <row r="42201" spans="17:20" ht="14.4" x14ac:dyDescent="0.25">
      <c r="Q42201" s="75"/>
      <c r="R42201"/>
      <c r="S42201"/>
      <c r="T42201" s="74"/>
    </row>
    <row r="42202" spans="17:20" ht="14.4" x14ac:dyDescent="0.25">
      <c r="Q42202" s="75"/>
      <c r="R42202"/>
      <c r="S42202"/>
      <c r="T42202" s="74"/>
    </row>
    <row r="42203" spans="17:20" ht="14.4" x14ac:dyDescent="0.25">
      <c r="Q42203" s="75"/>
      <c r="R42203"/>
      <c r="S42203"/>
      <c r="T42203" s="74"/>
    </row>
    <row r="42204" spans="17:20" ht="14.4" x14ac:dyDescent="0.25">
      <c r="Q42204" s="75"/>
      <c r="R42204"/>
      <c r="S42204"/>
      <c r="T42204" s="74"/>
    </row>
    <row r="42205" spans="17:20" ht="14.4" x14ac:dyDescent="0.25">
      <c r="Q42205" s="75"/>
      <c r="R42205"/>
      <c r="S42205"/>
      <c r="T42205" s="74"/>
    </row>
    <row r="42206" spans="17:20" ht="14.4" x14ac:dyDescent="0.25">
      <c r="Q42206" s="75"/>
      <c r="R42206"/>
      <c r="S42206"/>
      <c r="T42206" s="74"/>
    </row>
    <row r="42207" spans="17:20" ht="14.4" x14ac:dyDescent="0.25">
      <c r="Q42207" s="75"/>
      <c r="R42207"/>
      <c r="S42207"/>
      <c r="T42207" s="74"/>
    </row>
    <row r="42208" spans="17:20" ht="14.4" x14ac:dyDescent="0.25">
      <c r="Q42208" s="75"/>
      <c r="R42208"/>
      <c r="S42208"/>
      <c r="T42208" s="74"/>
    </row>
    <row r="42209" spans="17:20" ht="14.4" x14ac:dyDescent="0.25">
      <c r="Q42209" s="75"/>
      <c r="R42209"/>
      <c r="S42209"/>
      <c r="T42209" s="74"/>
    </row>
    <row r="42210" spans="17:20" ht="14.4" x14ac:dyDescent="0.25">
      <c r="Q42210" s="75"/>
      <c r="R42210"/>
      <c r="S42210"/>
      <c r="T42210" s="74"/>
    </row>
    <row r="42211" spans="17:20" ht="14.4" x14ac:dyDescent="0.25">
      <c r="Q42211" s="75"/>
      <c r="R42211"/>
      <c r="S42211"/>
      <c r="T42211" s="74"/>
    </row>
    <row r="42212" spans="17:20" ht="14.4" x14ac:dyDescent="0.25">
      <c r="Q42212" s="75"/>
      <c r="R42212"/>
      <c r="S42212"/>
      <c r="T42212" s="74"/>
    </row>
    <row r="42213" spans="17:20" ht="14.4" x14ac:dyDescent="0.25">
      <c r="Q42213" s="75"/>
      <c r="R42213"/>
      <c r="S42213"/>
      <c r="T42213" s="74"/>
    </row>
    <row r="42214" spans="17:20" ht="14.4" x14ac:dyDescent="0.25">
      <c r="Q42214" s="75"/>
      <c r="R42214"/>
      <c r="S42214"/>
      <c r="T42214" s="74"/>
    </row>
    <row r="42215" spans="17:20" ht="14.4" x14ac:dyDescent="0.25">
      <c r="Q42215" s="75"/>
      <c r="R42215"/>
      <c r="S42215"/>
      <c r="T42215" s="74"/>
    </row>
    <row r="42216" spans="17:20" ht="14.4" x14ac:dyDescent="0.25">
      <c r="Q42216" s="75"/>
      <c r="R42216"/>
      <c r="S42216"/>
      <c r="T42216" s="74"/>
    </row>
    <row r="42217" spans="17:20" ht="14.4" x14ac:dyDescent="0.25">
      <c r="Q42217" s="75"/>
      <c r="R42217"/>
      <c r="S42217"/>
      <c r="T42217" s="74"/>
    </row>
    <row r="42218" spans="17:20" ht="14.4" x14ac:dyDescent="0.25">
      <c r="Q42218" s="75"/>
      <c r="R42218"/>
      <c r="S42218"/>
      <c r="T42218" s="74"/>
    </row>
    <row r="42219" spans="17:20" ht="14.4" x14ac:dyDescent="0.25">
      <c r="Q42219" s="75"/>
      <c r="R42219"/>
      <c r="S42219"/>
      <c r="T42219" s="74"/>
    </row>
    <row r="42220" spans="17:20" ht="14.4" x14ac:dyDescent="0.25">
      <c r="Q42220" s="75"/>
      <c r="R42220"/>
      <c r="S42220"/>
      <c r="T42220" s="74"/>
    </row>
    <row r="42221" spans="17:20" ht="14.4" x14ac:dyDescent="0.25">
      <c r="Q42221" s="75"/>
      <c r="R42221"/>
      <c r="S42221"/>
      <c r="T42221" s="74"/>
    </row>
    <row r="42222" spans="17:20" ht="14.4" x14ac:dyDescent="0.25">
      <c r="Q42222" s="75"/>
      <c r="R42222"/>
      <c r="S42222"/>
      <c r="T42222" s="74"/>
    </row>
    <row r="42223" spans="17:20" ht="14.4" x14ac:dyDescent="0.25">
      <c r="Q42223" s="75"/>
      <c r="R42223"/>
      <c r="S42223"/>
      <c r="T42223" s="74"/>
    </row>
    <row r="42224" spans="17:20" ht="14.4" x14ac:dyDescent="0.25">
      <c r="Q42224" s="75"/>
      <c r="R42224"/>
      <c r="S42224"/>
      <c r="T42224" s="74"/>
    </row>
    <row r="42225" spans="17:20" ht="14.4" x14ac:dyDescent="0.25">
      <c r="Q42225" s="75"/>
      <c r="R42225"/>
      <c r="S42225"/>
      <c r="T42225" s="74"/>
    </row>
    <row r="42226" spans="17:20" ht="14.4" x14ac:dyDescent="0.25">
      <c r="Q42226" s="75"/>
      <c r="R42226"/>
      <c r="S42226"/>
      <c r="T42226" s="74"/>
    </row>
    <row r="42227" spans="17:20" ht="14.4" x14ac:dyDescent="0.25">
      <c r="Q42227" s="75"/>
      <c r="R42227"/>
      <c r="S42227"/>
      <c r="T42227" s="74"/>
    </row>
    <row r="42228" spans="17:20" ht="14.4" x14ac:dyDescent="0.25">
      <c r="Q42228" s="75"/>
      <c r="R42228"/>
      <c r="S42228"/>
      <c r="T42228" s="74"/>
    </row>
    <row r="42229" spans="17:20" ht="14.4" x14ac:dyDescent="0.25">
      <c r="Q42229" s="75"/>
      <c r="R42229"/>
      <c r="S42229"/>
      <c r="T42229" s="74"/>
    </row>
    <row r="42230" spans="17:20" ht="14.4" x14ac:dyDescent="0.25">
      <c r="Q42230" s="75"/>
      <c r="R42230"/>
      <c r="S42230"/>
      <c r="T42230" s="74"/>
    </row>
    <row r="42231" spans="17:20" ht="14.4" x14ac:dyDescent="0.25">
      <c r="Q42231" s="75"/>
      <c r="R42231"/>
      <c r="S42231"/>
      <c r="T42231" s="74"/>
    </row>
    <row r="42232" spans="17:20" ht="14.4" x14ac:dyDescent="0.25">
      <c r="Q42232" s="75"/>
      <c r="R42232"/>
      <c r="S42232"/>
      <c r="T42232" s="74"/>
    </row>
    <row r="42233" spans="17:20" ht="14.4" x14ac:dyDescent="0.25">
      <c r="Q42233" s="75"/>
      <c r="R42233"/>
      <c r="S42233"/>
      <c r="T42233" s="74"/>
    </row>
    <row r="42234" spans="17:20" ht="14.4" x14ac:dyDescent="0.25">
      <c r="Q42234" s="75"/>
      <c r="R42234"/>
      <c r="S42234"/>
      <c r="T42234" s="74"/>
    </row>
    <row r="42235" spans="17:20" ht="14.4" x14ac:dyDescent="0.25">
      <c r="Q42235" s="75"/>
      <c r="R42235"/>
      <c r="S42235"/>
      <c r="T42235" s="74"/>
    </row>
    <row r="42236" spans="17:20" ht="14.4" x14ac:dyDescent="0.25">
      <c r="Q42236" s="75"/>
      <c r="R42236"/>
      <c r="S42236"/>
      <c r="T42236" s="74"/>
    </row>
    <row r="42237" spans="17:20" ht="14.4" x14ac:dyDescent="0.25">
      <c r="Q42237" s="75"/>
      <c r="R42237"/>
      <c r="S42237"/>
      <c r="T42237" s="74"/>
    </row>
    <row r="42238" spans="17:20" ht="14.4" x14ac:dyDescent="0.25">
      <c r="Q42238" s="75"/>
      <c r="R42238"/>
      <c r="S42238"/>
      <c r="T42238" s="74"/>
    </row>
    <row r="42239" spans="17:20" ht="14.4" x14ac:dyDescent="0.25">
      <c r="Q42239" s="75"/>
      <c r="R42239"/>
      <c r="S42239"/>
      <c r="T42239" s="74"/>
    </row>
    <row r="42240" spans="17:20" ht="14.4" x14ac:dyDescent="0.25">
      <c r="Q42240" s="75"/>
      <c r="R42240"/>
      <c r="S42240"/>
      <c r="T42240" s="74"/>
    </row>
    <row r="42241" spans="17:20" ht="14.4" x14ac:dyDescent="0.25">
      <c r="Q42241" s="75"/>
      <c r="R42241"/>
      <c r="S42241"/>
      <c r="T42241" s="74"/>
    </row>
    <row r="42242" spans="17:20" ht="14.4" x14ac:dyDescent="0.25">
      <c r="Q42242" s="75"/>
      <c r="R42242"/>
      <c r="S42242"/>
      <c r="T42242" s="74"/>
    </row>
    <row r="42243" spans="17:20" ht="14.4" x14ac:dyDescent="0.25">
      <c r="Q42243" s="75"/>
      <c r="R42243"/>
      <c r="S42243"/>
      <c r="T42243" s="74"/>
    </row>
    <row r="42244" spans="17:20" ht="14.4" x14ac:dyDescent="0.25">
      <c r="Q42244" s="75"/>
      <c r="R42244"/>
      <c r="S42244"/>
      <c r="T42244" s="74"/>
    </row>
    <row r="42245" spans="17:20" ht="14.4" x14ac:dyDescent="0.25">
      <c r="Q42245" s="75"/>
      <c r="R42245"/>
      <c r="S42245"/>
      <c r="T42245" s="74"/>
    </row>
    <row r="42246" spans="17:20" ht="14.4" x14ac:dyDescent="0.25">
      <c r="Q42246" s="75"/>
      <c r="R42246"/>
      <c r="S42246"/>
      <c r="T42246" s="74"/>
    </row>
    <row r="42247" spans="17:20" ht="14.4" x14ac:dyDescent="0.25">
      <c r="Q42247" s="75"/>
      <c r="R42247"/>
      <c r="S42247"/>
      <c r="T42247" s="74"/>
    </row>
    <row r="42248" spans="17:20" ht="14.4" x14ac:dyDescent="0.25">
      <c r="Q42248" s="75"/>
      <c r="R42248"/>
      <c r="S42248"/>
      <c r="T42248" s="74"/>
    </row>
    <row r="42249" spans="17:20" ht="14.4" x14ac:dyDescent="0.25">
      <c r="Q42249" s="75"/>
      <c r="R42249"/>
      <c r="S42249"/>
      <c r="T42249" s="74"/>
    </row>
    <row r="42250" spans="17:20" ht="14.4" x14ac:dyDescent="0.25">
      <c r="Q42250" s="75"/>
      <c r="R42250"/>
      <c r="S42250"/>
      <c r="T42250" s="74"/>
    </row>
    <row r="42251" spans="17:20" ht="14.4" x14ac:dyDescent="0.25">
      <c r="Q42251" s="75"/>
      <c r="R42251"/>
      <c r="S42251"/>
      <c r="T42251" s="74"/>
    </row>
    <row r="42252" spans="17:20" ht="14.4" x14ac:dyDescent="0.25">
      <c r="Q42252" s="75"/>
      <c r="R42252"/>
      <c r="S42252"/>
      <c r="T42252" s="74"/>
    </row>
    <row r="42253" spans="17:20" ht="14.4" x14ac:dyDescent="0.25">
      <c r="Q42253" s="75"/>
      <c r="R42253"/>
      <c r="S42253"/>
      <c r="T42253" s="74"/>
    </row>
    <row r="42254" spans="17:20" ht="14.4" x14ac:dyDescent="0.25">
      <c r="Q42254" s="75"/>
      <c r="R42254"/>
      <c r="S42254"/>
      <c r="T42254" s="74"/>
    </row>
    <row r="42255" spans="17:20" ht="14.4" x14ac:dyDescent="0.25">
      <c r="Q42255" s="75"/>
      <c r="R42255"/>
      <c r="S42255"/>
      <c r="T42255" s="74"/>
    </row>
    <row r="42256" spans="17:20" ht="14.4" x14ac:dyDescent="0.25">
      <c r="Q42256" s="75"/>
      <c r="R42256"/>
      <c r="S42256"/>
      <c r="T42256" s="74"/>
    </row>
    <row r="42257" spans="17:20" ht="14.4" x14ac:dyDescent="0.25">
      <c r="Q42257" s="75"/>
      <c r="R42257"/>
      <c r="S42257"/>
      <c r="T42257" s="74"/>
    </row>
    <row r="42258" spans="17:20" ht="14.4" x14ac:dyDescent="0.25">
      <c r="Q42258" s="75"/>
      <c r="R42258"/>
      <c r="S42258"/>
      <c r="T42258" s="74"/>
    </row>
    <row r="42259" spans="17:20" ht="14.4" x14ac:dyDescent="0.25">
      <c r="Q42259" s="75"/>
      <c r="R42259"/>
      <c r="S42259"/>
      <c r="T42259" s="74"/>
    </row>
    <row r="42260" spans="17:20" ht="14.4" x14ac:dyDescent="0.25">
      <c r="Q42260" s="75"/>
      <c r="R42260"/>
      <c r="S42260"/>
      <c r="T42260" s="74"/>
    </row>
    <row r="42261" spans="17:20" ht="14.4" x14ac:dyDescent="0.25">
      <c r="Q42261" s="75"/>
      <c r="R42261"/>
      <c r="S42261"/>
      <c r="T42261" s="74"/>
    </row>
    <row r="42262" spans="17:20" ht="14.4" x14ac:dyDescent="0.25">
      <c r="Q42262" s="75"/>
      <c r="R42262"/>
      <c r="S42262"/>
      <c r="T42262" s="74"/>
    </row>
    <row r="42263" spans="17:20" ht="14.4" x14ac:dyDescent="0.25">
      <c r="Q42263" s="75"/>
      <c r="R42263"/>
      <c r="S42263"/>
      <c r="T42263" s="74"/>
    </row>
    <row r="42264" spans="17:20" ht="14.4" x14ac:dyDescent="0.25">
      <c r="Q42264" s="75"/>
      <c r="R42264"/>
      <c r="S42264"/>
      <c r="T42264" s="74"/>
    </row>
    <row r="42265" spans="17:20" ht="14.4" x14ac:dyDescent="0.25">
      <c r="Q42265" s="75"/>
      <c r="R42265"/>
      <c r="S42265"/>
      <c r="T42265" s="74"/>
    </row>
    <row r="42266" spans="17:20" ht="14.4" x14ac:dyDescent="0.25">
      <c r="Q42266" s="75"/>
      <c r="R42266"/>
      <c r="S42266"/>
      <c r="T42266" s="74"/>
    </row>
    <row r="42267" spans="17:20" ht="14.4" x14ac:dyDescent="0.25">
      <c r="Q42267" s="75"/>
      <c r="R42267"/>
      <c r="S42267"/>
      <c r="T42267" s="74"/>
    </row>
    <row r="42268" spans="17:20" ht="14.4" x14ac:dyDescent="0.25">
      <c r="Q42268" s="75"/>
      <c r="R42268"/>
      <c r="S42268"/>
      <c r="T42268" s="74"/>
    </row>
    <row r="42269" spans="17:20" ht="14.4" x14ac:dyDescent="0.25">
      <c r="Q42269" s="75"/>
      <c r="R42269"/>
      <c r="S42269"/>
      <c r="T42269" s="74"/>
    </row>
    <row r="42270" spans="17:20" ht="14.4" x14ac:dyDescent="0.25">
      <c r="Q42270" s="75"/>
      <c r="R42270"/>
      <c r="S42270"/>
      <c r="T42270" s="74"/>
    </row>
    <row r="42271" spans="17:20" ht="14.4" x14ac:dyDescent="0.25">
      <c r="Q42271" s="75"/>
      <c r="R42271"/>
      <c r="S42271"/>
      <c r="T42271" s="74"/>
    </row>
    <row r="42272" spans="17:20" ht="14.4" x14ac:dyDescent="0.25">
      <c r="Q42272" s="75"/>
      <c r="R42272"/>
      <c r="S42272"/>
      <c r="T42272" s="74"/>
    </row>
    <row r="42273" spans="17:20" ht="14.4" x14ac:dyDescent="0.25">
      <c r="Q42273" s="75"/>
      <c r="R42273"/>
      <c r="S42273"/>
      <c r="T42273" s="74"/>
    </row>
    <row r="42274" spans="17:20" ht="14.4" x14ac:dyDescent="0.25">
      <c r="Q42274" s="75"/>
      <c r="R42274"/>
      <c r="S42274"/>
      <c r="T42274" s="74"/>
    </row>
    <row r="42275" spans="17:20" ht="14.4" x14ac:dyDescent="0.25">
      <c r="Q42275" s="75"/>
      <c r="R42275"/>
      <c r="S42275"/>
      <c r="T42275" s="74"/>
    </row>
    <row r="42276" spans="17:20" ht="14.4" x14ac:dyDescent="0.25">
      <c r="Q42276" s="75"/>
      <c r="R42276"/>
      <c r="S42276"/>
      <c r="T42276" s="74"/>
    </row>
    <row r="42277" spans="17:20" ht="14.4" x14ac:dyDescent="0.25">
      <c r="Q42277" s="75"/>
      <c r="R42277"/>
      <c r="S42277"/>
      <c r="T42277" s="74"/>
    </row>
    <row r="42278" spans="17:20" ht="14.4" x14ac:dyDescent="0.25">
      <c r="Q42278" s="75"/>
      <c r="R42278"/>
      <c r="S42278"/>
      <c r="T42278" s="74"/>
    </row>
    <row r="42279" spans="17:20" ht="14.4" x14ac:dyDescent="0.25">
      <c r="Q42279" s="75"/>
      <c r="R42279"/>
      <c r="S42279"/>
      <c r="T42279" s="74"/>
    </row>
    <row r="42280" spans="17:20" ht="14.4" x14ac:dyDescent="0.25">
      <c r="Q42280" s="75"/>
      <c r="R42280"/>
      <c r="S42280"/>
      <c r="T42280" s="74"/>
    </row>
    <row r="42281" spans="17:20" ht="14.4" x14ac:dyDescent="0.25">
      <c r="Q42281" s="75"/>
      <c r="R42281"/>
      <c r="S42281"/>
      <c r="T42281" s="74"/>
    </row>
    <row r="42282" spans="17:20" ht="14.4" x14ac:dyDescent="0.25">
      <c r="Q42282" s="75"/>
      <c r="R42282"/>
      <c r="S42282"/>
      <c r="T42282" s="74"/>
    </row>
    <row r="42283" spans="17:20" ht="14.4" x14ac:dyDescent="0.25">
      <c r="Q42283" s="75"/>
      <c r="R42283"/>
      <c r="S42283"/>
      <c r="T42283" s="74"/>
    </row>
    <row r="42284" spans="17:20" ht="14.4" x14ac:dyDescent="0.25">
      <c r="Q42284" s="75"/>
      <c r="R42284"/>
      <c r="S42284"/>
      <c r="T42284" s="74"/>
    </row>
    <row r="42285" spans="17:20" ht="14.4" x14ac:dyDescent="0.25">
      <c r="Q42285" s="75"/>
      <c r="R42285"/>
      <c r="S42285"/>
      <c r="T42285" s="74"/>
    </row>
    <row r="42286" spans="17:20" ht="14.4" x14ac:dyDescent="0.25">
      <c r="Q42286" s="75"/>
      <c r="R42286"/>
      <c r="S42286"/>
      <c r="T42286" s="74"/>
    </row>
    <row r="42287" spans="17:20" ht="14.4" x14ac:dyDescent="0.25">
      <c r="Q42287" s="75"/>
      <c r="R42287"/>
      <c r="S42287"/>
      <c r="T42287" s="74"/>
    </row>
    <row r="42288" spans="17:20" ht="14.4" x14ac:dyDescent="0.25">
      <c r="Q42288" s="75"/>
      <c r="R42288"/>
      <c r="S42288"/>
      <c r="T42288" s="74"/>
    </row>
    <row r="42289" spans="17:20" ht="14.4" x14ac:dyDescent="0.25">
      <c r="Q42289" s="75"/>
      <c r="R42289"/>
      <c r="S42289"/>
      <c r="T42289" s="74"/>
    </row>
    <row r="42290" spans="17:20" ht="14.4" x14ac:dyDescent="0.25">
      <c r="Q42290" s="75"/>
      <c r="R42290"/>
      <c r="S42290"/>
      <c r="T42290" s="74"/>
    </row>
    <row r="42291" spans="17:20" ht="14.4" x14ac:dyDescent="0.25">
      <c r="Q42291" s="75"/>
      <c r="R42291"/>
      <c r="S42291"/>
      <c r="T42291" s="74"/>
    </row>
    <row r="42292" spans="17:20" ht="14.4" x14ac:dyDescent="0.25">
      <c r="Q42292" s="75"/>
      <c r="R42292"/>
      <c r="S42292"/>
      <c r="T42292" s="74"/>
    </row>
    <row r="42293" spans="17:20" ht="14.4" x14ac:dyDescent="0.25">
      <c r="Q42293" s="75"/>
      <c r="R42293"/>
      <c r="S42293"/>
      <c r="T42293" s="74"/>
    </row>
    <row r="42294" spans="17:20" ht="14.4" x14ac:dyDescent="0.25">
      <c r="Q42294" s="75"/>
      <c r="R42294"/>
      <c r="S42294"/>
      <c r="T42294" s="74"/>
    </row>
    <row r="42295" spans="17:20" ht="14.4" x14ac:dyDescent="0.25">
      <c r="Q42295" s="75"/>
      <c r="R42295"/>
      <c r="S42295"/>
      <c r="T42295" s="74"/>
    </row>
    <row r="42296" spans="17:20" ht="14.4" x14ac:dyDescent="0.25">
      <c r="Q42296" s="75"/>
      <c r="R42296"/>
      <c r="S42296"/>
      <c r="T42296" s="74"/>
    </row>
    <row r="42297" spans="17:20" ht="14.4" x14ac:dyDescent="0.25">
      <c r="Q42297" s="75"/>
      <c r="R42297"/>
      <c r="S42297"/>
      <c r="T42297" s="74"/>
    </row>
    <row r="42298" spans="17:20" ht="14.4" x14ac:dyDescent="0.25">
      <c r="Q42298" s="75"/>
      <c r="R42298"/>
      <c r="S42298"/>
      <c r="T42298" s="74"/>
    </row>
    <row r="42299" spans="17:20" ht="14.4" x14ac:dyDescent="0.25">
      <c r="Q42299" s="75"/>
      <c r="R42299"/>
      <c r="S42299"/>
      <c r="T42299" s="74"/>
    </row>
    <row r="42300" spans="17:20" ht="14.4" x14ac:dyDescent="0.25">
      <c r="Q42300" s="75"/>
      <c r="R42300"/>
      <c r="S42300"/>
      <c r="T42300" s="74"/>
    </row>
    <row r="42301" spans="17:20" ht="14.4" x14ac:dyDescent="0.25">
      <c r="Q42301" s="75"/>
      <c r="R42301"/>
      <c r="S42301"/>
      <c r="T42301" s="74"/>
    </row>
    <row r="42302" spans="17:20" ht="14.4" x14ac:dyDescent="0.25">
      <c r="Q42302" s="75"/>
      <c r="R42302"/>
      <c r="S42302"/>
      <c r="T42302" s="74"/>
    </row>
    <row r="42303" spans="17:20" ht="14.4" x14ac:dyDescent="0.25">
      <c r="Q42303" s="75"/>
      <c r="R42303"/>
      <c r="S42303"/>
      <c r="T42303" s="74"/>
    </row>
    <row r="42304" spans="17:20" ht="14.4" x14ac:dyDescent="0.25">
      <c r="Q42304" s="75"/>
      <c r="R42304"/>
      <c r="S42304"/>
      <c r="T42304" s="74"/>
    </row>
    <row r="42305" spans="17:20" ht="14.4" x14ac:dyDescent="0.25">
      <c r="Q42305" s="75"/>
      <c r="R42305"/>
      <c r="S42305"/>
      <c r="T42305" s="74"/>
    </row>
    <row r="42306" spans="17:20" ht="14.4" x14ac:dyDescent="0.25">
      <c r="Q42306" s="75"/>
      <c r="R42306"/>
      <c r="S42306"/>
      <c r="T42306" s="74"/>
    </row>
    <row r="42307" spans="17:20" ht="14.4" x14ac:dyDescent="0.25">
      <c r="Q42307" s="75"/>
      <c r="R42307"/>
      <c r="S42307"/>
      <c r="T42307" s="74"/>
    </row>
    <row r="42308" spans="17:20" ht="14.4" x14ac:dyDescent="0.25">
      <c r="Q42308" s="75"/>
      <c r="R42308"/>
      <c r="S42308"/>
      <c r="T42308" s="74"/>
    </row>
    <row r="42309" spans="17:20" ht="14.4" x14ac:dyDescent="0.25">
      <c r="Q42309" s="75"/>
      <c r="R42309"/>
      <c r="S42309"/>
      <c r="T42309" s="74"/>
    </row>
    <row r="42310" spans="17:20" ht="14.4" x14ac:dyDescent="0.25">
      <c r="Q42310" s="75"/>
      <c r="R42310"/>
      <c r="S42310"/>
      <c r="T42310" s="74"/>
    </row>
    <row r="42311" spans="17:20" ht="14.4" x14ac:dyDescent="0.25">
      <c r="Q42311" s="75"/>
      <c r="R42311"/>
      <c r="S42311"/>
      <c r="T42311" s="74"/>
    </row>
    <row r="42312" spans="17:20" ht="14.4" x14ac:dyDescent="0.25">
      <c r="Q42312" s="75"/>
      <c r="R42312"/>
      <c r="S42312"/>
      <c r="T42312" s="74"/>
    </row>
    <row r="42313" spans="17:20" ht="14.4" x14ac:dyDescent="0.25">
      <c r="Q42313" s="75"/>
      <c r="R42313"/>
      <c r="S42313"/>
      <c r="T42313" s="74"/>
    </row>
    <row r="42314" spans="17:20" ht="14.4" x14ac:dyDescent="0.25">
      <c r="Q42314" s="75"/>
      <c r="R42314"/>
      <c r="S42314"/>
      <c r="T42314" s="74"/>
    </row>
    <row r="42315" spans="17:20" ht="14.4" x14ac:dyDescent="0.25">
      <c r="Q42315" s="75"/>
      <c r="R42315"/>
      <c r="S42315"/>
      <c r="T42315" s="74"/>
    </row>
    <row r="42316" spans="17:20" ht="14.4" x14ac:dyDescent="0.25">
      <c r="Q42316" s="75"/>
      <c r="R42316"/>
      <c r="S42316"/>
      <c r="T42316" s="74"/>
    </row>
    <row r="42317" spans="17:20" ht="14.4" x14ac:dyDescent="0.25">
      <c r="Q42317" s="75"/>
      <c r="R42317"/>
      <c r="S42317"/>
      <c r="T42317" s="74"/>
    </row>
    <row r="42318" spans="17:20" ht="14.4" x14ac:dyDescent="0.25">
      <c r="Q42318" s="75"/>
      <c r="R42318"/>
      <c r="S42318"/>
      <c r="T42318" s="74"/>
    </row>
    <row r="42319" spans="17:20" ht="14.4" x14ac:dyDescent="0.25">
      <c r="Q42319" s="75"/>
      <c r="R42319"/>
      <c r="S42319"/>
      <c r="T42319" s="74"/>
    </row>
    <row r="42320" spans="17:20" ht="14.4" x14ac:dyDescent="0.25">
      <c r="Q42320" s="75"/>
      <c r="R42320"/>
      <c r="S42320"/>
      <c r="T42320" s="74"/>
    </row>
    <row r="42321" spans="17:20" ht="14.4" x14ac:dyDescent="0.25">
      <c r="Q42321" s="75"/>
      <c r="R42321"/>
      <c r="S42321"/>
      <c r="T42321" s="74"/>
    </row>
    <row r="42322" spans="17:20" ht="14.4" x14ac:dyDescent="0.25">
      <c r="Q42322" s="75"/>
      <c r="R42322"/>
      <c r="S42322"/>
      <c r="T42322" s="74"/>
    </row>
    <row r="42323" spans="17:20" ht="14.4" x14ac:dyDescent="0.25">
      <c r="Q42323" s="75"/>
      <c r="R42323"/>
      <c r="S42323"/>
      <c r="T42323" s="74"/>
    </row>
    <row r="42324" spans="17:20" ht="14.4" x14ac:dyDescent="0.25">
      <c r="Q42324" s="75"/>
      <c r="R42324"/>
      <c r="S42324"/>
      <c r="T42324" s="74"/>
    </row>
    <row r="42325" spans="17:20" ht="14.4" x14ac:dyDescent="0.25">
      <c r="Q42325" s="75"/>
      <c r="R42325"/>
      <c r="S42325"/>
      <c r="T42325" s="74"/>
    </row>
    <row r="42326" spans="17:20" ht="14.4" x14ac:dyDescent="0.25">
      <c r="Q42326" s="75"/>
      <c r="R42326"/>
      <c r="S42326"/>
      <c r="T42326" s="74"/>
    </row>
    <row r="42327" spans="17:20" ht="14.4" x14ac:dyDescent="0.25">
      <c r="Q42327" s="75"/>
      <c r="R42327"/>
      <c r="S42327"/>
      <c r="T42327" s="74"/>
    </row>
    <row r="42328" spans="17:20" ht="14.4" x14ac:dyDescent="0.25">
      <c r="Q42328" s="75"/>
      <c r="R42328"/>
      <c r="S42328"/>
      <c r="T42328" s="74"/>
    </row>
    <row r="42329" spans="17:20" ht="14.4" x14ac:dyDescent="0.25">
      <c r="Q42329" s="75"/>
      <c r="R42329"/>
      <c r="S42329"/>
      <c r="T42329" s="74"/>
    </row>
    <row r="42330" spans="17:20" ht="14.4" x14ac:dyDescent="0.25">
      <c r="Q42330" s="75"/>
      <c r="R42330"/>
      <c r="S42330"/>
      <c r="T42330" s="74"/>
    </row>
    <row r="42331" spans="17:20" ht="14.4" x14ac:dyDescent="0.25">
      <c r="Q42331" s="75"/>
      <c r="R42331"/>
      <c r="S42331"/>
      <c r="T42331" s="74"/>
    </row>
    <row r="42332" spans="17:20" ht="14.4" x14ac:dyDescent="0.25">
      <c r="Q42332" s="75"/>
      <c r="R42332"/>
      <c r="S42332"/>
      <c r="T42332" s="74"/>
    </row>
    <row r="42333" spans="17:20" ht="14.4" x14ac:dyDescent="0.25">
      <c r="Q42333" s="75"/>
      <c r="R42333"/>
      <c r="S42333"/>
      <c r="T42333" s="74"/>
    </row>
    <row r="42334" spans="17:20" ht="14.4" x14ac:dyDescent="0.25">
      <c r="Q42334" s="75"/>
      <c r="R42334"/>
      <c r="S42334"/>
      <c r="T42334" s="74"/>
    </row>
    <row r="42335" spans="17:20" ht="14.4" x14ac:dyDescent="0.25">
      <c r="Q42335" s="75"/>
      <c r="R42335"/>
      <c r="S42335"/>
      <c r="T42335" s="74"/>
    </row>
    <row r="42336" spans="17:20" ht="14.4" x14ac:dyDescent="0.25">
      <c r="Q42336" s="75"/>
      <c r="R42336"/>
      <c r="S42336"/>
      <c r="T42336" s="74"/>
    </row>
    <row r="42337" spans="17:20" ht="14.4" x14ac:dyDescent="0.25">
      <c r="Q42337" s="75"/>
      <c r="R42337"/>
      <c r="S42337"/>
      <c r="T42337" s="74"/>
    </row>
    <row r="42338" spans="17:20" ht="14.4" x14ac:dyDescent="0.25">
      <c r="Q42338" s="75"/>
      <c r="R42338"/>
      <c r="S42338"/>
      <c r="T42338" s="74"/>
    </row>
    <row r="42339" spans="17:20" ht="14.4" x14ac:dyDescent="0.25">
      <c r="Q42339" s="75"/>
      <c r="R42339"/>
      <c r="S42339"/>
      <c r="T42339" s="74"/>
    </row>
    <row r="42340" spans="17:20" ht="14.4" x14ac:dyDescent="0.25">
      <c r="Q42340" s="75"/>
      <c r="R42340"/>
      <c r="S42340"/>
      <c r="T42340" s="74"/>
    </row>
    <row r="42341" spans="17:20" ht="14.4" x14ac:dyDescent="0.25">
      <c r="Q42341" s="75"/>
      <c r="R42341"/>
      <c r="S42341"/>
      <c r="T42341" s="74"/>
    </row>
    <row r="42342" spans="17:20" ht="14.4" x14ac:dyDescent="0.25">
      <c r="Q42342" s="75"/>
      <c r="R42342"/>
      <c r="S42342"/>
      <c r="T42342" s="74"/>
    </row>
    <row r="42343" spans="17:20" ht="14.4" x14ac:dyDescent="0.25">
      <c r="Q42343" s="75"/>
      <c r="R42343"/>
      <c r="S42343"/>
      <c r="T42343" s="74"/>
    </row>
    <row r="42344" spans="17:20" ht="14.4" x14ac:dyDescent="0.25">
      <c r="Q42344" s="75"/>
      <c r="R42344"/>
      <c r="S42344"/>
      <c r="T42344" s="74"/>
    </row>
    <row r="42345" spans="17:20" ht="14.4" x14ac:dyDescent="0.25">
      <c r="Q42345" s="75"/>
      <c r="R42345"/>
      <c r="S42345"/>
      <c r="T42345" s="74"/>
    </row>
    <row r="42346" spans="17:20" ht="14.4" x14ac:dyDescent="0.25">
      <c r="Q42346" s="75"/>
      <c r="R42346"/>
      <c r="S42346"/>
      <c r="T42346" s="74"/>
    </row>
    <row r="42347" spans="17:20" ht="14.4" x14ac:dyDescent="0.25">
      <c r="Q42347" s="75"/>
      <c r="R42347"/>
      <c r="S42347"/>
      <c r="T42347" s="74"/>
    </row>
    <row r="42348" spans="17:20" ht="14.4" x14ac:dyDescent="0.25">
      <c r="Q42348" s="75"/>
      <c r="R42348"/>
      <c r="S42348"/>
      <c r="T42348" s="74"/>
    </row>
    <row r="42349" spans="17:20" ht="14.4" x14ac:dyDescent="0.25">
      <c r="Q42349" s="75"/>
      <c r="R42349"/>
      <c r="S42349"/>
      <c r="T42349" s="74"/>
    </row>
    <row r="42350" spans="17:20" ht="14.4" x14ac:dyDescent="0.25">
      <c r="Q42350" s="75"/>
      <c r="R42350"/>
      <c r="S42350"/>
      <c r="T42350" s="74"/>
    </row>
    <row r="42351" spans="17:20" ht="14.4" x14ac:dyDescent="0.25">
      <c r="Q42351" s="75"/>
      <c r="R42351"/>
      <c r="S42351"/>
      <c r="T42351" s="74"/>
    </row>
    <row r="42352" spans="17:20" ht="14.4" x14ac:dyDescent="0.25">
      <c r="Q42352" s="75"/>
      <c r="R42352"/>
      <c r="S42352"/>
      <c r="T42352" s="74"/>
    </row>
    <row r="42353" spans="17:20" ht="14.4" x14ac:dyDescent="0.25">
      <c r="Q42353" s="75"/>
      <c r="R42353"/>
      <c r="S42353"/>
      <c r="T42353" s="74"/>
    </row>
    <row r="42354" spans="17:20" ht="14.4" x14ac:dyDescent="0.25">
      <c r="Q42354" s="75"/>
      <c r="R42354"/>
      <c r="S42354"/>
      <c r="T42354" s="74"/>
    </row>
    <row r="42355" spans="17:20" ht="14.4" x14ac:dyDescent="0.25">
      <c r="Q42355" s="75"/>
      <c r="R42355"/>
      <c r="S42355"/>
      <c r="T42355" s="74"/>
    </row>
    <row r="42356" spans="17:20" ht="14.4" x14ac:dyDescent="0.25">
      <c r="Q42356" s="75"/>
      <c r="R42356"/>
      <c r="S42356"/>
      <c r="T42356" s="74"/>
    </row>
    <row r="42357" spans="17:20" ht="14.4" x14ac:dyDescent="0.25">
      <c r="Q42357" s="75"/>
      <c r="R42357"/>
      <c r="S42357"/>
      <c r="T42357" s="74"/>
    </row>
    <row r="42358" spans="17:20" ht="14.4" x14ac:dyDescent="0.25">
      <c r="Q42358" s="75"/>
      <c r="R42358"/>
      <c r="S42358"/>
      <c r="T42358" s="74"/>
    </row>
    <row r="42359" spans="17:20" ht="14.4" x14ac:dyDescent="0.25">
      <c r="Q42359" s="75"/>
      <c r="R42359"/>
      <c r="S42359"/>
      <c r="T42359" s="74"/>
    </row>
    <row r="42360" spans="17:20" ht="14.4" x14ac:dyDescent="0.25">
      <c r="Q42360" s="75"/>
      <c r="R42360"/>
      <c r="S42360"/>
      <c r="T42360" s="74"/>
    </row>
    <row r="42361" spans="17:20" ht="14.4" x14ac:dyDescent="0.25">
      <c r="Q42361" s="75"/>
      <c r="R42361"/>
      <c r="S42361"/>
      <c r="T42361" s="74"/>
    </row>
    <row r="42362" spans="17:20" ht="14.4" x14ac:dyDescent="0.25">
      <c r="Q42362" s="75"/>
      <c r="R42362"/>
      <c r="S42362"/>
      <c r="T42362" s="74"/>
    </row>
    <row r="42363" spans="17:20" ht="14.4" x14ac:dyDescent="0.25">
      <c r="Q42363" s="75"/>
      <c r="R42363"/>
      <c r="S42363"/>
      <c r="T42363" s="74"/>
    </row>
    <row r="42364" spans="17:20" ht="14.4" x14ac:dyDescent="0.25">
      <c r="Q42364" s="75"/>
      <c r="R42364"/>
      <c r="S42364"/>
      <c r="T42364" s="74"/>
    </row>
    <row r="42365" spans="17:20" ht="14.4" x14ac:dyDescent="0.25">
      <c r="Q42365" s="75"/>
      <c r="R42365"/>
      <c r="S42365"/>
      <c r="T42365" s="74"/>
    </row>
    <row r="42366" spans="17:20" ht="14.4" x14ac:dyDescent="0.25">
      <c r="Q42366" s="75"/>
      <c r="R42366"/>
      <c r="S42366"/>
      <c r="T42366" s="74"/>
    </row>
    <row r="42367" spans="17:20" ht="14.4" x14ac:dyDescent="0.25">
      <c r="Q42367" s="75"/>
      <c r="R42367"/>
      <c r="S42367"/>
      <c r="T42367" s="74"/>
    </row>
    <row r="42368" spans="17:20" ht="14.4" x14ac:dyDescent="0.25">
      <c r="Q42368" s="75"/>
      <c r="R42368"/>
      <c r="S42368"/>
      <c r="T42368" s="74"/>
    </row>
    <row r="42369" spans="17:20" ht="14.4" x14ac:dyDescent="0.25">
      <c r="Q42369" s="75"/>
      <c r="R42369"/>
      <c r="S42369"/>
      <c r="T42369" s="74"/>
    </row>
    <row r="42370" spans="17:20" ht="14.4" x14ac:dyDescent="0.25">
      <c r="Q42370" s="75"/>
      <c r="R42370"/>
      <c r="S42370"/>
      <c r="T42370" s="74"/>
    </row>
    <row r="42371" spans="17:20" ht="14.4" x14ac:dyDescent="0.25">
      <c r="Q42371" s="75"/>
      <c r="R42371"/>
      <c r="S42371"/>
      <c r="T42371" s="74"/>
    </row>
    <row r="42372" spans="17:20" ht="14.4" x14ac:dyDescent="0.25">
      <c r="Q42372" s="75"/>
      <c r="R42372"/>
      <c r="S42372"/>
      <c r="T42372" s="74"/>
    </row>
    <row r="42373" spans="17:20" ht="14.4" x14ac:dyDescent="0.25">
      <c r="Q42373" s="75"/>
      <c r="R42373"/>
      <c r="S42373"/>
      <c r="T42373" s="74"/>
    </row>
    <row r="42374" spans="17:20" ht="14.4" x14ac:dyDescent="0.25">
      <c r="Q42374" s="75"/>
      <c r="R42374"/>
      <c r="S42374"/>
      <c r="T42374" s="74"/>
    </row>
    <row r="42375" spans="17:20" ht="14.4" x14ac:dyDescent="0.25">
      <c r="Q42375" s="75"/>
      <c r="R42375"/>
      <c r="S42375"/>
      <c r="T42375" s="74"/>
    </row>
    <row r="42376" spans="17:20" ht="14.4" x14ac:dyDescent="0.25">
      <c r="Q42376" s="75"/>
      <c r="R42376"/>
      <c r="S42376"/>
      <c r="T42376" s="74"/>
    </row>
    <row r="42377" spans="17:20" ht="14.4" x14ac:dyDescent="0.25">
      <c r="Q42377" s="75"/>
      <c r="R42377"/>
      <c r="S42377"/>
      <c r="T42377" s="74"/>
    </row>
    <row r="42378" spans="17:20" ht="14.4" x14ac:dyDescent="0.25">
      <c r="Q42378" s="75"/>
      <c r="R42378"/>
      <c r="S42378"/>
      <c r="T42378" s="74"/>
    </row>
    <row r="42379" spans="17:20" ht="14.4" x14ac:dyDescent="0.25">
      <c r="Q42379" s="75"/>
      <c r="R42379"/>
      <c r="S42379"/>
      <c r="T42379" s="74"/>
    </row>
    <row r="42380" spans="17:20" ht="14.4" x14ac:dyDescent="0.25">
      <c r="Q42380" s="75"/>
      <c r="R42380"/>
      <c r="S42380"/>
      <c r="T42380" s="74"/>
    </row>
    <row r="42381" spans="17:20" ht="14.4" x14ac:dyDescent="0.25">
      <c r="Q42381" s="75"/>
      <c r="R42381"/>
      <c r="S42381"/>
      <c r="T42381" s="74"/>
    </row>
    <row r="42382" spans="17:20" ht="14.4" x14ac:dyDescent="0.25">
      <c r="Q42382" s="75"/>
      <c r="R42382"/>
      <c r="S42382"/>
      <c r="T42382" s="74"/>
    </row>
    <row r="42383" spans="17:20" ht="14.4" x14ac:dyDescent="0.25">
      <c r="Q42383" s="75"/>
      <c r="R42383"/>
      <c r="S42383"/>
      <c r="T42383" s="74"/>
    </row>
    <row r="42384" spans="17:20" ht="14.4" x14ac:dyDescent="0.25">
      <c r="Q42384" s="75"/>
      <c r="R42384"/>
      <c r="S42384"/>
      <c r="T42384" s="74"/>
    </row>
    <row r="42385" spans="17:20" ht="14.4" x14ac:dyDescent="0.25">
      <c r="Q42385" s="75"/>
      <c r="R42385"/>
      <c r="S42385"/>
      <c r="T42385" s="74"/>
    </row>
    <row r="42386" spans="17:20" ht="14.4" x14ac:dyDescent="0.25">
      <c r="Q42386" s="75"/>
      <c r="R42386"/>
      <c r="S42386"/>
      <c r="T42386" s="74"/>
    </row>
    <row r="42387" spans="17:20" ht="14.4" x14ac:dyDescent="0.25">
      <c r="Q42387" s="75"/>
      <c r="R42387"/>
      <c r="S42387"/>
      <c r="T42387" s="74"/>
    </row>
    <row r="42388" spans="17:20" ht="14.4" x14ac:dyDescent="0.25">
      <c r="Q42388" s="75"/>
      <c r="R42388"/>
      <c r="S42388"/>
      <c r="T42388" s="74"/>
    </row>
    <row r="42389" spans="17:20" ht="14.4" x14ac:dyDescent="0.25">
      <c r="Q42389" s="75"/>
      <c r="R42389"/>
      <c r="S42389"/>
      <c r="T42389" s="74"/>
    </row>
    <row r="42390" spans="17:20" ht="14.4" x14ac:dyDescent="0.25">
      <c r="Q42390" s="75"/>
      <c r="R42390"/>
      <c r="S42390"/>
      <c r="T42390" s="74"/>
    </row>
    <row r="42391" spans="17:20" ht="14.4" x14ac:dyDescent="0.25">
      <c r="Q42391" s="75"/>
      <c r="R42391"/>
      <c r="S42391"/>
      <c r="T42391" s="74"/>
    </row>
    <row r="42392" spans="17:20" ht="14.4" x14ac:dyDescent="0.25">
      <c r="Q42392" s="75"/>
      <c r="R42392"/>
      <c r="S42392"/>
      <c r="T42392" s="74"/>
    </row>
    <row r="42393" spans="17:20" ht="14.4" x14ac:dyDescent="0.25">
      <c r="Q42393" s="75"/>
      <c r="R42393"/>
      <c r="S42393"/>
      <c r="T42393" s="74"/>
    </row>
    <row r="42394" spans="17:20" ht="14.4" x14ac:dyDescent="0.25">
      <c r="Q42394" s="75"/>
      <c r="R42394"/>
      <c r="S42394"/>
      <c r="T42394" s="74"/>
    </row>
    <row r="42395" spans="17:20" ht="14.4" x14ac:dyDescent="0.25">
      <c r="Q42395" s="75"/>
      <c r="R42395"/>
      <c r="S42395"/>
      <c r="T42395" s="74"/>
    </row>
    <row r="42396" spans="17:20" ht="14.4" x14ac:dyDescent="0.25">
      <c r="Q42396" s="75"/>
      <c r="R42396"/>
      <c r="S42396"/>
      <c r="T42396" s="74"/>
    </row>
    <row r="42397" spans="17:20" ht="14.4" x14ac:dyDescent="0.25">
      <c r="Q42397" s="75"/>
      <c r="R42397"/>
      <c r="S42397"/>
      <c r="T42397" s="74"/>
    </row>
    <row r="42398" spans="17:20" ht="14.4" x14ac:dyDescent="0.25">
      <c r="Q42398" s="75"/>
      <c r="R42398"/>
      <c r="S42398"/>
      <c r="T42398" s="74"/>
    </row>
    <row r="42399" spans="17:20" ht="14.4" x14ac:dyDescent="0.25">
      <c r="Q42399" s="75"/>
      <c r="R42399"/>
      <c r="S42399"/>
      <c r="T42399" s="74"/>
    </row>
    <row r="42400" spans="17:20" ht="14.4" x14ac:dyDescent="0.25">
      <c r="Q42400" s="75"/>
      <c r="R42400"/>
      <c r="S42400"/>
      <c r="T42400" s="74"/>
    </row>
    <row r="42401" spans="17:20" ht="14.4" x14ac:dyDescent="0.25">
      <c r="Q42401" s="75"/>
      <c r="R42401"/>
      <c r="S42401"/>
      <c r="T42401" s="74"/>
    </row>
    <row r="42402" spans="17:20" ht="14.4" x14ac:dyDescent="0.25">
      <c r="Q42402" s="75"/>
      <c r="R42402"/>
      <c r="S42402"/>
      <c r="T42402" s="74"/>
    </row>
    <row r="42403" spans="17:20" ht="14.4" x14ac:dyDescent="0.25">
      <c r="Q42403" s="75"/>
      <c r="R42403"/>
      <c r="S42403"/>
      <c r="T42403" s="74"/>
    </row>
    <row r="42404" spans="17:20" ht="14.4" x14ac:dyDescent="0.25">
      <c r="Q42404" s="75"/>
      <c r="R42404"/>
      <c r="S42404"/>
      <c r="T42404" s="74"/>
    </row>
    <row r="42405" spans="17:20" ht="14.4" x14ac:dyDescent="0.25">
      <c r="Q42405" s="75"/>
      <c r="R42405"/>
      <c r="S42405"/>
      <c r="T42405" s="74"/>
    </row>
    <row r="42406" spans="17:20" ht="14.4" x14ac:dyDescent="0.25">
      <c r="Q42406" s="75"/>
      <c r="R42406"/>
      <c r="S42406"/>
      <c r="T42406" s="74"/>
    </row>
    <row r="42407" spans="17:20" ht="14.4" x14ac:dyDescent="0.25">
      <c r="Q42407" s="75"/>
      <c r="R42407"/>
      <c r="S42407"/>
      <c r="T42407" s="74"/>
    </row>
    <row r="42408" spans="17:20" ht="14.4" x14ac:dyDescent="0.25">
      <c r="Q42408" s="75"/>
      <c r="R42408"/>
      <c r="S42408"/>
      <c r="T42408" s="74"/>
    </row>
    <row r="42409" spans="17:20" ht="14.4" x14ac:dyDescent="0.25">
      <c r="Q42409" s="75"/>
      <c r="R42409"/>
      <c r="S42409"/>
      <c r="T42409" s="74"/>
    </row>
    <row r="42410" spans="17:20" ht="14.4" x14ac:dyDescent="0.25">
      <c r="Q42410" s="75"/>
      <c r="R42410"/>
      <c r="S42410"/>
      <c r="T42410" s="74"/>
    </row>
    <row r="42411" spans="17:20" ht="14.4" x14ac:dyDescent="0.25">
      <c r="Q42411" s="75"/>
      <c r="R42411"/>
      <c r="S42411"/>
      <c r="T42411" s="74"/>
    </row>
    <row r="42412" spans="17:20" ht="14.4" x14ac:dyDescent="0.25">
      <c r="Q42412" s="75"/>
      <c r="R42412"/>
      <c r="S42412"/>
      <c r="T42412" s="74"/>
    </row>
    <row r="42413" spans="17:20" ht="14.4" x14ac:dyDescent="0.25">
      <c r="Q42413" s="75"/>
      <c r="R42413"/>
      <c r="S42413"/>
      <c r="T42413" s="74"/>
    </row>
    <row r="42414" spans="17:20" ht="14.4" x14ac:dyDescent="0.25">
      <c r="Q42414" s="75"/>
      <c r="R42414"/>
      <c r="S42414"/>
      <c r="T42414" s="74"/>
    </row>
    <row r="42415" spans="17:20" ht="14.4" x14ac:dyDescent="0.25">
      <c r="Q42415" s="75"/>
      <c r="R42415"/>
      <c r="S42415"/>
      <c r="T42415" s="74"/>
    </row>
    <row r="42416" spans="17:20" ht="14.4" x14ac:dyDescent="0.25">
      <c r="Q42416" s="75"/>
      <c r="R42416"/>
      <c r="S42416"/>
      <c r="T42416" s="74"/>
    </row>
    <row r="42417" spans="17:20" ht="14.4" x14ac:dyDescent="0.25">
      <c r="Q42417" s="75"/>
      <c r="R42417"/>
      <c r="S42417"/>
      <c r="T42417" s="74"/>
    </row>
    <row r="42418" spans="17:20" ht="14.4" x14ac:dyDescent="0.25">
      <c r="Q42418" s="75"/>
      <c r="R42418"/>
      <c r="S42418"/>
      <c r="T42418" s="74"/>
    </row>
    <row r="42419" spans="17:20" ht="14.4" x14ac:dyDescent="0.25">
      <c r="Q42419" s="75"/>
      <c r="R42419"/>
      <c r="S42419"/>
      <c r="T42419" s="74"/>
    </row>
    <row r="42420" spans="17:20" ht="14.4" x14ac:dyDescent="0.25">
      <c r="Q42420" s="75"/>
      <c r="R42420"/>
      <c r="S42420"/>
      <c r="T42420" s="74"/>
    </row>
    <row r="42421" spans="17:20" ht="14.4" x14ac:dyDescent="0.25">
      <c r="Q42421" s="75"/>
      <c r="R42421"/>
      <c r="S42421"/>
      <c r="T42421" s="74"/>
    </row>
    <row r="42422" spans="17:20" ht="14.4" x14ac:dyDescent="0.25">
      <c r="Q42422" s="75"/>
      <c r="R42422"/>
      <c r="S42422"/>
      <c r="T42422" s="74"/>
    </row>
    <row r="42423" spans="17:20" ht="14.4" x14ac:dyDescent="0.25">
      <c r="Q42423" s="75"/>
      <c r="R42423"/>
      <c r="S42423"/>
      <c r="T42423" s="74"/>
    </row>
    <row r="42424" spans="17:20" ht="14.4" x14ac:dyDescent="0.25">
      <c r="Q42424" s="75"/>
      <c r="R42424"/>
      <c r="S42424"/>
      <c r="T42424" s="74"/>
    </row>
    <row r="42425" spans="17:20" ht="14.4" x14ac:dyDescent="0.25">
      <c r="Q42425" s="75"/>
      <c r="R42425"/>
      <c r="S42425"/>
      <c r="T42425" s="74"/>
    </row>
    <row r="42426" spans="17:20" ht="14.4" x14ac:dyDescent="0.25">
      <c r="Q42426" s="75"/>
      <c r="R42426"/>
      <c r="S42426"/>
      <c r="T42426" s="74"/>
    </row>
    <row r="42427" spans="17:20" ht="14.4" x14ac:dyDescent="0.25">
      <c r="Q42427" s="75"/>
      <c r="R42427"/>
      <c r="S42427"/>
      <c r="T42427" s="74"/>
    </row>
    <row r="42428" spans="17:20" ht="14.4" x14ac:dyDescent="0.25">
      <c r="Q42428" s="75"/>
      <c r="R42428"/>
      <c r="S42428"/>
      <c r="T42428" s="74"/>
    </row>
    <row r="42429" spans="17:20" ht="14.4" x14ac:dyDescent="0.25">
      <c r="Q42429" s="75"/>
      <c r="R42429"/>
      <c r="S42429"/>
      <c r="T42429" s="74"/>
    </row>
    <row r="42430" spans="17:20" ht="14.4" x14ac:dyDescent="0.25">
      <c r="Q42430" s="75"/>
      <c r="R42430"/>
      <c r="S42430"/>
      <c r="T42430" s="74"/>
    </row>
    <row r="42431" spans="17:20" ht="14.4" x14ac:dyDescent="0.25">
      <c r="Q42431" s="75"/>
      <c r="R42431"/>
      <c r="S42431"/>
      <c r="T42431" s="74"/>
    </row>
    <row r="42432" spans="17:20" ht="14.4" x14ac:dyDescent="0.25">
      <c r="Q42432" s="75"/>
      <c r="R42432"/>
      <c r="S42432"/>
      <c r="T42432" s="74"/>
    </row>
    <row r="42433" spans="17:20" ht="14.4" x14ac:dyDescent="0.25">
      <c r="Q42433" s="75"/>
      <c r="R42433"/>
      <c r="S42433"/>
      <c r="T42433" s="74"/>
    </row>
    <row r="42434" spans="17:20" ht="14.4" x14ac:dyDescent="0.25">
      <c r="Q42434" s="75"/>
      <c r="R42434"/>
      <c r="S42434"/>
      <c r="T42434" s="74"/>
    </row>
    <row r="42435" spans="17:20" ht="14.4" x14ac:dyDescent="0.25">
      <c r="Q42435" s="75"/>
      <c r="R42435"/>
      <c r="S42435"/>
      <c r="T42435" s="74"/>
    </row>
    <row r="42436" spans="17:20" ht="14.4" x14ac:dyDescent="0.25">
      <c r="Q42436" s="75"/>
      <c r="R42436"/>
      <c r="S42436"/>
      <c r="T42436" s="74"/>
    </row>
    <row r="42437" spans="17:20" ht="14.4" x14ac:dyDescent="0.25">
      <c r="Q42437" s="75"/>
      <c r="R42437"/>
      <c r="S42437"/>
      <c r="T42437" s="74"/>
    </row>
    <row r="42438" spans="17:20" ht="14.4" x14ac:dyDescent="0.25">
      <c r="Q42438" s="75"/>
      <c r="R42438"/>
      <c r="S42438"/>
      <c r="T42438" s="74"/>
    </row>
    <row r="42439" spans="17:20" ht="14.4" x14ac:dyDescent="0.25">
      <c r="Q42439" s="75"/>
      <c r="R42439"/>
      <c r="S42439"/>
      <c r="T42439" s="74"/>
    </row>
    <row r="42440" spans="17:20" ht="14.4" x14ac:dyDescent="0.25">
      <c r="Q42440" s="75"/>
      <c r="R42440"/>
      <c r="S42440"/>
      <c r="T42440" s="74"/>
    </row>
    <row r="42441" spans="17:20" ht="14.4" x14ac:dyDescent="0.25">
      <c r="Q42441" s="75"/>
      <c r="R42441"/>
      <c r="S42441"/>
      <c r="T42441" s="74"/>
    </row>
    <row r="42442" spans="17:20" ht="14.4" x14ac:dyDescent="0.25">
      <c r="Q42442" s="75"/>
      <c r="R42442"/>
      <c r="S42442"/>
      <c r="T42442" s="74"/>
    </row>
    <row r="42443" spans="17:20" ht="14.4" x14ac:dyDescent="0.25">
      <c r="Q42443" s="75"/>
      <c r="R42443"/>
      <c r="S42443"/>
      <c r="T42443" s="74"/>
    </row>
    <row r="42444" spans="17:20" ht="14.4" x14ac:dyDescent="0.25">
      <c r="Q42444" s="75"/>
      <c r="R42444"/>
      <c r="S42444"/>
      <c r="T42444" s="74"/>
    </row>
    <row r="42445" spans="17:20" ht="14.4" x14ac:dyDescent="0.25">
      <c r="Q42445" s="75"/>
      <c r="R42445"/>
      <c r="S42445"/>
      <c r="T42445" s="74"/>
    </row>
    <row r="42446" spans="17:20" ht="14.4" x14ac:dyDescent="0.25">
      <c r="Q42446" s="75"/>
      <c r="R42446"/>
      <c r="S42446"/>
      <c r="T42446" s="74"/>
    </row>
    <row r="42447" spans="17:20" ht="14.4" x14ac:dyDescent="0.25">
      <c r="Q42447" s="75"/>
      <c r="R42447"/>
      <c r="S42447"/>
      <c r="T42447" s="74"/>
    </row>
    <row r="42448" spans="17:20" ht="14.4" x14ac:dyDescent="0.25">
      <c r="Q42448" s="75"/>
      <c r="R42448"/>
      <c r="S42448"/>
      <c r="T42448" s="74"/>
    </row>
    <row r="42449" spans="17:20" ht="14.4" x14ac:dyDescent="0.25">
      <c r="Q42449" s="75"/>
      <c r="R42449"/>
      <c r="S42449"/>
      <c r="T42449" s="74"/>
    </row>
    <row r="42450" spans="17:20" ht="14.4" x14ac:dyDescent="0.25">
      <c r="Q42450" s="75"/>
      <c r="R42450"/>
      <c r="S42450"/>
      <c r="T42450" s="74"/>
    </row>
    <row r="42451" spans="17:20" ht="14.4" x14ac:dyDescent="0.25">
      <c r="Q42451" s="75"/>
      <c r="R42451"/>
      <c r="S42451"/>
      <c r="T42451" s="74"/>
    </row>
    <row r="42452" spans="17:20" ht="14.4" x14ac:dyDescent="0.25">
      <c r="Q42452" s="75"/>
      <c r="R42452"/>
      <c r="S42452"/>
      <c r="T42452" s="74"/>
    </row>
    <row r="42453" spans="17:20" ht="14.4" x14ac:dyDescent="0.25">
      <c r="Q42453" s="75"/>
      <c r="R42453"/>
      <c r="S42453"/>
      <c r="T42453" s="74"/>
    </row>
    <row r="42454" spans="17:20" ht="14.4" x14ac:dyDescent="0.25">
      <c r="Q42454" s="75"/>
      <c r="R42454"/>
      <c r="S42454"/>
      <c r="T42454" s="74"/>
    </row>
    <row r="42455" spans="17:20" ht="14.4" x14ac:dyDescent="0.25">
      <c r="Q42455" s="75"/>
      <c r="R42455"/>
      <c r="S42455"/>
      <c r="T42455" s="74"/>
    </row>
    <row r="42456" spans="17:20" ht="14.4" x14ac:dyDescent="0.25">
      <c r="Q42456" s="75"/>
      <c r="R42456"/>
      <c r="S42456"/>
      <c r="T42456" s="74"/>
    </row>
    <row r="42457" spans="17:20" ht="14.4" x14ac:dyDescent="0.25">
      <c r="Q42457" s="75"/>
      <c r="R42457"/>
      <c r="S42457"/>
      <c r="T42457" s="74"/>
    </row>
    <row r="42458" spans="17:20" ht="14.4" x14ac:dyDescent="0.25">
      <c r="Q42458" s="75"/>
      <c r="R42458"/>
      <c r="S42458"/>
      <c r="T42458" s="74"/>
    </row>
    <row r="42459" spans="17:20" ht="14.4" x14ac:dyDescent="0.25">
      <c r="Q42459" s="75"/>
      <c r="R42459"/>
      <c r="S42459"/>
      <c r="T42459" s="74"/>
    </row>
    <row r="42460" spans="17:20" ht="14.4" x14ac:dyDescent="0.25">
      <c r="Q42460" s="75"/>
      <c r="R42460"/>
      <c r="S42460"/>
      <c r="T42460" s="74"/>
    </row>
    <row r="42461" spans="17:20" ht="14.4" x14ac:dyDescent="0.25">
      <c r="Q42461" s="75"/>
      <c r="R42461"/>
      <c r="S42461"/>
      <c r="T42461" s="74"/>
    </row>
    <row r="42462" spans="17:20" ht="14.4" x14ac:dyDescent="0.25">
      <c r="Q42462" s="75"/>
      <c r="R42462"/>
      <c r="S42462"/>
      <c r="T42462" s="74"/>
    </row>
    <row r="42463" spans="17:20" ht="14.4" x14ac:dyDescent="0.25">
      <c r="Q42463" s="75"/>
      <c r="R42463"/>
      <c r="S42463"/>
      <c r="T42463" s="74"/>
    </row>
    <row r="42464" spans="17:20" ht="14.4" x14ac:dyDescent="0.25">
      <c r="Q42464" s="75"/>
      <c r="R42464"/>
      <c r="S42464"/>
      <c r="T42464" s="74"/>
    </row>
    <row r="42465" spans="17:20" ht="14.4" x14ac:dyDescent="0.25">
      <c r="Q42465" s="75"/>
      <c r="R42465"/>
      <c r="S42465"/>
      <c r="T42465" s="74"/>
    </row>
    <row r="42466" spans="17:20" ht="14.4" x14ac:dyDescent="0.25">
      <c r="Q42466" s="75"/>
      <c r="R42466"/>
      <c r="S42466"/>
      <c r="T42466" s="74"/>
    </row>
    <row r="42467" spans="17:20" ht="14.4" x14ac:dyDescent="0.25">
      <c r="Q42467" s="75"/>
      <c r="R42467"/>
      <c r="S42467"/>
      <c r="T42467" s="74"/>
    </row>
    <row r="42468" spans="17:20" ht="14.4" x14ac:dyDescent="0.25">
      <c r="Q42468" s="75"/>
      <c r="R42468"/>
      <c r="S42468"/>
      <c r="T42468" s="74"/>
    </row>
    <row r="42469" spans="17:20" ht="14.4" x14ac:dyDescent="0.25">
      <c r="Q42469" s="75"/>
      <c r="R42469"/>
      <c r="S42469"/>
      <c r="T42469" s="74"/>
    </row>
    <row r="42470" spans="17:20" ht="14.4" x14ac:dyDescent="0.25">
      <c r="Q42470" s="75"/>
      <c r="R42470"/>
      <c r="S42470"/>
      <c r="T42470" s="74"/>
    </row>
    <row r="42471" spans="17:20" ht="14.4" x14ac:dyDescent="0.25">
      <c r="Q42471" s="75"/>
      <c r="R42471"/>
      <c r="S42471"/>
      <c r="T42471" s="74"/>
    </row>
    <row r="42472" spans="17:20" ht="14.4" x14ac:dyDescent="0.25">
      <c r="Q42472" s="75"/>
      <c r="R42472"/>
      <c r="S42472"/>
      <c r="T42472" s="74"/>
    </row>
    <row r="42473" spans="17:20" ht="14.4" x14ac:dyDescent="0.25">
      <c r="Q42473" s="75"/>
      <c r="R42473"/>
      <c r="S42473"/>
      <c r="T42473" s="74"/>
    </row>
    <row r="42474" spans="17:20" ht="14.4" x14ac:dyDescent="0.25">
      <c r="Q42474" s="75"/>
      <c r="R42474"/>
      <c r="S42474"/>
      <c r="T42474" s="74"/>
    </row>
    <row r="42475" spans="17:20" ht="14.4" x14ac:dyDescent="0.25">
      <c r="Q42475" s="75"/>
      <c r="R42475"/>
      <c r="S42475"/>
      <c r="T42475" s="74"/>
    </row>
    <row r="42476" spans="17:20" ht="14.4" x14ac:dyDescent="0.25">
      <c r="Q42476" s="75"/>
      <c r="R42476"/>
      <c r="S42476"/>
      <c r="T42476" s="74"/>
    </row>
    <row r="42477" spans="17:20" ht="14.4" x14ac:dyDescent="0.25">
      <c r="Q42477" s="75"/>
      <c r="R42477"/>
      <c r="S42477"/>
      <c r="T42477" s="74"/>
    </row>
    <row r="42478" spans="17:20" ht="14.4" x14ac:dyDescent="0.25">
      <c r="Q42478" s="75"/>
      <c r="R42478"/>
      <c r="S42478"/>
      <c r="T42478" s="74"/>
    </row>
    <row r="42479" spans="17:20" ht="14.4" x14ac:dyDescent="0.25">
      <c r="Q42479" s="75"/>
      <c r="R42479"/>
      <c r="S42479"/>
      <c r="T42479" s="74"/>
    </row>
    <row r="42480" spans="17:20" ht="14.4" x14ac:dyDescent="0.25">
      <c r="Q42480" s="75"/>
      <c r="R42480"/>
      <c r="S42480"/>
      <c r="T42480" s="74"/>
    </row>
    <row r="42481" spans="17:20" ht="14.4" x14ac:dyDescent="0.25">
      <c r="Q42481" s="75"/>
      <c r="R42481"/>
      <c r="S42481"/>
      <c r="T42481" s="74"/>
    </row>
    <row r="42482" spans="17:20" ht="14.4" x14ac:dyDescent="0.25">
      <c r="Q42482" s="75"/>
      <c r="R42482"/>
      <c r="S42482"/>
      <c r="T42482" s="74"/>
    </row>
    <row r="42483" spans="17:20" ht="14.4" x14ac:dyDescent="0.25">
      <c r="Q42483" s="75"/>
      <c r="R42483"/>
      <c r="S42483"/>
      <c r="T42483" s="74"/>
    </row>
    <row r="42484" spans="17:20" ht="14.4" x14ac:dyDescent="0.25">
      <c r="Q42484" s="75"/>
      <c r="R42484"/>
      <c r="S42484"/>
      <c r="T42484" s="74"/>
    </row>
    <row r="42485" spans="17:20" ht="14.4" x14ac:dyDescent="0.25">
      <c r="Q42485" s="75"/>
      <c r="R42485"/>
      <c r="S42485"/>
      <c r="T42485" s="74"/>
    </row>
    <row r="42486" spans="17:20" ht="14.4" x14ac:dyDescent="0.25">
      <c r="Q42486" s="75"/>
      <c r="R42486"/>
      <c r="S42486"/>
      <c r="T42486" s="74"/>
    </row>
    <row r="42487" spans="17:20" ht="14.4" x14ac:dyDescent="0.25">
      <c r="Q42487" s="75"/>
      <c r="R42487"/>
      <c r="S42487"/>
      <c r="T42487" s="74"/>
    </row>
    <row r="42488" spans="17:20" ht="14.4" x14ac:dyDescent="0.25">
      <c r="Q42488" s="75"/>
      <c r="R42488"/>
      <c r="S42488"/>
      <c r="T42488" s="74"/>
    </row>
    <row r="42489" spans="17:20" ht="14.4" x14ac:dyDescent="0.25">
      <c r="Q42489" s="75"/>
      <c r="R42489"/>
      <c r="S42489"/>
      <c r="T42489" s="74"/>
    </row>
    <row r="42490" spans="17:20" ht="14.4" x14ac:dyDescent="0.25">
      <c r="Q42490" s="75"/>
      <c r="R42490"/>
      <c r="S42490"/>
      <c r="T42490" s="74"/>
    </row>
    <row r="42491" spans="17:20" ht="14.4" x14ac:dyDescent="0.25">
      <c r="Q42491" s="75"/>
      <c r="R42491"/>
      <c r="S42491"/>
      <c r="T42491" s="74"/>
    </row>
    <row r="42492" spans="17:20" ht="14.4" x14ac:dyDescent="0.25">
      <c r="Q42492" s="75"/>
      <c r="R42492"/>
      <c r="S42492"/>
      <c r="T42492" s="74"/>
    </row>
    <row r="42493" spans="17:20" ht="14.4" x14ac:dyDescent="0.25">
      <c r="Q42493" s="75"/>
      <c r="R42493"/>
      <c r="S42493"/>
      <c r="T42493" s="74"/>
    </row>
    <row r="42494" spans="17:20" ht="14.4" x14ac:dyDescent="0.25">
      <c r="Q42494" s="75"/>
      <c r="R42494"/>
      <c r="S42494"/>
      <c r="T42494" s="74"/>
    </row>
    <row r="42495" spans="17:20" ht="14.4" x14ac:dyDescent="0.25">
      <c r="Q42495" s="75"/>
      <c r="R42495"/>
      <c r="S42495"/>
      <c r="T42495" s="74"/>
    </row>
    <row r="42496" spans="17:20" ht="14.4" x14ac:dyDescent="0.25">
      <c r="Q42496" s="75"/>
      <c r="R42496"/>
      <c r="S42496"/>
      <c r="T42496" s="74"/>
    </row>
    <row r="42497" spans="17:20" ht="14.4" x14ac:dyDescent="0.25">
      <c r="Q42497" s="75"/>
      <c r="R42497"/>
      <c r="S42497"/>
      <c r="T42497" s="74"/>
    </row>
    <row r="42498" spans="17:20" ht="14.4" x14ac:dyDescent="0.25">
      <c r="Q42498" s="75"/>
      <c r="R42498"/>
      <c r="S42498"/>
      <c r="T42498" s="74"/>
    </row>
    <row r="42499" spans="17:20" ht="14.4" x14ac:dyDescent="0.25">
      <c r="Q42499" s="75"/>
      <c r="R42499"/>
      <c r="S42499"/>
      <c r="T42499" s="74"/>
    </row>
    <row r="42500" spans="17:20" ht="14.4" x14ac:dyDescent="0.25">
      <c r="Q42500" s="75"/>
      <c r="R42500"/>
      <c r="S42500"/>
      <c r="T42500" s="74"/>
    </row>
    <row r="42501" spans="17:20" ht="14.4" x14ac:dyDescent="0.25">
      <c r="Q42501" s="75"/>
      <c r="R42501"/>
      <c r="S42501"/>
      <c r="T42501" s="74"/>
    </row>
    <row r="42502" spans="17:20" ht="14.4" x14ac:dyDescent="0.25">
      <c r="Q42502" s="75"/>
      <c r="R42502"/>
      <c r="S42502"/>
      <c r="T42502" s="74"/>
    </row>
    <row r="42503" spans="17:20" ht="14.4" x14ac:dyDescent="0.25">
      <c r="Q42503" s="75"/>
      <c r="R42503"/>
      <c r="S42503"/>
      <c r="T42503" s="74"/>
    </row>
    <row r="42504" spans="17:20" ht="14.4" x14ac:dyDescent="0.25">
      <c r="Q42504" s="75"/>
      <c r="R42504"/>
      <c r="S42504"/>
      <c r="T42504" s="74"/>
    </row>
    <row r="42505" spans="17:20" ht="14.4" x14ac:dyDescent="0.25">
      <c r="Q42505" s="75"/>
      <c r="R42505"/>
      <c r="S42505"/>
      <c r="T42505" s="74"/>
    </row>
    <row r="42506" spans="17:20" ht="14.4" x14ac:dyDescent="0.25">
      <c r="Q42506" s="75"/>
      <c r="R42506"/>
      <c r="S42506"/>
      <c r="T42506" s="74"/>
    </row>
    <row r="42507" spans="17:20" ht="14.4" x14ac:dyDescent="0.25">
      <c r="Q42507" s="75"/>
      <c r="R42507"/>
      <c r="S42507"/>
      <c r="T42507" s="74"/>
    </row>
    <row r="42508" spans="17:20" ht="14.4" x14ac:dyDescent="0.25">
      <c r="Q42508" s="75"/>
      <c r="R42508"/>
      <c r="S42508"/>
      <c r="T42508" s="74"/>
    </row>
    <row r="42509" spans="17:20" ht="14.4" x14ac:dyDescent="0.25">
      <c r="Q42509" s="75"/>
      <c r="R42509"/>
      <c r="S42509"/>
      <c r="T42509" s="74"/>
    </row>
    <row r="42510" spans="17:20" ht="14.4" x14ac:dyDescent="0.25">
      <c r="Q42510" s="75"/>
      <c r="R42510"/>
      <c r="S42510"/>
      <c r="T42510" s="74"/>
    </row>
    <row r="42511" spans="17:20" ht="14.4" x14ac:dyDescent="0.25">
      <c r="Q42511" s="75"/>
      <c r="R42511"/>
      <c r="S42511"/>
      <c r="T42511" s="74"/>
    </row>
    <row r="42512" spans="17:20" ht="14.4" x14ac:dyDescent="0.25">
      <c r="Q42512" s="75"/>
      <c r="R42512"/>
      <c r="S42512"/>
      <c r="T42512" s="74"/>
    </row>
    <row r="42513" spans="17:20" ht="14.4" x14ac:dyDescent="0.25">
      <c r="Q42513" s="75"/>
      <c r="R42513"/>
      <c r="S42513"/>
      <c r="T42513" s="74"/>
    </row>
    <row r="42514" spans="17:20" ht="14.4" x14ac:dyDescent="0.25">
      <c r="Q42514" s="75"/>
      <c r="R42514"/>
      <c r="S42514"/>
      <c r="T42514" s="74"/>
    </row>
    <row r="42515" spans="17:20" ht="14.4" x14ac:dyDescent="0.25">
      <c r="Q42515" s="75"/>
      <c r="R42515"/>
      <c r="S42515"/>
      <c r="T42515" s="74"/>
    </row>
    <row r="42516" spans="17:20" ht="14.4" x14ac:dyDescent="0.25">
      <c r="Q42516" s="75"/>
      <c r="R42516"/>
      <c r="S42516"/>
      <c r="T42516" s="74"/>
    </row>
    <row r="42517" spans="17:20" ht="14.4" x14ac:dyDescent="0.25">
      <c r="Q42517" s="75"/>
      <c r="R42517"/>
      <c r="S42517"/>
      <c r="T42517" s="74"/>
    </row>
    <row r="42518" spans="17:20" ht="14.4" x14ac:dyDescent="0.25">
      <c r="Q42518" s="75"/>
      <c r="R42518"/>
      <c r="S42518"/>
      <c r="T42518" s="74"/>
    </row>
    <row r="42519" spans="17:20" ht="14.4" x14ac:dyDescent="0.25">
      <c r="Q42519" s="75"/>
      <c r="R42519"/>
      <c r="S42519"/>
      <c r="T42519" s="74"/>
    </row>
    <row r="42520" spans="17:20" ht="14.4" x14ac:dyDescent="0.25">
      <c r="Q42520" s="75"/>
      <c r="R42520"/>
      <c r="S42520"/>
      <c r="T42520" s="74"/>
    </row>
    <row r="42521" spans="17:20" ht="14.4" x14ac:dyDescent="0.25">
      <c r="Q42521" s="75"/>
      <c r="R42521"/>
      <c r="S42521"/>
      <c r="T42521" s="74"/>
    </row>
    <row r="42522" spans="17:20" ht="14.4" x14ac:dyDescent="0.25">
      <c r="Q42522" s="75"/>
      <c r="R42522"/>
      <c r="S42522"/>
      <c r="T42522" s="74"/>
    </row>
    <row r="42523" spans="17:20" ht="14.4" x14ac:dyDescent="0.25">
      <c r="Q42523" s="75"/>
      <c r="R42523"/>
      <c r="S42523"/>
      <c r="T42523" s="74"/>
    </row>
    <row r="42524" spans="17:20" ht="14.4" x14ac:dyDescent="0.25">
      <c r="Q42524" s="75"/>
      <c r="R42524"/>
      <c r="S42524"/>
      <c r="T42524" s="74"/>
    </row>
    <row r="42525" spans="17:20" ht="14.4" x14ac:dyDescent="0.25">
      <c r="Q42525" s="75"/>
      <c r="R42525"/>
      <c r="S42525"/>
      <c r="T42525" s="74"/>
    </row>
    <row r="42526" spans="17:20" ht="14.4" x14ac:dyDescent="0.25">
      <c r="Q42526" s="75"/>
      <c r="R42526"/>
      <c r="S42526"/>
      <c r="T42526" s="74"/>
    </row>
    <row r="42527" spans="17:20" ht="14.4" x14ac:dyDescent="0.25">
      <c r="Q42527" s="75"/>
      <c r="R42527"/>
      <c r="S42527"/>
      <c r="T42527" s="74"/>
    </row>
    <row r="42528" spans="17:20" ht="14.4" x14ac:dyDescent="0.25">
      <c r="Q42528" s="75"/>
      <c r="R42528"/>
      <c r="S42528"/>
      <c r="T42528" s="74"/>
    </row>
    <row r="42529" spans="17:20" ht="14.4" x14ac:dyDescent="0.25">
      <c r="Q42529" s="75"/>
      <c r="R42529"/>
      <c r="S42529"/>
      <c r="T42529" s="74"/>
    </row>
    <row r="42530" spans="17:20" ht="14.4" x14ac:dyDescent="0.25">
      <c r="Q42530" s="75"/>
      <c r="R42530"/>
      <c r="S42530"/>
      <c r="T42530" s="74"/>
    </row>
    <row r="42531" spans="17:20" ht="14.4" x14ac:dyDescent="0.25">
      <c r="Q42531" s="75"/>
      <c r="R42531"/>
      <c r="S42531"/>
      <c r="T42531" s="74"/>
    </row>
    <row r="42532" spans="17:20" ht="14.4" x14ac:dyDescent="0.25">
      <c r="Q42532" s="75"/>
      <c r="R42532"/>
      <c r="S42532"/>
      <c r="T42532" s="74"/>
    </row>
    <row r="42533" spans="17:20" ht="14.4" x14ac:dyDescent="0.25">
      <c r="Q42533" s="75"/>
      <c r="R42533"/>
      <c r="S42533"/>
      <c r="T42533" s="74"/>
    </row>
    <row r="42534" spans="17:20" ht="14.4" x14ac:dyDescent="0.25">
      <c r="Q42534" s="75"/>
      <c r="R42534"/>
      <c r="S42534"/>
      <c r="T42534" s="74"/>
    </row>
    <row r="42535" spans="17:20" ht="14.4" x14ac:dyDescent="0.25">
      <c r="Q42535" s="75"/>
      <c r="R42535"/>
      <c r="S42535"/>
      <c r="T42535" s="74"/>
    </row>
    <row r="42536" spans="17:20" ht="14.4" x14ac:dyDescent="0.25">
      <c r="Q42536" s="75"/>
      <c r="R42536"/>
      <c r="S42536"/>
      <c r="T42536" s="74"/>
    </row>
    <row r="42537" spans="17:20" ht="14.4" x14ac:dyDescent="0.25">
      <c r="Q42537" s="75"/>
      <c r="R42537"/>
      <c r="S42537"/>
      <c r="T42537" s="74"/>
    </row>
    <row r="42538" spans="17:20" ht="14.4" x14ac:dyDescent="0.25">
      <c r="Q42538" s="75"/>
      <c r="R42538"/>
      <c r="S42538"/>
      <c r="T42538" s="74"/>
    </row>
    <row r="42539" spans="17:20" ht="14.4" x14ac:dyDescent="0.25">
      <c r="Q42539" s="75"/>
      <c r="R42539"/>
      <c r="S42539"/>
      <c r="T42539" s="74"/>
    </row>
    <row r="42540" spans="17:20" ht="14.4" x14ac:dyDescent="0.25">
      <c r="Q42540" s="75"/>
      <c r="R42540"/>
      <c r="S42540"/>
      <c r="T42540" s="74"/>
    </row>
    <row r="42541" spans="17:20" ht="14.4" x14ac:dyDescent="0.25">
      <c r="Q42541" s="75"/>
      <c r="R42541"/>
      <c r="S42541"/>
      <c r="T42541" s="74"/>
    </row>
    <row r="42542" spans="17:20" ht="14.4" x14ac:dyDescent="0.25">
      <c r="Q42542" s="75"/>
      <c r="R42542"/>
      <c r="S42542"/>
      <c r="T42542" s="74"/>
    </row>
    <row r="42543" spans="17:20" ht="14.4" x14ac:dyDescent="0.25">
      <c r="Q42543" s="75"/>
      <c r="R42543"/>
      <c r="S42543"/>
      <c r="T42543" s="74"/>
    </row>
    <row r="42544" spans="17:20" ht="14.4" x14ac:dyDescent="0.25">
      <c r="Q42544" s="75"/>
      <c r="R42544"/>
      <c r="S42544"/>
      <c r="T42544" s="74"/>
    </row>
    <row r="42545" spans="17:20" ht="14.4" x14ac:dyDescent="0.25">
      <c r="Q42545" s="75"/>
      <c r="R42545"/>
      <c r="S42545"/>
      <c r="T42545" s="74"/>
    </row>
    <row r="42546" spans="17:20" ht="14.4" x14ac:dyDescent="0.25">
      <c r="Q42546" s="75"/>
      <c r="R42546"/>
      <c r="S42546"/>
      <c r="T42546" s="74"/>
    </row>
    <row r="42547" spans="17:20" ht="14.4" x14ac:dyDescent="0.25">
      <c r="Q42547" s="75"/>
      <c r="R42547"/>
      <c r="S42547"/>
      <c r="T42547" s="74"/>
    </row>
    <row r="42548" spans="17:20" ht="14.4" x14ac:dyDescent="0.25">
      <c r="Q42548" s="75"/>
      <c r="R42548"/>
      <c r="S42548"/>
      <c r="T42548" s="74"/>
    </row>
    <row r="42549" spans="17:20" ht="14.4" x14ac:dyDescent="0.25">
      <c r="Q42549" s="75"/>
      <c r="R42549"/>
      <c r="S42549"/>
      <c r="T42549" s="74"/>
    </row>
    <row r="42550" spans="17:20" ht="14.4" x14ac:dyDescent="0.25">
      <c r="Q42550" s="75"/>
      <c r="R42550"/>
      <c r="S42550"/>
      <c r="T42550" s="74"/>
    </row>
    <row r="42551" spans="17:20" ht="14.4" x14ac:dyDescent="0.25">
      <c r="Q42551" s="75"/>
      <c r="R42551"/>
      <c r="S42551"/>
      <c r="T42551" s="74"/>
    </row>
    <row r="42552" spans="17:20" ht="14.4" x14ac:dyDescent="0.25">
      <c r="Q42552" s="75"/>
      <c r="R42552"/>
      <c r="S42552"/>
      <c r="T42552" s="74"/>
    </row>
    <row r="42553" spans="17:20" ht="14.4" x14ac:dyDescent="0.25">
      <c r="Q42553" s="75"/>
      <c r="R42553"/>
      <c r="S42553"/>
      <c r="T42553" s="74"/>
    </row>
    <row r="42554" spans="17:20" ht="14.4" x14ac:dyDescent="0.25">
      <c r="Q42554" s="75"/>
      <c r="R42554"/>
      <c r="S42554"/>
      <c r="T42554" s="74"/>
    </row>
    <row r="42555" spans="17:20" ht="14.4" x14ac:dyDescent="0.25">
      <c r="Q42555" s="75"/>
      <c r="R42555"/>
      <c r="S42555"/>
      <c r="T42555" s="74"/>
    </row>
    <row r="42556" spans="17:20" ht="14.4" x14ac:dyDescent="0.25">
      <c r="Q42556" s="75"/>
      <c r="R42556"/>
      <c r="S42556"/>
      <c r="T42556" s="74"/>
    </row>
    <row r="42557" spans="17:20" ht="14.4" x14ac:dyDescent="0.25">
      <c r="Q42557" s="75"/>
      <c r="R42557"/>
      <c r="S42557"/>
      <c r="T42557" s="74"/>
    </row>
    <row r="42558" spans="17:20" ht="14.4" x14ac:dyDescent="0.25">
      <c r="Q42558" s="75"/>
      <c r="R42558"/>
      <c r="S42558"/>
      <c r="T42558" s="74"/>
    </row>
    <row r="42559" spans="17:20" ht="14.4" x14ac:dyDescent="0.25">
      <c r="Q42559" s="75"/>
      <c r="R42559"/>
      <c r="S42559"/>
      <c r="T42559" s="74"/>
    </row>
    <row r="42560" spans="17:20" ht="14.4" x14ac:dyDescent="0.25">
      <c r="Q42560" s="75"/>
      <c r="R42560"/>
      <c r="S42560"/>
      <c r="T42560" s="74"/>
    </row>
    <row r="42561" spans="17:20" ht="14.4" x14ac:dyDescent="0.25">
      <c r="Q42561" s="75"/>
      <c r="R42561"/>
      <c r="S42561"/>
      <c r="T42561" s="74"/>
    </row>
    <row r="42562" spans="17:20" ht="14.4" x14ac:dyDescent="0.25">
      <c r="Q42562" s="75"/>
      <c r="R42562"/>
      <c r="S42562"/>
      <c r="T42562" s="74"/>
    </row>
    <row r="42563" spans="17:20" ht="14.4" x14ac:dyDescent="0.25">
      <c r="Q42563" s="75"/>
      <c r="R42563"/>
      <c r="S42563"/>
      <c r="T42563" s="74"/>
    </row>
    <row r="42564" spans="17:20" ht="14.4" x14ac:dyDescent="0.25">
      <c r="Q42564" s="75"/>
      <c r="R42564"/>
      <c r="S42564"/>
      <c r="T42564" s="74"/>
    </row>
    <row r="42565" spans="17:20" ht="14.4" x14ac:dyDescent="0.25">
      <c r="Q42565" s="75"/>
      <c r="R42565"/>
      <c r="S42565"/>
      <c r="T42565" s="74"/>
    </row>
    <row r="42566" spans="17:20" ht="14.4" x14ac:dyDescent="0.25">
      <c r="Q42566" s="75"/>
      <c r="R42566"/>
      <c r="S42566"/>
      <c r="T42566" s="74"/>
    </row>
    <row r="42567" spans="17:20" ht="14.4" x14ac:dyDescent="0.25">
      <c r="Q42567" s="75"/>
      <c r="R42567"/>
      <c r="S42567"/>
      <c r="T42567" s="74"/>
    </row>
    <row r="42568" spans="17:20" ht="14.4" x14ac:dyDescent="0.25">
      <c r="Q42568" s="75"/>
      <c r="R42568"/>
      <c r="S42568"/>
      <c r="T42568" s="74"/>
    </row>
    <row r="42569" spans="17:20" ht="14.4" x14ac:dyDescent="0.25">
      <c r="Q42569" s="75"/>
      <c r="R42569"/>
      <c r="S42569"/>
      <c r="T42569" s="74"/>
    </row>
    <row r="42570" spans="17:20" ht="14.4" x14ac:dyDescent="0.25">
      <c r="Q42570" s="75"/>
      <c r="R42570"/>
      <c r="S42570"/>
      <c r="T42570" s="74"/>
    </row>
    <row r="42571" spans="17:20" ht="14.4" x14ac:dyDescent="0.25">
      <c r="Q42571" s="75"/>
      <c r="R42571"/>
      <c r="S42571"/>
      <c r="T42571" s="74"/>
    </row>
    <row r="42572" spans="17:20" ht="14.4" x14ac:dyDescent="0.25">
      <c r="Q42572" s="75"/>
      <c r="R42572"/>
      <c r="S42572"/>
      <c r="T42572" s="74"/>
    </row>
    <row r="42573" spans="17:20" ht="14.4" x14ac:dyDescent="0.25">
      <c r="Q42573" s="75"/>
      <c r="R42573"/>
      <c r="S42573"/>
      <c r="T42573" s="74"/>
    </row>
    <row r="42574" spans="17:20" ht="14.4" x14ac:dyDescent="0.25">
      <c r="Q42574" s="75"/>
      <c r="R42574"/>
      <c r="S42574"/>
      <c r="T42574" s="74"/>
    </row>
    <row r="42575" spans="17:20" ht="14.4" x14ac:dyDescent="0.25">
      <c r="Q42575" s="75"/>
      <c r="R42575"/>
      <c r="S42575"/>
      <c r="T42575" s="74"/>
    </row>
    <row r="42576" spans="17:20" ht="14.4" x14ac:dyDescent="0.25">
      <c r="Q42576" s="75"/>
      <c r="R42576"/>
      <c r="S42576"/>
      <c r="T42576" s="74"/>
    </row>
    <row r="42577" spans="17:20" ht="14.4" x14ac:dyDescent="0.25">
      <c r="Q42577" s="75"/>
      <c r="R42577"/>
      <c r="S42577"/>
      <c r="T42577" s="74"/>
    </row>
    <row r="42578" spans="17:20" ht="14.4" x14ac:dyDescent="0.25">
      <c r="Q42578" s="75"/>
      <c r="R42578"/>
      <c r="S42578"/>
      <c r="T42578" s="74"/>
    </row>
    <row r="42579" spans="17:20" ht="14.4" x14ac:dyDescent="0.25">
      <c r="Q42579" s="75"/>
      <c r="R42579"/>
      <c r="S42579"/>
      <c r="T42579" s="74"/>
    </row>
    <row r="42580" spans="17:20" ht="14.4" x14ac:dyDescent="0.25">
      <c r="Q42580" s="75"/>
      <c r="R42580"/>
      <c r="S42580"/>
      <c r="T42580" s="74"/>
    </row>
    <row r="42581" spans="17:20" ht="14.4" x14ac:dyDescent="0.25">
      <c r="Q42581" s="75"/>
      <c r="R42581"/>
      <c r="S42581"/>
      <c r="T42581" s="74"/>
    </row>
    <row r="42582" spans="17:20" ht="14.4" x14ac:dyDescent="0.25">
      <c r="Q42582" s="75"/>
      <c r="R42582"/>
      <c r="S42582"/>
      <c r="T42582" s="74"/>
    </row>
    <row r="42583" spans="17:20" ht="14.4" x14ac:dyDescent="0.25">
      <c r="Q42583" s="75"/>
      <c r="R42583"/>
      <c r="S42583"/>
      <c r="T42583" s="74"/>
    </row>
    <row r="42584" spans="17:20" ht="14.4" x14ac:dyDescent="0.25">
      <c r="Q42584" s="75"/>
      <c r="R42584"/>
      <c r="S42584"/>
      <c r="T42584" s="74"/>
    </row>
    <row r="42585" spans="17:20" ht="14.4" x14ac:dyDescent="0.25">
      <c r="Q42585" s="75"/>
      <c r="R42585"/>
      <c r="S42585"/>
      <c r="T42585" s="74"/>
    </row>
    <row r="42586" spans="17:20" ht="14.4" x14ac:dyDescent="0.25">
      <c r="Q42586" s="75"/>
      <c r="R42586"/>
      <c r="S42586"/>
      <c r="T42586" s="74"/>
    </row>
    <row r="42587" spans="17:20" ht="14.4" x14ac:dyDescent="0.25">
      <c r="Q42587" s="75"/>
      <c r="R42587"/>
      <c r="S42587"/>
      <c r="T42587" s="74"/>
    </row>
    <row r="42588" spans="17:20" ht="14.4" x14ac:dyDescent="0.25">
      <c r="Q42588" s="75"/>
      <c r="R42588"/>
      <c r="S42588"/>
      <c r="T42588" s="74"/>
    </row>
    <row r="42589" spans="17:20" ht="14.4" x14ac:dyDescent="0.25">
      <c r="Q42589" s="75"/>
      <c r="R42589"/>
      <c r="S42589"/>
      <c r="T42589" s="74"/>
    </row>
    <row r="42590" spans="17:20" ht="14.4" x14ac:dyDescent="0.25">
      <c r="Q42590" s="75"/>
      <c r="R42590"/>
      <c r="S42590"/>
      <c r="T42590" s="74"/>
    </row>
    <row r="42591" spans="17:20" ht="14.4" x14ac:dyDescent="0.25">
      <c r="Q42591" s="75"/>
      <c r="R42591"/>
      <c r="S42591"/>
      <c r="T42591" s="74"/>
    </row>
    <row r="42592" spans="17:20" ht="14.4" x14ac:dyDescent="0.25">
      <c r="Q42592" s="75"/>
      <c r="R42592"/>
      <c r="S42592"/>
      <c r="T42592" s="74"/>
    </row>
    <row r="42593" spans="17:20" ht="14.4" x14ac:dyDescent="0.25">
      <c r="Q42593" s="75"/>
      <c r="R42593"/>
      <c r="S42593"/>
      <c r="T42593" s="74"/>
    </row>
    <row r="42594" spans="17:20" ht="14.4" x14ac:dyDescent="0.25">
      <c r="Q42594" s="75"/>
      <c r="R42594"/>
      <c r="S42594"/>
      <c r="T42594" s="74"/>
    </row>
    <row r="42595" spans="17:20" ht="14.4" x14ac:dyDescent="0.25">
      <c r="Q42595" s="75"/>
      <c r="R42595"/>
      <c r="S42595"/>
      <c r="T42595" s="74"/>
    </row>
    <row r="42596" spans="17:20" ht="14.4" x14ac:dyDescent="0.25">
      <c r="Q42596" s="75"/>
      <c r="R42596"/>
      <c r="S42596"/>
      <c r="T42596" s="74"/>
    </row>
    <row r="42597" spans="17:20" ht="14.4" x14ac:dyDescent="0.25">
      <c r="Q42597" s="75"/>
      <c r="R42597"/>
      <c r="S42597"/>
      <c r="T42597" s="74"/>
    </row>
    <row r="42598" spans="17:20" ht="14.4" x14ac:dyDescent="0.25">
      <c r="Q42598" s="75"/>
      <c r="R42598"/>
      <c r="S42598"/>
      <c r="T42598" s="74"/>
    </row>
    <row r="42599" spans="17:20" ht="14.4" x14ac:dyDescent="0.25">
      <c r="Q42599" s="75"/>
      <c r="R42599"/>
      <c r="S42599"/>
      <c r="T42599" s="74"/>
    </row>
    <row r="42600" spans="17:20" ht="14.4" x14ac:dyDescent="0.25">
      <c r="Q42600" s="75"/>
      <c r="R42600"/>
      <c r="S42600"/>
      <c r="T42600" s="74"/>
    </row>
    <row r="42601" spans="17:20" ht="14.4" x14ac:dyDescent="0.25">
      <c r="Q42601" s="75"/>
      <c r="R42601"/>
      <c r="S42601"/>
      <c r="T42601" s="74"/>
    </row>
    <row r="42602" spans="17:20" ht="14.4" x14ac:dyDescent="0.25">
      <c r="Q42602" s="75"/>
      <c r="R42602"/>
      <c r="S42602"/>
      <c r="T42602" s="74"/>
    </row>
    <row r="42603" spans="17:20" ht="14.4" x14ac:dyDescent="0.25">
      <c r="Q42603" s="75"/>
      <c r="R42603"/>
      <c r="S42603"/>
      <c r="T42603" s="74"/>
    </row>
    <row r="42604" spans="17:20" ht="14.4" x14ac:dyDescent="0.25">
      <c r="Q42604" s="75"/>
      <c r="R42604"/>
      <c r="S42604"/>
      <c r="T42604" s="74"/>
    </row>
    <row r="42605" spans="17:20" ht="14.4" x14ac:dyDescent="0.25">
      <c r="Q42605" s="75"/>
      <c r="R42605"/>
      <c r="S42605"/>
      <c r="T42605" s="74"/>
    </row>
    <row r="42606" spans="17:20" ht="14.4" x14ac:dyDescent="0.25">
      <c r="Q42606" s="75"/>
      <c r="R42606"/>
      <c r="S42606"/>
      <c r="T42606" s="74"/>
    </row>
    <row r="42607" spans="17:20" ht="14.4" x14ac:dyDescent="0.25">
      <c r="Q42607" s="75"/>
      <c r="R42607"/>
      <c r="S42607"/>
      <c r="T42607" s="74"/>
    </row>
    <row r="42608" spans="17:20" ht="14.4" x14ac:dyDescent="0.25">
      <c r="Q42608" s="75"/>
      <c r="R42608"/>
      <c r="S42608"/>
      <c r="T42608" s="74"/>
    </row>
    <row r="42609" spans="17:20" ht="14.4" x14ac:dyDescent="0.25">
      <c r="Q42609" s="75"/>
      <c r="R42609"/>
      <c r="S42609"/>
      <c r="T42609" s="74"/>
    </row>
    <row r="42610" spans="17:20" ht="14.4" x14ac:dyDescent="0.25">
      <c r="Q42610" s="75"/>
      <c r="R42610"/>
      <c r="S42610"/>
      <c r="T42610" s="74"/>
    </row>
    <row r="42611" spans="17:20" ht="14.4" x14ac:dyDescent="0.25">
      <c r="Q42611" s="75"/>
      <c r="R42611"/>
      <c r="S42611"/>
      <c r="T42611" s="74"/>
    </row>
    <row r="42612" spans="17:20" ht="14.4" x14ac:dyDescent="0.25">
      <c r="Q42612" s="75"/>
      <c r="R42612"/>
      <c r="S42612"/>
      <c r="T42612" s="74"/>
    </row>
    <row r="42613" spans="17:20" ht="14.4" x14ac:dyDescent="0.25">
      <c r="Q42613" s="75"/>
      <c r="R42613"/>
      <c r="S42613"/>
      <c r="T42613" s="74"/>
    </row>
    <row r="42614" spans="17:20" ht="14.4" x14ac:dyDescent="0.25">
      <c r="Q42614" s="75"/>
      <c r="R42614"/>
      <c r="S42614"/>
      <c r="T42614" s="74"/>
    </row>
    <row r="42615" spans="17:20" ht="14.4" x14ac:dyDescent="0.25">
      <c r="Q42615" s="75"/>
      <c r="R42615"/>
      <c r="S42615"/>
      <c r="T42615" s="74"/>
    </row>
    <row r="42616" spans="17:20" ht="14.4" x14ac:dyDescent="0.25">
      <c r="Q42616" s="75"/>
      <c r="R42616"/>
      <c r="S42616"/>
      <c r="T42616" s="74"/>
    </row>
    <row r="42617" spans="17:20" ht="14.4" x14ac:dyDescent="0.25">
      <c r="Q42617" s="75"/>
      <c r="R42617"/>
      <c r="S42617"/>
      <c r="T42617" s="74"/>
    </row>
    <row r="42618" spans="17:20" ht="14.4" x14ac:dyDescent="0.25">
      <c r="Q42618" s="75"/>
      <c r="R42618"/>
      <c r="S42618"/>
      <c r="T42618" s="74"/>
    </row>
    <row r="42619" spans="17:20" ht="14.4" x14ac:dyDescent="0.25">
      <c r="Q42619" s="75"/>
      <c r="R42619"/>
      <c r="S42619"/>
      <c r="T42619" s="74"/>
    </row>
    <row r="42620" spans="17:20" ht="14.4" x14ac:dyDescent="0.25">
      <c r="Q42620" s="75"/>
      <c r="R42620"/>
      <c r="S42620"/>
      <c r="T42620" s="74"/>
    </row>
    <row r="42621" spans="17:20" ht="14.4" x14ac:dyDescent="0.25">
      <c r="Q42621" s="75"/>
      <c r="R42621"/>
      <c r="S42621"/>
      <c r="T42621" s="74"/>
    </row>
    <row r="42622" spans="17:20" ht="14.4" x14ac:dyDescent="0.25">
      <c r="Q42622" s="75"/>
      <c r="R42622"/>
      <c r="S42622"/>
      <c r="T42622" s="74"/>
    </row>
    <row r="42623" spans="17:20" ht="14.4" x14ac:dyDescent="0.25">
      <c r="Q42623" s="75"/>
      <c r="R42623"/>
      <c r="S42623"/>
      <c r="T42623" s="74"/>
    </row>
    <row r="42624" spans="17:20" ht="14.4" x14ac:dyDescent="0.25">
      <c r="Q42624" s="75"/>
      <c r="R42624"/>
      <c r="S42624"/>
      <c r="T42624" s="74"/>
    </row>
    <row r="42625" spans="17:20" ht="14.4" x14ac:dyDescent="0.25">
      <c r="Q42625" s="75"/>
      <c r="R42625"/>
      <c r="S42625"/>
      <c r="T42625" s="74"/>
    </row>
    <row r="42626" spans="17:20" ht="14.4" x14ac:dyDescent="0.25">
      <c r="Q42626" s="75"/>
      <c r="R42626"/>
      <c r="S42626"/>
      <c r="T42626" s="74"/>
    </row>
    <row r="42627" spans="17:20" ht="14.4" x14ac:dyDescent="0.25">
      <c r="Q42627" s="75"/>
      <c r="R42627"/>
      <c r="S42627"/>
      <c r="T42627" s="74"/>
    </row>
    <row r="42628" spans="17:20" ht="14.4" x14ac:dyDescent="0.25">
      <c r="Q42628" s="75"/>
      <c r="R42628"/>
      <c r="S42628"/>
      <c r="T42628" s="74"/>
    </row>
    <row r="42629" spans="17:20" ht="14.4" x14ac:dyDescent="0.25">
      <c r="Q42629" s="75"/>
      <c r="R42629"/>
      <c r="S42629"/>
      <c r="T42629" s="74"/>
    </row>
    <row r="42630" spans="17:20" ht="14.4" x14ac:dyDescent="0.25">
      <c r="Q42630" s="75"/>
      <c r="R42630"/>
      <c r="S42630"/>
      <c r="T42630" s="74"/>
    </row>
    <row r="42631" spans="17:20" ht="14.4" x14ac:dyDescent="0.25">
      <c r="Q42631" s="75"/>
      <c r="R42631"/>
      <c r="S42631"/>
      <c r="T42631" s="74"/>
    </row>
    <row r="42632" spans="17:20" ht="14.4" x14ac:dyDescent="0.25">
      <c r="Q42632" s="75"/>
      <c r="R42632"/>
      <c r="S42632"/>
      <c r="T42632" s="74"/>
    </row>
    <row r="42633" spans="17:20" ht="14.4" x14ac:dyDescent="0.25">
      <c r="Q42633" s="75"/>
      <c r="R42633"/>
      <c r="S42633"/>
      <c r="T42633" s="74"/>
    </row>
    <row r="42634" spans="17:20" ht="14.4" x14ac:dyDescent="0.25">
      <c r="Q42634" s="75"/>
      <c r="R42634"/>
      <c r="S42634"/>
      <c r="T42634" s="74"/>
    </row>
    <row r="42635" spans="17:20" ht="14.4" x14ac:dyDescent="0.25">
      <c r="Q42635" s="75"/>
      <c r="R42635"/>
      <c r="S42635"/>
      <c r="T42635" s="74"/>
    </row>
    <row r="42636" spans="17:20" ht="14.4" x14ac:dyDescent="0.25">
      <c r="Q42636" s="75"/>
      <c r="R42636"/>
      <c r="S42636"/>
      <c r="T42636" s="74"/>
    </row>
    <row r="42637" spans="17:20" ht="14.4" x14ac:dyDescent="0.25">
      <c r="Q42637" s="75"/>
      <c r="R42637"/>
      <c r="S42637"/>
      <c r="T42637" s="74"/>
    </row>
    <row r="42638" spans="17:20" ht="14.4" x14ac:dyDescent="0.25">
      <c r="Q42638" s="75"/>
      <c r="R42638"/>
      <c r="S42638"/>
      <c r="T42638" s="74"/>
    </row>
    <row r="42639" spans="17:20" ht="14.4" x14ac:dyDescent="0.25">
      <c r="Q42639" s="75"/>
      <c r="R42639"/>
      <c r="S42639"/>
      <c r="T42639" s="74"/>
    </row>
    <row r="42640" spans="17:20" ht="14.4" x14ac:dyDescent="0.25">
      <c r="Q42640" s="75"/>
      <c r="R42640"/>
      <c r="S42640"/>
      <c r="T42640" s="74"/>
    </row>
    <row r="42641" spans="17:20" ht="14.4" x14ac:dyDescent="0.25">
      <c r="Q42641" s="75"/>
      <c r="R42641"/>
      <c r="S42641"/>
      <c r="T42641" s="74"/>
    </row>
    <row r="42642" spans="17:20" ht="14.4" x14ac:dyDescent="0.25">
      <c r="Q42642" s="75"/>
      <c r="R42642"/>
      <c r="S42642"/>
      <c r="T42642" s="74"/>
    </row>
    <row r="42643" spans="17:20" ht="14.4" x14ac:dyDescent="0.25">
      <c r="Q42643" s="75"/>
      <c r="R42643"/>
      <c r="S42643"/>
      <c r="T42643" s="74"/>
    </row>
    <row r="42644" spans="17:20" ht="14.4" x14ac:dyDescent="0.25">
      <c r="Q42644" s="75"/>
      <c r="R42644"/>
      <c r="S42644"/>
      <c r="T42644" s="74"/>
    </row>
    <row r="42645" spans="17:20" ht="14.4" x14ac:dyDescent="0.25">
      <c r="Q42645" s="75"/>
      <c r="R42645"/>
      <c r="S42645"/>
      <c r="T42645" s="74"/>
    </row>
    <row r="42646" spans="17:20" ht="14.4" x14ac:dyDescent="0.25">
      <c r="Q42646" s="75"/>
      <c r="R42646"/>
      <c r="S42646"/>
      <c r="T42646" s="74"/>
    </row>
    <row r="42647" spans="17:20" ht="14.4" x14ac:dyDescent="0.25">
      <c r="Q42647" s="75"/>
      <c r="R42647"/>
      <c r="S42647"/>
      <c r="T42647" s="74"/>
    </row>
    <row r="42648" spans="17:20" ht="14.4" x14ac:dyDescent="0.25">
      <c r="Q42648" s="75"/>
      <c r="R42648"/>
      <c r="S42648"/>
      <c r="T42648" s="74"/>
    </row>
    <row r="42649" spans="17:20" ht="14.4" x14ac:dyDescent="0.25">
      <c r="Q42649" s="75"/>
      <c r="R42649"/>
      <c r="S42649"/>
      <c r="T42649" s="74"/>
    </row>
    <row r="42650" spans="17:20" ht="14.4" x14ac:dyDescent="0.25">
      <c r="Q42650" s="75"/>
      <c r="R42650"/>
      <c r="S42650"/>
      <c r="T42650" s="74"/>
    </row>
    <row r="42651" spans="17:20" ht="14.4" x14ac:dyDescent="0.25">
      <c r="Q42651" s="75"/>
      <c r="R42651"/>
      <c r="S42651"/>
      <c r="T42651" s="74"/>
    </row>
    <row r="42652" spans="17:20" ht="14.4" x14ac:dyDescent="0.25">
      <c r="Q42652" s="75"/>
      <c r="R42652"/>
      <c r="S42652"/>
      <c r="T42652" s="74"/>
    </row>
    <row r="42653" spans="17:20" ht="14.4" x14ac:dyDescent="0.25">
      <c r="Q42653" s="75"/>
      <c r="R42653"/>
      <c r="S42653"/>
      <c r="T42653" s="74"/>
    </row>
    <row r="42654" spans="17:20" ht="14.4" x14ac:dyDescent="0.25">
      <c r="Q42654" s="75"/>
      <c r="R42654"/>
      <c r="S42654"/>
      <c r="T42654" s="74"/>
    </row>
    <row r="42655" spans="17:20" ht="14.4" x14ac:dyDescent="0.25">
      <c r="Q42655" s="75"/>
      <c r="R42655"/>
      <c r="S42655"/>
      <c r="T42655" s="74"/>
    </row>
    <row r="42656" spans="17:20" ht="14.4" x14ac:dyDescent="0.25">
      <c r="Q42656" s="75"/>
      <c r="R42656"/>
      <c r="S42656"/>
      <c r="T42656" s="74"/>
    </row>
    <row r="42657" spans="17:20" ht="14.4" x14ac:dyDescent="0.25">
      <c r="Q42657" s="75"/>
      <c r="R42657"/>
      <c r="S42657"/>
      <c r="T42657" s="74"/>
    </row>
    <row r="42658" spans="17:20" ht="14.4" x14ac:dyDescent="0.25">
      <c r="Q42658" s="75"/>
      <c r="R42658"/>
      <c r="S42658"/>
      <c r="T42658" s="74"/>
    </row>
    <row r="42659" spans="17:20" ht="14.4" x14ac:dyDescent="0.25">
      <c r="Q42659" s="75"/>
      <c r="R42659"/>
      <c r="S42659"/>
      <c r="T42659" s="74"/>
    </row>
    <row r="42660" spans="17:20" ht="14.4" x14ac:dyDescent="0.25">
      <c r="Q42660" s="75"/>
      <c r="R42660"/>
      <c r="S42660"/>
      <c r="T42660" s="74"/>
    </row>
    <row r="42661" spans="17:20" ht="14.4" x14ac:dyDescent="0.25">
      <c r="Q42661" s="75"/>
      <c r="R42661"/>
      <c r="S42661"/>
      <c r="T42661" s="74"/>
    </row>
    <row r="42662" spans="17:20" ht="14.4" x14ac:dyDescent="0.25">
      <c r="Q42662" s="75"/>
      <c r="R42662"/>
      <c r="S42662"/>
      <c r="T42662" s="74"/>
    </row>
    <row r="42663" spans="17:20" ht="14.4" x14ac:dyDescent="0.25">
      <c r="Q42663" s="75"/>
      <c r="R42663"/>
      <c r="S42663"/>
      <c r="T42663" s="74"/>
    </row>
    <row r="42664" spans="17:20" ht="14.4" x14ac:dyDescent="0.25">
      <c r="Q42664" s="75"/>
      <c r="R42664"/>
      <c r="S42664"/>
      <c r="T42664" s="74"/>
    </row>
    <row r="42665" spans="17:20" ht="14.4" x14ac:dyDescent="0.25">
      <c r="Q42665" s="75"/>
      <c r="R42665"/>
      <c r="S42665"/>
      <c r="T42665" s="74"/>
    </row>
    <row r="42666" spans="17:20" ht="14.4" x14ac:dyDescent="0.25">
      <c r="Q42666" s="75"/>
      <c r="R42666"/>
      <c r="S42666"/>
      <c r="T42666" s="74"/>
    </row>
    <row r="42667" spans="17:20" ht="14.4" x14ac:dyDescent="0.25">
      <c r="Q42667" s="75"/>
      <c r="R42667"/>
      <c r="S42667"/>
      <c r="T42667" s="74"/>
    </row>
    <row r="42668" spans="17:20" ht="14.4" x14ac:dyDescent="0.25">
      <c r="Q42668" s="75"/>
      <c r="R42668"/>
      <c r="S42668"/>
      <c r="T42668" s="74"/>
    </row>
    <row r="42669" spans="17:20" ht="14.4" x14ac:dyDescent="0.25">
      <c r="Q42669" s="75"/>
      <c r="R42669"/>
      <c r="S42669"/>
      <c r="T42669" s="74"/>
    </row>
    <row r="42670" spans="17:20" ht="14.4" x14ac:dyDescent="0.25">
      <c r="Q42670" s="75"/>
      <c r="R42670"/>
      <c r="S42670"/>
      <c r="T42670" s="74"/>
    </row>
    <row r="42671" spans="17:20" ht="14.4" x14ac:dyDescent="0.25">
      <c r="Q42671" s="75"/>
      <c r="R42671"/>
      <c r="S42671"/>
      <c r="T42671" s="74"/>
    </row>
    <row r="42672" spans="17:20" ht="14.4" x14ac:dyDescent="0.25">
      <c r="Q42672" s="75"/>
      <c r="R42672"/>
      <c r="S42672"/>
      <c r="T42672" s="74"/>
    </row>
    <row r="42673" spans="17:20" ht="14.4" x14ac:dyDescent="0.25">
      <c r="Q42673" s="75"/>
      <c r="R42673"/>
      <c r="S42673"/>
      <c r="T42673" s="74"/>
    </row>
    <row r="42674" spans="17:20" ht="14.4" x14ac:dyDescent="0.25">
      <c r="Q42674" s="75"/>
      <c r="R42674"/>
      <c r="S42674"/>
      <c r="T42674" s="74"/>
    </row>
    <row r="42675" spans="17:20" ht="14.4" x14ac:dyDescent="0.25">
      <c r="Q42675" s="75"/>
      <c r="R42675"/>
      <c r="S42675"/>
      <c r="T42675" s="74"/>
    </row>
    <row r="42676" spans="17:20" ht="14.4" x14ac:dyDescent="0.25">
      <c r="Q42676" s="75"/>
      <c r="R42676"/>
      <c r="S42676"/>
      <c r="T42676" s="74"/>
    </row>
    <row r="42677" spans="17:20" ht="14.4" x14ac:dyDescent="0.25">
      <c r="Q42677" s="75"/>
      <c r="R42677"/>
      <c r="S42677"/>
      <c r="T42677" s="74"/>
    </row>
    <row r="42678" spans="17:20" ht="14.4" x14ac:dyDescent="0.25">
      <c r="Q42678" s="75"/>
      <c r="R42678"/>
      <c r="S42678"/>
      <c r="T42678" s="74"/>
    </row>
    <row r="42679" spans="17:20" ht="14.4" x14ac:dyDescent="0.25">
      <c r="Q42679" s="75"/>
      <c r="R42679"/>
      <c r="S42679"/>
      <c r="T42679" s="74"/>
    </row>
    <row r="42680" spans="17:20" ht="14.4" x14ac:dyDescent="0.25">
      <c r="Q42680" s="75"/>
      <c r="R42680"/>
      <c r="S42680"/>
      <c r="T42680" s="74"/>
    </row>
    <row r="42681" spans="17:20" ht="14.4" x14ac:dyDescent="0.25">
      <c r="Q42681" s="75"/>
      <c r="R42681"/>
      <c r="S42681"/>
      <c r="T42681" s="74"/>
    </row>
    <row r="42682" spans="17:20" ht="14.4" x14ac:dyDescent="0.25">
      <c r="Q42682" s="75"/>
      <c r="R42682"/>
      <c r="S42682"/>
      <c r="T42682" s="74"/>
    </row>
    <row r="42683" spans="17:20" ht="14.4" x14ac:dyDescent="0.25">
      <c r="Q42683" s="75"/>
      <c r="R42683"/>
      <c r="S42683"/>
      <c r="T42683" s="74"/>
    </row>
    <row r="42684" spans="17:20" ht="14.4" x14ac:dyDescent="0.25">
      <c r="Q42684" s="75"/>
      <c r="R42684"/>
      <c r="S42684"/>
      <c r="T42684" s="74"/>
    </row>
    <row r="42685" spans="17:20" ht="14.4" x14ac:dyDescent="0.25">
      <c r="Q42685" s="75"/>
      <c r="R42685"/>
      <c r="S42685"/>
      <c r="T42685" s="74"/>
    </row>
    <row r="42686" spans="17:20" ht="14.4" x14ac:dyDescent="0.25">
      <c r="Q42686" s="75"/>
      <c r="R42686"/>
      <c r="S42686"/>
      <c r="T42686" s="74"/>
    </row>
    <row r="42687" spans="17:20" ht="14.4" x14ac:dyDescent="0.25">
      <c r="Q42687" s="75"/>
      <c r="R42687"/>
      <c r="S42687"/>
      <c r="T42687" s="74"/>
    </row>
    <row r="42688" spans="17:20" ht="14.4" x14ac:dyDescent="0.25">
      <c r="Q42688" s="75"/>
      <c r="R42688"/>
      <c r="S42688"/>
      <c r="T42688" s="74"/>
    </row>
    <row r="42689" spans="17:20" ht="14.4" x14ac:dyDescent="0.25">
      <c r="Q42689" s="75"/>
      <c r="R42689"/>
      <c r="S42689"/>
      <c r="T42689" s="74"/>
    </row>
    <row r="42690" spans="17:20" ht="14.4" x14ac:dyDescent="0.25">
      <c r="Q42690" s="75"/>
      <c r="R42690"/>
      <c r="S42690"/>
      <c r="T42690" s="74"/>
    </row>
    <row r="42691" spans="17:20" ht="14.4" x14ac:dyDescent="0.25">
      <c r="Q42691" s="75"/>
      <c r="R42691"/>
      <c r="S42691"/>
      <c r="T42691" s="74"/>
    </row>
    <row r="42692" spans="17:20" ht="14.4" x14ac:dyDescent="0.25">
      <c r="Q42692" s="75"/>
      <c r="R42692"/>
      <c r="S42692"/>
      <c r="T42692" s="74"/>
    </row>
    <row r="42693" spans="17:20" ht="14.4" x14ac:dyDescent="0.25">
      <c r="Q42693" s="75"/>
      <c r="R42693"/>
      <c r="S42693"/>
      <c r="T42693" s="74"/>
    </row>
    <row r="42694" spans="17:20" ht="14.4" x14ac:dyDescent="0.25">
      <c r="Q42694" s="75"/>
      <c r="R42694"/>
      <c r="S42694"/>
      <c r="T42694" s="74"/>
    </row>
    <row r="42695" spans="17:20" ht="14.4" x14ac:dyDescent="0.25">
      <c r="Q42695" s="75"/>
      <c r="R42695"/>
      <c r="S42695"/>
      <c r="T42695" s="74"/>
    </row>
    <row r="42696" spans="17:20" ht="14.4" x14ac:dyDescent="0.25">
      <c r="Q42696" s="75"/>
      <c r="R42696"/>
      <c r="S42696"/>
      <c r="T42696" s="74"/>
    </row>
    <row r="42697" spans="17:20" ht="14.4" x14ac:dyDescent="0.25">
      <c r="Q42697" s="75"/>
      <c r="R42697"/>
      <c r="S42697"/>
      <c r="T42697" s="74"/>
    </row>
    <row r="42698" spans="17:20" ht="14.4" x14ac:dyDescent="0.25">
      <c r="Q42698" s="75"/>
      <c r="R42698"/>
      <c r="S42698"/>
      <c r="T42698" s="74"/>
    </row>
    <row r="42699" spans="17:20" ht="14.4" x14ac:dyDescent="0.25">
      <c r="Q42699" s="75"/>
      <c r="R42699"/>
      <c r="S42699"/>
      <c r="T42699" s="74"/>
    </row>
    <row r="42700" spans="17:20" ht="14.4" x14ac:dyDescent="0.25">
      <c r="Q42700" s="75"/>
      <c r="R42700"/>
      <c r="S42700"/>
      <c r="T42700" s="74"/>
    </row>
    <row r="42701" spans="17:20" ht="14.4" x14ac:dyDescent="0.25">
      <c r="Q42701" s="75"/>
      <c r="R42701"/>
      <c r="S42701"/>
      <c r="T42701" s="74"/>
    </row>
    <row r="42702" spans="17:20" ht="14.4" x14ac:dyDescent="0.25">
      <c r="Q42702" s="75"/>
      <c r="R42702"/>
      <c r="S42702"/>
      <c r="T42702" s="74"/>
    </row>
    <row r="42703" spans="17:20" ht="14.4" x14ac:dyDescent="0.25">
      <c r="Q42703" s="75"/>
      <c r="R42703"/>
      <c r="S42703"/>
      <c r="T42703" s="74"/>
    </row>
    <row r="42704" spans="17:20" ht="14.4" x14ac:dyDescent="0.25">
      <c r="Q42704" s="75"/>
      <c r="R42704"/>
      <c r="S42704"/>
      <c r="T42704" s="74"/>
    </row>
    <row r="42705" spans="17:20" ht="14.4" x14ac:dyDescent="0.25">
      <c r="Q42705" s="75"/>
      <c r="R42705"/>
      <c r="S42705"/>
      <c r="T42705" s="74"/>
    </row>
    <row r="42706" spans="17:20" ht="14.4" x14ac:dyDescent="0.25">
      <c r="Q42706" s="75"/>
      <c r="R42706"/>
      <c r="S42706"/>
      <c r="T42706" s="74"/>
    </row>
    <row r="42707" spans="17:20" ht="14.4" x14ac:dyDescent="0.25">
      <c r="Q42707" s="75"/>
      <c r="R42707"/>
      <c r="S42707"/>
      <c r="T42707" s="74"/>
    </row>
    <row r="42708" spans="17:20" ht="14.4" x14ac:dyDescent="0.25">
      <c r="Q42708" s="75"/>
      <c r="R42708"/>
      <c r="S42708"/>
      <c r="T42708" s="74"/>
    </row>
    <row r="42709" spans="17:20" ht="14.4" x14ac:dyDescent="0.25">
      <c r="Q42709" s="75"/>
      <c r="R42709"/>
      <c r="S42709"/>
      <c r="T42709" s="74"/>
    </row>
    <row r="42710" spans="17:20" ht="14.4" x14ac:dyDescent="0.25">
      <c r="Q42710" s="75"/>
      <c r="R42710"/>
      <c r="S42710"/>
      <c r="T42710" s="74"/>
    </row>
    <row r="42711" spans="17:20" ht="14.4" x14ac:dyDescent="0.25">
      <c r="Q42711" s="75"/>
      <c r="R42711"/>
      <c r="S42711"/>
      <c r="T42711" s="74"/>
    </row>
    <row r="42712" spans="17:20" ht="14.4" x14ac:dyDescent="0.25">
      <c r="Q42712" s="75"/>
      <c r="R42712"/>
      <c r="S42712"/>
      <c r="T42712" s="74"/>
    </row>
    <row r="42713" spans="17:20" ht="14.4" x14ac:dyDescent="0.25">
      <c r="Q42713" s="75"/>
      <c r="R42713"/>
      <c r="S42713"/>
      <c r="T42713" s="74"/>
    </row>
    <row r="42714" spans="17:20" ht="14.4" x14ac:dyDescent="0.25">
      <c r="Q42714" s="75"/>
      <c r="R42714"/>
      <c r="S42714"/>
      <c r="T42714" s="74"/>
    </row>
    <row r="42715" spans="17:20" ht="14.4" x14ac:dyDescent="0.25">
      <c r="Q42715" s="75"/>
      <c r="R42715"/>
      <c r="S42715"/>
      <c r="T42715" s="74"/>
    </row>
    <row r="42716" spans="17:20" ht="14.4" x14ac:dyDescent="0.25">
      <c r="Q42716" s="75"/>
      <c r="R42716"/>
      <c r="S42716"/>
      <c r="T42716" s="74"/>
    </row>
    <row r="42717" spans="17:20" ht="14.4" x14ac:dyDescent="0.25">
      <c r="Q42717" s="75"/>
      <c r="R42717"/>
      <c r="S42717"/>
      <c r="T42717" s="74"/>
    </row>
    <row r="42718" spans="17:20" ht="14.4" x14ac:dyDescent="0.25">
      <c r="Q42718" s="75"/>
      <c r="R42718"/>
      <c r="S42718"/>
      <c r="T42718" s="74"/>
    </row>
    <row r="42719" spans="17:20" ht="14.4" x14ac:dyDescent="0.25">
      <c r="Q42719" s="75"/>
      <c r="R42719"/>
      <c r="S42719"/>
      <c r="T42719" s="74"/>
    </row>
    <row r="42720" spans="17:20" ht="14.4" x14ac:dyDescent="0.25">
      <c r="Q42720" s="75"/>
      <c r="R42720"/>
      <c r="S42720"/>
      <c r="T42720" s="74"/>
    </row>
    <row r="42721" spans="17:20" ht="14.4" x14ac:dyDescent="0.25">
      <c r="Q42721" s="75"/>
      <c r="R42721"/>
      <c r="S42721"/>
      <c r="T42721" s="74"/>
    </row>
    <row r="42722" spans="17:20" ht="14.4" x14ac:dyDescent="0.25">
      <c r="Q42722" s="75"/>
      <c r="R42722"/>
      <c r="S42722"/>
      <c r="T42722" s="74"/>
    </row>
    <row r="42723" spans="17:20" ht="14.4" x14ac:dyDescent="0.25">
      <c r="Q42723" s="75"/>
      <c r="R42723"/>
      <c r="S42723"/>
      <c r="T42723" s="74"/>
    </row>
    <row r="42724" spans="17:20" ht="14.4" x14ac:dyDescent="0.25">
      <c r="Q42724" s="75"/>
      <c r="R42724"/>
      <c r="S42724"/>
      <c r="T42724" s="74"/>
    </row>
    <row r="42725" spans="17:20" ht="14.4" x14ac:dyDescent="0.25">
      <c r="Q42725" s="75"/>
      <c r="R42725"/>
      <c r="S42725"/>
      <c r="T42725" s="74"/>
    </row>
    <row r="42726" spans="17:20" ht="14.4" x14ac:dyDescent="0.25">
      <c r="Q42726" s="75"/>
      <c r="R42726"/>
      <c r="S42726"/>
      <c r="T42726" s="74"/>
    </row>
    <row r="42727" spans="17:20" ht="14.4" x14ac:dyDescent="0.25">
      <c r="Q42727" s="75"/>
      <c r="R42727"/>
      <c r="S42727"/>
      <c r="T42727" s="74"/>
    </row>
    <row r="42728" spans="17:20" ht="14.4" x14ac:dyDescent="0.25">
      <c r="Q42728" s="75"/>
      <c r="R42728"/>
      <c r="S42728"/>
      <c r="T42728" s="74"/>
    </row>
    <row r="42729" spans="17:20" ht="14.4" x14ac:dyDescent="0.25">
      <c r="Q42729" s="75"/>
      <c r="R42729"/>
      <c r="S42729"/>
      <c r="T42729" s="74"/>
    </row>
    <row r="42730" spans="17:20" ht="14.4" x14ac:dyDescent="0.25">
      <c r="Q42730" s="75"/>
      <c r="R42730"/>
      <c r="S42730"/>
      <c r="T42730" s="74"/>
    </row>
    <row r="42731" spans="17:20" ht="14.4" x14ac:dyDescent="0.25">
      <c r="Q42731" s="75"/>
      <c r="R42731"/>
      <c r="S42731"/>
      <c r="T42731" s="74"/>
    </row>
    <row r="42732" spans="17:20" ht="14.4" x14ac:dyDescent="0.25">
      <c r="Q42732" s="75"/>
      <c r="R42732"/>
      <c r="S42732"/>
      <c r="T42732" s="74"/>
    </row>
    <row r="42733" spans="17:20" ht="14.4" x14ac:dyDescent="0.25">
      <c r="Q42733" s="75"/>
      <c r="R42733"/>
      <c r="S42733"/>
      <c r="T42733" s="74"/>
    </row>
    <row r="42734" spans="17:20" ht="14.4" x14ac:dyDescent="0.25">
      <c r="Q42734" s="75"/>
      <c r="R42734"/>
      <c r="S42734"/>
      <c r="T42734" s="74"/>
    </row>
    <row r="42735" spans="17:20" ht="14.4" x14ac:dyDescent="0.25">
      <c r="Q42735" s="75"/>
      <c r="R42735"/>
      <c r="S42735"/>
      <c r="T42735" s="74"/>
    </row>
    <row r="42736" spans="17:20" ht="14.4" x14ac:dyDescent="0.25">
      <c r="Q42736" s="75"/>
      <c r="R42736"/>
      <c r="S42736"/>
      <c r="T42736" s="74"/>
    </row>
    <row r="42737" spans="17:20" ht="14.4" x14ac:dyDescent="0.25">
      <c r="Q42737" s="75"/>
      <c r="R42737"/>
      <c r="S42737"/>
      <c r="T42737" s="74"/>
    </row>
    <row r="42738" spans="17:20" ht="14.4" x14ac:dyDescent="0.25">
      <c r="Q42738" s="75"/>
      <c r="R42738"/>
      <c r="S42738"/>
      <c r="T42738" s="74"/>
    </row>
    <row r="42739" spans="17:20" ht="14.4" x14ac:dyDescent="0.25">
      <c r="Q42739" s="75"/>
      <c r="R42739"/>
      <c r="S42739"/>
      <c r="T42739" s="74"/>
    </row>
    <row r="42740" spans="17:20" ht="14.4" x14ac:dyDescent="0.25">
      <c r="Q42740" s="75"/>
      <c r="R42740"/>
      <c r="S42740"/>
      <c r="T42740" s="74"/>
    </row>
    <row r="42741" spans="17:20" ht="14.4" x14ac:dyDescent="0.25">
      <c r="Q42741" s="75"/>
      <c r="R42741"/>
      <c r="S42741"/>
      <c r="T42741" s="74"/>
    </row>
    <row r="42742" spans="17:20" ht="14.4" x14ac:dyDescent="0.25">
      <c r="Q42742" s="75"/>
      <c r="R42742"/>
      <c r="S42742"/>
      <c r="T42742" s="74"/>
    </row>
    <row r="42743" spans="17:20" ht="14.4" x14ac:dyDescent="0.25">
      <c r="Q42743" s="75"/>
      <c r="R42743"/>
      <c r="S42743"/>
      <c r="T42743" s="74"/>
    </row>
    <row r="42744" spans="17:20" ht="14.4" x14ac:dyDescent="0.25">
      <c r="Q42744" s="75"/>
      <c r="R42744"/>
      <c r="S42744"/>
      <c r="T42744" s="74"/>
    </row>
    <row r="42745" spans="17:20" ht="14.4" x14ac:dyDescent="0.25">
      <c r="Q42745" s="75"/>
      <c r="R42745"/>
      <c r="S42745"/>
      <c r="T42745" s="74"/>
    </row>
    <row r="42746" spans="17:20" ht="14.4" x14ac:dyDescent="0.25">
      <c r="Q42746" s="75"/>
      <c r="R42746"/>
      <c r="S42746"/>
      <c r="T42746" s="74"/>
    </row>
    <row r="42747" spans="17:20" ht="14.4" x14ac:dyDescent="0.25">
      <c r="Q42747" s="75"/>
      <c r="R42747"/>
      <c r="S42747"/>
      <c r="T42747" s="74"/>
    </row>
    <row r="42748" spans="17:20" ht="14.4" x14ac:dyDescent="0.25">
      <c r="Q42748" s="75"/>
      <c r="R42748"/>
      <c r="S42748"/>
      <c r="T42748" s="74"/>
    </row>
    <row r="42749" spans="17:20" ht="14.4" x14ac:dyDescent="0.25">
      <c r="Q42749" s="75"/>
      <c r="R42749"/>
      <c r="S42749"/>
      <c r="T42749" s="74"/>
    </row>
    <row r="42750" spans="17:20" ht="14.4" x14ac:dyDescent="0.25">
      <c r="Q42750" s="75"/>
      <c r="R42750"/>
      <c r="S42750"/>
      <c r="T42750" s="74"/>
    </row>
    <row r="42751" spans="17:20" ht="14.4" x14ac:dyDescent="0.25">
      <c r="Q42751" s="75"/>
      <c r="R42751"/>
      <c r="S42751"/>
      <c r="T42751" s="74"/>
    </row>
    <row r="42752" spans="17:20" ht="14.4" x14ac:dyDescent="0.25">
      <c r="Q42752" s="75"/>
      <c r="R42752"/>
      <c r="S42752"/>
      <c r="T42752" s="74"/>
    </row>
    <row r="42753" spans="17:20" ht="14.4" x14ac:dyDescent="0.25">
      <c r="Q42753" s="75"/>
      <c r="R42753"/>
      <c r="S42753"/>
      <c r="T42753" s="74"/>
    </row>
    <row r="42754" spans="17:20" ht="14.4" x14ac:dyDescent="0.25">
      <c r="Q42754" s="75"/>
      <c r="R42754"/>
      <c r="S42754"/>
      <c r="T42754" s="74"/>
    </row>
    <row r="42755" spans="17:20" ht="14.4" x14ac:dyDescent="0.25">
      <c r="Q42755" s="75"/>
      <c r="R42755"/>
      <c r="S42755"/>
      <c r="T42755" s="74"/>
    </row>
    <row r="42756" spans="17:20" ht="14.4" x14ac:dyDescent="0.25">
      <c r="Q42756" s="75"/>
      <c r="R42756"/>
      <c r="S42756"/>
      <c r="T42756" s="74"/>
    </row>
    <row r="42757" spans="17:20" ht="14.4" x14ac:dyDescent="0.25">
      <c r="Q42757" s="75"/>
      <c r="R42757"/>
      <c r="S42757"/>
      <c r="T42757" s="74"/>
    </row>
    <row r="42758" spans="17:20" ht="14.4" x14ac:dyDescent="0.25">
      <c r="Q42758" s="75"/>
      <c r="R42758"/>
      <c r="S42758"/>
      <c r="T42758" s="74"/>
    </row>
    <row r="42759" spans="17:20" ht="14.4" x14ac:dyDescent="0.25">
      <c r="Q42759" s="75"/>
      <c r="R42759"/>
      <c r="S42759"/>
      <c r="T42759" s="74"/>
    </row>
    <row r="42760" spans="17:20" ht="14.4" x14ac:dyDescent="0.25">
      <c r="Q42760" s="75"/>
      <c r="R42760"/>
      <c r="S42760"/>
      <c r="T42760" s="74"/>
    </row>
    <row r="42761" spans="17:20" ht="14.4" x14ac:dyDescent="0.25">
      <c r="Q42761" s="75"/>
      <c r="R42761"/>
      <c r="S42761"/>
      <c r="T42761" s="74"/>
    </row>
    <row r="42762" spans="17:20" ht="14.4" x14ac:dyDescent="0.25">
      <c r="Q42762" s="75"/>
      <c r="R42762"/>
      <c r="S42762"/>
      <c r="T42762" s="74"/>
    </row>
    <row r="42763" spans="17:20" ht="14.4" x14ac:dyDescent="0.25">
      <c r="Q42763" s="75"/>
      <c r="R42763"/>
      <c r="S42763"/>
      <c r="T42763" s="74"/>
    </row>
    <row r="42764" spans="17:20" ht="14.4" x14ac:dyDescent="0.25">
      <c r="Q42764" s="75"/>
      <c r="R42764"/>
      <c r="S42764"/>
      <c r="T42764" s="74"/>
    </row>
    <row r="42765" spans="17:20" ht="14.4" x14ac:dyDescent="0.25">
      <c r="Q42765" s="75"/>
      <c r="R42765"/>
      <c r="S42765"/>
      <c r="T42765" s="74"/>
    </row>
    <row r="42766" spans="17:20" ht="14.4" x14ac:dyDescent="0.25">
      <c r="Q42766" s="75"/>
      <c r="R42766"/>
      <c r="S42766"/>
      <c r="T42766" s="74"/>
    </row>
    <row r="42767" spans="17:20" ht="14.4" x14ac:dyDescent="0.25">
      <c r="Q42767" s="75"/>
      <c r="R42767"/>
      <c r="S42767"/>
      <c r="T42767" s="74"/>
    </row>
    <row r="42768" spans="17:20" ht="14.4" x14ac:dyDescent="0.25">
      <c r="Q42768" s="75"/>
      <c r="R42768"/>
      <c r="S42768"/>
      <c r="T42768" s="74"/>
    </row>
    <row r="42769" spans="17:20" ht="14.4" x14ac:dyDescent="0.25">
      <c r="Q42769" s="75"/>
      <c r="R42769"/>
      <c r="S42769"/>
      <c r="T42769" s="74"/>
    </row>
    <row r="42770" spans="17:20" ht="14.4" x14ac:dyDescent="0.25">
      <c r="Q42770" s="75"/>
      <c r="R42770"/>
      <c r="S42770"/>
      <c r="T42770" s="74"/>
    </row>
    <row r="42771" spans="17:20" ht="14.4" x14ac:dyDescent="0.25">
      <c r="Q42771" s="75"/>
      <c r="R42771"/>
      <c r="S42771"/>
      <c r="T42771" s="74"/>
    </row>
    <row r="42772" spans="17:20" ht="14.4" x14ac:dyDescent="0.25">
      <c r="Q42772" s="75"/>
      <c r="R42772"/>
      <c r="S42772"/>
      <c r="T42772" s="74"/>
    </row>
    <row r="42773" spans="17:20" ht="14.4" x14ac:dyDescent="0.25">
      <c r="Q42773" s="75"/>
      <c r="R42773"/>
      <c r="S42773"/>
      <c r="T42773" s="74"/>
    </row>
    <row r="42774" spans="17:20" ht="14.4" x14ac:dyDescent="0.25">
      <c r="Q42774" s="75"/>
      <c r="R42774"/>
      <c r="S42774"/>
      <c r="T42774" s="74"/>
    </row>
    <row r="42775" spans="17:20" ht="14.4" x14ac:dyDescent="0.25">
      <c r="Q42775" s="75"/>
      <c r="R42775"/>
      <c r="S42775"/>
      <c r="T42775" s="74"/>
    </row>
    <row r="42776" spans="17:20" ht="14.4" x14ac:dyDescent="0.25">
      <c r="Q42776" s="75"/>
      <c r="R42776"/>
      <c r="S42776"/>
      <c r="T42776" s="74"/>
    </row>
    <row r="42777" spans="17:20" ht="14.4" x14ac:dyDescent="0.25">
      <c r="Q42777" s="75"/>
      <c r="R42777"/>
      <c r="S42777"/>
      <c r="T42777" s="74"/>
    </row>
    <row r="42778" spans="17:20" ht="14.4" x14ac:dyDescent="0.25">
      <c r="Q42778" s="75"/>
      <c r="R42778"/>
      <c r="S42778"/>
      <c r="T42778" s="74"/>
    </row>
    <row r="42779" spans="17:20" ht="14.4" x14ac:dyDescent="0.25">
      <c r="Q42779" s="75"/>
      <c r="R42779"/>
      <c r="S42779"/>
      <c r="T42779" s="74"/>
    </row>
    <row r="42780" spans="17:20" ht="14.4" x14ac:dyDescent="0.25">
      <c r="Q42780" s="75"/>
      <c r="R42780"/>
      <c r="S42780"/>
      <c r="T42780" s="74"/>
    </row>
    <row r="42781" spans="17:20" ht="14.4" x14ac:dyDescent="0.25">
      <c r="Q42781" s="75"/>
      <c r="R42781"/>
      <c r="S42781"/>
      <c r="T42781" s="74"/>
    </row>
    <row r="42782" spans="17:20" ht="14.4" x14ac:dyDescent="0.25">
      <c r="Q42782" s="75"/>
      <c r="R42782"/>
      <c r="S42782"/>
      <c r="T42782" s="74"/>
    </row>
    <row r="42783" spans="17:20" ht="14.4" x14ac:dyDescent="0.25">
      <c r="Q42783" s="75"/>
      <c r="R42783"/>
      <c r="S42783"/>
      <c r="T42783" s="74"/>
    </row>
    <row r="42784" spans="17:20" ht="14.4" x14ac:dyDescent="0.25">
      <c r="Q42784" s="75"/>
      <c r="R42784"/>
      <c r="S42784"/>
      <c r="T42784" s="74"/>
    </row>
    <row r="42785" spans="17:20" ht="14.4" x14ac:dyDescent="0.25">
      <c r="Q42785" s="75"/>
      <c r="R42785"/>
      <c r="S42785"/>
      <c r="T42785" s="74"/>
    </row>
    <row r="42786" spans="17:20" ht="14.4" x14ac:dyDescent="0.25">
      <c r="Q42786" s="75"/>
      <c r="R42786"/>
      <c r="S42786"/>
      <c r="T42786" s="74"/>
    </row>
    <row r="42787" spans="17:20" ht="14.4" x14ac:dyDescent="0.25">
      <c r="Q42787" s="75"/>
      <c r="R42787"/>
      <c r="S42787"/>
      <c r="T42787" s="74"/>
    </row>
    <row r="42788" spans="17:20" ht="14.4" x14ac:dyDescent="0.25">
      <c r="Q42788" s="75"/>
      <c r="R42788"/>
      <c r="S42788"/>
      <c r="T42788" s="74"/>
    </row>
    <row r="42789" spans="17:20" ht="14.4" x14ac:dyDescent="0.25">
      <c r="Q42789" s="75"/>
      <c r="R42789"/>
      <c r="S42789"/>
      <c r="T42789" s="74"/>
    </row>
    <row r="42790" spans="17:20" ht="14.4" x14ac:dyDescent="0.25">
      <c r="Q42790" s="75"/>
      <c r="R42790"/>
      <c r="S42790"/>
      <c r="T42790" s="74"/>
    </row>
    <row r="42791" spans="17:20" ht="14.4" x14ac:dyDescent="0.25">
      <c r="Q42791" s="75"/>
      <c r="R42791"/>
      <c r="S42791"/>
      <c r="T42791" s="74"/>
    </row>
    <row r="42792" spans="17:20" ht="14.4" x14ac:dyDescent="0.25">
      <c r="Q42792" s="75"/>
      <c r="R42792"/>
      <c r="S42792"/>
      <c r="T42792" s="74"/>
    </row>
    <row r="42793" spans="17:20" ht="14.4" x14ac:dyDescent="0.25">
      <c r="Q42793" s="75"/>
      <c r="R42793"/>
      <c r="S42793"/>
      <c r="T42793" s="74"/>
    </row>
    <row r="42794" spans="17:20" ht="14.4" x14ac:dyDescent="0.25">
      <c r="Q42794" s="75"/>
      <c r="R42794"/>
      <c r="S42794"/>
      <c r="T42794" s="74"/>
    </row>
    <row r="42795" spans="17:20" ht="14.4" x14ac:dyDescent="0.25">
      <c r="Q42795" s="75"/>
      <c r="R42795"/>
      <c r="S42795"/>
      <c r="T42795" s="74"/>
    </row>
    <row r="42796" spans="17:20" ht="14.4" x14ac:dyDescent="0.25">
      <c r="Q42796" s="75"/>
      <c r="R42796"/>
      <c r="S42796"/>
      <c r="T42796" s="74"/>
    </row>
    <row r="42797" spans="17:20" ht="14.4" x14ac:dyDescent="0.25">
      <c r="Q42797" s="75"/>
      <c r="R42797"/>
      <c r="S42797"/>
      <c r="T42797" s="74"/>
    </row>
    <row r="42798" spans="17:20" ht="14.4" x14ac:dyDescent="0.25">
      <c r="Q42798" s="75"/>
      <c r="R42798"/>
      <c r="S42798"/>
      <c r="T42798" s="74"/>
    </row>
    <row r="42799" spans="17:20" ht="14.4" x14ac:dyDescent="0.25">
      <c r="Q42799" s="75"/>
      <c r="R42799"/>
      <c r="S42799"/>
      <c r="T42799" s="74"/>
    </row>
    <row r="42800" spans="17:20" ht="14.4" x14ac:dyDescent="0.25">
      <c r="Q42800" s="75"/>
      <c r="R42800"/>
      <c r="S42800"/>
      <c r="T42800" s="74"/>
    </row>
    <row r="42801" spans="17:20" ht="14.4" x14ac:dyDescent="0.25">
      <c r="Q42801" s="75"/>
      <c r="R42801"/>
      <c r="S42801"/>
      <c r="T42801" s="74"/>
    </row>
    <row r="42802" spans="17:20" ht="14.4" x14ac:dyDescent="0.25">
      <c r="Q42802" s="75"/>
      <c r="R42802"/>
      <c r="S42802"/>
      <c r="T42802" s="74"/>
    </row>
    <row r="42803" spans="17:20" ht="14.4" x14ac:dyDescent="0.25">
      <c r="Q42803" s="75"/>
      <c r="R42803"/>
      <c r="S42803"/>
      <c r="T42803" s="74"/>
    </row>
    <row r="42804" spans="17:20" ht="14.4" x14ac:dyDescent="0.25">
      <c r="Q42804" s="75"/>
      <c r="R42804"/>
      <c r="S42804"/>
      <c r="T42804" s="74"/>
    </row>
    <row r="42805" spans="17:20" ht="14.4" x14ac:dyDescent="0.25">
      <c r="Q42805" s="75"/>
      <c r="R42805"/>
      <c r="S42805"/>
      <c r="T42805" s="74"/>
    </row>
    <row r="42806" spans="17:20" ht="14.4" x14ac:dyDescent="0.25">
      <c r="Q42806" s="75"/>
      <c r="R42806"/>
      <c r="S42806"/>
      <c r="T42806" s="74"/>
    </row>
    <row r="42807" spans="17:20" ht="14.4" x14ac:dyDescent="0.25">
      <c r="Q42807" s="75"/>
      <c r="R42807"/>
      <c r="S42807"/>
      <c r="T42807" s="74"/>
    </row>
    <row r="42808" spans="17:20" ht="14.4" x14ac:dyDescent="0.25">
      <c r="Q42808" s="75"/>
      <c r="R42808"/>
      <c r="S42808"/>
      <c r="T42808" s="74"/>
    </row>
    <row r="42809" spans="17:20" ht="14.4" x14ac:dyDescent="0.25">
      <c r="Q42809" s="75"/>
      <c r="R42809"/>
      <c r="S42809"/>
      <c r="T42809" s="74"/>
    </row>
    <row r="42810" spans="17:20" ht="14.4" x14ac:dyDescent="0.25">
      <c r="Q42810" s="75"/>
      <c r="R42810"/>
      <c r="S42810"/>
      <c r="T42810" s="74"/>
    </row>
    <row r="42811" spans="17:20" ht="14.4" x14ac:dyDescent="0.25">
      <c r="Q42811" s="75"/>
      <c r="R42811"/>
      <c r="S42811"/>
      <c r="T42811" s="74"/>
    </row>
    <row r="42812" spans="17:20" ht="14.4" x14ac:dyDescent="0.25">
      <c r="Q42812" s="75"/>
      <c r="R42812"/>
      <c r="S42812"/>
      <c r="T42812" s="74"/>
    </row>
    <row r="42813" spans="17:20" ht="14.4" x14ac:dyDescent="0.25">
      <c r="Q42813" s="75"/>
      <c r="R42813"/>
      <c r="S42813"/>
      <c r="T42813" s="74"/>
    </row>
    <row r="42814" spans="17:20" ht="14.4" x14ac:dyDescent="0.25">
      <c r="Q42814" s="75"/>
      <c r="R42814"/>
      <c r="S42814"/>
      <c r="T42814" s="74"/>
    </row>
    <row r="42815" spans="17:20" ht="14.4" x14ac:dyDescent="0.25">
      <c r="Q42815" s="75"/>
      <c r="R42815"/>
      <c r="S42815"/>
      <c r="T42815" s="74"/>
    </row>
    <row r="42816" spans="17:20" ht="14.4" x14ac:dyDescent="0.25">
      <c r="Q42816" s="75"/>
      <c r="R42816"/>
      <c r="S42816"/>
      <c r="T42816" s="74"/>
    </row>
    <row r="42817" spans="17:20" ht="14.4" x14ac:dyDescent="0.25">
      <c r="Q42817" s="75"/>
      <c r="R42817"/>
      <c r="S42817"/>
      <c r="T42817" s="74"/>
    </row>
    <row r="42818" spans="17:20" ht="14.4" x14ac:dyDescent="0.25">
      <c r="Q42818" s="75"/>
      <c r="R42818"/>
      <c r="S42818"/>
      <c r="T42818" s="74"/>
    </row>
    <row r="42819" spans="17:20" ht="14.4" x14ac:dyDescent="0.25">
      <c r="Q42819" s="75"/>
      <c r="R42819"/>
      <c r="S42819"/>
      <c r="T42819" s="74"/>
    </row>
    <row r="42820" spans="17:20" ht="14.4" x14ac:dyDescent="0.25">
      <c r="Q42820" s="75"/>
      <c r="R42820"/>
      <c r="S42820"/>
      <c r="T42820" s="74"/>
    </row>
    <row r="42821" spans="17:20" ht="14.4" x14ac:dyDescent="0.25">
      <c r="Q42821" s="75"/>
      <c r="R42821"/>
      <c r="S42821"/>
      <c r="T42821" s="74"/>
    </row>
    <row r="42822" spans="17:20" ht="14.4" x14ac:dyDescent="0.25">
      <c r="Q42822" s="75"/>
      <c r="R42822"/>
      <c r="S42822"/>
      <c r="T42822" s="74"/>
    </row>
    <row r="42823" spans="17:20" ht="14.4" x14ac:dyDescent="0.25">
      <c r="Q42823" s="75"/>
      <c r="R42823"/>
      <c r="S42823"/>
      <c r="T42823" s="74"/>
    </row>
    <row r="42824" spans="17:20" ht="14.4" x14ac:dyDescent="0.25">
      <c r="Q42824" s="75"/>
      <c r="R42824"/>
      <c r="S42824"/>
      <c r="T42824" s="74"/>
    </row>
    <row r="42825" spans="17:20" ht="14.4" x14ac:dyDescent="0.25">
      <c r="Q42825" s="75"/>
      <c r="R42825"/>
      <c r="S42825"/>
      <c r="T42825" s="74"/>
    </row>
    <row r="42826" spans="17:20" ht="14.4" x14ac:dyDescent="0.25">
      <c r="Q42826" s="75"/>
      <c r="R42826"/>
      <c r="S42826"/>
      <c r="T42826" s="74"/>
    </row>
    <row r="42827" spans="17:20" ht="14.4" x14ac:dyDescent="0.25">
      <c r="Q42827" s="75"/>
      <c r="R42827"/>
      <c r="S42827"/>
      <c r="T42827" s="74"/>
    </row>
    <row r="42828" spans="17:20" ht="14.4" x14ac:dyDescent="0.25">
      <c r="Q42828" s="75"/>
      <c r="R42828"/>
      <c r="S42828"/>
      <c r="T42828" s="74"/>
    </row>
    <row r="42829" spans="17:20" ht="14.4" x14ac:dyDescent="0.25">
      <c r="Q42829" s="75"/>
      <c r="R42829"/>
      <c r="S42829"/>
      <c r="T42829" s="74"/>
    </row>
    <row r="42830" spans="17:20" ht="14.4" x14ac:dyDescent="0.25">
      <c r="Q42830" s="75"/>
      <c r="R42830"/>
      <c r="S42830"/>
      <c r="T42830" s="74"/>
    </row>
    <row r="42831" spans="17:20" ht="14.4" x14ac:dyDescent="0.25">
      <c r="Q42831" s="75"/>
      <c r="R42831"/>
      <c r="S42831"/>
      <c r="T42831" s="74"/>
    </row>
    <row r="42832" spans="17:20" ht="14.4" x14ac:dyDescent="0.25">
      <c r="Q42832" s="75"/>
      <c r="R42832"/>
      <c r="S42832"/>
      <c r="T42832" s="74"/>
    </row>
    <row r="42833" spans="17:20" ht="14.4" x14ac:dyDescent="0.25">
      <c r="Q42833" s="75"/>
      <c r="R42833"/>
      <c r="S42833"/>
      <c r="T42833" s="74"/>
    </row>
    <row r="42834" spans="17:20" ht="14.4" x14ac:dyDescent="0.25">
      <c r="Q42834" s="75"/>
      <c r="R42834"/>
      <c r="S42834"/>
      <c r="T42834" s="74"/>
    </row>
    <row r="42835" spans="17:20" ht="14.4" x14ac:dyDescent="0.25">
      <c r="Q42835" s="75"/>
      <c r="R42835"/>
      <c r="S42835"/>
      <c r="T42835" s="74"/>
    </row>
    <row r="42836" spans="17:20" ht="14.4" x14ac:dyDescent="0.25">
      <c r="Q42836" s="75"/>
      <c r="R42836"/>
      <c r="S42836"/>
      <c r="T42836" s="74"/>
    </row>
    <row r="42837" spans="17:20" ht="14.4" x14ac:dyDescent="0.25">
      <c r="Q42837" s="75"/>
      <c r="R42837"/>
      <c r="S42837"/>
      <c r="T42837" s="74"/>
    </row>
    <row r="42838" spans="17:20" ht="14.4" x14ac:dyDescent="0.25">
      <c r="Q42838" s="75"/>
      <c r="R42838"/>
      <c r="S42838"/>
      <c r="T42838" s="74"/>
    </row>
    <row r="42839" spans="17:20" ht="14.4" x14ac:dyDescent="0.25">
      <c r="Q42839" s="75"/>
      <c r="R42839"/>
      <c r="S42839"/>
      <c r="T42839" s="74"/>
    </row>
    <row r="42840" spans="17:20" ht="14.4" x14ac:dyDescent="0.25">
      <c r="Q42840" s="75"/>
      <c r="R42840"/>
      <c r="S42840"/>
      <c r="T42840" s="74"/>
    </row>
    <row r="42841" spans="17:20" ht="14.4" x14ac:dyDescent="0.25">
      <c r="Q42841" s="75"/>
      <c r="R42841"/>
      <c r="S42841"/>
      <c r="T42841" s="74"/>
    </row>
    <row r="42842" spans="17:20" ht="14.4" x14ac:dyDescent="0.25">
      <c r="Q42842" s="75"/>
      <c r="R42842"/>
      <c r="S42842"/>
      <c r="T42842" s="74"/>
    </row>
    <row r="42843" spans="17:20" ht="14.4" x14ac:dyDescent="0.25">
      <c r="Q42843" s="75"/>
      <c r="R42843"/>
      <c r="S42843"/>
      <c r="T42843" s="74"/>
    </row>
    <row r="42844" spans="17:20" ht="14.4" x14ac:dyDescent="0.25">
      <c r="Q42844" s="75"/>
      <c r="R42844"/>
      <c r="S42844"/>
      <c r="T42844" s="74"/>
    </row>
    <row r="42845" spans="17:20" ht="14.4" x14ac:dyDescent="0.25">
      <c r="Q42845" s="75"/>
      <c r="R42845"/>
      <c r="S42845"/>
      <c r="T42845" s="74"/>
    </row>
    <row r="42846" spans="17:20" ht="14.4" x14ac:dyDescent="0.25">
      <c r="Q42846" s="75"/>
      <c r="R42846"/>
      <c r="S42846"/>
      <c r="T42846" s="74"/>
    </row>
    <row r="42847" spans="17:20" ht="14.4" x14ac:dyDescent="0.25">
      <c r="Q42847" s="75"/>
      <c r="R42847"/>
      <c r="S42847"/>
      <c r="T42847" s="74"/>
    </row>
    <row r="42848" spans="17:20" ht="14.4" x14ac:dyDescent="0.25">
      <c r="Q42848" s="75"/>
      <c r="R42848"/>
      <c r="S42848"/>
      <c r="T42848" s="74"/>
    </row>
    <row r="42849" spans="17:20" ht="14.4" x14ac:dyDescent="0.25">
      <c r="Q42849" s="75"/>
      <c r="R42849"/>
      <c r="S42849"/>
      <c r="T42849" s="74"/>
    </row>
    <row r="42850" spans="17:20" ht="14.4" x14ac:dyDescent="0.25">
      <c r="Q42850" s="75"/>
      <c r="R42850"/>
      <c r="S42850"/>
      <c r="T42850" s="74"/>
    </row>
    <row r="42851" spans="17:20" ht="14.4" x14ac:dyDescent="0.25">
      <c r="Q42851" s="75"/>
      <c r="R42851"/>
      <c r="S42851"/>
      <c r="T42851" s="74"/>
    </row>
    <row r="42852" spans="17:20" ht="14.4" x14ac:dyDescent="0.25">
      <c r="Q42852" s="75"/>
      <c r="R42852"/>
      <c r="S42852"/>
      <c r="T42852" s="74"/>
    </row>
    <row r="42853" spans="17:20" ht="14.4" x14ac:dyDescent="0.25">
      <c r="Q42853" s="75"/>
      <c r="R42853"/>
      <c r="S42853"/>
      <c r="T42853" s="74"/>
    </row>
    <row r="42854" spans="17:20" ht="14.4" x14ac:dyDescent="0.25">
      <c r="Q42854" s="75"/>
      <c r="R42854"/>
      <c r="S42854"/>
      <c r="T42854" s="74"/>
    </row>
    <row r="42855" spans="17:20" ht="14.4" x14ac:dyDescent="0.25">
      <c r="Q42855" s="75"/>
      <c r="R42855"/>
      <c r="S42855"/>
      <c r="T42855" s="74"/>
    </row>
    <row r="42856" spans="17:20" ht="14.4" x14ac:dyDescent="0.25">
      <c r="Q42856" s="75"/>
      <c r="R42856"/>
      <c r="S42856"/>
      <c r="T42856" s="74"/>
    </row>
    <row r="42857" spans="17:20" ht="14.4" x14ac:dyDescent="0.25">
      <c r="Q42857" s="75"/>
      <c r="R42857"/>
      <c r="S42857"/>
      <c r="T42857" s="74"/>
    </row>
    <row r="42858" spans="17:20" ht="14.4" x14ac:dyDescent="0.25">
      <c r="Q42858" s="75"/>
      <c r="R42858"/>
      <c r="S42858"/>
      <c r="T42858" s="74"/>
    </row>
    <row r="42859" spans="17:20" ht="14.4" x14ac:dyDescent="0.25">
      <c r="Q42859" s="75"/>
      <c r="R42859"/>
      <c r="S42859"/>
      <c r="T42859" s="74"/>
    </row>
    <row r="42860" spans="17:20" ht="14.4" x14ac:dyDescent="0.25">
      <c r="Q42860" s="75"/>
      <c r="R42860"/>
      <c r="S42860"/>
      <c r="T42860" s="74"/>
    </row>
    <row r="42861" spans="17:20" ht="14.4" x14ac:dyDescent="0.25">
      <c r="Q42861" s="75"/>
      <c r="R42861"/>
      <c r="S42861"/>
      <c r="T42861" s="74"/>
    </row>
    <row r="42862" spans="17:20" ht="14.4" x14ac:dyDescent="0.25">
      <c r="Q42862" s="75"/>
      <c r="R42862"/>
      <c r="S42862"/>
      <c r="T42862" s="74"/>
    </row>
    <row r="42863" spans="17:20" ht="14.4" x14ac:dyDescent="0.25">
      <c r="Q42863" s="75"/>
      <c r="R42863"/>
      <c r="S42863"/>
      <c r="T42863" s="74"/>
    </row>
    <row r="42864" spans="17:20" ht="14.4" x14ac:dyDescent="0.25">
      <c r="Q42864" s="75"/>
      <c r="R42864"/>
      <c r="S42864"/>
      <c r="T42864" s="74"/>
    </row>
    <row r="42865" spans="17:20" ht="14.4" x14ac:dyDescent="0.25">
      <c r="Q42865" s="75"/>
      <c r="R42865"/>
      <c r="S42865"/>
      <c r="T42865" s="74"/>
    </row>
    <row r="42866" spans="17:20" ht="14.4" x14ac:dyDescent="0.25">
      <c r="Q42866" s="75"/>
      <c r="R42866"/>
      <c r="S42866"/>
      <c r="T42866" s="74"/>
    </row>
    <row r="42867" spans="17:20" ht="14.4" x14ac:dyDescent="0.25">
      <c r="Q42867" s="75"/>
      <c r="R42867"/>
      <c r="S42867"/>
      <c r="T42867" s="74"/>
    </row>
    <row r="42868" spans="17:20" ht="14.4" x14ac:dyDescent="0.25">
      <c r="Q42868" s="75"/>
      <c r="R42868"/>
      <c r="S42868"/>
      <c r="T42868" s="74"/>
    </row>
    <row r="42869" spans="17:20" ht="14.4" x14ac:dyDescent="0.25">
      <c r="Q42869" s="75"/>
      <c r="R42869"/>
      <c r="S42869"/>
      <c r="T42869" s="74"/>
    </row>
    <row r="42870" spans="17:20" ht="14.4" x14ac:dyDescent="0.25">
      <c r="Q42870" s="75"/>
      <c r="R42870"/>
      <c r="S42870"/>
      <c r="T42870" s="74"/>
    </row>
    <row r="42871" spans="17:20" ht="14.4" x14ac:dyDescent="0.25">
      <c r="Q42871" s="75"/>
      <c r="R42871"/>
      <c r="S42871"/>
      <c r="T42871" s="74"/>
    </row>
    <row r="42872" spans="17:20" ht="14.4" x14ac:dyDescent="0.25">
      <c r="Q42872" s="75"/>
      <c r="R42872"/>
      <c r="S42872"/>
      <c r="T42872" s="74"/>
    </row>
    <row r="42873" spans="17:20" ht="14.4" x14ac:dyDescent="0.25">
      <c r="Q42873" s="75"/>
      <c r="R42873"/>
      <c r="S42873"/>
      <c r="T42873" s="74"/>
    </row>
    <row r="42874" spans="17:20" ht="14.4" x14ac:dyDescent="0.25">
      <c r="Q42874" s="75"/>
      <c r="R42874"/>
      <c r="S42874"/>
      <c r="T42874" s="74"/>
    </row>
    <row r="42875" spans="17:20" ht="14.4" x14ac:dyDescent="0.25">
      <c r="Q42875" s="75"/>
      <c r="R42875"/>
      <c r="S42875"/>
      <c r="T42875" s="74"/>
    </row>
    <row r="42876" spans="17:20" ht="14.4" x14ac:dyDescent="0.25">
      <c r="Q42876" s="75"/>
      <c r="R42876"/>
      <c r="S42876"/>
      <c r="T42876" s="74"/>
    </row>
    <row r="42877" spans="17:20" ht="14.4" x14ac:dyDescent="0.25">
      <c r="Q42877" s="75"/>
      <c r="R42877"/>
      <c r="S42877"/>
      <c r="T42877" s="74"/>
    </row>
    <row r="42878" spans="17:20" ht="14.4" x14ac:dyDescent="0.25">
      <c r="Q42878" s="75"/>
      <c r="R42878"/>
      <c r="S42878"/>
      <c r="T42878" s="74"/>
    </row>
    <row r="42879" spans="17:20" ht="14.4" x14ac:dyDescent="0.25">
      <c r="Q42879" s="75"/>
      <c r="R42879"/>
      <c r="S42879"/>
      <c r="T42879" s="74"/>
    </row>
    <row r="42880" spans="17:20" ht="14.4" x14ac:dyDescent="0.25">
      <c r="Q42880" s="75"/>
      <c r="R42880"/>
      <c r="S42880"/>
      <c r="T42880" s="74"/>
    </row>
    <row r="42881" spans="17:20" ht="14.4" x14ac:dyDescent="0.25">
      <c r="Q42881" s="75"/>
      <c r="R42881"/>
      <c r="S42881"/>
      <c r="T42881" s="74"/>
    </row>
    <row r="42882" spans="17:20" ht="14.4" x14ac:dyDescent="0.25">
      <c r="Q42882" s="75"/>
      <c r="R42882"/>
      <c r="S42882"/>
      <c r="T42882" s="74"/>
    </row>
    <row r="42883" spans="17:20" ht="14.4" x14ac:dyDescent="0.25">
      <c r="Q42883" s="75"/>
      <c r="R42883"/>
      <c r="S42883"/>
      <c r="T42883" s="74"/>
    </row>
    <row r="42884" spans="17:20" ht="14.4" x14ac:dyDescent="0.25">
      <c r="Q42884" s="75"/>
      <c r="R42884"/>
      <c r="S42884"/>
      <c r="T42884" s="74"/>
    </row>
    <row r="42885" spans="17:20" ht="14.4" x14ac:dyDescent="0.25">
      <c r="Q42885" s="75"/>
      <c r="R42885"/>
      <c r="S42885"/>
      <c r="T42885" s="74"/>
    </row>
    <row r="42886" spans="17:20" ht="14.4" x14ac:dyDescent="0.25">
      <c r="Q42886" s="75"/>
      <c r="R42886"/>
      <c r="S42886"/>
      <c r="T42886" s="74"/>
    </row>
    <row r="42887" spans="17:20" ht="14.4" x14ac:dyDescent="0.25">
      <c r="Q42887" s="75"/>
      <c r="R42887"/>
      <c r="S42887"/>
      <c r="T42887" s="74"/>
    </row>
    <row r="42888" spans="17:20" ht="14.4" x14ac:dyDescent="0.25">
      <c r="Q42888" s="75"/>
      <c r="R42888"/>
      <c r="S42888"/>
      <c r="T42888" s="74"/>
    </row>
    <row r="42889" spans="17:20" ht="14.4" x14ac:dyDescent="0.25">
      <c r="Q42889" s="75"/>
      <c r="R42889"/>
      <c r="S42889"/>
      <c r="T42889" s="74"/>
    </row>
    <row r="42890" spans="17:20" ht="14.4" x14ac:dyDescent="0.25">
      <c r="Q42890" s="75"/>
      <c r="R42890"/>
      <c r="S42890"/>
      <c r="T42890" s="74"/>
    </row>
    <row r="42891" spans="17:20" ht="14.4" x14ac:dyDescent="0.25">
      <c r="Q42891" s="75"/>
      <c r="R42891"/>
      <c r="S42891"/>
      <c r="T42891" s="74"/>
    </row>
    <row r="42892" spans="17:20" ht="14.4" x14ac:dyDescent="0.25">
      <c r="Q42892" s="75"/>
      <c r="R42892"/>
      <c r="S42892"/>
      <c r="T42892" s="74"/>
    </row>
    <row r="42893" spans="17:20" ht="14.4" x14ac:dyDescent="0.25">
      <c r="Q42893" s="75"/>
      <c r="R42893"/>
      <c r="S42893"/>
      <c r="T42893" s="74"/>
    </row>
    <row r="42894" spans="17:20" ht="14.4" x14ac:dyDescent="0.25">
      <c r="Q42894" s="75"/>
      <c r="R42894"/>
      <c r="S42894"/>
      <c r="T42894" s="74"/>
    </row>
    <row r="42895" spans="17:20" ht="14.4" x14ac:dyDescent="0.25">
      <c r="Q42895" s="75"/>
      <c r="R42895"/>
      <c r="S42895"/>
      <c r="T42895" s="74"/>
    </row>
    <row r="42896" spans="17:20" ht="14.4" x14ac:dyDescent="0.25">
      <c r="Q42896" s="75"/>
      <c r="R42896"/>
      <c r="S42896"/>
      <c r="T42896" s="74"/>
    </row>
    <row r="42897" spans="17:20" ht="14.4" x14ac:dyDescent="0.25">
      <c r="Q42897" s="75"/>
      <c r="R42897"/>
      <c r="S42897"/>
      <c r="T42897" s="74"/>
    </row>
    <row r="42898" spans="17:20" ht="14.4" x14ac:dyDescent="0.25">
      <c r="Q42898" s="75"/>
      <c r="R42898"/>
      <c r="S42898"/>
      <c r="T42898" s="74"/>
    </row>
    <row r="42899" spans="17:20" ht="14.4" x14ac:dyDescent="0.25">
      <c r="Q42899" s="75"/>
      <c r="R42899"/>
      <c r="S42899"/>
      <c r="T42899" s="74"/>
    </row>
    <row r="42900" spans="17:20" ht="14.4" x14ac:dyDescent="0.25">
      <c r="Q42900" s="75"/>
      <c r="R42900"/>
      <c r="S42900"/>
      <c r="T42900" s="74"/>
    </row>
    <row r="42901" spans="17:20" ht="14.4" x14ac:dyDescent="0.25">
      <c r="Q42901" s="75"/>
      <c r="R42901"/>
      <c r="S42901"/>
      <c r="T42901" s="74"/>
    </row>
    <row r="42902" spans="17:20" ht="14.4" x14ac:dyDescent="0.25">
      <c r="Q42902" s="75"/>
      <c r="R42902"/>
      <c r="S42902"/>
      <c r="T42902" s="74"/>
    </row>
    <row r="42903" spans="17:20" ht="14.4" x14ac:dyDescent="0.25">
      <c r="Q42903" s="75"/>
      <c r="R42903"/>
      <c r="S42903"/>
      <c r="T42903" s="74"/>
    </row>
    <row r="42904" spans="17:20" ht="14.4" x14ac:dyDescent="0.25">
      <c r="Q42904" s="75"/>
      <c r="R42904"/>
      <c r="S42904"/>
      <c r="T42904" s="74"/>
    </row>
    <row r="42905" spans="17:20" ht="14.4" x14ac:dyDescent="0.25">
      <c r="Q42905" s="75"/>
      <c r="R42905"/>
      <c r="S42905"/>
      <c r="T42905" s="74"/>
    </row>
    <row r="42906" spans="17:20" ht="14.4" x14ac:dyDescent="0.25">
      <c r="Q42906" s="75"/>
      <c r="R42906"/>
      <c r="S42906"/>
      <c r="T42906" s="74"/>
    </row>
    <row r="42907" spans="17:20" ht="14.4" x14ac:dyDescent="0.25">
      <c r="Q42907" s="75"/>
      <c r="R42907"/>
      <c r="S42907"/>
      <c r="T42907" s="74"/>
    </row>
    <row r="42908" spans="17:20" ht="14.4" x14ac:dyDescent="0.25">
      <c r="Q42908" s="75"/>
      <c r="R42908"/>
      <c r="S42908"/>
      <c r="T42908" s="74"/>
    </row>
    <row r="42909" spans="17:20" ht="14.4" x14ac:dyDescent="0.25">
      <c r="Q42909" s="75"/>
      <c r="R42909"/>
      <c r="S42909"/>
      <c r="T42909" s="74"/>
    </row>
    <row r="42910" spans="17:20" ht="14.4" x14ac:dyDescent="0.25">
      <c r="Q42910" s="75"/>
      <c r="R42910"/>
      <c r="S42910"/>
      <c r="T42910" s="74"/>
    </row>
    <row r="42911" spans="17:20" ht="14.4" x14ac:dyDescent="0.25">
      <c r="Q42911" s="75"/>
      <c r="R42911"/>
      <c r="S42911"/>
      <c r="T42911" s="74"/>
    </row>
    <row r="42912" spans="17:20" ht="14.4" x14ac:dyDescent="0.25">
      <c r="Q42912" s="75"/>
      <c r="R42912"/>
      <c r="S42912"/>
      <c r="T42912" s="74"/>
    </row>
    <row r="42913" spans="17:20" ht="14.4" x14ac:dyDescent="0.25">
      <c r="Q42913" s="75"/>
      <c r="R42913"/>
      <c r="S42913"/>
      <c r="T42913" s="74"/>
    </row>
    <row r="42914" spans="17:20" ht="14.4" x14ac:dyDescent="0.25">
      <c r="Q42914" s="75"/>
      <c r="R42914"/>
      <c r="S42914"/>
      <c r="T42914" s="74"/>
    </row>
    <row r="42915" spans="17:20" ht="14.4" x14ac:dyDescent="0.25">
      <c r="Q42915" s="75"/>
      <c r="R42915"/>
      <c r="S42915"/>
      <c r="T42915" s="74"/>
    </row>
    <row r="42916" spans="17:20" ht="14.4" x14ac:dyDescent="0.25">
      <c r="Q42916" s="75"/>
      <c r="R42916"/>
      <c r="S42916"/>
      <c r="T42916" s="74"/>
    </row>
    <row r="42917" spans="17:20" ht="14.4" x14ac:dyDescent="0.25">
      <c r="Q42917" s="75"/>
      <c r="R42917"/>
      <c r="S42917"/>
      <c r="T42917" s="74"/>
    </row>
    <row r="42918" spans="17:20" ht="14.4" x14ac:dyDescent="0.25">
      <c r="Q42918" s="75"/>
      <c r="R42918"/>
      <c r="S42918"/>
      <c r="T42918" s="74"/>
    </row>
    <row r="42919" spans="17:20" ht="14.4" x14ac:dyDescent="0.25">
      <c r="Q42919" s="75"/>
      <c r="R42919"/>
      <c r="S42919"/>
      <c r="T42919" s="74"/>
    </row>
    <row r="42920" spans="17:20" ht="14.4" x14ac:dyDescent="0.25">
      <c r="Q42920" s="75"/>
      <c r="R42920"/>
      <c r="S42920"/>
      <c r="T42920" s="74"/>
    </row>
    <row r="42921" spans="17:20" ht="14.4" x14ac:dyDescent="0.25">
      <c r="Q42921" s="75"/>
      <c r="R42921"/>
      <c r="S42921"/>
      <c r="T42921" s="74"/>
    </row>
    <row r="42922" spans="17:20" ht="14.4" x14ac:dyDescent="0.25">
      <c r="Q42922" s="75"/>
      <c r="R42922"/>
      <c r="S42922"/>
      <c r="T42922" s="74"/>
    </row>
    <row r="42923" spans="17:20" ht="14.4" x14ac:dyDescent="0.25">
      <c r="Q42923" s="75"/>
      <c r="R42923"/>
      <c r="S42923"/>
      <c r="T42923" s="74"/>
    </row>
    <row r="42924" spans="17:20" ht="14.4" x14ac:dyDescent="0.25">
      <c r="Q42924" s="75"/>
      <c r="R42924"/>
      <c r="S42924"/>
      <c r="T42924" s="74"/>
    </row>
    <row r="42925" spans="17:20" ht="14.4" x14ac:dyDescent="0.25">
      <c r="Q42925" s="75"/>
      <c r="R42925"/>
      <c r="S42925"/>
      <c r="T42925" s="74"/>
    </row>
    <row r="42926" spans="17:20" ht="14.4" x14ac:dyDescent="0.25">
      <c r="Q42926" s="75"/>
      <c r="R42926"/>
      <c r="S42926"/>
      <c r="T42926" s="74"/>
    </row>
    <row r="42927" spans="17:20" ht="14.4" x14ac:dyDescent="0.25">
      <c r="Q42927" s="75"/>
      <c r="R42927"/>
      <c r="S42927"/>
      <c r="T42927" s="74"/>
    </row>
    <row r="42928" spans="17:20" ht="14.4" x14ac:dyDescent="0.25">
      <c r="Q42928" s="75"/>
      <c r="R42928"/>
      <c r="S42928"/>
      <c r="T42928" s="74"/>
    </row>
    <row r="42929" spans="17:20" ht="14.4" x14ac:dyDescent="0.25">
      <c r="Q42929" s="75"/>
      <c r="R42929"/>
      <c r="S42929"/>
      <c r="T42929" s="74"/>
    </row>
    <row r="42930" spans="17:20" ht="14.4" x14ac:dyDescent="0.25">
      <c r="Q42930" s="75"/>
      <c r="R42930"/>
      <c r="S42930"/>
      <c r="T42930" s="74"/>
    </row>
    <row r="42931" spans="17:20" ht="14.4" x14ac:dyDescent="0.25">
      <c r="Q42931" s="75"/>
      <c r="R42931"/>
      <c r="S42931"/>
      <c r="T42931" s="74"/>
    </row>
    <row r="42932" spans="17:20" ht="14.4" x14ac:dyDescent="0.25">
      <c r="Q42932" s="75"/>
      <c r="R42932"/>
      <c r="S42932"/>
      <c r="T42932" s="74"/>
    </row>
    <row r="42933" spans="17:20" ht="14.4" x14ac:dyDescent="0.25">
      <c r="Q42933" s="75"/>
      <c r="R42933"/>
      <c r="S42933"/>
      <c r="T42933" s="74"/>
    </row>
    <row r="42934" spans="17:20" ht="14.4" x14ac:dyDescent="0.25">
      <c r="Q42934" s="75"/>
      <c r="R42934"/>
      <c r="S42934"/>
      <c r="T42934" s="74"/>
    </row>
    <row r="42935" spans="17:20" ht="14.4" x14ac:dyDescent="0.25">
      <c r="Q42935" s="75"/>
      <c r="R42935"/>
      <c r="S42935"/>
      <c r="T42935" s="74"/>
    </row>
    <row r="42936" spans="17:20" ht="14.4" x14ac:dyDescent="0.25">
      <c r="Q42936" s="75"/>
      <c r="R42936"/>
      <c r="S42936"/>
      <c r="T42936" s="74"/>
    </row>
    <row r="42937" spans="17:20" ht="14.4" x14ac:dyDescent="0.25">
      <c r="Q42937" s="75"/>
      <c r="R42937"/>
      <c r="S42937"/>
      <c r="T42937" s="74"/>
    </row>
    <row r="42938" spans="17:20" ht="14.4" x14ac:dyDescent="0.25">
      <c r="Q42938" s="75"/>
      <c r="R42938"/>
      <c r="S42938"/>
      <c r="T42938" s="74"/>
    </row>
    <row r="42939" spans="17:20" ht="14.4" x14ac:dyDescent="0.25">
      <c r="Q42939" s="75"/>
      <c r="R42939"/>
      <c r="S42939"/>
      <c r="T42939" s="74"/>
    </row>
    <row r="42940" spans="17:20" ht="14.4" x14ac:dyDescent="0.25">
      <c r="Q42940" s="75"/>
      <c r="R42940"/>
      <c r="S42940"/>
      <c r="T42940" s="74"/>
    </row>
    <row r="42941" spans="17:20" ht="14.4" x14ac:dyDescent="0.25">
      <c r="Q42941" s="75"/>
      <c r="R42941"/>
      <c r="S42941"/>
      <c r="T42941" s="74"/>
    </row>
    <row r="42942" spans="17:20" ht="14.4" x14ac:dyDescent="0.25">
      <c r="Q42942" s="75"/>
      <c r="R42942"/>
      <c r="S42942"/>
      <c r="T42942" s="74"/>
    </row>
    <row r="42943" spans="17:20" ht="14.4" x14ac:dyDescent="0.25">
      <c r="Q42943" s="75"/>
      <c r="R42943"/>
      <c r="S42943"/>
      <c r="T42943" s="74"/>
    </row>
    <row r="42944" spans="17:20" ht="14.4" x14ac:dyDescent="0.25">
      <c r="Q42944" s="75"/>
      <c r="R42944"/>
      <c r="S42944"/>
      <c r="T42944" s="74"/>
    </row>
    <row r="42945" spans="17:20" ht="14.4" x14ac:dyDescent="0.25">
      <c r="Q42945" s="75"/>
      <c r="R42945"/>
      <c r="S42945"/>
      <c r="T42945" s="74"/>
    </row>
    <row r="42946" spans="17:20" ht="14.4" x14ac:dyDescent="0.25">
      <c r="Q42946" s="75"/>
      <c r="R42946"/>
      <c r="S42946"/>
      <c r="T42946" s="74"/>
    </row>
    <row r="42947" spans="17:20" ht="14.4" x14ac:dyDescent="0.25">
      <c r="Q42947" s="75"/>
      <c r="R42947"/>
      <c r="S42947"/>
      <c r="T42947" s="74"/>
    </row>
    <row r="42948" spans="17:20" ht="14.4" x14ac:dyDescent="0.25">
      <c r="Q42948" s="75"/>
      <c r="R42948"/>
      <c r="S42948"/>
      <c r="T42948" s="74"/>
    </row>
    <row r="42949" spans="17:20" ht="14.4" x14ac:dyDescent="0.25">
      <c r="Q42949" s="75"/>
      <c r="R42949"/>
      <c r="S42949"/>
      <c r="T42949" s="74"/>
    </row>
    <row r="42950" spans="17:20" ht="14.4" x14ac:dyDescent="0.25">
      <c r="Q42950" s="75"/>
      <c r="R42950"/>
      <c r="S42950"/>
      <c r="T42950" s="74"/>
    </row>
    <row r="42951" spans="17:20" ht="14.4" x14ac:dyDescent="0.25">
      <c r="Q42951" s="75"/>
      <c r="R42951"/>
      <c r="S42951"/>
      <c r="T42951" s="74"/>
    </row>
    <row r="42952" spans="17:20" ht="14.4" x14ac:dyDescent="0.25">
      <c r="Q42952" s="75"/>
      <c r="R42952"/>
      <c r="S42952"/>
      <c r="T42952" s="74"/>
    </row>
    <row r="42953" spans="17:20" ht="14.4" x14ac:dyDescent="0.25">
      <c r="Q42953" s="75"/>
      <c r="R42953"/>
      <c r="S42953"/>
      <c r="T42953" s="74"/>
    </row>
    <row r="42954" spans="17:20" ht="14.4" x14ac:dyDescent="0.25">
      <c r="Q42954" s="75"/>
      <c r="R42954"/>
      <c r="S42954"/>
      <c r="T42954" s="74"/>
    </row>
    <row r="42955" spans="17:20" ht="14.4" x14ac:dyDescent="0.25">
      <c r="Q42955" s="75"/>
      <c r="R42955"/>
      <c r="S42955"/>
      <c r="T42955" s="74"/>
    </row>
    <row r="42956" spans="17:20" ht="14.4" x14ac:dyDescent="0.25">
      <c r="Q42956" s="75"/>
      <c r="R42956"/>
      <c r="S42956"/>
      <c r="T42956" s="74"/>
    </row>
    <row r="42957" spans="17:20" ht="14.4" x14ac:dyDescent="0.25">
      <c r="Q42957" s="75"/>
      <c r="R42957"/>
      <c r="S42957"/>
      <c r="T42957" s="74"/>
    </row>
    <row r="42958" spans="17:20" ht="14.4" x14ac:dyDescent="0.25">
      <c r="Q42958" s="75"/>
      <c r="R42958"/>
      <c r="S42958"/>
      <c r="T42958" s="74"/>
    </row>
    <row r="42959" spans="17:20" ht="14.4" x14ac:dyDescent="0.25">
      <c r="Q42959" s="75"/>
      <c r="R42959"/>
      <c r="S42959"/>
      <c r="T42959" s="74"/>
    </row>
    <row r="42960" spans="17:20" ht="14.4" x14ac:dyDescent="0.25">
      <c r="Q42960" s="75"/>
      <c r="R42960"/>
      <c r="S42960"/>
      <c r="T42960" s="74"/>
    </row>
    <row r="42961" spans="17:20" ht="14.4" x14ac:dyDescent="0.25">
      <c r="Q42961" s="75"/>
      <c r="R42961"/>
      <c r="S42961"/>
      <c r="T42961" s="74"/>
    </row>
    <row r="42962" spans="17:20" ht="14.4" x14ac:dyDescent="0.25">
      <c r="Q42962" s="75"/>
      <c r="R42962"/>
      <c r="S42962"/>
      <c r="T42962" s="74"/>
    </row>
    <row r="42963" spans="17:20" ht="14.4" x14ac:dyDescent="0.25">
      <c r="Q42963" s="75"/>
      <c r="R42963"/>
      <c r="S42963"/>
      <c r="T42963" s="74"/>
    </row>
    <row r="42964" spans="17:20" ht="14.4" x14ac:dyDescent="0.25">
      <c r="Q42964" s="75"/>
      <c r="R42964"/>
      <c r="S42964"/>
      <c r="T42964" s="74"/>
    </row>
    <row r="42965" spans="17:20" ht="14.4" x14ac:dyDescent="0.25">
      <c r="Q42965" s="75"/>
      <c r="R42965"/>
      <c r="S42965"/>
      <c r="T42965" s="74"/>
    </row>
    <row r="42966" spans="17:20" ht="14.4" x14ac:dyDescent="0.25">
      <c r="Q42966" s="75"/>
      <c r="R42966"/>
      <c r="S42966"/>
      <c r="T42966" s="74"/>
    </row>
    <row r="42967" spans="17:20" ht="14.4" x14ac:dyDescent="0.25">
      <c r="Q42967" s="75"/>
      <c r="R42967"/>
      <c r="S42967"/>
      <c r="T42967" s="74"/>
    </row>
    <row r="42968" spans="17:20" ht="14.4" x14ac:dyDescent="0.25">
      <c r="Q42968" s="75"/>
      <c r="R42968"/>
      <c r="S42968"/>
      <c r="T42968" s="74"/>
    </row>
    <row r="42969" spans="17:20" ht="14.4" x14ac:dyDescent="0.25">
      <c r="Q42969" s="75"/>
      <c r="R42969"/>
      <c r="S42969"/>
      <c r="T42969" s="74"/>
    </row>
    <row r="42970" spans="17:20" ht="14.4" x14ac:dyDescent="0.25">
      <c r="Q42970" s="75"/>
      <c r="R42970"/>
      <c r="S42970"/>
      <c r="T42970" s="74"/>
    </row>
    <row r="42971" spans="17:20" ht="14.4" x14ac:dyDescent="0.25">
      <c r="Q42971" s="75"/>
      <c r="R42971"/>
      <c r="S42971"/>
      <c r="T42971" s="74"/>
    </row>
    <row r="42972" spans="17:20" ht="14.4" x14ac:dyDescent="0.25">
      <c r="Q42972" s="75"/>
      <c r="R42972"/>
      <c r="S42972"/>
      <c r="T42972" s="74"/>
    </row>
    <row r="42973" spans="17:20" ht="14.4" x14ac:dyDescent="0.25">
      <c r="Q42973" s="75"/>
      <c r="R42973"/>
      <c r="S42973"/>
      <c r="T42973" s="74"/>
    </row>
    <row r="42974" spans="17:20" ht="14.4" x14ac:dyDescent="0.25">
      <c r="Q42974" s="75"/>
      <c r="R42974"/>
      <c r="S42974"/>
      <c r="T42974" s="74"/>
    </row>
    <row r="42975" spans="17:20" ht="14.4" x14ac:dyDescent="0.25">
      <c r="Q42975" s="75"/>
      <c r="R42975"/>
      <c r="S42975"/>
      <c r="T42975" s="74"/>
    </row>
    <row r="42976" spans="17:20" ht="14.4" x14ac:dyDescent="0.25">
      <c r="Q42976" s="75"/>
      <c r="R42976"/>
      <c r="S42976"/>
      <c r="T42976" s="74"/>
    </row>
    <row r="42977" spans="17:20" ht="14.4" x14ac:dyDescent="0.25">
      <c r="Q42977" s="75"/>
      <c r="R42977"/>
      <c r="S42977"/>
      <c r="T42977" s="74"/>
    </row>
    <row r="42978" spans="17:20" ht="14.4" x14ac:dyDescent="0.25">
      <c r="Q42978" s="75"/>
      <c r="R42978"/>
      <c r="S42978"/>
      <c r="T42978" s="74"/>
    </row>
    <row r="42979" spans="17:20" ht="14.4" x14ac:dyDescent="0.25">
      <c r="Q42979" s="75"/>
      <c r="R42979"/>
      <c r="S42979"/>
      <c r="T42979" s="74"/>
    </row>
    <row r="42980" spans="17:20" ht="14.4" x14ac:dyDescent="0.25">
      <c r="Q42980" s="75"/>
      <c r="R42980"/>
      <c r="S42980"/>
      <c r="T42980" s="74"/>
    </row>
    <row r="42981" spans="17:20" ht="14.4" x14ac:dyDescent="0.25">
      <c r="Q42981" s="75"/>
      <c r="R42981"/>
      <c r="S42981"/>
      <c r="T42981" s="74"/>
    </row>
    <row r="42982" spans="17:20" ht="14.4" x14ac:dyDescent="0.25">
      <c r="Q42982" s="75"/>
      <c r="R42982"/>
      <c r="S42982"/>
      <c r="T42982" s="74"/>
    </row>
    <row r="42983" spans="17:20" ht="14.4" x14ac:dyDescent="0.25">
      <c r="Q42983" s="75"/>
      <c r="R42983"/>
      <c r="S42983"/>
      <c r="T42983" s="74"/>
    </row>
    <row r="42984" spans="17:20" ht="14.4" x14ac:dyDescent="0.25">
      <c r="Q42984" s="75"/>
      <c r="R42984"/>
      <c r="S42984"/>
      <c r="T42984" s="74"/>
    </row>
    <row r="42985" spans="17:20" ht="14.4" x14ac:dyDescent="0.25">
      <c r="Q42985" s="75"/>
      <c r="R42985"/>
      <c r="S42985"/>
      <c r="T42985" s="74"/>
    </row>
    <row r="42986" spans="17:20" ht="14.4" x14ac:dyDescent="0.25">
      <c r="Q42986" s="75"/>
      <c r="R42986"/>
      <c r="S42986"/>
      <c r="T42986" s="74"/>
    </row>
    <row r="42987" spans="17:20" ht="14.4" x14ac:dyDescent="0.25">
      <c r="Q42987" s="75"/>
      <c r="R42987"/>
      <c r="S42987"/>
      <c r="T42987" s="74"/>
    </row>
    <row r="42988" spans="17:20" ht="14.4" x14ac:dyDescent="0.25">
      <c r="Q42988" s="75"/>
      <c r="R42988"/>
      <c r="S42988"/>
      <c r="T42988" s="74"/>
    </row>
    <row r="42989" spans="17:20" ht="14.4" x14ac:dyDescent="0.25">
      <c r="Q42989" s="75"/>
      <c r="R42989"/>
      <c r="S42989"/>
      <c r="T42989" s="74"/>
    </row>
    <row r="42990" spans="17:20" ht="14.4" x14ac:dyDescent="0.25">
      <c r="Q42990" s="75"/>
      <c r="R42990"/>
      <c r="S42990"/>
      <c r="T42990" s="74"/>
    </row>
    <row r="42991" spans="17:20" ht="14.4" x14ac:dyDescent="0.25">
      <c r="Q42991" s="75"/>
      <c r="R42991"/>
      <c r="S42991"/>
      <c r="T42991" s="74"/>
    </row>
    <row r="42992" spans="17:20" ht="14.4" x14ac:dyDescent="0.25">
      <c r="Q42992" s="75"/>
      <c r="R42992"/>
      <c r="S42992"/>
      <c r="T42992" s="74"/>
    </row>
    <row r="42993" spans="17:20" ht="14.4" x14ac:dyDescent="0.25">
      <c r="Q42993" s="75"/>
      <c r="R42993"/>
      <c r="S42993"/>
      <c r="T42993" s="74"/>
    </row>
    <row r="42994" spans="17:20" ht="14.4" x14ac:dyDescent="0.25">
      <c r="Q42994" s="75"/>
      <c r="R42994"/>
      <c r="S42994"/>
      <c r="T42994" s="74"/>
    </row>
    <row r="42995" spans="17:20" ht="14.4" x14ac:dyDescent="0.25">
      <c r="Q42995" s="75"/>
      <c r="R42995"/>
      <c r="S42995"/>
      <c r="T42995" s="74"/>
    </row>
    <row r="42996" spans="17:20" ht="14.4" x14ac:dyDescent="0.25">
      <c r="Q42996" s="75"/>
      <c r="R42996"/>
      <c r="S42996"/>
      <c r="T42996" s="74"/>
    </row>
    <row r="42997" spans="17:20" ht="14.4" x14ac:dyDescent="0.25">
      <c r="Q42997" s="75"/>
      <c r="R42997"/>
      <c r="S42997"/>
      <c r="T42997" s="74"/>
    </row>
    <row r="42998" spans="17:20" ht="14.4" x14ac:dyDescent="0.25">
      <c r="Q42998" s="75"/>
      <c r="R42998"/>
      <c r="S42998"/>
      <c r="T42998" s="74"/>
    </row>
    <row r="42999" spans="17:20" ht="14.4" x14ac:dyDescent="0.25">
      <c r="Q42999" s="75"/>
      <c r="R42999"/>
      <c r="S42999"/>
      <c r="T42999" s="74"/>
    </row>
    <row r="43000" spans="17:20" ht="14.4" x14ac:dyDescent="0.25">
      <c r="Q43000" s="75"/>
      <c r="R43000"/>
      <c r="S43000"/>
      <c r="T43000" s="74"/>
    </row>
    <row r="43001" spans="17:20" ht="14.4" x14ac:dyDescent="0.25">
      <c r="Q43001" s="75"/>
      <c r="R43001"/>
      <c r="S43001"/>
      <c r="T43001" s="74"/>
    </row>
    <row r="43002" spans="17:20" ht="14.4" x14ac:dyDescent="0.25">
      <c r="Q43002" s="75"/>
      <c r="R43002"/>
      <c r="S43002"/>
      <c r="T43002" s="74"/>
    </row>
    <row r="43003" spans="17:20" ht="14.4" x14ac:dyDescent="0.25">
      <c r="Q43003" s="75"/>
      <c r="R43003"/>
      <c r="S43003"/>
      <c r="T43003" s="74"/>
    </row>
    <row r="43004" spans="17:20" ht="14.4" x14ac:dyDescent="0.25">
      <c r="Q43004" s="75"/>
      <c r="R43004"/>
      <c r="S43004"/>
      <c r="T43004" s="74"/>
    </row>
    <row r="43005" spans="17:20" ht="14.4" x14ac:dyDescent="0.25">
      <c r="Q43005" s="75"/>
      <c r="R43005"/>
      <c r="S43005"/>
      <c r="T43005" s="74"/>
    </row>
    <row r="43006" spans="17:20" ht="14.4" x14ac:dyDescent="0.25">
      <c r="Q43006" s="75"/>
      <c r="R43006"/>
      <c r="S43006"/>
      <c r="T43006" s="74"/>
    </row>
    <row r="43007" spans="17:20" ht="14.4" x14ac:dyDescent="0.25">
      <c r="Q43007" s="75"/>
      <c r="R43007"/>
      <c r="S43007"/>
      <c r="T43007" s="74"/>
    </row>
    <row r="43008" spans="17:20" ht="14.4" x14ac:dyDescent="0.25">
      <c r="Q43008" s="75"/>
      <c r="R43008"/>
      <c r="S43008"/>
      <c r="T43008" s="74"/>
    </row>
    <row r="43009" spans="17:20" ht="14.4" x14ac:dyDescent="0.25">
      <c r="Q43009" s="75"/>
      <c r="R43009"/>
      <c r="S43009"/>
      <c r="T43009" s="74"/>
    </row>
    <row r="43010" spans="17:20" ht="14.4" x14ac:dyDescent="0.25">
      <c r="Q43010" s="75"/>
      <c r="R43010"/>
      <c r="S43010"/>
      <c r="T43010" s="74"/>
    </row>
    <row r="43011" spans="17:20" ht="14.4" x14ac:dyDescent="0.25">
      <c r="Q43011" s="75"/>
      <c r="R43011"/>
      <c r="S43011"/>
      <c r="T43011" s="74"/>
    </row>
    <row r="43012" spans="17:20" ht="14.4" x14ac:dyDescent="0.25">
      <c r="Q43012" s="75"/>
      <c r="R43012"/>
      <c r="S43012"/>
      <c r="T43012" s="74"/>
    </row>
    <row r="43013" spans="17:20" ht="14.4" x14ac:dyDescent="0.25">
      <c r="Q43013" s="75"/>
      <c r="R43013"/>
      <c r="S43013"/>
      <c r="T43013" s="74"/>
    </row>
    <row r="43014" spans="17:20" ht="14.4" x14ac:dyDescent="0.25">
      <c r="Q43014" s="75"/>
      <c r="R43014"/>
      <c r="S43014"/>
      <c r="T43014" s="74"/>
    </row>
    <row r="43015" spans="17:20" ht="14.4" x14ac:dyDescent="0.25">
      <c r="Q43015" s="75"/>
      <c r="R43015"/>
      <c r="S43015"/>
      <c r="T43015" s="74"/>
    </row>
    <row r="43016" spans="17:20" ht="14.4" x14ac:dyDescent="0.25">
      <c r="Q43016" s="75"/>
      <c r="R43016"/>
      <c r="S43016"/>
      <c r="T43016" s="74"/>
    </row>
    <row r="43017" spans="17:20" ht="14.4" x14ac:dyDescent="0.25">
      <c r="Q43017" s="75"/>
      <c r="R43017"/>
      <c r="S43017"/>
      <c r="T43017" s="74"/>
    </row>
    <row r="43018" spans="17:20" ht="14.4" x14ac:dyDescent="0.25">
      <c r="Q43018" s="75"/>
      <c r="R43018"/>
      <c r="S43018"/>
      <c r="T43018" s="74"/>
    </row>
    <row r="43019" spans="17:20" ht="14.4" x14ac:dyDescent="0.25">
      <c r="Q43019" s="75"/>
      <c r="R43019"/>
      <c r="S43019"/>
      <c r="T43019" s="74"/>
    </row>
    <row r="43020" spans="17:20" ht="14.4" x14ac:dyDescent="0.25">
      <c r="Q43020" s="75"/>
      <c r="R43020"/>
      <c r="S43020"/>
      <c r="T43020" s="74"/>
    </row>
    <row r="43021" spans="17:20" ht="14.4" x14ac:dyDescent="0.25">
      <c r="Q43021" s="75"/>
      <c r="R43021"/>
      <c r="S43021"/>
      <c r="T43021" s="74"/>
    </row>
    <row r="43022" spans="17:20" ht="14.4" x14ac:dyDescent="0.25">
      <c r="Q43022" s="75"/>
      <c r="R43022"/>
      <c r="S43022"/>
      <c r="T43022" s="74"/>
    </row>
    <row r="43023" spans="17:20" ht="14.4" x14ac:dyDescent="0.25">
      <c r="Q43023" s="75"/>
      <c r="R43023"/>
      <c r="S43023"/>
      <c r="T43023" s="74"/>
    </row>
    <row r="43024" spans="17:20" ht="14.4" x14ac:dyDescent="0.25">
      <c r="Q43024" s="75"/>
      <c r="R43024"/>
      <c r="S43024"/>
      <c r="T43024" s="74"/>
    </row>
    <row r="43025" spans="17:20" ht="14.4" x14ac:dyDescent="0.25">
      <c r="Q43025" s="75"/>
      <c r="R43025"/>
      <c r="S43025"/>
      <c r="T43025" s="74"/>
    </row>
    <row r="43026" spans="17:20" ht="14.4" x14ac:dyDescent="0.25">
      <c r="Q43026" s="75"/>
      <c r="R43026"/>
      <c r="S43026"/>
      <c r="T43026" s="74"/>
    </row>
    <row r="43027" spans="17:20" ht="14.4" x14ac:dyDescent="0.25">
      <c r="Q43027" s="75"/>
      <c r="R43027"/>
      <c r="S43027"/>
      <c r="T43027" s="74"/>
    </row>
    <row r="43028" spans="17:20" ht="14.4" x14ac:dyDescent="0.25">
      <c r="Q43028" s="75"/>
      <c r="R43028"/>
      <c r="S43028"/>
      <c r="T43028" s="74"/>
    </row>
    <row r="43029" spans="17:20" ht="14.4" x14ac:dyDescent="0.25">
      <c r="Q43029" s="75"/>
      <c r="R43029"/>
      <c r="S43029"/>
      <c r="T43029" s="74"/>
    </row>
    <row r="43030" spans="17:20" ht="14.4" x14ac:dyDescent="0.25">
      <c r="Q43030" s="75"/>
      <c r="R43030"/>
      <c r="S43030"/>
      <c r="T43030" s="74"/>
    </row>
    <row r="43031" spans="17:20" ht="14.4" x14ac:dyDescent="0.25">
      <c r="Q43031" s="75"/>
      <c r="R43031"/>
      <c r="S43031"/>
      <c r="T43031" s="74"/>
    </row>
    <row r="43032" spans="17:20" ht="14.4" x14ac:dyDescent="0.25">
      <c r="Q43032" s="75"/>
      <c r="R43032"/>
      <c r="S43032"/>
      <c r="T43032" s="74"/>
    </row>
    <row r="43033" spans="17:20" ht="14.4" x14ac:dyDescent="0.25">
      <c r="Q43033" s="75"/>
      <c r="R43033"/>
      <c r="S43033"/>
      <c r="T43033" s="74"/>
    </row>
    <row r="43034" spans="17:20" ht="14.4" x14ac:dyDescent="0.25">
      <c r="Q43034" s="75"/>
      <c r="R43034"/>
      <c r="S43034"/>
      <c r="T43034" s="74"/>
    </row>
    <row r="43035" spans="17:20" ht="14.4" x14ac:dyDescent="0.25">
      <c r="Q43035" s="75"/>
      <c r="R43035"/>
      <c r="S43035"/>
      <c r="T43035" s="74"/>
    </row>
    <row r="43036" spans="17:20" ht="14.4" x14ac:dyDescent="0.25">
      <c r="Q43036" s="75"/>
      <c r="R43036"/>
      <c r="S43036"/>
      <c r="T43036" s="74"/>
    </row>
    <row r="43037" spans="17:20" ht="14.4" x14ac:dyDescent="0.25">
      <c r="Q43037" s="75"/>
      <c r="R43037"/>
      <c r="S43037"/>
      <c r="T43037" s="74"/>
    </row>
    <row r="43038" spans="17:20" ht="14.4" x14ac:dyDescent="0.25">
      <c r="Q43038" s="75"/>
      <c r="R43038"/>
      <c r="S43038"/>
      <c r="T43038" s="74"/>
    </row>
    <row r="43039" spans="17:20" ht="14.4" x14ac:dyDescent="0.25">
      <c r="Q43039" s="75"/>
      <c r="R43039"/>
      <c r="S43039"/>
      <c r="T43039" s="74"/>
    </row>
    <row r="43040" spans="17:20" ht="14.4" x14ac:dyDescent="0.25">
      <c r="Q43040" s="75"/>
      <c r="R43040"/>
      <c r="S43040"/>
      <c r="T43040" s="74"/>
    </row>
    <row r="43041" spans="17:20" ht="14.4" x14ac:dyDescent="0.25">
      <c r="Q43041" s="75"/>
      <c r="R43041"/>
      <c r="S43041"/>
      <c r="T43041" s="74"/>
    </row>
    <row r="43042" spans="17:20" ht="14.4" x14ac:dyDescent="0.25">
      <c r="Q43042" s="75"/>
      <c r="R43042"/>
      <c r="S43042"/>
      <c r="T43042" s="74"/>
    </row>
    <row r="43043" spans="17:20" ht="14.4" x14ac:dyDescent="0.25">
      <c r="Q43043" s="75"/>
      <c r="R43043"/>
      <c r="S43043"/>
      <c r="T43043" s="74"/>
    </row>
    <row r="43044" spans="17:20" ht="14.4" x14ac:dyDescent="0.25">
      <c r="Q43044" s="75"/>
      <c r="R43044"/>
      <c r="S43044"/>
      <c r="T43044" s="74"/>
    </row>
    <row r="43045" spans="17:20" ht="14.4" x14ac:dyDescent="0.25">
      <c r="Q43045" s="75"/>
      <c r="R43045"/>
      <c r="S43045"/>
      <c r="T43045" s="74"/>
    </row>
    <row r="43046" spans="17:20" ht="14.4" x14ac:dyDescent="0.25">
      <c r="Q43046" s="75"/>
      <c r="R43046"/>
      <c r="S43046"/>
      <c r="T43046" s="74"/>
    </row>
    <row r="43047" spans="17:20" ht="14.4" x14ac:dyDescent="0.25">
      <c r="Q43047" s="75"/>
      <c r="R43047"/>
      <c r="S43047"/>
      <c r="T43047" s="74"/>
    </row>
    <row r="43048" spans="17:20" ht="14.4" x14ac:dyDescent="0.25">
      <c r="Q43048" s="75"/>
      <c r="R43048"/>
      <c r="S43048"/>
      <c r="T43048" s="74"/>
    </row>
    <row r="43049" spans="17:20" ht="14.4" x14ac:dyDescent="0.25">
      <c r="Q43049" s="75"/>
      <c r="R43049"/>
      <c r="S43049"/>
      <c r="T43049" s="74"/>
    </row>
    <row r="43050" spans="17:20" ht="14.4" x14ac:dyDescent="0.25">
      <c r="Q43050" s="75"/>
      <c r="R43050"/>
      <c r="S43050"/>
      <c r="T43050" s="74"/>
    </row>
    <row r="43051" spans="17:20" ht="14.4" x14ac:dyDescent="0.25">
      <c r="Q43051" s="75"/>
      <c r="R43051"/>
      <c r="S43051"/>
      <c r="T43051" s="74"/>
    </row>
    <row r="43052" spans="17:20" ht="14.4" x14ac:dyDescent="0.25">
      <c r="Q43052" s="75"/>
      <c r="R43052"/>
      <c r="S43052"/>
      <c r="T43052" s="74"/>
    </row>
    <row r="43053" spans="17:20" ht="14.4" x14ac:dyDescent="0.25">
      <c r="Q43053" s="75"/>
      <c r="R43053"/>
      <c r="S43053"/>
      <c r="T43053" s="74"/>
    </row>
    <row r="43054" spans="17:20" ht="14.4" x14ac:dyDescent="0.25">
      <c r="Q43054" s="75"/>
      <c r="R43054"/>
      <c r="S43054"/>
      <c r="T43054" s="74"/>
    </row>
    <row r="43055" spans="17:20" ht="14.4" x14ac:dyDescent="0.25">
      <c r="Q43055" s="75"/>
      <c r="R43055"/>
      <c r="S43055"/>
      <c r="T43055" s="74"/>
    </row>
    <row r="43056" spans="17:20" ht="14.4" x14ac:dyDescent="0.25">
      <c r="Q43056" s="75"/>
      <c r="R43056"/>
      <c r="S43056"/>
      <c r="T43056" s="74"/>
    </row>
    <row r="43057" spans="17:20" ht="14.4" x14ac:dyDescent="0.25">
      <c r="Q43057" s="75"/>
      <c r="R43057"/>
      <c r="S43057"/>
      <c r="T43057" s="74"/>
    </row>
    <row r="43058" spans="17:20" ht="14.4" x14ac:dyDescent="0.25">
      <c r="Q43058" s="75"/>
      <c r="R43058"/>
      <c r="S43058"/>
      <c r="T43058" s="74"/>
    </row>
    <row r="43059" spans="17:20" ht="14.4" x14ac:dyDescent="0.25">
      <c r="Q43059" s="75"/>
      <c r="R43059"/>
      <c r="S43059"/>
      <c r="T43059" s="74"/>
    </row>
    <row r="43060" spans="17:20" ht="14.4" x14ac:dyDescent="0.25">
      <c r="Q43060" s="75"/>
      <c r="R43060"/>
      <c r="S43060"/>
      <c r="T43060" s="74"/>
    </row>
    <row r="43061" spans="17:20" ht="14.4" x14ac:dyDescent="0.25">
      <c r="Q43061" s="75"/>
      <c r="R43061"/>
      <c r="S43061"/>
      <c r="T43061" s="74"/>
    </row>
    <row r="43062" spans="17:20" ht="14.4" x14ac:dyDescent="0.25">
      <c r="Q43062" s="75"/>
      <c r="R43062"/>
      <c r="S43062"/>
      <c r="T43062" s="74"/>
    </row>
    <row r="43063" spans="17:20" ht="14.4" x14ac:dyDescent="0.25">
      <c r="Q43063" s="75"/>
      <c r="R43063"/>
      <c r="S43063"/>
      <c r="T43063" s="74"/>
    </row>
    <row r="43064" spans="17:20" ht="14.4" x14ac:dyDescent="0.25">
      <c r="Q43064" s="75"/>
      <c r="R43064"/>
      <c r="S43064"/>
      <c r="T43064" s="74"/>
    </row>
    <row r="43065" spans="17:20" ht="14.4" x14ac:dyDescent="0.25">
      <c r="Q43065" s="75"/>
      <c r="R43065"/>
      <c r="S43065"/>
      <c r="T43065" s="74"/>
    </row>
    <row r="43066" spans="17:20" ht="14.4" x14ac:dyDescent="0.25">
      <c r="Q43066" s="75"/>
      <c r="R43066"/>
      <c r="S43066"/>
      <c r="T43066" s="74"/>
    </row>
    <row r="43067" spans="17:20" ht="14.4" x14ac:dyDescent="0.25">
      <c r="Q43067" s="75"/>
      <c r="R43067"/>
      <c r="S43067"/>
      <c r="T43067" s="74"/>
    </row>
    <row r="43068" spans="17:20" ht="14.4" x14ac:dyDescent="0.25">
      <c r="Q43068" s="75"/>
      <c r="R43068"/>
      <c r="S43068"/>
      <c r="T43068" s="74"/>
    </row>
    <row r="43069" spans="17:20" ht="14.4" x14ac:dyDescent="0.25">
      <c r="Q43069" s="75"/>
      <c r="R43069"/>
      <c r="S43069"/>
      <c r="T43069" s="74"/>
    </row>
    <row r="43070" spans="17:20" ht="14.4" x14ac:dyDescent="0.25">
      <c r="Q43070" s="75"/>
      <c r="R43070"/>
      <c r="S43070"/>
      <c r="T43070" s="74"/>
    </row>
    <row r="43071" spans="17:20" ht="14.4" x14ac:dyDescent="0.25">
      <c r="Q43071" s="75"/>
      <c r="R43071"/>
      <c r="S43071"/>
      <c r="T43071" s="74"/>
    </row>
    <row r="43072" spans="17:20" ht="14.4" x14ac:dyDescent="0.25">
      <c r="Q43072" s="75"/>
      <c r="R43072"/>
      <c r="S43072"/>
      <c r="T43072" s="74"/>
    </row>
    <row r="43073" spans="17:20" ht="14.4" x14ac:dyDescent="0.25">
      <c r="Q43073" s="75"/>
      <c r="R43073"/>
      <c r="S43073"/>
      <c r="T43073" s="74"/>
    </row>
    <row r="43074" spans="17:20" ht="14.4" x14ac:dyDescent="0.25">
      <c r="Q43074" s="75"/>
      <c r="R43074"/>
      <c r="S43074"/>
      <c r="T43074" s="74"/>
    </row>
    <row r="43075" spans="17:20" ht="14.4" x14ac:dyDescent="0.25">
      <c r="Q43075" s="75"/>
      <c r="R43075"/>
      <c r="S43075"/>
      <c r="T43075" s="74"/>
    </row>
    <row r="43076" spans="17:20" ht="14.4" x14ac:dyDescent="0.25">
      <c r="Q43076" s="75"/>
      <c r="R43076"/>
      <c r="S43076"/>
      <c r="T43076" s="74"/>
    </row>
    <row r="43077" spans="17:20" ht="14.4" x14ac:dyDescent="0.25">
      <c r="Q43077" s="75"/>
      <c r="R43077"/>
      <c r="S43077"/>
      <c r="T43077" s="74"/>
    </row>
    <row r="43078" spans="17:20" ht="14.4" x14ac:dyDescent="0.25">
      <c r="Q43078" s="75"/>
      <c r="R43078"/>
      <c r="S43078"/>
      <c r="T43078" s="74"/>
    </row>
    <row r="43079" spans="17:20" ht="14.4" x14ac:dyDescent="0.25">
      <c r="Q43079" s="75"/>
      <c r="R43079"/>
      <c r="S43079"/>
      <c r="T43079" s="74"/>
    </row>
    <row r="43080" spans="17:20" ht="14.4" x14ac:dyDescent="0.25">
      <c r="Q43080" s="75"/>
      <c r="R43080"/>
      <c r="S43080"/>
      <c r="T43080" s="74"/>
    </row>
    <row r="43081" spans="17:20" ht="14.4" x14ac:dyDescent="0.25">
      <c r="Q43081" s="75"/>
      <c r="R43081"/>
      <c r="S43081"/>
      <c r="T43081" s="74"/>
    </row>
    <row r="43082" spans="17:20" ht="14.4" x14ac:dyDescent="0.25">
      <c r="Q43082" s="75"/>
      <c r="R43082"/>
      <c r="S43082"/>
      <c r="T43082" s="74"/>
    </row>
    <row r="43083" spans="17:20" ht="14.4" x14ac:dyDescent="0.25">
      <c r="Q43083" s="75"/>
      <c r="R43083"/>
      <c r="S43083"/>
      <c r="T43083" s="74"/>
    </row>
    <row r="43084" spans="17:20" ht="14.4" x14ac:dyDescent="0.25">
      <c r="Q43084" s="75"/>
      <c r="R43084"/>
      <c r="S43084"/>
      <c r="T43084" s="74"/>
    </row>
    <row r="43085" spans="17:20" ht="14.4" x14ac:dyDescent="0.25">
      <c r="Q43085" s="75"/>
      <c r="R43085"/>
      <c r="S43085"/>
      <c r="T43085" s="74"/>
    </row>
    <row r="43086" spans="17:20" ht="14.4" x14ac:dyDescent="0.25">
      <c r="Q43086" s="75"/>
      <c r="R43086"/>
      <c r="S43086"/>
      <c r="T43086" s="74"/>
    </row>
    <row r="43087" spans="17:20" ht="14.4" x14ac:dyDescent="0.25">
      <c r="Q43087" s="75"/>
      <c r="R43087"/>
      <c r="S43087"/>
      <c r="T43087" s="74"/>
    </row>
    <row r="43088" spans="17:20" ht="14.4" x14ac:dyDescent="0.25">
      <c r="Q43088" s="75"/>
      <c r="R43088"/>
      <c r="S43088"/>
      <c r="T43088" s="74"/>
    </row>
    <row r="43089" spans="17:20" ht="14.4" x14ac:dyDescent="0.25">
      <c r="Q43089" s="75"/>
      <c r="R43089"/>
      <c r="S43089"/>
      <c r="T43089" s="74"/>
    </row>
    <row r="43090" spans="17:20" ht="14.4" x14ac:dyDescent="0.25">
      <c r="Q43090" s="75"/>
      <c r="R43090"/>
      <c r="S43090"/>
      <c r="T43090" s="74"/>
    </row>
    <row r="43091" spans="17:20" ht="14.4" x14ac:dyDescent="0.25">
      <c r="Q43091" s="75"/>
      <c r="R43091"/>
      <c r="S43091"/>
      <c r="T43091" s="74"/>
    </row>
    <row r="43092" spans="17:20" ht="14.4" x14ac:dyDescent="0.25">
      <c r="Q43092" s="75"/>
      <c r="R43092"/>
      <c r="S43092"/>
      <c r="T43092" s="74"/>
    </row>
    <row r="43093" spans="17:20" ht="14.4" x14ac:dyDescent="0.25">
      <c r="Q43093" s="75"/>
      <c r="R43093"/>
      <c r="S43093"/>
      <c r="T43093" s="74"/>
    </row>
    <row r="43094" spans="17:20" ht="14.4" x14ac:dyDescent="0.25">
      <c r="Q43094" s="75"/>
      <c r="R43094"/>
      <c r="S43094"/>
      <c r="T43094" s="74"/>
    </row>
    <row r="43095" spans="17:20" ht="14.4" x14ac:dyDescent="0.25">
      <c r="Q43095" s="75"/>
      <c r="R43095"/>
      <c r="S43095"/>
      <c r="T43095" s="74"/>
    </row>
    <row r="43096" spans="17:20" ht="14.4" x14ac:dyDescent="0.25">
      <c r="Q43096" s="75"/>
      <c r="R43096"/>
      <c r="S43096"/>
      <c r="T43096" s="74"/>
    </row>
    <row r="43097" spans="17:20" ht="14.4" x14ac:dyDescent="0.25">
      <c r="Q43097" s="75"/>
      <c r="R43097"/>
      <c r="S43097"/>
      <c r="T43097" s="74"/>
    </row>
    <row r="43098" spans="17:20" ht="14.4" x14ac:dyDescent="0.25">
      <c r="Q43098" s="75"/>
      <c r="R43098"/>
      <c r="S43098"/>
      <c r="T43098" s="74"/>
    </row>
    <row r="43099" spans="17:20" ht="14.4" x14ac:dyDescent="0.25">
      <c r="Q43099" s="75"/>
      <c r="R43099"/>
      <c r="S43099"/>
      <c r="T43099" s="74"/>
    </row>
    <row r="43100" spans="17:20" ht="14.4" x14ac:dyDescent="0.25">
      <c r="Q43100" s="75"/>
      <c r="R43100"/>
      <c r="S43100"/>
      <c r="T43100" s="74"/>
    </row>
    <row r="43101" spans="17:20" ht="14.4" x14ac:dyDescent="0.25">
      <c r="Q43101" s="75"/>
      <c r="R43101"/>
      <c r="S43101"/>
      <c r="T43101" s="74"/>
    </row>
    <row r="43102" spans="17:20" ht="14.4" x14ac:dyDescent="0.25">
      <c r="Q43102" s="75"/>
      <c r="R43102"/>
      <c r="S43102"/>
      <c r="T43102" s="74"/>
    </row>
    <row r="43103" spans="17:20" ht="14.4" x14ac:dyDescent="0.25">
      <c r="Q43103" s="75"/>
      <c r="R43103"/>
      <c r="S43103"/>
      <c r="T43103" s="74"/>
    </row>
    <row r="43104" spans="17:20" ht="14.4" x14ac:dyDescent="0.25">
      <c r="Q43104" s="75"/>
      <c r="R43104"/>
      <c r="S43104"/>
      <c r="T43104" s="74"/>
    </row>
    <row r="43105" spans="17:20" ht="14.4" x14ac:dyDescent="0.25">
      <c r="Q43105" s="75"/>
      <c r="R43105"/>
      <c r="S43105"/>
      <c r="T43105" s="74"/>
    </row>
    <row r="43106" spans="17:20" ht="14.4" x14ac:dyDescent="0.25">
      <c r="Q43106" s="75"/>
      <c r="R43106"/>
      <c r="S43106"/>
      <c r="T43106" s="74"/>
    </row>
    <row r="43107" spans="17:20" ht="14.4" x14ac:dyDescent="0.25">
      <c r="Q43107" s="75"/>
      <c r="R43107"/>
      <c r="S43107"/>
      <c r="T43107" s="74"/>
    </row>
    <row r="43108" spans="17:20" ht="14.4" x14ac:dyDescent="0.25">
      <c r="Q43108" s="75"/>
      <c r="R43108"/>
      <c r="S43108"/>
      <c r="T43108" s="74"/>
    </row>
    <row r="43109" spans="17:20" ht="14.4" x14ac:dyDescent="0.25">
      <c r="Q43109" s="75"/>
      <c r="R43109"/>
      <c r="S43109"/>
      <c r="T43109" s="74"/>
    </row>
    <row r="43110" spans="17:20" ht="14.4" x14ac:dyDescent="0.25">
      <c r="Q43110" s="75"/>
      <c r="R43110"/>
      <c r="S43110"/>
      <c r="T43110" s="74"/>
    </row>
    <row r="43111" spans="17:20" ht="14.4" x14ac:dyDescent="0.25">
      <c r="Q43111" s="75"/>
      <c r="R43111"/>
      <c r="S43111"/>
      <c r="T43111" s="74"/>
    </row>
    <row r="43112" spans="17:20" ht="14.4" x14ac:dyDescent="0.25">
      <c r="Q43112" s="75"/>
      <c r="R43112"/>
      <c r="S43112"/>
      <c r="T43112" s="74"/>
    </row>
    <row r="43113" spans="17:20" ht="14.4" x14ac:dyDescent="0.25">
      <c r="Q43113" s="75"/>
      <c r="R43113"/>
      <c r="S43113"/>
      <c r="T43113" s="74"/>
    </row>
    <row r="43114" spans="17:20" ht="14.4" x14ac:dyDescent="0.25">
      <c r="Q43114" s="75"/>
      <c r="R43114"/>
      <c r="S43114"/>
      <c r="T43114" s="74"/>
    </row>
    <row r="43115" spans="17:20" ht="14.4" x14ac:dyDescent="0.25">
      <c r="Q43115" s="75"/>
      <c r="R43115"/>
      <c r="S43115"/>
      <c r="T43115" s="74"/>
    </row>
    <row r="43116" spans="17:20" ht="14.4" x14ac:dyDescent="0.25">
      <c r="Q43116" s="75"/>
      <c r="R43116"/>
      <c r="S43116"/>
      <c r="T43116" s="74"/>
    </row>
    <row r="43117" spans="17:20" ht="14.4" x14ac:dyDescent="0.25">
      <c r="Q43117" s="75"/>
      <c r="R43117"/>
      <c r="S43117"/>
      <c r="T43117" s="74"/>
    </row>
    <row r="43118" spans="17:20" ht="14.4" x14ac:dyDescent="0.25">
      <c r="Q43118" s="75"/>
      <c r="R43118"/>
      <c r="S43118"/>
      <c r="T43118" s="74"/>
    </row>
    <row r="43119" spans="17:20" ht="14.4" x14ac:dyDescent="0.25">
      <c r="Q43119" s="75"/>
      <c r="R43119"/>
      <c r="S43119"/>
      <c r="T43119" s="74"/>
    </row>
    <row r="43120" spans="17:20" ht="14.4" x14ac:dyDescent="0.25">
      <c r="Q43120" s="75"/>
      <c r="R43120"/>
      <c r="S43120"/>
      <c r="T43120" s="74"/>
    </row>
    <row r="43121" spans="17:20" ht="14.4" x14ac:dyDescent="0.25">
      <c r="Q43121" s="75"/>
      <c r="R43121"/>
      <c r="S43121"/>
      <c r="T43121" s="74"/>
    </row>
    <row r="43122" spans="17:20" ht="14.4" x14ac:dyDescent="0.25">
      <c r="Q43122" s="75"/>
      <c r="R43122"/>
      <c r="S43122"/>
      <c r="T43122" s="74"/>
    </row>
    <row r="43123" spans="17:20" ht="14.4" x14ac:dyDescent="0.25">
      <c r="Q43123" s="75"/>
      <c r="R43123"/>
      <c r="S43123"/>
      <c r="T43123" s="74"/>
    </row>
    <row r="43124" spans="17:20" ht="14.4" x14ac:dyDescent="0.25">
      <c r="Q43124" s="75"/>
      <c r="R43124"/>
      <c r="S43124"/>
      <c r="T43124" s="74"/>
    </row>
    <row r="43125" spans="17:20" ht="14.4" x14ac:dyDescent="0.25">
      <c r="Q43125" s="75"/>
      <c r="R43125"/>
      <c r="S43125"/>
      <c r="T43125" s="74"/>
    </row>
    <row r="43126" spans="17:20" ht="14.4" x14ac:dyDescent="0.25">
      <c r="Q43126" s="75"/>
      <c r="R43126"/>
      <c r="S43126"/>
      <c r="T43126" s="74"/>
    </row>
    <row r="43127" spans="17:20" ht="14.4" x14ac:dyDescent="0.25">
      <c r="Q43127" s="75"/>
      <c r="R43127"/>
      <c r="S43127"/>
      <c r="T43127" s="74"/>
    </row>
    <row r="43128" spans="17:20" ht="14.4" x14ac:dyDescent="0.25">
      <c r="Q43128" s="75"/>
      <c r="R43128"/>
      <c r="S43128"/>
      <c r="T43128" s="74"/>
    </row>
    <row r="43129" spans="17:20" ht="14.4" x14ac:dyDescent="0.25">
      <c r="Q43129" s="75"/>
      <c r="R43129"/>
      <c r="S43129"/>
      <c r="T43129" s="74"/>
    </row>
    <row r="43130" spans="17:20" ht="14.4" x14ac:dyDescent="0.25">
      <c r="Q43130" s="75"/>
      <c r="R43130"/>
      <c r="S43130"/>
      <c r="T43130" s="74"/>
    </row>
    <row r="43131" spans="17:20" ht="14.4" x14ac:dyDescent="0.25">
      <c r="Q43131" s="75"/>
      <c r="R43131"/>
      <c r="S43131"/>
      <c r="T43131" s="74"/>
    </row>
    <row r="43132" spans="17:20" ht="14.4" x14ac:dyDescent="0.25">
      <c r="Q43132" s="75"/>
      <c r="R43132"/>
      <c r="S43132"/>
      <c r="T43132" s="74"/>
    </row>
    <row r="43133" spans="17:20" ht="14.4" x14ac:dyDescent="0.25">
      <c r="Q43133" s="75"/>
      <c r="R43133"/>
      <c r="S43133"/>
      <c r="T43133" s="74"/>
    </row>
    <row r="43134" spans="17:20" ht="14.4" x14ac:dyDescent="0.25">
      <c r="Q43134" s="75"/>
      <c r="R43134"/>
      <c r="S43134"/>
      <c r="T43134" s="74"/>
    </row>
    <row r="43135" spans="17:20" ht="14.4" x14ac:dyDescent="0.25">
      <c r="Q43135" s="75"/>
      <c r="R43135"/>
      <c r="S43135"/>
      <c r="T43135" s="74"/>
    </row>
    <row r="43136" spans="17:20" ht="14.4" x14ac:dyDescent="0.25">
      <c r="Q43136" s="75"/>
      <c r="R43136"/>
      <c r="S43136"/>
      <c r="T43136" s="74"/>
    </row>
    <row r="43137" spans="17:20" ht="14.4" x14ac:dyDescent="0.25">
      <c r="Q43137" s="75"/>
      <c r="R43137"/>
      <c r="S43137"/>
      <c r="T43137" s="74"/>
    </row>
    <row r="43138" spans="17:20" ht="14.4" x14ac:dyDescent="0.25">
      <c r="Q43138" s="75"/>
      <c r="R43138"/>
      <c r="S43138"/>
      <c r="T43138" s="74"/>
    </row>
    <row r="43139" spans="17:20" ht="14.4" x14ac:dyDescent="0.25">
      <c r="Q43139" s="75"/>
      <c r="R43139"/>
      <c r="S43139"/>
      <c r="T43139" s="74"/>
    </row>
    <row r="43140" spans="17:20" ht="14.4" x14ac:dyDescent="0.25">
      <c r="Q43140" s="75"/>
      <c r="R43140"/>
      <c r="S43140"/>
      <c r="T43140" s="74"/>
    </row>
    <row r="43141" spans="17:20" ht="14.4" x14ac:dyDescent="0.25">
      <c r="Q43141" s="75"/>
      <c r="R43141"/>
      <c r="S43141"/>
      <c r="T43141" s="74"/>
    </row>
    <row r="43142" spans="17:20" ht="14.4" x14ac:dyDescent="0.25">
      <c r="Q43142" s="75"/>
      <c r="R43142"/>
      <c r="S43142"/>
      <c r="T43142" s="74"/>
    </row>
    <row r="43143" spans="17:20" ht="14.4" x14ac:dyDescent="0.25">
      <c r="Q43143" s="75"/>
      <c r="R43143"/>
      <c r="S43143"/>
      <c r="T43143" s="74"/>
    </row>
    <row r="43144" spans="17:20" ht="14.4" x14ac:dyDescent="0.25">
      <c r="Q43144" s="75"/>
      <c r="R43144"/>
      <c r="S43144"/>
      <c r="T43144" s="74"/>
    </row>
    <row r="43145" spans="17:20" ht="14.4" x14ac:dyDescent="0.25">
      <c r="Q43145" s="75"/>
      <c r="R43145"/>
      <c r="S43145"/>
      <c r="T43145" s="74"/>
    </row>
    <row r="43146" spans="17:20" ht="14.4" x14ac:dyDescent="0.25">
      <c r="Q43146" s="75"/>
      <c r="R43146"/>
      <c r="S43146"/>
      <c r="T43146" s="74"/>
    </row>
    <row r="43147" spans="17:20" ht="14.4" x14ac:dyDescent="0.25">
      <c r="Q43147" s="75"/>
      <c r="R43147"/>
      <c r="S43147"/>
      <c r="T43147" s="74"/>
    </row>
    <row r="43148" spans="17:20" ht="14.4" x14ac:dyDescent="0.25">
      <c r="Q43148" s="75"/>
      <c r="R43148"/>
      <c r="S43148"/>
      <c r="T43148" s="74"/>
    </row>
    <row r="43149" spans="17:20" ht="14.4" x14ac:dyDescent="0.25">
      <c r="Q43149" s="75"/>
      <c r="R43149"/>
      <c r="S43149"/>
      <c r="T43149" s="74"/>
    </row>
    <row r="43150" spans="17:20" ht="14.4" x14ac:dyDescent="0.25">
      <c r="Q43150" s="75"/>
      <c r="R43150"/>
      <c r="S43150"/>
      <c r="T43150" s="74"/>
    </row>
    <row r="43151" spans="17:20" ht="14.4" x14ac:dyDescent="0.25">
      <c r="Q43151" s="75"/>
      <c r="R43151"/>
      <c r="S43151"/>
      <c r="T43151" s="74"/>
    </row>
    <row r="43152" spans="17:20" ht="14.4" x14ac:dyDescent="0.25">
      <c r="Q43152" s="75"/>
      <c r="R43152"/>
      <c r="S43152"/>
      <c r="T43152" s="74"/>
    </row>
    <row r="43153" spans="17:20" ht="14.4" x14ac:dyDescent="0.25">
      <c r="Q43153" s="75"/>
      <c r="R43153"/>
      <c r="S43153"/>
      <c r="T43153" s="74"/>
    </row>
    <row r="43154" spans="17:20" ht="14.4" x14ac:dyDescent="0.25">
      <c r="Q43154" s="75"/>
      <c r="R43154"/>
      <c r="S43154"/>
      <c r="T43154" s="74"/>
    </row>
    <row r="43155" spans="17:20" ht="14.4" x14ac:dyDescent="0.25">
      <c r="Q43155" s="75"/>
      <c r="R43155"/>
      <c r="S43155"/>
      <c r="T43155" s="74"/>
    </row>
    <row r="43156" spans="17:20" ht="14.4" x14ac:dyDescent="0.25">
      <c r="Q43156" s="75"/>
      <c r="R43156"/>
      <c r="S43156"/>
      <c r="T43156" s="74"/>
    </row>
    <row r="43157" spans="17:20" ht="14.4" x14ac:dyDescent="0.25">
      <c r="Q43157" s="75"/>
      <c r="R43157"/>
      <c r="S43157"/>
      <c r="T43157" s="74"/>
    </row>
    <row r="43158" spans="17:20" ht="14.4" x14ac:dyDescent="0.25">
      <c r="Q43158" s="75"/>
      <c r="R43158"/>
      <c r="S43158"/>
      <c r="T43158" s="74"/>
    </row>
    <row r="43159" spans="17:20" ht="14.4" x14ac:dyDescent="0.25">
      <c r="Q43159" s="75"/>
      <c r="R43159"/>
      <c r="S43159"/>
      <c r="T43159" s="74"/>
    </row>
    <row r="43160" spans="17:20" ht="14.4" x14ac:dyDescent="0.25">
      <c r="Q43160" s="75"/>
      <c r="R43160"/>
      <c r="S43160"/>
      <c r="T43160" s="74"/>
    </row>
    <row r="43161" spans="17:20" ht="14.4" x14ac:dyDescent="0.25">
      <c r="Q43161" s="75"/>
      <c r="R43161"/>
      <c r="S43161"/>
      <c r="T43161" s="74"/>
    </row>
    <row r="43162" spans="17:20" ht="14.4" x14ac:dyDescent="0.25">
      <c r="Q43162" s="75"/>
      <c r="R43162"/>
      <c r="S43162"/>
      <c r="T43162" s="74"/>
    </row>
    <row r="43163" spans="17:20" ht="14.4" x14ac:dyDescent="0.25">
      <c r="Q43163" s="75"/>
      <c r="R43163"/>
      <c r="S43163"/>
      <c r="T43163" s="74"/>
    </row>
    <row r="43164" spans="17:20" ht="14.4" x14ac:dyDescent="0.25">
      <c r="Q43164" s="75"/>
      <c r="R43164"/>
      <c r="S43164"/>
      <c r="T43164" s="74"/>
    </row>
    <row r="43165" spans="17:20" ht="14.4" x14ac:dyDescent="0.25">
      <c r="Q43165" s="75"/>
      <c r="R43165"/>
      <c r="S43165"/>
      <c r="T43165" s="74"/>
    </row>
    <row r="43166" spans="17:20" ht="14.4" x14ac:dyDescent="0.25">
      <c r="Q43166" s="75"/>
      <c r="R43166"/>
      <c r="S43166"/>
      <c r="T43166" s="74"/>
    </row>
    <row r="43167" spans="17:20" ht="14.4" x14ac:dyDescent="0.25">
      <c r="Q43167" s="75"/>
      <c r="R43167"/>
      <c r="S43167"/>
      <c r="T43167" s="74"/>
    </row>
    <row r="43168" spans="17:20" ht="14.4" x14ac:dyDescent="0.25">
      <c r="Q43168" s="75"/>
      <c r="R43168"/>
      <c r="S43168"/>
      <c r="T43168" s="74"/>
    </row>
    <row r="43169" spans="17:20" ht="14.4" x14ac:dyDescent="0.25">
      <c r="Q43169" s="75"/>
      <c r="R43169"/>
      <c r="S43169"/>
      <c r="T43169" s="74"/>
    </row>
    <row r="43170" spans="17:20" ht="14.4" x14ac:dyDescent="0.25">
      <c r="Q43170" s="75"/>
      <c r="R43170"/>
      <c r="S43170"/>
      <c r="T43170" s="74"/>
    </row>
    <row r="43171" spans="17:20" ht="14.4" x14ac:dyDescent="0.25">
      <c r="Q43171" s="75"/>
      <c r="R43171"/>
      <c r="S43171"/>
      <c r="T43171" s="74"/>
    </row>
    <row r="43172" spans="17:20" ht="14.4" x14ac:dyDescent="0.25">
      <c r="Q43172" s="75"/>
      <c r="R43172"/>
      <c r="S43172"/>
      <c r="T43172" s="74"/>
    </row>
    <row r="43173" spans="17:20" ht="14.4" x14ac:dyDescent="0.25">
      <c r="Q43173" s="75"/>
      <c r="R43173"/>
      <c r="S43173"/>
      <c r="T43173" s="74"/>
    </row>
    <row r="43174" spans="17:20" ht="14.4" x14ac:dyDescent="0.25">
      <c r="Q43174" s="75"/>
      <c r="R43174"/>
      <c r="S43174"/>
      <c r="T43174" s="74"/>
    </row>
    <row r="43175" spans="17:20" ht="14.4" x14ac:dyDescent="0.25">
      <c r="Q43175" s="75"/>
      <c r="R43175"/>
      <c r="S43175"/>
      <c r="T43175" s="74"/>
    </row>
    <row r="43176" spans="17:20" ht="14.4" x14ac:dyDescent="0.25">
      <c r="Q43176" s="75"/>
      <c r="R43176"/>
      <c r="S43176"/>
      <c r="T43176" s="74"/>
    </row>
    <row r="43177" spans="17:20" ht="14.4" x14ac:dyDescent="0.25">
      <c r="Q43177" s="75"/>
      <c r="R43177"/>
      <c r="S43177"/>
      <c r="T43177" s="74"/>
    </row>
    <row r="43178" spans="17:20" ht="14.4" x14ac:dyDescent="0.25">
      <c r="Q43178" s="75"/>
      <c r="R43178"/>
      <c r="S43178"/>
      <c r="T43178" s="74"/>
    </row>
    <row r="43179" spans="17:20" ht="14.4" x14ac:dyDescent="0.25">
      <c r="Q43179" s="75"/>
      <c r="R43179"/>
      <c r="S43179"/>
      <c r="T43179" s="74"/>
    </row>
    <row r="43180" spans="17:20" ht="14.4" x14ac:dyDescent="0.25">
      <c r="Q43180" s="75"/>
      <c r="R43180"/>
      <c r="S43180"/>
      <c r="T43180" s="74"/>
    </row>
    <row r="43181" spans="17:20" ht="14.4" x14ac:dyDescent="0.25">
      <c r="Q43181" s="75"/>
      <c r="R43181"/>
      <c r="S43181"/>
      <c r="T43181" s="74"/>
    </row>
    <row r="43182" spans="17:20" ht="14.4" x14ac:dyDescent="0.25">
      <c r="Q43182" s="75"/>
      <c r="R43182"/>
      <c r="S43182"/>
      <c r="T43182" s="74"/>
    </row>
    <row r="43183" spans="17:20" ht="14.4" x14ac:dyDescent="0.25">
      <c r="Q43183" s="75"/>
      <c r="R43183"/>
      <c r="S43183"/>
      <c r="T43183" s="74"/>
    </row>
    <row r="43184" spans="17:20" ht="14.4" x14ac:dyDescent="0.25">
      <c r="Q43184" s="75"/>
      <c r="R43184"/>
      <c r="S43184"/>
      <c r="T43184" s="74"/>
    </row>
    <row r="43185" spans="17:20" ht="14.4" x14ac:dyDescent="0.25">
      <c r="Q43185" s="75"/>
      <c r="R43185"/>
      <c r="S43185"/>
      <c r="T43185" s="74"/>
    </row>
    <row r="43186" spans="17:20" ht="14.4" x14ac:dyDescent="0.25">
      <c r="Q43186" s="75"/>
      <c r="R43186"/>
      <c r="S43186"/>
      <c r="T43186" s="74"/>
    </row>
    <row r="43187" spans="17:20" ht="14.4" x14ac:dyDescent="0.25">
      <c r="Q43187" s="75"/>
      <c r="R43187"/>
      <c r="S43187"/>
      <c r="T43187" s="74"/>
    </row>
    <row r="43188" spans="17:20" ht="14.4" x14ac:dyDescent="0.25">
      <c r="Q43188" s="75"/>
      <c r="R43188"/>
      <c r="S43188"/>
      <c r="T43188" s="74"/>
    </row>
    <row r="43189" spans="17:20" ht="14.4" x14ac:dyDescent="0.25">
      <c r="Q43189" s="75"/>
      <c r="R43189"/>
      <c r="S43189"/>
      <c r="T43189" s="74"/>
    </row>
    <row r="43190" spans="17:20" ht="14.4" x14ac:dyDescent="0.25">
      <c r="Q43190" s="75"/>
      <c r="R43190"/>
      <c r="S43190"/>
      <c r="T43190" s="74"/>
    </row>
    <row r="43191" spans="17:20" ht="14.4" x14ac:dyDescent="0.25">
      <c r="Q43191" s="75"/>
      <c r="R43191"/>
      <c r="S43191"/>
      <c r="T43191" s="74"/>
    </row>
    <row r="43192" spans="17:20" ht="14.4" x14ac:dyDescent="0.25">
      <c r="Q43192" s="75"/>
      <c r="R43192"/>
      <c r="S43192"/>
      <c r="T43192" s="74"/>
    </row>
    <row r="43193" spans="17:20" ht="14.4" x14ac:dyDescent="0.25">
      <c r="Q43193" s="75"/>
      <c r="R43193"/>
      <c r="S43193"/>
      <c r="T43193" s="74"/>
    </row>
    <row r="43194" spans="17:20" ht="14.4" x14ac:dyDescent="0.25">
      <c r="Q43194" s="75"/>
      <c r="R43194"/>
      <c r="S43194"/>
      <c r="T43194" s="74"/>
    </row>
    <row r="43195" spans="17:20" ht="14.4" x14ac:dyDescent="0.25">
      <c r="Q43195" s="75"/>
      <c r="R43195"/>
      <c r="S43195"/>
      <c r="T43195" s="74"/>
    </row>
    <row r="43196" spans="17:20" ht="14.4" x14ac:dyDescent="0.25">
      <c r="Q43196" s="75"/>
      <c r="R43196"/>
      <c r="S43196"/>
      <c r="T43196" s="74"/>
    </row>
    <row r="43197" spans="17:20" ht="14.4" x14ac:dyDescent="0.25">
      <c r="Q43197" s="75"/>
      <c r="R43197"/>
      <c r="S43197"/>
      <c r="T43197" s="74"/>
    </row>
    <row r="43198" spans="17:20" ht="14.4" x14ac:dyDescent="0.25">
      <c r="Q43198" s="75"/>
      <c r="R43198"/>
      <c r="S43198"/>
      <c r="T43198" s="74"/>
    </row>
    <row r="43199" spans="17:20" ht="14.4" x14ac:dyDescent="0.25">
      <c r="Q43199" s="75"/>
      <c r="R43199"/>
      <c r="S43199"/>
      <c r="T43199" s="74"/>
    </row>
    <row r="43200" spans="17:20" ht="14.4" x14ac:dyDescent="0.25">
      <c r="Q43200" s="75"/>
      <c r="R43200"/>
      <c r="S43200"/>
      <c r="T43200" s="74"/>
    </row>
    <row r="43201" spans="17:20" ht="14.4" x14ac:dyDescent="0.25">
      <c r="Q43201" s="75"/>
      <c r="R43201"/>
      <c r="S43201"/>
      <c r="T43201" s="74"/>
    </row>
    <row r="43202" spans="17:20" ht="14.4" x14ac:dyDescent="0.25">
      <c r="Q43202" s="75"/>
      <c r="R43202"/>
      <c r="S43202"/>
      <c r="T43202" s="74"/>
    </row>
    <row r="43203" spans="17:20" ht="14.4" x14ac:dyDescent="0.25">
      <c r="Q43203" s="75"/>
      <c r="R43203"/>
      <c r="S43203"/>
      <c r="T43203" s="74"/>
    </row>
    <row r="43204" spans="17:20" ht="14.4" x14ac:dyDescent="0.25">
      <c r="Q43204" s="75"/>
      <c r="R43204"/>
      <c r="S43204"/>
      <c r="T43204" s="74"/>
    </row>
    <row r="43205" spans="17:20" ht="14.4" x14ac:dyDescent="0.25">
      <c r="Q43205" s="75"/>
      <c r="R43205"/>
      <c r="S43205"/>
      <c r="T43205" s="74"/>
    </row>
    <row r="43206" spans="17:20" ht="14.4" x14ac:dyDescent="0.25">
      <c r="Q43206" s="75"/>
      <c r="R43206"/>
      <c r="S43206"/>
      <c r="T43206" s="74"/>
    </row>
    <row r="43207" spans="17:20" ht="14.4" x14ac:dyDescent="0.25">
      <c r="Q43207" s="75"/>
      <c r="R43207"/>
      <c r="S43207"/>
      <c r="T43207" s="74"/>
    </row>
    <row r="43208" spans="17:20" ht="14.4" x14ac:dyDescent="0.25">
      <c r="Q43208" s="75"/>
      <c r="R43208"/>
      <c r="S43208"/>
      <c r="T43208" s="74"/>
    </row>
    <row r="43209" spans="17:20" ht="14.4" x14ac:dyDescent="0.25">
      <c r="Q43209" s="75"/>
      <c r="R43209"/>
      <c r="S43209"/>
      <c r="T43209" s="74"/>
    </row>
    <row r="43210" spans="17:20" ht="14.4" x14ac:dyDescent="0.25">
      <c r="Q43210" s="75"/>
      <c r="R43210"/>
      <c r="S43210"/>
      <c r="T43210" s="74"/>
    </row>
    <row r="43211" spans="17:20" ht="14.4" x14ac:dyDescent="0.25">
      <c r="Q43211" s="75"/>
      <c r="R43211"/>
      <c r="S43211"/>
      <c r="T43211" s="74"/>
    </row>
    <row r="43212" spans="17:20" ht="14.4" x14ac:dyDescent="0.25">
      <c r="Q43212" s="75"/>
      <c r="R43212"/>
      <c r="S43212"/>
      <c r="T43212" s="74"/>
    </row>
    <row r="43213" spans="17:20" ht="14.4" x14ac:dyDescent="0.25">
      <c r="Q43213" s="75"/>
      <c r="R43213"/>
      <c r="S43213"/>
      <c r="T43213" s="74"/>
    </row>
    <row r="43214" spans="17:20" ht="14.4" x14ac:dyDescent="0.25">
      <c r="Q43214" s="75"/>
      <c r="R43214"/>
      <c r="S43214"/>
      <c r="T43214" s="74"/>
    </row>
    <row r="43215" spans="17:20" ht="14.4" x14ac:dyDescent="0.25">
      <c r="Q43215" s="75"/>
      <c r="R43215"/>
      <c r="S43215"/>
      <c r="T43215" s="74"/>
    </row>
    <row r="43216" spans="17:20" ht="14.4" x14ac:dyDescent="0.25">
      <c r="Q43216" s="75"/>
      <c r="R43216"/>
      <c r="S43216"/>
      <c r="T43216" s="74"/>
    </row>
    <row r="43217" spans="17:20" ht="14.4" x14ac:dyDescent="0.25">
      <c r="Q43217" s="75"/>
      <c r="R43217"/>
      <c r="S43217"/>
      <c r="T43217" s="74"/>
    </row>
    <row r="43218" spans="17:20" ht="14.4" x14ac:dyDescent="0.25">
      <c r="Q43218" s="75"/>
      <c r="R43218"/>
      <c r="S43218"/>
      <c r="T43218" s="74"/>
    </row>
    <row r="43219" spans="17:20" ht="14.4" x14ac:dyDescent="0.25">
      <c r="Q43219" s="75"/>
      <c r="R43219"/>
      <c r="S43219"/>
      <c r="T43219" s="74"/>
    </row>
    <row r="43220" spans="17:20" ht="14.4" x14ac:dyDescent="0.25">
      <c r="Q43220" s="75"/>
      <c r="R43220"/>
      <c r="S43220"/>
      <c r="T43220" s="74"/>
    </row>
    <row r="43221" spans="17:20" ht="14.4" x14ac:dyDescent="0.25">
      <c r="Q43221" s="75"/>
      <c r="R43221"/>
      <c r="S43221"/>
      <c r="T43221" s="74"/>
    </row>
    <row r="43222" spans="17:20" ht="14.4" x14ac:dyDescent="0.25">
      <c r="Q43222" s="75"/>
      <c r="R43222"/>
      <c r="S43222"/>
      <c r="T43222" s="74"/>
    </row>
    <row r="43223" spans="17:20" ht="14.4" x14ac:dyDescent="0.25">
      <c r="Q43223" s="75"/>
      <c r="R43223"/>
      <c r="S43223"/>
      <c r="T43223" s="74"/>
    </row>
    <row r="43224" spans="17:20" ht="14.4" x14ac:dyDescent="0.25">
      <c r="Q43224" s="75"/>
      <c r="R43224"/>
      <c r="S43224"/>
      <c r="T43224" s="74"/>
    </row>
    <row r="43225" spans="17:20" ht="14.4" x14ac:dyDescent="0.25">
      <c r="Q43225" s="75"/>
      <c r="R43225"/>
      <c r="S43225"/>
      <c r="T43225" s="74"/>
    </row>
    <row r="43226" spans="17:20" ht="14.4" x14ac:dyDescent="0.25">
      <c r="Q43226" s="75"/>
      <c r="R43226"/>
      <c r="S43226"/>
      <c r="T43226" s="74"/>
    </row>
    <row r="43227" spans="17:20" ht="14.4" x14ac:dyDescent="0.25">
      <c r="Q43227" s="75"/>
      <c r="R43227"/>
      <c r="S43227"/>
      <c r="T43227" s="74"/>
    </row>
    <row r="43228" spans="17:20" ht="14.4" x14ac:dyDescent="0.25">
      <c r="Q43228" s="75"/>
      <c r="R43228"/>
      <c r="S43228"/>
      <c r="T43228" s="74"/>
    </row>
    <row r="43229" spans="17:20" ht="14.4" x14ac:dyDescent="0.25">
      <c r="Q43229" s="75"/>
      <c r="R43229"/>
      <c r="S43229"/>
      <c r="T43229" s="74"/>
    </row>
    <row r="43230" spans="17:20" ht="14.4" x14ac:dyDescent="0.25">
      <c r="Q43230" s="75"/>
      <c r="R43230"/>
      <c r="S43230"/>
      <c r="T43230" s="74"/>
    </row>
    <row r="43231" spans="17:20" ht="14.4" x14ac:dyDescent="0.25">
      <c r="Q43231" s="75"/>
      <c r="R43231"/>
      <c r="S43231"/>
      <c r="T43231" s="74"/>
    </row>
    <row r="43232" spans="17:20" ht="14.4" x14ac:dyDescent="0.25">
      <c r="Q43232" s="75"/>
      <c r="R43232"/>
      <c r="S43232"/>
      <c r="T43232" s="74"/>
    </row>
    <row r="43233" spans="17:20" ht="14.4" x14ac:dyDescent="0.25">
      <c r="Q43233" s="75"/>
      <c r="R43233"/>
      <c r="S43233"/>
      <c r="T43233" s="74"/>
    </row>
    <row r="43234" spans="17:20" ht="14.4" x14ac:dyDescent="0.25">
      <c r="Q43234" s="75"/>
      <c r="R43234"/>
      <c r="S43234"/>
      <c r="T43234" s="74"/>
    </row>
    <row r="43235" spans="17:20" ht="14.4" x14ac:dyDescent="0.25">
      <c r="Q43235" s="75"/>
      <c r="R43235"/>
      <c r="S43235"/>
      <c r="T43235" s="74"/>
    </row>
    <row r="43236" spans="17:20" ht="14.4" x14ac:dyDescent="0.25">
      <c r="Q43236" s="75"/>
      <c r="R43236"/>
      <c r="S43236"/>
      <c r="T43236" s="74"/>
    </row>
    <row r="43237" spans="17:20" ht="14.4" x14ac:dyDescent="0.25">
      <c r="Q43237" s="75"/>
      <c r="R43237"/>
      <c r="S43237"/>
      <c r="T43237" s="74"/>
    </row>
    <row r="43238" spans="17:20" ht="14.4" x14ac:dyDescent="0.25">
      <c r="Q43238" s="75"/>
      <c r="R43238"/>
      <c r="S43238"/>
      <c r="T43238" s="74"/>
    </row>
    <row r="43239" spans="17:20" ht="14.4" x14ac:dyDescent="0.25">
      <c r="Q43239" s="75"/>
      <c r="R43239"/>
      <c r="S43239"/>
      <c r="T43239" s="74"/>
    </row>
    <row r="43240" spans="17:20" ht="14.4" x14ac:dyDescent="0.25">
      <c r="Q43240" s="75"/>
      <c r="R43240"/>
      <c r="S43240"/>
      <c r="T43240" s="74"/>
    </row>
    <row r="43241" spans="17:20" ht="14.4" x14ac:dyDescent="0.25">
      <c r="Q43241" s="75"/>
      <c r="R43241"/>
      <c r="S43241"/>
      <c r="T43241" s="74"/>
    </row>
    <row r="43242" spans="17:20" ht="14.4" x14ac:dyDescent="0.25">
      <c r="Q43242" s="75"/>
      <c r="R43242"/>
      <c r="S43242"/>
      <c r="T43242" s="74"/>
    </row>
    <row r="43243" spans="17:20" ht="14.4" x14ac:dyDescent="0.25">
      <c r="Q43243" s="75"/>
      <c r="R43243"/>
      <c r="S43243"/>
      <c r="T43243" s="74"/>
    </row>
    <row r="43244" spans="17:20" ht="14.4" x14ac:dyDescent="0.25">
      <c r="Q43244" s="75"/>
      <c r="R43244"/>
      <c r="S43244"/>
      <c r="T43244" s="74"/>
    </row>
    <row r="43245" spans="17:20" ht="14.4" x14ac:dyDescent="0.25">
      <c r="Q43245" s="75"/>
      <c r="R43245"/>
      <c r="S43245"/>
      <c r="T43245" s="74"/>
    </row>
    <row r="43246" spans="17:20" ht="14.4" x14ac:dyDescent="0.25">
      <c r="Q43246" s="75"/>
      <c r="R43246"/>
      <c r="S43246"/>
      <c r="T43246" s="74"/>
    </row>
    <row r="43247" spans="17:20" ht="14.4" x14ac:dyDescent="0.25">
      <c r="Q43247" s="75"/>
      <c r="R43247"/>
      <c r="S43247"/>
      <c r="T43247" s="74"/>
    </row>
    <row r="43248" spans="17:20" ht="14.4" x14ac:dyDescent="0.25">
      <c r="Q43248" s="75"/>
      <c r="R43248"/>
      <c r="S43248"/>
      <c r="T43248" s="74"/>
    </row>
    <row r="43249" spans="17:20" ht="14.4" x14ac:dyDescent="0.25">
      <c r="Q43249" s="75"/>
      <c r="R43249"/>
      <c r="S43249"/>
      <c r="T43249" s="74"/>
    </row>
    <row r="43250" spans="17:20" ht="14.4" x14ac:dyDescent="0.25">
      <c r="Q43250" s="75"/>
      <c r="R43250"/>
      <c r="S43250"/>
      <c r="T43250" s="74"/>
    </row>
    <row r="43251" spans="17:20" ht="14.4" x14ac:dyDescent="0.25">
      <c r="Q43251" s="75"/>
      <c r="R43251"/>
      <c r="S43251"/>
      <c r="T43251" s="74"/>
    </row>
    <row r="43252" spans="17:20" ht="14.4" x14ac:dyDescent="0.25">
      <c r="Q43252" s="75"/>
      <c r="R43252"/>
      <c r="S43252"/>
      <c r="T43252" s="74"/>
    </row>
    <row r="43253" spans="17:20" ht="14.4" x14ac:dyDescent="0.25">
      <c r="Q43253" s="75"/>
      <c r="R43253"/>
      <c r="S43253"/>
      <c r="T43253" s="74"/>
    </row>
    <row r="43254" spans="17:20" ht="14.4" x14ac:dyDescent="0.25">
      <c r="Q43254" s="75"/>
      <c r="R43254"/>
      <c r="S43254"/>
      <c r="T43254" s="74"/>
    </row>
    <row r="43255" spans="17:20" ht="14.4" x14ac:dyDescent="0.25">
      <c r="Q43255" s="75"/>
      <c r="R43255"/>
      <c r="S43255"/>
      <c r="T43255" s="74"/>
    </row>
    <row r="43256" spans="17:20" ht="14.4" x14ac:dyDescent="0.25">
      <c r="Q43256" s="75"/>
      <c r="R43256"/>
      <c r="S43256"/>
      <c r="T43256" s="74"/>
    </row>
    <row r="43257" spans="17:20" ht="14.4" x14ac:dyDescent="0.25">
      <c r="Q43257" s="75"/>
      <c r="R43257"/>
      <c r="S43257"/>
      <c r="T43257" s="74"/>
    </row>
    <row r="43258" spans="17:20" ht="14.4" x14ac:dyDescent="0.25">
      <c r="Q43258" s="75"/>
      <c r="R43258"/>
      <c r="S43258"/>
      <c r="T43258" s="74"/>
    </row>
    <row r="43259" spans="17:20" ht="14.4" x14ac:dyDescent="0.25">
      <c r="Q43259" s="75"/>
      <c r="R43259"/>
      <c r="S43259"/>
      <c r="T43259" s="74"/>
    </row>
    <row r="43260" spans="17:20" ht="14.4" x14ac:dyDescent="0.25">
      <c r="Q43260" s="75"/>
      <c r="R43260"/>
      <c r="S43260"/>
      <c r="T43260" s="74"/>
    </row>
    <row r="43261" spans="17:20" ht="14.4" x14ac:dyDescent="0.25">
      <c r="Q43261" s="75"/>
      <c r="R43261"/>
      <c r="S43261"/>
      <c r="T43261" s="74"/>
    </row>
    <row r="43262" spans="17:20" ht="14.4" x14ac:dyDescent="0.25">
      <c r="Q43262" s="75"/>
      <c r="R43262"/>
      <c r="S43262"/>
      <c r="T43262" s="74"/>
    </row>
    <row r="43263" spans="17:20" ht="14.4" x14ac:dyDescent="0.25">
      <c r="Q43263" s="75"/>
      <c r="R43263"/>
      <c r="S43263"/>
      <c r="T43263" s="74"/>
    </row>
    <row r="43264" spans="17:20" ht="14.4" x14ac:dyDescent="0.25">
      <c r="Q43264" s="75"/>
      <c r="R43264"/>
      <c r="S43264"/>
      <c r="T43264" s="74"/>
    </row>
    <row r="43265" spans="17:20" ht="14.4" x14ac:dyDescent="0.25">
      <c r="Q43265" s="75"/>
      <c r="R43265"/>
      <c r="S43265"/>
      <c r="T43265" s="74"/>
    </row>
    <row r="43266" spans="17:20" ht="14.4" x14ac:dyDescent="0.25">
      <c r="Q43266" s="75"/>
      <c r="R43266"/>
      <c r="S43266"/>
      <c r="T43266" s="74"/>
    </row>
    <row r="43267" spans="17:20" ht="14.4" x14ac:dyDescent="0.25">
      <c r="Q43267" s="75"/>
      <c r="R43267"/>
      <c r="S43267"/>
      <c r="T43267" s="74"/>
    </row>
    <row r="43268" spans="17:20" ht="14.4" x14ac:dyDescent="0.25">
      <c r="Q43268" s="75"/>
      <c r="R43268"/>
      <c r="S43268"/>
      <c r="T43268" s="74"/>
    </row>
    <row r="43269" spans="17:20" ht="14.4" x14ac:dyDescent="0.25">
      <c r="Q43269" s="75"/>
      <c r="R43269"/>
      <c r="S43269"/>
      <c r="T43269" s="74"/>
    </row>
    <row r="43270" spans="17:20" ht="14.4" x14ac:dyDescent="0.25">
      <c r="Q43270" s="75"/>
      <c r="R43270"/>
      <c r="S43270"/>
      <c r="T43270" s="74"/>
    </row>
    <row r="43271" spans="17:20" ht="14.4" x14ac:dyDescent="0.25">
      <c r="Q43271" s="75"/>
      <c r="R43271"/>
      <c r="S43271"/>
      <c r="T43271" s="74"/>
    </row>
    <row r="43272" spans="17:20" ht="14.4" x14ac:dyDescent="0.25">
      <c r="Q43272" s="75"/>
      <c r="R43272"/>
      <c r="S43272"/>
      <c r="T43272" s="74"/>
    </row>
    <row r="43273" spans="17:20" ht="14.4" x14ac:dyDescent="0.25">
      <c r="Q43273" s="75"/>
      <c r="R43273"/>
      <c r="S43273"/>
      <c r="T43273" s="74"/>
    </row>
    <row r="43274" spans="17:20" ht="14.4" x14ac:dyDescent="0.25">
      <c r="Q43274" s="75"/>
      <c r="R43274"/>
      <c r="S43274"/>
      <c r="T43274" s="74"/>
    </row>
    <row r="43275" spans="17:20" ht="14.4" x14ac:dyDescent="0.25">
      <c r="Q43275" s="75"/>
      <c r="R43275"/>
      <c r="S43275"/>
      <c r="T43275" s="74"/>
    </row>
    <row r="43276" spans="17:20" ht="14.4" x14ac:dyDescent="0.25">
      <c r="Q43276" s="75"/>
      <c r="R43276"/>
      <c r="S43276"/>
      <c r="T43276" s="74"/>
    </row>
    <row r="43277" spans="17:20" ht="14.4" x14ac:dyDescent="0.25">
      <c r="Q43277" s="75"/>
      <c r="R43277"/>
      <c r="S43277"/>
      <c r="T43277" s="74"/>
    </row>
    <row r="43278" spans="17:20" ht="14.4" x14ac:dyDescent="0.25">
      <c r="Q43278" s="75"/>
      <c r="R43278"/>
      <c r="S43278"/>
      <c r="T43278" s="74"/>
    </row>
    <row r="43279" spans="17:20" ht="14.4" x14ac:dyDescent="0.25">
      <c r="Q43279" s="75"/>
      <c r="R43279"/>
      <c r="S43279"/>
      <c r="T43279" s="74"/>
    </row>
    <row r="43280" spans="17:20" ht="14.4" x14ac:dyDescent="0.25">
      <c r="Q43280" s="75"/>
      <c r="R43280"/>
      <c r="S43280"/>
      <c r="T43280" s="74"/>
    </row>
    <row r="43281" spans="17:20" ht="14.4" x14ac:dyDescent="0.25">
      <c r="Q43281" s="75"/>
      <c r="R43281"/>
      <c r="S43281"/>
      <c r="T43281" s="74"/>
    </row>
    <row r="43282" spans="17:20" ht="14.4" x14ac:dyDescent="0.25">
      <c r="Q43282" s="75"/>
      <c r="R43282"/>
      <c r="S43282"/>
      <c r="T43282" s="74"/>
    </row>
    <row r="43283" spans="17:20" ht="14.4" x14ac:dyDescent="0.25">
      <c r="Q43283" s="75"/>
      <c r="R43283"/>
      <c r="S43283"/>
      <c r="T43283" s="74"/>
    </row>
    <row r="43284" spans="17:20" ht="14.4" x14ac:dyDescent="0.25">
      <c r="Q43284" s="75"/>
      <c r="R43284"/>
      <c r="S43284"/>
      <c r="T43284" s="74"/>
    </row>
    <row r="43285" spans="17:20" ht="14.4" x14ac:dyDescent="0.25">
      <c r="Q43285" s="75"/>
      <c r="R43285"/>
      <c r="S43285"/>
      <c r="T43285" s="74"/>
    </row>
    <row r="43286" spans="17:20" ht="14.4" x14ac:dyDescent="0.25">
      <c r="Q43286" s="75"/>
      <c r="R43286"/>
      <c r="S43286"/>
      <c r="T43286" s="74"/>
    </row>
    <row r="43287" spans="17:20" ht="14.4" x14ac:dyDescent="0.25">
      <c r="Q43287" s="75"/>
      <c r="R43287"/>
      <c r="S43287"/>
      <c r="T43287" s="74"/>
    </row>
    <row r="43288" spans="17:20" ht="14.4" x14ac:dyDescent="0.25">
      <c r="Q43288" s="75"/>
      <c r="R43288"/>
      <c r="S43288"/>
      <c r="T43288" s="74"/>
    </row>
    <row r="43289" spans="17:20" ht="14.4" x14ac:dyDescent="0.25">
      <c r="Q43289" s="75"/>
      <c r="R43289"/>
      <c r="S43289"/>
      <c r="T43289" s="74"/>
    </row>
    <row r="43290" spans="17:20" ht="14.4" x14ac:dyDescent="0.25">
      <c r="Q43290" s="75"/>
      <c r="R43290"/>
      <c r="S43290"/>
      <c r="T43290" s="74"/>
    </row>
    <row r="43291" spans="17:20" ht="14.4" x14ac:dyDescent="0.25">
      <c r="Q43291" s="75"/>
      <c r="R43291"/>
      <c r="S43291"/>
      <c r="T43291" s="74"/>
    </row>
    <row r="43292" spans="17:20" ht="14.4" x14ac:dyDescent="0.25">
      <c r="Q43292" s="75"/>
      <c r="R43292"/>
      <c r="S43292"/>
      <c r="T43292" s="74"/>
    </row>
    <row r="43293" spans="17:20" ht="14.4" x14ac:dyDescent="0.25">
      <c r="Q43293" s="75"/>
      <c r="R43293"/>
      <c r="S43293"/>
      <c r="T43293" s="74"/>
    </row>
    <row r="43294" spans="17:20" ht="14.4" x14ac:dyDescent="0.25">
      <c r="Q43294" s="75"/>
      <c r="R43294"/>
      <c r="S43294"/>
      <c r="T43294" s="74"/>
    </row>
    <row r="43295" spans="17:20" ht="14.4" x14ac:dyDescent="0.25">
      <c r="Q43295" s="75"/>
      <c r="R43295"/>
      <c r="S43295"/>
      <c r="T43295" s="74"/>
    </row>
    <row r="43296" spans="17:20" ht="14.4" x14ac:dyDescent="0.25">
      <c r="Q43296" s="75"/>
      <c r="R43296"/>
      <c r="S43296"/>
      <c r="T43296" s="74"/>
    </row>
    <row r="43297" spans="17:20" ht="14.4" x14ac:dyDescent="0.25">
      <c r="Q43297" s="75"/>
      <c r="R43297"/>
      <c r="S43297"/>
      <c r="T43297" s="74"/>
    </row>
    <row r="43298" spans="17:20" ht="14.4" x14ac:dyDescent="0.25">
      <c r="Q43298" s="75"/>
      <c r="R43298"/>
      <c r="S43298"/>
      <c r="T43298" s="74"/>
    </row>
    <row r="43299" spans="17:20" ht="14.4" x14ac:dyDescent="0.25">
      <c r="Q43299" s="75"/>
      <c r="R43299"/>
      <c r="S43299"/>
      <c r="T43299" s="74"/>
    </row>
    <row r="43300" spans="17:20" ht="14.4" x14ac:dyDescent="0.25">
      <c r="Q43300" s="75"/>
      <c r="R43300"/>
      <c r="S43300"/>
      <c r="T43300" s="74"/>
    </row>
    <row r="43301" spans="17:20" ht="14.4" x14ac:dyDescent="0.25">
      <c r="Q43301" s="75"/>
      <c r="R43301"/>
      <c r="S43301"/>
      <c r="T43301" s="74"/>
    </row>
    <row r="43302" spans="17:20" ht="14.4" x14ac:dyDescent="0.25">
      <c r="Q43302" s="75"/>
      <c r="R43302"/>
      <c r="S43302"/>
      <c r="T43302" s="74"/>
    </row>
    <row r="43303" spans="17:20" ht="14.4" x14ac:dyDescent="0.25">
      <c r="Q43303" s="75"/>
      <c r="R43303"/>
      <c r="S43303"/>
      <c r="T43303" s="74"/>
    </row>
    <row r="43304" spans="17:20" ht="14.4" x14ac:dyDescent="0.25">
      <c r="Q43304" s="75"/>
      <c r="R43304"/>
      <c r="S43304"/>
      <c r="T43304" s="74"/>
    </row>
    <row r="43305" spans="17:20" ht="14.4" x14ac:dyDescent="0.25">
      <c r="Q43305" s="75"/>
      <c r="R43305"/>
      <c r="S43305"/>
      <c r="T43305" s="74"/>
    </row>
    <row r="43306" spans="17:20" ht="14.4" x14ac:dyDescent="0.25">
      <c r="Q43306" s="75"/>
      <c r="R43306"/>
      <c r="S43306"/>
      <c r="T43306" s="74"/>
    </row>
    <row r="43307" spans="17:20" ht="14.4" x14ac:dyDescent="0.25">
      <c r="Q43307" s="75"/>
      <c r="R43307"/>
      <c r="S43307"/>
      <c r="T43307" s="74"/>
    </row>
    <row r="43308" spans="17:20" ht="14.4" x14ac:dyDescent="0.25">
      <c r="Q43308" s="75"/>
      <c r="R43308"/>
      <c r="S43308"/>
      <c r="T43308" s="74"/>
    </row>
    <row r="43309" spans="17:20" ht="14.4" x14ac:dyDescent="0.25">
      <c r="Q43309" s="75"/>
      <c r="R43309"/>
      <c r="S43309"/>
      <c r="T43309" s="74"/>
    </row>
    <row r="43310" spans="17:20" ht="14.4" x14ac:dyDescent="0.25">
      <c r="Q43310" s="75"/>
      <c r="R43310"/>
      <c r="S43310"/>
      <c r="T43310" s="74"/>
    </row>
    <row r="43311" spans="17:20" ht="14.4" x14ac:dyDescent="0.25">
      <c r="Q43311" s="75"/>
      <c r="R43311"/>
      <c r="S43311"/>
      <c r="T43311" s="74"/>
    </row>
    <row r="43312" spans="17:20" ht="14.4" x14ac:dyDescent="0.25">
      <c r="Q43312" s="75"/>
      <c r="R43312"/>
      <c r="S43312"/>
      <c r="T43312" s="74"/>
    </row>
    <row r="43313" spans="17:20" ht="14.4" x14ac:dyDescent="0.25">
      <c r="Q43313" s="75"/>
      <c r="R43313"/>
      <c r="S43313"/>
      <c r="T43313" s="74"/>
    </row>
    <row r="43314" spans="17:20" ht="14.4" x14ac:dyDescent="0.25">
      <c r="Q43314" s="75"/>
      <c r="R43314"/>
      <c r="S43314"/>
      <c r="T43314" s="74"/>
    </row>
    <row r="43315" spans="17:20" ht="14.4" x14ac:dyDescent="0.25">
      <c r="Q43315" s="75"/>
      <c r="R43315"/>
      <c r="S43315"/>
      <c r="T43315" s="74"/>
    </row>
    <row r="43316" spans="17:20" ht="14.4" x14ac:dyDescent="0.25">
      <c r="Q43316" s="75"/>
      <c r="R43316"/>
      <c r="S43316"/>
      <c r="T43316" s="74"/>
    </row>
    <row r="43317" spans="17:20" ht="14.4" x14ac:dyDescent="0.25">
      <c r="Q43317" s="75"/>
      <c r="R43317"/>
      <c r="S43317"/>
      <c r="T43317" s="74"/>
    </row>
    <row r="43318" spans="17:20" ht="14.4" x14ac:dyDescent="0.25">
      <c r="Q43318" s="75"/>
      <c r="R43318"/>
      <c r="S43318"/>
      <c r="T43318" s="74"/>
    </row>
    <row r="43319" spans="17:20" ht="14.4" x14ac:dyDescent="0.25">
      <c r="Q43319" s="75"/>
      <c r="R43319"/>
      <c r="S43319"/>
      <c r="T43319" s="74"/>
    </row>
    <row r="43320" spans="17:20" ht="14.4" x14ac:dyDescent="0.25">
      <c r="Q43320" s="75"/>
      <c r="R43320"/>
      <c r="S43320"/>
      <c r="T43320" s="74"/>
    </row>
    <row r="43321" spans="17:20" ht="14.4" x14ac:dyDescent="0.25">
      <c r="Q43321" s="75"/>
      <c r="R43321"/>
      <c r="S43321"/>
      <c r="T43321" s="74"/>
    </row>
    <row r="43322" spans="17:20" ht="14.4" x14ac:dyDescent="0.25">
      <c r="Q43322" s="75"/>
      <c r="R43322"/>
      <c r="S43322"/>
      <c r="T43322" s="74"/>
    </row>
    <row r="43323" spans="17:20" ht="14.4" x14ac:dyDescent="0.25">
      <c r="Q43323" s="75"/>
      <c r="R43323"/>
      <c r="S43323"/>
      <c r="T43323" s="74"/>
    </row>
    <row r="43324" spans="17:20" ht="14.4" x14ac:dyDescent="0.25">
      <c r="Q43324" s="75"/>
      <c r="R43324"/>
      <c r="S43324"/>
      <c r="T43324" s="74"/>
    </row>
    <row r="43325" spans="17:20" ht="14.4" x14ac:dyDescent="0.25">
      <c r="Q43325" s="75"/>
      <c r="R43325"/>
      <c r="S43325"/>
      <c r="T43325" s="74"/>
    </row>
    <row r="43326" spans="17:20" ht="14.4" x14ac:dyDescent="0.25">
      <c r="Q43326" s="75"/>
      <c r="R43326"/>
      <c r="S43326"/>
      <c r="T43326" s="74"/>
    </row>
    <row r="43327" spans="17:20" ht="14.4" x14ac:dyDescent="0.25">
      <c r="Q43327" s="75"/>
      <c r="R43327"/>
      <c r="S43327"/>
      <c r="T43327" s="74"/>
    </row>
    <row r="43328" spans="17:20" ht="14.4" x14ac:dyDescent="0.25">
      <c r="Q43328" s="75"/>
      <c r="R43328"/>
      <c r="S43328"/>
      <c r="T43328" s="74"/>
    </row>
    <row r="43329" spans="17:20" ht="14.4" x14ac:dyDescent="0.25">
      <c r="Q43329" s="75"/>
      <c r="R43329"/>
      <c r="S43329"/>
      <c r="T43329" s="74"/>
    </row>
    <row r="43330" spans="17:20" ht="14.4" x14ac:dyDescent="0.25">
      <c r="Q43330" s="75"/>
      <c r="R43330"/>
      <c r="S43330"/>
      <c r="T43330" s="74"/>
    </row>
    <row r="43331" spans="17:20" ht="14.4" x14ac:dyDescent="0.25">
      <c r="Q43331" s="75"/>
      <c r="R43331"/>
      <c r="S43331"/>
      <c r="T43331" s="74"/>
    </row>
    <row r="43332" spans="17:20" ht="14.4" x14ac:dyDescent="0.25">
      <c r="Q43332" s="75"/>
      <c r="R43332"/>
      <c r="S43332"/>
      <c r="T43332" s="74"/>
    </row>
    <row r="43333" spans="17:20" ht="14.4" x14ac:dyDescent="0.25">
      <c r="Q43333" s="75"/>
      <c r="R43333"/>
      <c r="S43333"/>
      <c r="T43333" s="74"/>
    </row>
    <row r="43334" spans="17:20" ht="14.4" x14ac:dyDescent="0.25">
      <c r="Q43334" s="75"/>
      <c r="R43334"/>
      <c r="S43334"/>
      <c r="T43334" s="74"/>
    </row>
    <row r="43335" spans="17:20" ht="14.4" x14ac:dyDescent="0.25">
      <c r="Q43335" s="75"/>
      <c r="R43335"/>
      <c r="S43335"/>
      <c r="T43335" s="74"/>
    </row>
    <row r="43336" spans="17:20" ht="14.4" x14ac:dyDescent="0.25">
      <c r="Q43336" s="75"/>
      <c r="R43336"/>
      <c r="S43336"/>
      <c r="T43336" s="74"/>
    </row>
    <row r="43337" spans="17:20" ht="14.4" x14ac:dyDescent="0.25">
      <c r="Q43337" s="75"/>
      <c r="R43337"/>
      <c r="S43337"/>
      <c r="T43337" s="74"/>
    </row>
    <row r="43338" spans="17:20" ht="14.4" x14ac:dyDescent="0.25">
      <c r="Q43338" s="75"/>
      <c r="R43338"/>
      <c r="S43338"/>
      <c r="T43338" s="74"/>
    </row>
    <row r="43339" spans="17:20" ht="14.4" x14ac:dyDescent="0.25">
      <c r="Q43339" s="75"/>
      <c r="R43339"/>
      <c r="S43339"/>
      <c r="T43339" s="74"/>
    </row>
    <row r="43340" spans="17:20" ht="14.4" x14ac:dyDescent="0.25">
      <c r="Q43340" s="75"/>
      <c r="R43340"/>
      <c r="S43340"/>
      <c r="T43340" s="74"/>
    </row>
    <row r="43341" spans="17:20" ht="14.4" x14ac:dyDescent="0.25">
      <c r="Q43341" s="75"/>
      <c r="R43341"/>
      <c r="S43341"/>
      <c r="T43341" s="74"/>
    </row>
    <row r="43342" spans="17:20" ht="14.4" x14ac:dyDescent="0.25">
      <c r="Q43342" s="75"/>
      <c r="R43342"/>
      <c r="S43342"/>
      <c r="T43342" s="74"/>
    </row>
    <row r="43343" spans="17:20" ht="14.4" x14ac:dyDescent="0.25">
      <c r="Q43343" s="75"/>
      <c r="R43343"/>
      <c r="S43343"/>
      <c r="T43343" s="74"/>
    </row>
    <row r="43344" spans="17:20" ht="14.4" x14ac:dyDescent="0.25">
      <c r="Q43344" s="75"/>
      <c r="R43344"/>
      <c r="S43344"/>
      <c r="T43344" s="74"/>
    </row>
    <row r="43345" spans="17:20" ht="14.4" x14ac:dyDescent="0.25">
      <c r="Q43345" s="75"/>
      <c r="R43345"/>
      <c r="S43345"/>
      <c r="T43345" s="74"/>
    </row>
    <row r="43346" spans="17:20" ht="14.4" x14ac:dyDescent="0.25">
      <c r="Q43346" s="75"/>
      <c r="R43346"/>
      <c r="S43346"/>
      <c r="T43346" s="74"/>
    </row>
    <row r="43347" spans="17:20" ht="14.4" x14ac:dyDescent="0.25">
      <c r="Q43347" s="75"/>
      <c r="R43347"/>
      <c r="S43347"/>
      <c r="T43347" s="74"/>
    </row>
    <row r="43348" spans="17:20" ht="14.4" x14ac:dyDescent="0.25">
      <c r="Q43348" s="75"/>
      <c r="R43348"/>
      <c r="S43348"/>
      <c r="T43348" s="74"/>
    </row>
    <row r="43349" spans="17:20" ht="14.4" x14ac:dyDescent="0.25">
      <c r="Q43349" s="75"/>
      <c r="R43349"/>
      <c r="S43349"/>
      <c r="T43349" s="74"/>
    </row>
    <row r="43350" spans="17:20" ht="14.4" x14ac:dyDescent="0.25">
      <c r="Q43350" s="75"/>
      <c r="R43350"/>
      <c r="S43350"/>
      <c r="T43350" s="74"/>
    </row>
    <row r="43351" spans="17:20" ht="14.4" x14ac:dyDescent="0.25">
      <c r="Q43351" s="75"/>
      <c r="R43351"/>
      <c r="S43351"/>
      <c r="T43351" s="74"/>
    </row>
    <row r="43352" spans="17:20" ht="14.4" x14ac:dyDescent="0.25">
      <c r="Q43352" s="75"/>
      <c r="R43352"/>
      <c r="S43352"/>
      <c r="T43352" s="74"/>
    </row>
    <row r="43353" spans="17:20" ht="14.4" x14ac:dyDescent="0.25">
      <c r="Q43353" s="75"/>
      <c r="R43353"/>
      <c r="S43353"/>
      <c r="T43353" s="74"/>
    </row>
    <row r="43354" spans="17:20" ht="14.4" x14ac:dyDescent="0.25">
      <c r="Q43354" s="75"/>
      <c r="R43354"/>
      <c r="S43354"/>
      <c r="T43354" s="74"/>
    </row>
    <row r="43355" spans="17:20" ht="14.4" x14ac:dyDescent="0.25">
      <c r="Q43355" s="75"/>
      <c r="R43355"/>
      <c r="S43355"/>
      <c r="T43355" s="74"/>
    </row>
    <row r="43356" spans="17:20" ht="14.4" x14ac:dyDescent="0.25">
      <c r="Q43356" s="75"/>
      <c r="R43356"/>
      <c r="S43356"/>
      <c r="T43356" s="74"/>
    </row>
    <row r="43357" spans="17:20" ht="14.4" x14ac:dyDescent="0.25">
      <c r="Q43357" s="75"/>
      <c r="R43357"/>
      <c r="S43357"/>
      <c r="T43357" s="74"/>
    </row>
    <row r="43358" spans="17:20" ht="14.4" x14ac:dyDescent="0.25">
      <c r="Q43358" s="75"/>
      <c r="R43358"/>
      <c r="S43358"/>
      <c r="T43358" s="74"/>
    </row>
    <row r="43359" spans="17:20" ht="14.4" x14ac:dyDescent="0.25">
      <c r="Q43359" s="75"/>
      <c r="R43359"/>
      <c r="S43359"/>
      <c r="T43359" s="74"/>
    </row>
    <row r="43360" spans="17:20" ht="14.4" x14ac:dyDescent="0.25">
      <c r="Q43360" s="75"/>
      <c r="R43360"/>
      <c r="S43360"/>
      <c r="T43360" s="74"/>
    </row>
    <row r="43361" spans="17:20" ht="14.4" x14ac:dyDescent="0.25">
      <c r="Q43361" s="75"/>
      <c r="R43361"/>
      <c r="S43361"/>
      <c r="T43361" s="74"/>
    </row>
    <row r="43362" spans="17:20" ht="14.4" x14ac:dyDescent="0.25">
      <c r="Q43362" s="75"/>
      <c r="R43362"/>
      <c r="S43362"/>
      <c r="T43362" s="74"/>
    </row>
    <row r="43363" spans="17:20" ht="14.4" x14ac:dyDescent="0.25">
      <c r="Q43363" s="75"/>
      <c r="R43363"/>
      <c r="S43363"/>
      <c r="T43363" s="74"/>
    </row>
    <row r="43364" spans="17:20" ht="14.4" x14ac:dyDescent="0.25">
      <c r="Q43364" s="75"/>
      <c r="R43364"/>
      <c r="S43364"/>
      <c r="T43364" s="74"/>
    </row>
    <row r="43365" spans="17:20" ht="14.4" x14ac:dyDescent="0.25">
      <c r="Q43365" s="75"/>
      <c r="R43365"/>
      <c r="S43365"/>
      <c r="T43365" s="74"/>
    </row>
    <row r="43366" spans="17:20" ht="14.4" x14ac:dyDescent="0.25">
      <c r="Q43366" s="75"/>
      <c r="R43366"/>
      <c r="S43366"/>
      <c r="T43366" s="74"/>
    </row>
    <row r="43367" spans="17:20" ht="14.4" x14ac:dyDescent="0.25">
      <c r="Q43367" s="75"/>
      <c r="R43367"/>
      <c r="S43367"/>
      <c r="T43367" s="74"/>
    </row>
    <row r="43368" spans="17:20" ht="14.4" x14ac:dyDescent="0.25">
      <c r="Q43368" s="75"/>
      <c r="R43368"/>
      <c r="S43368"/>
      <c r="T43368" s="74"/>
    </row>
    <row r="43369" spans="17:20" ht="14.4" x14ac:dyDescent="0.25">
      <c r="Q43369" s="75"/>
      <c r="R43369"/>
      <c r="S43369"/>
      <c r="T43369" s="74"/>
    </row>
    <row r="43370" spans="17:20" ht="14.4" x14ac:dyDescent="0.25">
      <c r="Q43370" s="75"/>
      <c r="R43370"/>
      <c r="S43370"/>
      <c r="T43370" s="74"/>
    </row>
    <row r="43371" spans="17:20" ht="14.4" x14ac:dyDescent="0.25">
      <c r="Q43371" s="75"/>
      <c r="R43371"/>
      <c r="S43371"/>
      <c r="T43371" s="74"/>
    </row>
    <row r="43372" spans="17:20" ht="14.4" x14ac:dyDescent="0.25">
      <c r="Q43372" s="75"/>
      <c r="R43372"/>
      <c r="S43372"/>
      <c r="T43372" s="74"/>
    </row>
    <row r="43373" spans="17:20" ht="14.4" x14ac:dyDescent="0.25">
      <c r="Q43373" s="75"/>
      <c r="R43373"/>
      <c r="S43373"/>
      <c r="T43373" s="74"/>
    </row>
    <row r="43374" spans="17:20" ht="14.4" x14ac:dyDescent="0.25">
      <c r="Q43374" s="75"/>
      <c r="R43374"/>
      <c r="S43374"/>
      <c r="T43374" s="74"/>
    </row>
    <row r="43375" spans="17:20" ht="14.4" x14ac:dyDescent="0.25">
      <c r="Q43375" s="75"/>
      <c r="R43375"/>
      <c r="S43375"/>
      <c r="T43375" s="74"/>
    </row>
    <row r="43376" spans="17:20" ht="14.4" x14ac:dyDescent="0.25">
      <c r="Q43376" s="75"/>
      <c r="R43376"/>
      <c r="S43376"/>
      <c r="T43376" s="74"/>
    </row>
    <row r="43377" spans="17:20" ht="14.4" x14ac:dyDescent="0.25">
      <c r="Q43377" s="75"/>
      <c r="R43377"/>
      <c r="S43377"/>
      <c r="T43377" s="74"/>
    </row>
    <row r="43378" spans="17:20" ht="14.4" x14ac:dyDescent="0.25">
      <c r="Q43378" s="75"/>
      <c r="R43378"/>
      <c r="S43378"/>
      <c r="T43378" s="74"/>
    </row>
    <row r="43379" spans="17:20" ht="14.4" x14ac:dyDescent="0.25">
      <c r="Q43379" s="75"/>
      <c r="R43379"/>
      <c r="S43379"/>
      <c r="T43379" s="74"/>
    </row>
    <row r="43380" spans="17:20" ht="14.4" x14ac:dyDescent="0.25">
      <c r="Q43380" s="75"/>
      <c r="R43380"/>
      <c r="S43380"/>
      <c r="T43380" s="74"/>
    </row>
    <row r="43381" spans="17:20" ht="14.4" x14ac:dyDescent="0.25">
      <c r="Q43381" s="75"/>
      <c r="R43381"/>
      <c r="S43381"/>
      <c r="T43381" s="74"/>
    </row>
    <row r="43382" spans="17:20" ht="14.4" x14ac:dyDescent="0.25">
      <c r="Q43382" s="75"/>
      <c r="R43382"/>
      <c r="S43382"/>
      <c r="T43382" s="74"/>
    </row>
    <row r="43383" spans="17:20" ht="14.4" x14ac:dyDescent="0.25">
      <c r="Q43383" s="75"/>
      <c r="R43383"/>
      <c r="S43383"/>
      <c r="T43383" s="74"/>
    </row>
    <row r="43384" spans="17:20" ht="14.4" x14ac:dyDescent="0.25">
      <c r="Q43384" s="75"/>
      <c r="R43384"/>
      <c r="S43384"/>
      <c r="T43384" s="74"/>
    </row>
    <row r="43385" spans="17:20" ht="14.4" x14ac:dyDescent="0.25">
      <c r="Q43385" s="75"/>
      <c r="R43385"/>
      <c r="S43385"/>
      <c r="T43385" s="74"/>
    </row>
    <row r="43386" spans="17:20" ht="14.4" x14ac:dyDescent="0.25">
      <c r="Q43386" s="75"/>
      <c r="R43386"/>
      <c r="S43386"/>
      <c r="T43386" s="74"/>
    </row>
    <row r="43387" spans="17:20" ht="14.4" x14ac:dyDescent="0.25">
      <c r="Q43387" s="75"/>
      <c r="R43387"/>
      <c r="S43387"/>
      <c r="T43387" s="74"/>
    </row>
    <row r="43388" spans="17:20" ht="14.4" x14ac:dyDescent="0.25">
      <c r="Q43388" s="75"/>
      <c r="R43388"/>
      <c r="S43388"/>
      <c r="T43388" s="74"/>
    </row>
    <row r="43389" spans="17:20" ht="14.4" x14ac:dyDescent="0.25">
      <c r="Q43389" s="75"/>
      <c r="R43389"/>
      <c r="S43389"/>
      <c r="T43389" s="74"/>
    </row>
    <row r="43390" spans="17:20" ht="14.4" x14ac:dyDescent="0.25">
      <c r="Q43390" s="75"/>
      <c r="R43390"/>
      <c r="S43390"/>
      <c r="T43390" s="74"/>
    </row>
    <row r="43391" spans="17:20" ht="14.4" x14ac:dyDescent="0.25">
      <c r="Q43391" s="75"/>
      <c r="R43391"/>
      <c r="S43391"/>
      <c r="T43391" s="74"/>
    </row>
    <row r="43392" spans="17:20" ht="14.4" x14ac:dyDescent="0.25">
      <c r="Q43392" s="75"/>
      <c r="R43392"/>
      <c r="S43392"/>
      <c r="T43392" s="74"/>
    </row>
    <row r="43393" spans="17:20" ht="14.4" x14ac:dyDescent="0.25">
      <c r="Q43393" s="75"/>
      <c r="R43393"/>
      <c r="S43393"/>
      <c r="T43393" s="74"/>
    </row>
    <row r="43394" spans="17:20" ht="14.4" x14ac:dyDescent="0.25">
      <c r="Q43394" s="75"/>
      <c r="R43394"/>
      <c r="S43394"/>
      <c r="T43394" s="74"/>
    </row>
    <row r="43395" spans="17:20" ht="14.4" x14ac:dyDescent="0.25">
      <c r="Q43395" s="75"/>
      <c r="R43395"/>
      <c r="S43395"/>
      <c r="T43395" s="74"/>
    </row>
    <row r="43396" spans="17:20" ht="14.4" x14ac:dyDescent="0.25">
      <c r="Q43396" s="75"/>
      <c r="R43396"/>
      <c r="S43396"/>
      <c r="T43396" s="74"/>
    </row>
    <row r="43397" spans="17:20" ht="14.4" x14ac:dyDescent="0.25">
      <c r="Q43397" s="75"/>
      <c r="R43397"/>
      <c r="S43397"/>
      <c r="T43397" s="74"/>
    </row>
    <row r="43398" spans="17:20" ht="14.4" x14ac:dyDescent="0.25">
      <c r="Q43398" s="75"/>
      <c r="R43398"/>
      <c r="S43398"/>
      <c r="T43398" s="74"/>
    </row>
    <row r="43399" spans="17:20" ht="14.4" x14ac:dyDescent="0.25">
      <c r="Q43399" s="75"/>
      <c r="R43399"/>
      <c r="S43399"/>
      <c r="T43399" s="74"/>
    </row>
    <row r="43400" spans="17:20" ht="14.4" x14ac:dyDescent="0.25">
      <c r="Q43400" s="75"/>
      <c r="R43400"/>
      <c r="S43400"/>
      <c r="T43400" s="74"/>
    </row>
    <row r="43401" spans="17:20" ht="14.4" x14ac:dyDescent="0.25">
      <c r="Q43401" s="75"/>
      <c r="R43401"/>
      <c r="S43401"/>
      <c r="T43401" s="74"/>
    </row>
    <row r="43402" spans="17:20" ht="14.4" x14ac:dyDescent="0.25">
      <c r="Q43402" s="75"/>
      <c r="R43402"/>
      <c r="S43402"/>
      <c r="T43402" s="74"/>
    </row>
    <row r="43403" spans="17:20" ht="14.4" x14ac:dyDescent="0.25">
      <c r="Q43403" s="75"/>
      <c r="R43403"/>
      <c r="S43403"/>
      <c r="T43403" s="74"/>
    </row>
    <row r="43404" spans="17:20" ht="14.4" x14ac:dyDescent="0.25">
      <c r="Q43404" s="75"/>
      <c r="R43404"/>
      <c r="S43404"/>
      <c r="T43404" s="74"/>
    </row>
    <row r="43405" spans="17:20" ht="14.4" x14ac:dyDescent="0.25">
      <c r="Q43405" s="75"/>
      <c r="R43405"/>
      <c r="S43405"/>
      <c r="T43405" s="74"/>
    </row>
    <row r="43406" spans="17:20" ht="14.4" x14ac:dyDescent="0.25">
      <c r="Q43406" s="75"/>
      <c r="R43406"/>
      <c r="S43406"/>
      <c r="T43406" s="74"/>
    </row>
    <row r="43407" spans="17:20" ht="14.4" x14ac:dyDescent="0.25">
      <c r="Q43407" s="75"/>
      <c r="R43407"/>
      <c r="S43407"/>
      <c r="T43407" s="74"/>
    </row>
    <row r="43408" spans="17:20" ht="14.4" x14ac:dyDescent="0.25">
      <c r="Q43408" s="75"/>
      <c r="R43408"/>
      <c r="S43408"/>
      <c r="T43408" s="74"/>
    </row>
    <row r="43409" spans="17:20" ht="14.4" x14ac:dyDescent="0.25">
      <c r="Q43409" s="75"/>
      <c r="R43409"/>
      <c r="S43409"/>
      <c r="T43409" s="74"/>
    </row>
    <row r="43410" spans="17:20" ht="14.4" x14ac:dyDescent="0.25">
      <c r="Q43410" s="75"/>
      <c r="R43410"/>
      <c r="S43410"/>
      <c r="T43410" s="74"/>
    </row>
    <row r="43411" spans="17:20" ht="14.4" x14ac:dyDescent="0.25">
      <c r="Q43411" s="75"/>
      <c r="R43411"/>
      <c r="S43411"/>
      <c r="T43411" s="74"/>
    </row>
    <row r="43412" spans="17:20" ht="14.4" x14ac:dyDescent="0.25">
      <c r="Q43412" s="75"/>
      <c r="R43412"/>
      <c r="S43412"/>
      <c r="T43412" s="74"/>
    </row>
    <row r="43413" spans="17:20" ht="14.4" x14ac:dyDescent="0.25">
      <c r="Q43413" s="75"/>
      <c r="R43413"/>
      <c r="S43413"/>
      <c r="T43413" s="74"/>
    </row>
    <row r="43414" spans="17:20" ht="14.4" x14ac:dyDescent="0.25">
      <c r="Q43414" s="75"/>
      <c r="R43414"/>
      <c r="S43414"/>
      <c r="T43414" s="74"/>
    </row>
    <row r="43415" spans="17:20" ht="14.4" x14ac:dyDescent="0.25">
      <c r="Q43415" s="75"/>
      <c r="R43415"/>
      <c r="S43415"/>
      <c r="T43415" s="74"/>
    </row>
    <row r="43416" spans="17:20" ht="14.4" x14ac:dyDescent="0.25">
      <c r="Q43416" s="75"/>
      <c r="R43416"/>
      <c r="S43416"/>
      <c r="T43416" s="74"/>
    </row>
    <row r="43417" spans="17:20" ht="14.4" x14ac:dyDescent="0.25">
      <c r="Q43417" s="75"/>
      <c r="R43417"/>
      <c r="S43417"/>
      <c r="T43417" s="74"/>
    </row>
    <row r="43418" spans="17:20" ht="14.4" x14ac:dyDescent="0.25">
      <c r="Q43418" s="75"/>
      <c r="R43418"/>
      <c r="S43418"/>
      <c r="T43418" s="74"/>
    </row>
    <row r="43419" spans="17:20" ht="14.4" x14ac:dyDescent="0.25">
      <c r="Q43419" s="75"/>
      <c r="R43419"/>
      <c r="S43419"/>
      <c r="T43419" s="74"/>
    </row>
    <row r="43420" spans="17:20" ht="14.4" x14ac:dyDescent="0.25">
      <c r="Q43420" s="75"/>
      <c r="R43420"/>
      <c r="S43420"/>
      <c r="T43420" s="74"/>
    </row>
    <row r="43421" spans="17:20" ht="14.4" x14ac:dyDescent="0.25">
      <c r="Q43421" s="75"/>
      <c r="R43421"/>
      <c r="S43421"/>
      <c r="T43421" s="74"/>
    </row>
    <row r="43422" spans="17:20" ht="14.4" x14ac:dyDescent="0.25">
      <c r="Q43422" s="75"/>
      <c r="R43422"/>
      <c r="S43422"/>
      <c r="T43422" s="74"/>
    </row>
    <row r="43423" spans="17:20" ht="14.4" x14ac:dyDescent="0.25">
      <c r="Q43423" s="75"/>
      <c r="R43423"/>
      <c r="S43423"/>
      <c r="T43423" s="74"/>
    </row>
    <row r="43424" spans="17:20" ht="14.4" x14ac:dyDescent="0.25">
      <c r="Q43424" s="75"/>
      <c r="R43424"/>
      <c r="S43424"/>
      <c r="T43424" s="74"/>
    </row>
    <row r="43425" spans="17:20" ht="14.4" x14ac:dyDescent="0.25">
      <c r="Q43425" s="75"/>
      <c r="R43425"/>
      <c r="S43425"/>
      <c r="T43425" s="74"/>
    </row>
    <row r="43426" spans="17:20" ht="14.4" x14ac:dyDescent="0.25">
      <c r="Q43426" s="75"/>
      <c r="R43426"/>
      <c r="S43426"/>
      <c r="T43426" s="74"/>
    </row>
    <row r="43427" spans="17:20" ht="14.4" x14ac:dyDescent="0.25">
      <c r="Q43427" s="75"/>
      <c r="R43427"/>
      <c r="S43427"/>
      <c r="T43427" s="74"/>
    </row>
    <row r="43428" spans="17:20" ht="14.4" x14ac:dyDescent="0.25">
      <c r="Q43428" s="75"/>
      <c r="R43428"/>
      <c r="S43428"/>
      <c r="T43428" s="74"/>
    </row>
    <row r="43429" spans="17:20" ht="14.4" x14ac:dyDescent="0.25">
      <c r="Q43429" s="75"/>
      <c r="R43429"/>
      <c r="S43429"/>
      <c r="T43429" s="74"/>
    </row>
    <row r="43430" spans="17:20" ht="14.4" x14ac:dyDescent="0.25">
      <c r="Q43430" s="75"/>
      <c r="R43430"/>
      <c r="S43430"/>
      <c r="T43430" s="74"/>
    </row>
    <row r="43431" spans="17:20" ht="14.4" x14ac:dyDescent="0.25">
      <c r="Q43431" s="75"/>
      <c r="R43431"/>
      <c r="S43431"/>
      <c r="T43431" s="74"/>
    </row>
    <row r="43432" spans="17:20" ht="14.4" x14ac:dyDescent="0.25">
      <c r="Q43432" s="75"/>
      <c r="R43432"/>
      <c r="S43432"/>
      <c r="T43432" s="74"/>
    </row>
    <row r="43433" spans="17:20" ht="14.4" x14ac:dyDescent="0.25">
      <c r="Q43433" s="75"/>
      <c r="R43433"/>
      <c r="S43433"/>
      <c r="T43433" s="74"/>
    </row>
    <row r="43434" spans="17:20" ht="14.4" x14ac:dyDescent="0.25">
      <c r="Q43434" s="75"/>
      <c r="R43434"/>
      <c r="S43434"/>
      <c r="T43434" s="74"/>
    </row>
    <row r="43435" spans="17:20" ht="14.4" x14ac:dyDescent="0.25">
      <c r="Q43435" s="75"/>
      <c r="R43435"/>
      <c r="S43435"/>
      <c r="T43435" s="74"/>
    </row>
    <row r="43436" spans="17:20" ht="14.4" x14ac:dyDescent="0.25">
      <c r="Q43436" s="75"/>
      <c r="R43436"/>
      <c r="S43436"/>
      <c r="T43436" s="74"/>
    </row>
    <row r="43437" spans="17:20" ht="14.4" x14ac:dyDescent="0.25">
      <c r="Q43437" s="75"/>
      <c r="R43437"/>
      <c r="S43437"/>
      <c r="T43437" s="74"/>
    </row>
    <row r="43438" spans="17:20" ht="14.4" x14ac:dyDescent="0.25">
      <c r="Q43438" s="75"/>
      <c r="R43438"/>
      <c r="S43438"/>
      <c r="T43438" s="74"/>
    </row>
    <row r="43439" spans="17:20" ht="14.4" x14ac:dyDescent="0.25">
      <c r="Q43439" s="75"/>
      <c r="R43439"/>
      <c r="S43439"/>
      <c r="T43439" s="74"/>
    </row>
    <row r="43440" spans="17:20" ht="14.4" x14ac:dyDescent="0.25">
      <c r="Q43440" s="75"/>
      <c r="R43440"/>
      <c r="S43440"/>
      <c r="T43440" s="74"/>
    </row>
    <row r="43441" spans="17:20" ht="14.4" x14ac:dyDescent="0.25">
      <c r="Q43441" s="75"/>
      <c r="R43441"/>
      <c r="S43441"/>
      <c r="T43441" s="74"/>
    </row>
    <row r="43442" spans="17:20" ht="14.4" x14ac:dyDescent="0.25">
      <c r="Q43442" s="75"/>
      <c r="R43442"/>
      <c r="S43442"/>
      <c r="T43442" s="74"/>
    </row>
    <row r="43443" spans="17:20" ht="14.4" x14ac:dyDescent="0.25">
      <c r="Q43443" s="75"/>
      <c r="R43443"/>
      <c r="S43443"/>
      <c r="T43443" s="74"/>
    </row>
    <row r="43444" spans="17:20" ht="14.4" x14ac:dyDescent="0.25">
      <c r="Q43444" s="75"/>
      <c r="R43444"/>
      <c r="S43444"/>
      <c r="T43444" s="74"/>
    </row>
    <row r="43445" spans="17:20" ht="14.4" x14ac:dyDescent="0.25">
      <c r="Q43445" s="75"/>
      <c r="R43445"/>
      <c r="S43445"/>
      <c r="T43445" s="74"/>
    </row>
    <row r="43446" spans="17:20" ht="14.4" x14ac:dyDescent="0.25">
      <c r="Q43446" s="75"/>
      <c r="R43446"/>
      <c r="S43446"/>
      <c r="T43446" s="74"/>
    </row>
    <row r="43447" spans="17:20" ht="14.4" x14ac:dyDescent="0.25">
      <c r="Q43447" s="75"/>
      <c r="R43447"/>
      <c r="S43447"/>
      <c r="T43447" s="74"/>
    </row>
    <row r="43448" spans="17:20" ht="14.4" x14ac:dyDescent="0.25">
      <c r="Q43448" s="75"/>
      <c r="R43448"/>
      <c r="S43448"/>
      <c r="T43448" s="74"/>
    </row>
    <row r="43449" spans="17:20" ht="14.4" x14ac:dyDescent="0.25">
      <c r="Q43449" s="75"/>
      <c r="R43449"/>
      <c r="S43449"/>
      <c r="T43449" s="74"/>
    </row>
    <row r="43450" spans="17:20" ht="14.4" x14ac:dyDescent="0.25">
      <c r="Q43450" s="75"/>
      <c r="R43450"/>
      <c r="S43450"/>
      <c r="T43450" s="74"/>
    </row>
    <row r="43451" spans="17:20" ht="14.4" x14ac:dyDescent="0.25">
      <c r="Q43451" s="75"/>
      <c r="R43451"/>
      <c r="S43451"/>
      <c r="T43451" s="74"/>
    </row>
    <row r="43452" spans="17:20" ht="14.4" x14ac:dyDescent="0.25">
      <c r="Q43452" s="75"/>
      <c r="R43452"/>
      <c r="S43452"/>
      <c r="T43452" s="74"/>
    </row>
    <row r="43453" spans="17:20" ht="14.4" x14ac:dyDescent="0.25">
      <c r="Q43453" s="75"/>
      <c r="R43453"/>
      <c r="S43453"/>
      <c r="T43453" s="74"/>
    </row>
    <row r="43454" spans="17:20" ht="14.4" x14ac:dyDescent="0.25">
      <c r="Q43454" s="75"/>
      <c r="R43454"/>
      <c r="S43454"/>
      <c r="T43454" s="74"/>
    </row>
    <row r="43455" spans="17:20" ht="14.4" x14ac:dyDescent="0.25">
      <c r="Q43455" s="75"/>
      <c r="R43455"/>
      <c r="S43455"/>
      <c r="T43455" s="74"/>
    </row>
    <row r="43456" spans="17:20" ht="14.4" x14ac:dyDescent="0.25">
      <c r="Q43456" s="75"/>
      <c r="R43456"/>
      <c r="S43456"/>
      <c r="T43456" s="74"/>
    </row>
    <row r="43457" spans="17:20" ht="14.4" x14ac:dyDescent="0.25">
      <c r="Q43457" s="75"/>
      <c r="R43457"/>
      <c r="S43457"/>
      <c r="T43457" s="74"/>
    </row>
    <row r="43458" spans="17:20" ht="14.4" x14ac:dyDescent="0.25">
      <c r="Q43458" s="75"/>
      <c r="R43458"/>
      <c r="S43458"/>
      <c r="T43458" s="74"/>
    </row>
    <row r="43459" spans="17:20" ht="14.4" x14ac:dyDescent="0.25">
      <c r="Q43459" s="75"/>
      <c r="R43459"/>
      <c r="S43459"/>
      <c r="T43459" s="74"/>
    </row>
    <row r="43460" spans="17:20" ht="14.4" x14ac:dyDescent="0.25">
      <c r="Q43460" s="75"/>
      <c r="R43460"/>
      <c r="S43460"/>
      <c r="T43460" s="74"/>
    </row>
    <row r="43461" spans="17:20" ht="14.4" x14ac:dyDescent="0.25">
      <c r="Q43461" s="75"/>
      <c r="R43461"/>
      <c r="S43461"/>
      <c r="T43461" s="74"/>
    </row>
    <row r="43462" spans="17:20" ht="14.4" x14ac:dyDescent="0.25">
      <c r="Q43462" s="75"/>
      <c r="R43462"/>
      <c r="S43462"/>
      <c r="T43462" s="74"/>
    </row>
    <row r="43463" spans="17:20" ht="14.4" x14ac:dyDescent="0.25">
      <c r="Q43463" s="75"/>
      <c r="R43463"/>
      <c r="S43463"/>
      <c r="T43463" s="74"/>
    </row>
    <row r="43464" spans="17:20" ht="14.4" x14ac:dyDescent="0.25">
      <c r="Q43464" s="75"/>
      <c r="R43464"/>
      <c r="S43464"/>
      <c r="T43464" s="74"/>
    </row>
    <row r="43465" spans="17:20" ht="14.4" x14ac:dyDescent="0.25">
      <c r="Q43465" s="75"/>
      <c r="R43465"/>
      <c r="S43465"/>
      <c r="T43465" s="74"/>
    </row>
    <row r="43466" spans="17:20" ht="14.4" x14ac:dyDescent="0.25">
      <c r="Q43466" s="75"/>
      <c r="R43466"/>
      <c r="S43466"/>
      <c r="T43466" s="74"/>
    </row>
    <row r="43467" spans="17:20" ht="14.4" x14ac:dyDescent="0.25">
      <c r="Q43467" s="75"/>
      <c r="R43467"/>
      <c r="S43467"/>
      <c r="T43467" s="74"/>
    </row>
    <row r="43468" spans="17:20" ht="14.4" x14ac:dyDescent="0.25">
      <c r="Q43468" s="75"/>
      <c r="R43468"/>
      <c r="S43468"/>
      <c r="T43468" s="74"/>
    </row>
    <row r="43469" spans="17:20" ht="14.4" x14ac:dyDescent="0.25">
      <c r="Q43469" s="75"/>
      <c r="R43469"/>
      <c r="S43469"/>
      <c r="T43469" s="74"/>
    </row>
    <row r="43470" spans="17:20" ht="14.4" x14ac:dyDescent="0.25">
      <c r="Q43470" s="75"/>
      <c r="R43470"/>
      <c r="S43470"/>
      <c r="T43470" s="74"/>
    </row>
    <row r="43471" spans="17:20" ht="14.4" x14ac:dyDescent="0.25">
      <c r="Q43471" s="75"/>
      <c r="R43471"/>
      <c r="S43471"/>
      <c r="T43471" s="74"/>
    </row>
    <row r="43472" spans="17:20" ht="14.4" x14ac:dyDescent="0.25">
      <c r="Q43472" s="75"/>
      <c r="R43472"/>
      <c r="S43472"/>
      <c r="T43472" s="74"/>
    </row>
    <row r="43473" spans="17:20" ht="14.4" x14ac:dyDescent="0.25">
      <c r="Q43473" s="75"/>
      <c r="R43473"/>
      <c r="S43473"/>
      <c r="T43473" s="74"/>
    </row>
    <row r="43474" spans="17:20" ht="14.4" x14ac:dyDescent="0.25">
      <c r="Q43474" s="75"/>
      <c r="R43474"/>
      <c r="S43474"/>
      <c r="T43474" s="74"/>
    </row>
    <row r="43475" spans="17:20" ht="14.4" x14ac:dyDescent="0.25">
      <c r="Q43475" s="75"/>
      <c r="R43475"/>
      <c r="S43475"/>
      <c r="T43475" s="74"/>
    </row>
    <row r="43476" spans="17:20" ht="14.4" x14ac:dyDescent="0.25">
      <c r="Q43476" s="75"/>
      <c r="R43476"/>
      <c r="S43476"/>
      <c r="T43476" s="74"/>
    </row>
    <row r="43477" spans="17:20" ht="14.4" x14ac:dyDescent="0.25">
      <c r="Q43477" s="75"/>
      <c r="R43477"/>
      <c r="S43477"/>
      <c r="T43477" s="74"/>
    </row>
    <row r="43478" spans="17:20" ht="14.4" x14ac:dyDescent="0.25">
      <c r="Q43478" s="75"/>
      <c r="R43478"/>
      <c r="S43478"/>
      <c r="T43478" s="74"/>
    </row>
    <row r="43479" spans="17:20" ht="14.4" x14ac:dyDescent="0.25">
      <c r="Q43479" s="75"/>
      <c r="R43479"/>
      <c r="S43479"/>
      <c r="T43479" s="74"/>
    </row>
    <row r="43480" spans="17:20" ht="14.4" x14ac:dyDescent="0.25">
      <c r="Q43480" s="75"/>
      <c r="R43480"/>
      <c r="S43480"/>
      <c r="T43480" s="74"/>
    </row>
    <row r="43481" spans="17:20" ht="14.4" x14ac:dyDescent="0.25">
      <c r="Q43481" s="75"/>
      <c r="R43481"/>
      <c r="S43481"/>
      <c r="T43481" s="74"/>
    </row>
    <row r="43482" spans="17:20" ht="14.4" x14ac:dyDescent="0.25">
      <c r="Q43482" s="75"/>
      <c r="R43482"/>
      <c r="S43482"/>
      <c r="T43482" s="74"/>
    </row>
    <row r="43483" spans="17:20" ht="14.4" x14ac:dyDescent="0.25">
      <c r="Q43483" s="75"/>
      <c r="R43483"/>
      <c r="S43483"/>
      <c r="T43483" s="74"/>
    </row>
    <row r="43484" spans="17:20" ht="14.4" x14ac:dyDescent="0.25">
      <c r="Q43484" s="75"/>
      <c r="R43484"/>
      <c r="S43484"/>
      <c r="T43484" s="74"/>
    </row>
    <row r="43485" spans="17:20" ht="14.4" x14ac:dyDescent="0.25">
      <c r="Q43485" s="75"/>
      <c r="R43485"/>
      <c r="S43485"/>
      <c r="T43485" s="74"/>
    </row>
    <row r="43486" spans="17:20" ht="14.4" x14ac:dyDescent="0.25">
      <c r="Q43486" s="75"/>
      <c r="R43486"/>
      <c r="S43486"/>
      <c r="T43486" s="74"/>
    </row>
    <row r="43487" spans="17:20" ht="14.4" x14ac:dyDescent="0.25">
      <c r="Q43487" s="75"/>
      <c r="R43487"/>
      <c r="S43487"/>
      <c r="T43487" s="74"/>
    </row>
    <row r="43488" spans="17:20" ht="14.4" x14ac:dyDescent="0.25">
      <c r="Q43488" s="75"/>
      <c r="R43488"/>
      <c r="S43488"/>
      <c r="T43488" s="74"/>
    </row>
    <row r="43489" spans="17:20" ht="14.4" x14ac:dyDescent="0.25">
      <c r="Q43489" s="75"/>
      <c r="R43489"/>
      <c r="S43489"/>
      <c r="T43489" s="74"/>
    </row>
    <row r="43490" spans="17:20" ht="14.4" x14ac:dyDescent="0.25">
      <c r="Q43490" s="75"/>
      <c r="R43490"/>
      <c r="S43490"/>
      <c r="T43490" s="74"/>
    </row>
    <row r="43491" spans="17:20" ht="14.4" x14ac:dyDescent="0.25">
      <c r="Q43491" s="75"/>
      <c r="R43491"/>
      <c r="S43491"/>
      <c r="T43491" s="74"/>
    </row>
    <row r="43492" spans="17:20" ht="14.4" x14ac:dyDescent="0.25">
      <c r="Q43492" s="75"/>
      <c r="R43492"/>
      <c r="S43492"/>
      <c r="T43492" s="74"/>
    </row>
    <row r="43493" spans="17:20" ht="14.4" x14ac:dyDescent="0.25">
      <c r="Q43493" s="75"/>
      <c r="R43493"/>
      <c r="S43493"/>
      <c r="T43493" s="74"/>
    </row>
    <row r="43494" spans="17:20" ht="14.4" x14ac:dyDescent="0.25">
      <c r="Q43494" s="75"/>
      <c r="R43494"/>
      <c r="S43494"/>
      <c r="T43494" s="74"/>
    </row>
    <row r="43495" spans="17:20" ht="14.4" x14ac:dyDescent="0.25">
      <c r="Q43495" s="75"/>
      <c r="R43495"/>
      <c r="S43495"/>
      <c r="T43495" s="74"/>
    </row>
    <row r="43496" spans="17:20" ht="14.4" x14ac:dyDescent="0.25">
      <c r="Q43496" s="75"/>
      <c r="R43496"/>
      <c r="S43496"/>
      <c r="T43496" s="74"/>
    </row>
    <row r="43497" spans="17:20" ht="14.4" x14ac:dyDescent="0.25">
      <c r="Q43497" s="75"/>
      <c r="R43497"/>
      <c r="S43497"/>
      <c r="T43497" s="74"/>
    </row>
    <row r="43498" spans="17:20" ht="14.4" x14ac:dyDescent="0.25">
      <c r="Q43498" s="75"/>
      <c r="R43498"/>
      <c r="S43498"/>
      <c r="T43498" s="74"/>
    </row>
    <row r="43499" spans="17:20" ht="14.4" x14ac:dyDescent="0.25">
      <c r="Q43499" s="75"/>
      <c r="R43499"/>
      <c r="S43499"/>
      <c r="T43499" s="74"/>
    </row>
    <row r="43500" spans="17:20" ht="14.4" x14ac:dyDescent="0.25">
      <c r="Q43500" s="75"/>
      <c r="R43500"/>
      <c r="S43500"/>
      <c r="T43500" s="74"/>
    </row>
    <row r="43501" spans="17:20" ht="14.4" x14ac:dyDescent="0.25">
      <c r="Q43501" s="75"/>
      <c r="R43501"/>
      <c r="S43501"/>
      <c r="T43501" s="74"/>
    </row>
    <row r="43502" spans="17:20" ht="14.4" x14ac:dyDescent="0.25">
      <c r="Q43502" s="75"/>
      <c r="R43502"/>
      <c r="S43502"/>
      <c r="T43502" s="74"/>
    </row>
    <row r="43503" spans="17:20" ht="14.4" x14ac:dyDescent="0.25">
      <c r="Q43503" s="75"/>
      <c r="R43503"/>
      <c r="S43503"/>
      <c r="T43503" s="74"/>
    </row>
    <row r="43504" spans="17:20" ht="14.4" x14ac:dyDescent="0.25">
      <c r="Q43504" s="75"/>
      <c r="R43504"/>
      <c r="S43504"/>
      <c r="T43504" s="74"/>
    </row>
    <row r="43505" spans="17:20" ht="14.4" x14ac:dyDescent="0.25">
      <c r="Q43505" s="75"/>
      <c r="R43505"/>
      <c r="S43505"/>
      <c r="T43505" s="74"/>
    </row>
    <row r="43506" spans="17:20" ht="14.4" x14ac:dyDescent="0.25">
      <c r="Q43506" s="75"/>
      <c r="R43506"/>
      <c r="S43506"/>
      <c r="T43506" s="74"/>
    </row>
    <row r="43507" spans="17:20" ht="14.4" x14ac:dyDescent="0.25">
      <c r="Q43507" s="75"/>
      <c r="R43507"/>
      <c r="S43507"/>
      <c r="T43507" s="74"/>
    </row>
    <row r="43508" spans="17:20" ht="14.4" x14ac:dyDescent="0.25">
      <c r="Q43508" s="75"/>
      <c r="R43508"/>
      <c r="S43508"/>
      <c r="T43508" s="74"/>
    </row>
    <row r="43509" spans="17:20" ht="14.4" x14ac:dyDescent="0.25">
      <c r="Q43509" s="75"/>
      <c r="R43509"/>
      <c r="S43509"/>
      <c r="T43509" s="74"/>
    </row>
    <row r="43510" spans="17:20" ht="14.4" x14ac:dyDescent="0.25">
      <c r="Q43510" s="75"/>
      <c r="R43510"/>
      <c r="S43510"/>
      <c r="T43510" s="74"/>
    </row>
    <row r="43511" spans="17:20" ht="14.4" x14ac:dyDescent="0.25">
      <c r="Q43511" s="75"/>
      <c r="R43511"/>
      <c r="S43511"/>
      <c r="T43511" s="74"/>
    </row>
    <row r="43512" spans="17:20" ht="14.4" x14ac:dyDescent="0.25">
      <c r="Q43512" s="75"/>
      <c r="R43512"/>
      <c r="S43512"/>
      <c r="T43512" s="74"/>
    </row>
    <row r="43513" spans="17:20" ht="14.4" x14ac:dyDescent="0.25">
      <c r="Q43513" s="75"/>
      <c r="R43513"/>
      <c r="S43513"/>
      <c r="T43513" s="74"/>
    </row>
    <row r="43514" spans="17:20" ht="14.4" x14ac:dyDescent="0.25">
      <c r="Q43514" s="75"/>
      <c r="R43514"/>
      <c r="S43514"/>
      <c r="T43514" s="74"/>
    </row>
    <row r="43515" spans="17:20" ht="14.4" x14ac:dyDescent="0.25">
      <c r="Q43515" s="75"/>
      <c r="R43515"/>
      <c r="S43515"/>
      <c r="T43515" s="74"/>
    </row>
    <row r="43516" spans="17:20" ht="14.4" x14ac:dyDescent="0.25">
      <c r="Q43516" s="75"/>
      <c r="R43516"/>
      <c r="S43516"/>
      <c r="T43516" s="74"/>
    </row>
    <row r="43517" spans="17:20" ht="14.4" x14ac:dyDescent="0.25">
      <c r="Q43517" s="75"/>
      <c r="R43517"/>
      <c r="S43517"/>
      <c r="T43517" s="74"/>
    </row>
    <row r="43518" spans="17:20" ht="14.4" x14ac:dyDescent="0.25">
      <c r="Q43518" s="75"/>
      <c r="R43518"/>
      <c r="S43518"/>
      <c r="T43518" s="74"/>
    </row>
    <row r="43519" spans="17:20" ht="14.4" x14ac:dyDescent="0.25">
      <c r="Q43519" s="75"/>
      <c r="R43519"/>
      <c r="S43519"/>
      <c r="T43519" s="74"/>
    </row>
    <row r="43520" spans="17:20" ht="14.4" x14ac:dyDescent="0.25">
      <c r="Q43520" s="75"/>
      <c r="R43520"/>
      <c r="S43520"/>
      <c r="T43520" s="74"/>
    </row>
    <row r="43521" spans="17:20" ht="14.4" x14ac:dyDescent="0.25">
      <c r="Q43521" s="75"/>
      <c r="R43521"/>
      <c r="S43521"/>
      <c r="T43521" s="74"/>
    </row>
    <row r="43522" spans="17:20" ht="14.4" x14ac:dyDescent="0.25">
      <c r="Q43522" s="75"/>
      <c r="R43522"/>
      <c r="S43522"/>
      <c r="T43522" s="74"/>
    </row>
    <row r="43523" spans="17:20" ht="14.4" x14ac:dyDescent="0.25">
      <c r="Q43523" s="75"/>
      <c r="R43523"/>
      <c r="S43523"/>
      <c r="T43523" s="74"/>
    </row>
    <row r="43524" spans="17:20" ht="14.4" x14ac:dyDescent="0.25">
      <c r="Q43524" s="75"/>
      <c r="R43524"/>
      <c r="S43524"/>
      <c r="T43524" s="74"/>
    </row>
    <row r="43525" spans="17:20" ht="14.4" x14ac:dyDescent="0.25">
      <c r="Q43525" s="75"/>
      <c r="R43525"/>
      <c r="S43525"/>
      <c r="T43525" s="74"/>
    </row>
    <row r="43526" spans="17:20" ht="14.4" x14ac:dyDescent="0.25">
      <c r="Q43526" s="75"/>
      <c r="R43526"/>
      <c r="S43526"/>
      <c r="T43526" s="74"/>
    </row>
    <row r="43527" spans="17:20" ht="14.4" x14ac:dyDescent="0.25">
      <c r="Q43527" s="75"/>
      <c r="R43527"/>
      <c r="S43527"/>
      <c r="T43527" s="74"/>
    </row>
    <row r="43528" spans="17:20" ht="14.4" x14ac:dyDescent="0.25">
      <c r="Q43528" s="75"/>
      <c r="R43528"/>
      <c r="S43528"/>
      <c r="T43528" s="74"/>
    </row>
    <row r="43529" spans="17:20" ht="14.4" x14ac:dyDescent="0.25">
      <c r="Q43529" s="75"/>
      <c r="R43529"/>
      <c r="S43529"/>
      <c r="T43529" s="74"/>
    </row>
    <row r="43530" spans="17:20" ht="14.4" x14ac:dyDescent="0.25">
      <c r="Q43530" s="75"/>
      <c r="R43530"/>
      <c r="S43530"/>
      <c r="T43530" s="74"/>
    </row>
    <row r="43531" spans="17:20" ht="14.4" x14ac:dyDescent="0.25">
      <c r="Q43531" s="75"/>
      <c r="R43531"/>
      <c r="S43531"/>
      <c r="T43531" s="74"/>
    </row>
    <row r="43532" spans="17:20" ht="14.4" x14ac:dyDescent="0.25">
      <c r="Q43532" s="75"/>
      <c r="R43532"/>
      <c r="S43532"/>
      <c r="T43532" s="74"/>
    </row>
    <row r="43533" spans="17:20" ht="14.4" x14ac:dyDescent="0.25">
      <c r="Q43533" s="75"/>
      <c r="R43533"/>
      <c r="S43533"/>
      <c r="T43533" s="74"/>
    </row>
    <row r="43534" spans="17:20" ht="14.4" x14ac:dyDescent="0.25">
      <c r="Q43534" s="75"/>
      <c r="R43534"/>
      <c r="S43534"/>
      <c r="T43534" s="74"/>
    </row>
    <row r="43535" spans="17:20" ht="14.4" x14ac:dyDescent="0.25">
      <c r="Q43535" s="75"/>
      <c r="R43535"/>
      <c r="S43535"/>
      <c r="T43535" s="74"/>
    </row>
    <row r="43536" spans="17:20" ht="14.4" x14ac:dyDescent="0.25">
      <c r="Q43536" s="75"/>
      <c r="R43536"/>
      <c r="S43536"/>
      <c r="T43536" s="74"/>
    </row>
    <row r="43537" spans="17:20" ht="14.4" x14ac:dyDescent="0.25">
      <c r="Q43537" s="75"/>
      <c r="R43537"/>
      <c r="S43537"/>
      <c r="T43537" s="74"/>
    </row>
    <row r="43538" spans="17:20" ht="14.4" x14ac:dyDescent="0.25">
      <c r="Q43538" s="75"/>
      <c r="R43538"/>
      <c r="S43538"/>
      <c r="T43538" s="74"/>
    </row>
    <row r="43539" spans="17:20" ht="14.4" x14ac:dyDescent="0.25">
      <c r="Q43539" s="75"/>
      <c r="R43539"/>
      <c r="S43539"/>
      <c r="T43539" s="74"/>
    </row>
    <row r="43540" spans="17:20" ht="14.4" x14ac:dyDescent="0.25">
      <c r="Q43540" s="75"/>
      <c r="R43540"/>
      <c r="S43540"/>
      <c r="T43540" s="74"/>
    </row>
    <row r="43541" spans="17:20" ht="14.4" x14ac:dyDescent="0.25">
      <c r="Q43541" s="75"/>
      <c r="R43541"/>
      <c r="S43541"/>
      <c r="T43541" s="74"/>
    </row>
    <row r="43542" spans="17:20" ht="14.4" x14ac:dyDescent="0.25">
      <c r="Q43542" s="75"/>
      <c r="R43542"/>
      <c r="S43542"/>
      <c r="T43542" s="74"/>
    </row>
    <row r="43543" spans="17:20" ht="14.4" x14ac:dyDescent="0.25">
      <c r="Q43543" s="75"/>
      <c r="R43543"/>
      <c r="S43543"/>
      <c r="T43543" s="74"/>
    </row>
    <row r="43544" spans="17:20" ht="14.4" x14ac:dyDescent="0.25">
      <c r="Q43544" s="75"/>
      <c r="R43544"/>
      <c r="S43544"/>
      <c r="T43544" s="74"/>
    </row>
    <row r="43545" spans="17:20" ht="14.4" x14ac:dyDescent="0.25">
      <c r="Q43545" s="75"/>
      <c r="R43545"/>
      <c r="S43545"/>
      <c r="T43545" s="74"/>
    </row>
    <row r="43546" spans="17:20" ht="14.4" x14ac:dyDescent="0.25">
      <c r="Q43546" s="75"/>
      <c r="R43546"/>
      <c r="S43546"/>
      <c r="T43546" s="74"/>
    </row>
    <row r="43547" spans="17:20" ht="14.4" x14ac:dyDescent="0.25">
      <c r="Q43547" s="75"/>
      <c r="R43547"/>
      <c r="S43547"/>
      <c r="T43547" s="74"/>
    </row>
    <row r="43548" spans="17:20" ht="14.4" x14ac:dyDescent="0.25">
      <c r="Q43548" s="75"/>
      <c r="R43548"/>
      <c r="S43548"/>
      <c r="T43548" s="74"/>
    </row>
    <row r="43549" spans="17:20" ht="14.4" x14ac:dyDescent="0.25">
      <c r="Q43549" s="75"/>
      <c r="R43549"/>
      <c r="S43549"/>
      <c r="T43549" s="74"/>
    </row>
    <row r="43550" spans="17:20" ht="14.4" x14ac:dyDescent="0.25">
      <c r="Q43550" s="75"/>
      <c r="R43550"/>
      <c r="S43550"/>
      <c r="T43550" s="74"/>
    </row>
    <row r="43551" spans="17:20" ht="14.4" x14ac:dyDescent="0.25">
      <c r="Q43551" s="75"/>
      <c r="R43551"/>
      <c r="S43551"/>
      <c r="T43551" s="74"/>
    </row>
    <row r="43552" spans="17:20" ht="14.4" x14ac:dyDescent="0.25">
      <c r="Q43552" s="75"/>
      <c r="R43552"/>
      <c r="S43552"/>
      <c r="T43552" s="74"/>
    </row>
    <row r="43553" spans="17:20" ht="14.4" x14ac:dyDescent="0.25">
      <c r="Q43553" s="75"/>
      <c r="R43553"/>
      <c r="S43553"/>
      <c r="T43553" s="74"/>
    </row>
    <row r="43554" spans="17:20" ht="14.4" x14ac:dyDescent="0.25">
      <c r="Q43554" s="75"/>
      <c r="R43554"/>
      <c r="S43554"/>
      <c r="T43554" s="74"/>
    </row>
    <row r="43555" spans="17:20" ht="14.4" x14ac:dyDescent="0.25">
      <c r="Q43555" s="75"/>
      <c r="R43555"/>
      <c r="S43555"/>
      <c r="T43555" s="74"/>
    </row>
    <row r="43556" spans="17:20" ht="14.4" x14ac:dyDescent="0.25">
      <c r="Q43556" s="75"/>
      <c r="R43556"/>
      <c r="S43556"/>
      <c r="T43556" s="74"/>
    </row>
    <row r="43557" spans="17:20" ht="14.4" x14ac:dyDescent="0.25">
      <c r="Q43557" s="75"/>
      <c r="R43557"/>
      <c r="S43557"/>
      <c r="T43557" s="74"/>
    </row>
    <row r="43558" spans="17:20" ht="14.4" x14ac:dyDescent="0.25">
      <c r="Q43558" s="75"/>
      <c r="R43558"/>
      <c r="S43558"/>
      <c r="T43558" s="74"/>
    </row>
    <row r="43559" spans="17:20" ht="14.4" x14ac:dyDescent="0.25">
      <c r="Q43559" s="75"/>
      <c r="R43559"/>
      <c r="S43559"/>
      <c r="T43559" s="74"/>
    </row>
    <row r="43560" spans="17:20" ht="14.4" x14ac:dyDescent="0.25">
      <c r="Q43560" s="75"/>
      <c r="R43560"/>
      <c r="S43560"/>
      <c r="T43560" s="74"/>
    </row>
    <row r="43561" spans="17:20" ht="14.4" x14ac:dyDescent="0.25">
      <c r="Q43561" s="75"/>
      <c r="R43561"/>
      <c r="S43561"/>
      <c r="T43561" s="74"/>
    </row>
    <row r="43562" spans="17:20" ht="14.4" x14ac:dyDescent="0.25">
      <c r="Q43562" s="75"/>
      <c r="R43562"/>
      <c r="S43562"/>
      <c r="T43562" s="74"/>
    </row>
    <row r="43563" spans="17:20" ht="14.4" x14ac:dyDescent="0.25">
      <c r="Q43563" s="75"/>
      <c r="R43563"/>
      <c r="S43563"/>
      <c r="T43563" s="74"/>
    </row>
    <row r="43564" spans="17:20" ht="14.4" x14ac:dyDescent="0.25">
      <c r="Q43564" s="75"/>
      <c r="R43564"/>
      <c r="S43564"/>
      <c r="T43564" s="74"/>
    </row>
    <row r="43565" spans="17:20" ht="14.4" x14ac:dyDescent="0.25">
      <c r="Q43565" s="75"/>
      <c r="R43565"/>
      <c r="S43565"/>
      <c r="T43565" s="74"/>
    </row>
    <row r="43566" spans="17:20" ht="14.4" x14ac:dyDescent="0.25">
      <c r="Q43566" s="75"/>
      <c r="R43566"/>
      <c r="S43566"/>
      <c r="T43566" s="74"/>
    </row>
    <row r="43567" spans="17:20" ht="14.4" x14ac:dyDescent="0.25">
      <c r="Q43567" s="75"/>
      <c r="R43567"/>
      <c r="S43567"/>
      <c r="T43567" s="74"/>
    </row>
    <row r="43568" spans="17:20" ht="14.4" x14ac:dyDescent="0.25">
      <c r="Q43568" s="75"/>
      <c r="R43568"/>
      <c r="S43568"/>
      <c r="T43568" s="74"/>
    </row>
    <row r="43569" spans="17:20" ht="14.4" x14ac:dyDescent="0.25">
      <c r="Q43569" s="75"/>
      <c r="R43569"/>
      <c r="S43569"/>
      <c r="T43569" s="74"/>
    </row>
    <row r="43570" spans="17:20" ht="14.4" x14ac:dyDescent="0.25">
      <c r="Q43570" s="75"/>
      <c r="R43570"/>
      <c r="S43570"/>
      <c r="T43570" s="74"/>
    </row>
    <row r="43571" spans="17:20" ht="14.4" x14ac:dyDescent="0.25">
      <c r="Q43571" s="75"/>
      <c r="R43571"/>
      <c r="S43571"/>
      <c r="T43571" s="74"/>
    </row>
    <row r="43572" spans="17:20" ht="14.4" x14ac:dyDescent="0.25">
      <c r="Q43572" s="75"/>
      <c r="R43572"/>
      <c r="S43572"/>
      <c r="T43572" s="74"/>
    </row>
    <row r="43573" spans="17:20" ht="14.4" x14ac:dyDescent="0.25">
      <c r="Q43573" s="75"/>
      <c r="R43573"/>
      <c r="S43573"/>
      <c r="T43573" s="74"/>
    </row>
    <row r="43574" spans="17:20" ht="14.4" x14ac:dyDescent="0.25">
      <c r="Q43574" s="75"/>
      <c r="R43574"/>
      <c r="S43574"/>
      <c r="T43574" s="74"/>
    </row>
    <row r="43575" spans="17:20" ht="14.4" x14ac:dyDescent="0.25">
      <c r="Q43575" s="75"/>
      <c r="R43575"/>
      <c r="S43575"/>
      <c r="T43575" s="74"/>
    </row>
    <row r="43576" spans="17:20" ht="14.4" x14ac:dyDescent="0.25">
      <c r="Q43576" s="75"/>
      <c r="R43576"/>
      <c r="S43576"/>
      <c r="T43576" s="74"/>
    </row>
    <row r="43577" spans="17:20" ht="14.4" x14ac:dyDescent="0.25">
      <c r="Q43577" s="75"/>
      <c r="R43577"/>
      <c r="S43577"/>
      <c r="T43577" s="74"/>
    </row>
    <row r="43578" spans="17:20" ht="14.4" x14ac:dyDescent="0.25">
      <c r="Q43578" s="75"/>
      <c r="R43578"/>
      <c r="S43578"/>
      <c r="T43578" s="74"/>
    </row>
    <row r="43579" spans="17:20" ht="14.4" x14ac:dyDescent="0.25">
      <c r="Q43579" s="75"/>
      <c r="R43579"/>
      <c r="S43579"/>
      <c r="T43579" s="74"/>
    </row>
    <row r="43580" spans="17:20" ht="14.4" x14ac:dyDescent="0.25">
      <c r="Q43580" s="75"/>
      <c r="R43580"/>
      <c r="S43580"/>
      <c r="T43580" s="74"/>
    </row>
    <row r="43581" spans="17:20" ht="14.4" x14ac:dyDescent="0.25">
      <c r="Q43581" s="75"/>
      <c r="R43581"/>
      <c r="S43581"/>
      <c r="T43581" s="74"/>
    </row>
    <row r="43582" spans="17:20" ht="14.4" x14ac:dyDescent="0.25">
      <c r="Q43582" s="75"/>
      <c r="R43582"/>
      <c r="S43582"/>
      <c r="T43582" s="74"/>
    </row>
    <row r="43583" spans="17:20" ht="14.4" x14ac:dyDescent="0.25">
      <c r="Q43583" s="75"/>
      <c r="R43583"/>
      <c r="S43583"/>
      <c r="T43583" s="74"/>
    </row>
    <row r="43584" spans="17:20" ht="14.4" x14ac:dyDescent="0.25">
      <c r="Q43584" s="75"/>
      <c r="R43584"/>
      <c r="S43584"/>
      <c r="T43584" s="74"/>
    </row>
    <row r="43585" spans="17:20" ht="14.4" x14ac:dyDescent="0.25">
      <c r="Q43585" s="75"/>
      <c r="R43585"/>
      <c r="S43585"/>
      <c r="T43585" s="74"/>
    </row>
    <row r="43586" spans="17:20" ht="14.4" x14ac:dyDescent="0.25">
      <c r="Q43586" s="75"/>
      <c r="R43586"/>
      <c r="S43586"/>
      <c r="T43586" s="74"/>
    </row>
    <row r="43587" spans="17:20" ht="14.4" x14ac:dyDescent="0.25">
      <c r="Q43587" s="75"/>
      <c r="R43587"/>
      <c r="S43587"/>
      <c r="T43587" s="74"/>
    </row>
    <row r="43588" spans="17:20" ht="14.4" x14ac:dyDescent="0.25">
      <c r="Q43588" s="75"/>
      <c r="R43588"/>
      <c r="S43588"/>
      <c r="T43588" s="74"/>
    </row>
    <row r="43589" spans="17:20" ht="14.4" x14ac:dyDescent="0.25">
      <c r="Q43589" s="75"/>
      <c r="R43589"/>
      <c r="S43589"/>
      <c r="T43589" s="74"/>
    </row>
    <row r="43590" spans="17:20" ht="14.4" x14ac:dyDescent="0.25">
      <c r="Q43590" s="75"/>
      <c r="R43590"/>
      <c r="S43590"/>
      <c r="T43590" s="74"/>
    </row>
    <row r="43591" spans="17:20" ht="14.4" x14ac:dyDescent="0.25">
      <c r="Q43591" s="75"/>
      <c r="R43591"/>
      <c r="S43591"/>
      <c r="T43591" s="74"/>
    </row>
    <row r="43592" spans="17:20" ht="14.4" x14ac:dyDescent="0.25">
      <c r="Q43592" s="75"/>
      <c r="R43592"/>
      <c r="S43592"/>
      <c r="T43592" s="74"/>
    </row>
    <row r="43593" spans="17:20" ht="14.4" x14ac:dyDescent="0.25">
      <c r="Q43593" s="75"/>
      <c r="R43593"/>
      <c r="S43593"/>
      <c r="T43593" s="74"/>
    </row>
    <row r="43594" spans="17:20" ht="14.4" x14ac:dyDescent="0.25">
      <c r="Q43594" s="75"/>
      <c r="R43594"/>
      <c r="S43594"/>
      <c r="T43594" s="74"/>
    </row>
    <row r="43595" spans="17:20" ht="14.4" x14ac:dyDescent="0.25">
      <c r="Q43595" s="75"/>
      <c r="R43595"/>
      <c r="S43595"/>
      <c r="T43595" s="74"/>
    </row>
    <row r="43596" spans="17:20" ht="14.4" x14ac:dyDescent="0.25">
      <c r="Q43596" s="75"/>
      <c r="R43596"/>
      <c r="S43596"/>
      <c r="T43596" s="74"/>
    </row>
    <row r="43597" spans="17:20" ht="14.4" x14ac:dyDescent="0.25">
      <c r="Q43597" s="75"/>
      <c r="R43597"/>
      <c r="S43597"/>
      <c r="T43597" s="74"/>
    </row>
    <row r="43598" spans="17:20" ht="14.4" x14ac:dyDescent="0.25">
      <c r="Q43598" s="75"/>
      <c r="R43598"/>
      <c r="S43598"/>
      <c r="T43598" s="74"/>
    </row>
    <row r="43599" spans="17:20" ht="14.4" x14ac:dyDescent="0.25">
      <c r="Q43599" s="75"/>
      <c r="R43599"/>
      <c r="S43599"/>
      <c r="T43599" s="74"/>
    </row>
    <row r="43600" spans="17:20" ht="14.4" x14ac:dyDescent="0.25">
      <c r="Q43600" s="75"/>
      <c r="R43600"/>
      <c r="S43600"/>
      <c r="T43600" s="74"/>
    </row>
    <row r="43601" spans="17:20" ht="14.4" x14ac:dyDescent="0.25">
      <c r="Q43601" s="75"/>
      <c r="R43601"/>
      <c r="S43601"/>
      <c r="T43601" s="74"/>
    </row>
    <row r="43602" spans="17:20" ht="14.4" x14ac:dyDescent="0.25">
      <c r="Q43602" s="75"/>
      <c r="R43602"/>
      <c r="S43602"/>
      <c r="T43602" s="74"/>
    </row>
    <row r="43603" spans="17:20" ht="14.4" x14ac:dyDescent="0.25">
      <c r="Q43603" s="75"/>
      <c r="R43603"/>
      <c r="S43603"/>
      <c r="T43603" s="74"/>
    </row>
    <row r="43604" spans="17:20" ht="14.4" x14ac:dyDescent="0.25">
      <c r="Q43604" s="75"/>
      <c r="R43604"/>
      <c r="S43604"/>
      <c r="T43604" s="74"/>
    </row>
    <row r="43605" spans="17:20" ht="14.4" x14ac:dyDescent="0.25">
      <c r="Q43605" s="75"/>
      <c r="R43605"/>
      <c r="S43605"/>
      <c r="T43605" s="74"/>
    </row>
    <row r="43606" spans="17:20" ht="14.4" x14ac:dyDescent="0.25">
      <c r="Q43606" s="75"/>
      <c r="R43606"/>
      <c r="S43606"/>
      <c r="T43606" s="74"/>
    </row>
    <row r="43607" spans="17:20" ht="14.4" x14ac:dyDescent="0.25">
      <c r="Q43607" s="75"/>
      <c r="R43607"/>
      <c r="S43607"/>
      <c r="T43607" s="74"/>
    </row>
    <row r="43608" spans="17:20" ht="14.4" x14ac:dyDescent="0.25">
      <c r="Q43608" s="75"/>
      <c r="R43608"/>
      <c r="S43608"/>
      <c r="T43608" s="74"/>
    </row>
    <row r="43609" spans="17:20" ht="14.4" x14ac:dyDescent="0.25">
      <c r="Q43609" s="75"/>
      <c r="R43609"/>
      <c r="S43609"/>
      <c r="T43609" s="74"/>
    </row>
    <row r="43610" spans="17:20" ht="14.4" x14ac:dyDescent="0.25">
      <c r="Q43610" s="75"/>
      <c r="R43610"/>
      <c r="S43610"/>
      <c r="T43610" s="74"/>
    </row>
    <row r="43611" spans="17:20" ht="14.4" x14ac:dyDescent="0.25">
      <c r="Q43611" s="75"/>
      <c r="R43611"/>
      <c r="S43611"/>
      <c r="T43611" s="74"/>
    </row>
    <row r="43612" spans="17:20" ht="14.4" x14ac:dyDescent="0.25">
      <c r="Q43612" s="75"/>
      <c r="R43612"/>
      <c r="S43612"/>
      <c r="T43612" s="74"/>
    </row>
    <row r="43613" spans="17:20" ht="14.4" x14ac:dyDescent="0.25">
      <c r="Q43613" s="75"/>
      <c r="R43613"/>
      <c r="S43613"/>
      <c r="T43613" s="74"/>
    </row>
    <row r="43614" spans="17:20" ht="14.4" x14ac:dyDescent="0.25">
      <c r="Q43614" s="75"/>
      <c r="R43614"/>
      <c r="S43614"/>
      <c r="T43614" s="74"/>
    </row>
    <row r="43615" spans="17:20" ht="14.4" x14ac:dyDescent="0.25">
      <c r="Q43615" s="75"/>
      <c r="R43615"/>
      <c r="S43615"/>
      <c r="T43615" s="74"/>
    </row>
    <row r="43616" spans="17:20" ht="14.4" x14ac:dyDescent="0.25">
      <c r="Q43616" s="75"/>
      <c r="R43616"/>
      <c r="S43616"/>
      <c r="T43616" s="74"/>
    </row>
    <row r="43617" spans="17:20" ht="14.4" x14ac:dyDescent="0.25">
      <c r="Q43617" s="75"/>
      <c r="R43617"/>
      <c r="S43617"/>
      <c r="T43617" s="74"/>
    </row>
    <row r="43618" spans="17:20" ht="14.4" x14ac:dyDescent="0.25">
      <c r="Q43618" s="75"/>
      <c r="R43618"/>
      <c r="S43618"/>
      <c r="T43618" s="74"/>
    </row>
    <row r="43619" spans="17:20" ht="14.4" x14ac:dyDescent="0.25">
      <c r="Q43619" s="75"/>
      <c r="R43619"/>
      <c r="S43619"/>
      <c r="T43619" s="74"/>
    </row>
    <row r="43620" spans="17:20" ht="14.4" x14ac:dyDescent="0.25">
      <c r="Q43620" s="75"/>
      <c r="R43620"/>
      <c r="S43620"/>
      <c r="T43620" s="74"/>
    </row>
    <row r="43621" spans="17:20" ht="14.4" x14ac:dyDescent="0.25">
      <c r="Q43621" s="75"/>
      <c r="R43621"/>
      <c r="S43621"/>
      <c r="T43621" s="74"/>
    </row>
    <row r="43622" spans="17:20" ht="14.4" x14ac:dyDescent="0.25">
      <c r="Q43622" s="75"/>
      <c r="R43622"/>
      <c r="S43622"/>
      <c r="T43622" s="74"/>
    </row>
    <row r="43623" spans="17:20" ht="14.4" x14ac:dyDescent="0.25">
      <c r="Q43623" s="75"/>
      <c r="R43623"/>
      <c r="S43623"/>
      <c r="T43623" s="74"/>
    </row>
    <row r="43624" spans="17:20" ht="14.4" x14ac:dyDescent="0.25">
      <c r="Q43624" s="75"/>
      <c r="R43624"/>
      <c r="S43624"/>
      <c r="T43624" s="74"/>
    </row>
    <row r="43625" spans="17:20" ht="14.4" x14ac:dyDescent="0.25">
      <c r="Q43625" s="75"/>
      <c r="R43625"/>
      <c r="S43625"/>
      <c r="T43625" s="74"/>
    </row>
    <row r="43626" spans="17:20" ht="14.4" x14ac:dyDescent="0.25">
      <c r="Q43626" s="75"/>
      <c r="R43626"/>
      <c r="S43626"/>
      <c r="T43626" s="74"/>
    </row>
    <row r="43627" spans="17:20" ht="14.4" x14ac:dyDescent="0.25">
      <c r="Q43627" s="75"/>
      <c r="R43627"/>
      <c r="S43627"/>
      <c r="T43627" s="74"/>
    </row>
    <row r="43628" spans="17:20" ht="14.4" x14ac:dyDescent="0.25">
      <c r="Q43628" s="75"/>
      <c r="R43628"/>
      <c r="S43628"/>
      <c r="T43628" s="74"/>
    </row>
    <row r="43629" spans="17:20" ht="14.4" x14ac:dyDescent="0.25">
      <c r="Q43629" s="75"/>
      <c r="R43629"/>
      <c r="S43629"/>
      <c r="T43629" s="74"/>
    </row>
    <row r="43630" spans="17:20" ht="14.4" x14ac:dyDescent="0.25">
      <c r="Q43630" s="75"/>
      <c r="R43630"/>
      <c r="S43630"/>
      <c r="T43630" s="74"/>
    </row>
    <row r="43631" spans="17:20" ht="14.4" x14ac:dyDescent="0.25">
      <c r="Q43631" s="75"/>
      <c r="R43631"/>
      <c r="S43631"/>
      <c r="T43631" s="74"/>
    </row>
    <row r="43632" spans="17:20" ht="14.4" x14ac:dyDescent="0.25">
      <c r="Q43632" s="75"/>
      <c r="R43632"/>
      <c r="S43632"/>
      <c r="T43632" s="74"/>
    </row>
    <row r="43633" spans="17:20" ht="14.4" x14ac:dyDescent="0.25">
      <c r="Q43633" s="75"/>
      <c r="R43633"/>
      <c r="S43633"/>
      <c r="T43633" s="74"/>
    </row>
    <row r="43634" spans="17:20" ht="14.4" x14ac:dyDescent="0.25">
      <c r="Q43634" s="75"/>
      <c r="R43634"/>
      <c r="S43634"/>
      <c r="T43634" s="74"/>
    </row>
    <row r="43635" spans="17:20" ht="14.4" x14ac:dyDescent="0.25">
      <c r="Q43635" s="75"/>
      <c r="R43635"/>
      <c r="S43635"/>
      <c r="T43635" s="74"/>
    </row>
    <row r="43636" spans="17:20" ht="14.4" x14ac:dyDescent="0.25">
      <c r="Q43636" s="75"/>
      <c r="R43636"/>
      <c r="S43636"/>
      <c r="T43636" s="74"/>
    </row>
    <row r="43637" spans="17:20" ht="14.4" x14ac:dyDescent="0.25">
      <c r="Q43637" s="75"/>
      <c r="R43637"/>
      <c r="S43637"/>
      <c r="T43637" s="74"/>
    </row>
    <row r="43638" spans="17:20" ht="14.4" x14ac:dyDescent="0.25">
      <c r="Q43638" s="75"/>
      <c r="R43638"/>
      <c r="S43638"/>
      <c r="T43638" s="74"/>
    </row>
    <row r="43639" spans="17:20" ht="14.4" x14ac:dyDescent="0.25">
      <c r="Q43639" s="75"/>
      <c r="R43639"/>
      <c r="S43639"/>
      <c r="T43639" s="74"/>
    </row>
    <row r="43640" spans="17:20" ht="14.4" x14ac:dyDescent="0.25">
      <c r="Q43640" s="75"/>
      <c r="R43640"/>
      <c r="S43640"/>
      <c r="T43640" s="74"/>
    </row>
    <row r="43641" spans="17:20" ht="14.4" x14ac:dyDescent="0.25">
      <c r="Q43641" s="75"/>
      <c r="R43641"/>
      <c r="S43641"/>
      <c r="T43641" s="74"/>
    </row>
    <row r="43642" spans="17:20" ht="14.4" x14ac:dyDescent="0.25">
      <c r="Q43642" s="75"/>
      <c r="R43642"/>
      <c r="S43642"/>
      <c r="T43642" s="74"/>
    </row>
    <row r="43643" spans="17:20" ht="14.4" x14ac:dyDescent="0.25">
      <c r="Q43643" s="75"/>
      <c r="R43643"/>
      <c r="S43643"/>
      <c r="T43643" s="74"/>
    </row>
    <row r="43644" spans="17:20" ht="14.4" x14ac:dyDescent="0.25">
      <c r="Q43644" s="75"/>
      <c r="R43644"/>
      <c r="S43644"/>
      <c r="T43644" s="74"/>
    </row>
    <row r="43645" spans="17:20" ht="14.4" x14ac:dyDescent="0.25">
      <c r="Q43645" s="75"/>
      <c r="R43645"/>
      <c r="S43645"/>
      <c r="T43645" s="74"/>
    </row>
    <row r="43646" spans="17:20" ht="14.4" x14ac:dyDescent="0.25">
      <c r="Q43646" s="75"/>
      <c r="R43646"/>
      <c r="S43646"/>
      <c r="T43646" s="74"/>
    </row>
    <row r="43647" spans="17:20" ht="14.4" x14ac:dyDescent="0.25">
      <c r="Q43647" s="75"/>
      <c r="R43647"/>
      <c r="S43647"/>
      <c r="T43647" s="74"/>
    </row>
    <row r="43648" spans="17:20" ht="14.4" x14ac:dyDescent="0.25">
      <c r="Q43648" s="75"/>
      <c r="R43648"/>
      <c r="S43648"/>
      <c r="T43648" s="74"/>
    </row>
    <row r="43649" spans="17:20" ht="14.4" x14ac:dyDescent="0.25">
      <c r="Q43649" s="75"/>
      <c r="R43649"/>
      <c r="S43649"/>
      <c r="T43649" s="74"/>
    </row>
    <row r="43650" spans="17:20" ht="14.4" x14ac:dyDescent="0.25">
      <c r="Q43650" s="75"/>
      <c r="R43650"/>
      <c r="S43650"/>
      <c r="T43650" s="74"/>
    </row>
    <row r="43651" spans="17:20" ht="14.4" x14ac:dyDescent="0.25">
      <c r="Q43651" s="75"/>
      <c r="R43651"/>
      <c r="S43651"/>
      <c r="T43651" s="74"/>
    </row>
    <row r="43652" spans="17:20" ht="14.4" x14ac:dyDescent="0.25">
      <c r="Q43652" s="75"/>
      <c r="R43652"/>
      <c r="S43652"/>
      <c r="T43652" s="74"/>
    </row>
    <row r="43653" spans="17:20" ht="14.4" x14ac:dyDescent="0.25">
      <c r="Q43653" s="75"/>
      <c r="R43653"/>
      <c r="S43653"/>
      <c r="T43653" s="74"/>
    </row>
    <row r="43654" spans="17:20" ht="14.4" x14ac:dyDescent="0.25">
      <c r="Q43654" s="75"/>
      <c r="R43654"/>
      <c r="S43654"/>
      <c r="T43654" s="74"/>
    </row>
    <row r="43655" spans="17:20" ht="14.4" x14ac:dyDescent="0.25">
      <c r="Q43655" s="75"/>
      <c r="R43655"/>
      <c r="S43655"/>
      <c r="T43655" s="74"/>
    </row>
    <row r="43656" spans="17:20" ht="14.4" x14ac:dyDescent="0.25">
      <c r="Q43656" s="75"/>
      <c r="R43656"/>
      <c r="S43656"/>
      <c r="T43656" s="74"/>
    </row>
    <row r="43657" spans="17:20" ht="14.4" x14ac:dyDescent="0.25">
      <c r="Q43657" s="75"/>
      <c r="R43657"/>
      <c r="S43657"/>
      <c r="T43657" s="74"/>
    </row>
    <row r="43658" spans="17:20" ht="14.4" x14ac:dyDescent="0.25">
      <c r="Q43658" s="75"/>
      <c r="R43658"/>
      <c r="S43658"/>
      <c r="T43658" s="74"/>
    </row>
    <row r="43659" spans="17:20" ht="14.4" x14ac:dyDescent="0.25">
      <c r="Q43659" s="75"/>
      <c r="R43659"/>
      <c r="S43659"/>
      <c r="T43659" s="74"/>
    </row>
    <row r="43660" spans="17:20" ht="14.4" x14ac:dyDescent="0.25">
      <c r="Q43660" s="75"/>
      <c r="R43660"/>
      <c r="S43660"/>
      <c r="T43660" s="74"/>
    </row>
    <row r="43661" spans="17:20" ht="14.4" x14ac:dyDescent="0.25">
      <c r="Q43661" s="75"/>
      <c r="R43661"/>
      <c r="S43661"/>
      <c r="T43661" s="74"/>
    </row>
    <row r="43662" spans="17:20" ht="14.4" x14ac:dyDescent="0.25">
      <c r="Q43662" s="75"/>
      <c r="R43662"/>
      <c r="S43662"/>
      <c r="T43662" s="74"/>
    </row>
    <row r="43663" spans="17:20" ht="14.4" x14ac:dyDescent="0.25">
      <c r="Q43663" s="75"/>
      <c r="R43663"/>
      <c r="S43663"/>
      <c r="T43663" s="74"/>
    </row>
    <row r="43664" spans="17:20" ht="14.4" x14ac:dyDescent="0.25">
      <c r="Q43664" s="75"/>
      <c r="R43664"/>
      <c r="S43664"/>
      <c r="T43664" s="74"/>
    </row>
    <row r="43665" spans="17:20" ht="14.4" x14ac:dyDescent="0.25">
      <c r="Q43665" s="75"/>
      <c r="R43665"/>
      <c r="S43665"/>
      <c r="T43665" s="74"/>
    </row>
    <row r="43666" spans="17:20" ht="14.4" x14ac:dyDescent="0.25">
      <c r="Q43666" s="75"/>
      <c r="R43666"/>
      <c r="S43666"/>
      <c r="T43666" s="74"/>
    </row>
    <row r="43667" spans="17:20" ht="14.4" x14ac:dyDescent="0.25">
      <c r="Q43667" s="75"/>
      <c r="R43667"/>
      <c r="S43667"/>
      <c r="T43667" s="74"/>
    </row>
    <row r="43668" spans="17:20" ht="14.4" x14ac:dyDescent="0.25">
      <c r="Q43668" s="75"/>
      <c r="R43668"/>
      <c r="S43668"/>
      <c r="T43668" s="74"/>
    </row>
    <row r="43669" spans="17:20" ht="14.4" x14ac:dyDescent="0.25">
      <c r="Q43669" s="75"/>
      <c r="R43669"/>
      <c r="S43669"/>
      <c r="T43669" s="74"/>
    </row>
    <row r="43670" spans="17:20" ht="14.4" x14ac:dyDescent="0.25">
      <c r="Q43670" s="75"/>
      <c r="R43670"/>
      <c r="S43670"/>
      <c r="T43670" s="74"/>
    </row>
    <row r="43671" spans="17:20" ht="14.4" x14ac:dyDescent="0.25">
      <c r="Q43671" s="75"/>
      <c r="R43671"/>
      <c r="S43671"/>
      <c r="T43671" s="74"/>
    </row>
    <row r="43672" spans="17:20" ht="14.4" x14ac:dyDescent="0.25">
      <c r="Q43672" s="75"/>
      <c r="R43672"/>
      <c r="S43672"/>
      <c r="T43672" s="74"/>
    </row>
    <row r="43673" spans="17:20" ht="14.4" x14ac:dyDescent="0.25">
      <c r="Q43673" s="75"/>
      <c r="R43673"/>
      <c r="S43673"/>
      <c r="T43673" s="74"/>
    </row>
    <row r="43674" spans="17:20" ht="14.4" x14ac:dyDescent="0.25">
      <c r="Q43674" s="75"/>
      <c r="R43674"/>
      <c r="S43674"/>
      <c r="T43674" s="74"/>
    </row>
    <row r="43675" spans="17:20" ht="14.4" x14ac:dyDescent="0.25">
      <c r="Q43675" s="75"/>
      <c r="R43675"/>
      <c r="S43675"/>
      <c r="T43675" s="74"/>
    </row>
    <row r="43676" spans="17:20" ht="14.4" x14ac:dyDescent="0.25">
      <c r="Q43676" s="75"/>
      <c r="R43676"/>
      <c r="S43676"/>
      <c r="T43676" s="74"/>
    </row>
    <row r="43677" spans="17:20" ht="14.4" x14ac:dyDescent="0.25">
      <c r="Q43677" s="75"/>
      <c r="R43677"/>
      <c r="S43677"/>
      <c r="T43677" s="74"/>
    </row>
    <row r="43678" spans="17:20" ht="14.4" x14ac:dyDescent="0.25">
      <c r="Q43678" s="75"/>
      <c r="R43678"/>
      <c r="S43678"/>
      <c r="T43678" s="74"/>
    </row>
    <row r="43679" spans="17:20" ht="14.4" x14ac:dyDescent="0.25">
      <c r="Q43679" s="75"/>
      <c r="R43679"/>
      <c r="S43679"/>
      <c r="T43679" s="74"/>
    </row>
    <row r="43680" spans="17:20" ht="14.4" x14ac:dyDescent="0.25">
      <c r="Q43680" s="75"/>
      <c r="R43680"/>
      <c r="S43680"/>
      <c r="T43680" s="74"/>
    </row>
    <row r="43681" spans="17:20" ht="14.4" x14ac:dyDescent="0.25">
      <c r="Q43681" s="75"/>
      <c r="R43681"/>
      <c r="S43681"/>
      <c r="T43681" s="74"/>
    </row>
    <row r="43682" spans="17:20" ht="14.4" x14ac:dyDescent="0.25">
      <c r="Q43682" s="75"/>
      <c r="R43682"/>
      <c r="S43682"/>
      <c r="T43682" s="74"/>
    </row>
    <row r="43683" spans="17:20" ht="14.4" x14ac:dyDescent="0.25">
      <c r="Q43683" s="75"/>
      <c r="R43683"/>
      <c r="S43683"/>
      <c r="T43683" s="74"/>
    </row>
    <row r="43684" spans="17:20" ht="14.4" x14ac:dyDescent="0.25">
      <c r="Q43684" s="75"/>
      <c r="R43684"/>
      <c r="S43684"/>
      <c r="T43684" s="74"/>
    </row>
    <row r="43685" spans="17:20" ht="14.4" x14ac:dyDescent="0.25">
      <c r="Q43685" s="75"/>
      <c r="R43685"/>
      <c r="S43685"/>
      <c r="T43685" s="74"/>
    </row>
    <row r="43686" spans="17:20" ht="14.4" x14ac:dyDescent="0.25">
      <c r="Q43686" s="75"/>
      <c r="R43686"/>
      <c r="S43686"/>
      <c r="T43686" s="74"/>
    </row>
    <row r="43687" spans="17:20" ht="14.4" x14ac:dyDescent="0.25">
      <c r="Q43687" s="75"/>
      <c r="R43687"/>
      <c r="S43687"/>
      <c r="T43687" s="74"/>
    </row>
    <row r="43688" spans="17:20" ht="14.4" x14ac:dyDescent="0.25">
      <c r="Q43688" s="75"/>
      <c r="R43688"/>
      <c r="S43688"/>
      <c r="T43688" s="74"/>
    </row>
    <row r="43689" spans="17:20" ht="14.4" x14ac:dyDescent="0.25">
      <c r="Q43689" s="75"/>
      <c r="R43689"/>
      <c r="S43689"/>
      <c r="T43689" s="74"/>
    </row>
    <row r="43690" spans="17:20" ht="14.4" x14ac:dyDescent="0.25">
      <c r="Q43690" s="75"/>
      <c r="R43690"/>
      <c r="S43690"/>
      <c r="T43690" s="74"/>
    </row>
    <row r="43691" spans="17:20" ht="14.4" x14ac:dyDescent="0.25">
      <c r="Q43691" s="75"/>
      <c r="R43691"/>
      <c r="S43691"/>
      <c r="T43691" s="74"/>
    </row>
    <row r="43692" spans="17:20" ht="14.4" x14ac:dyDescent="0.25">
      <c r="Q43692" s="75"/>
      <c r="R43692"/>
      <c r="S43692"/>
      <c r="T43692" s="74"/>
    </row>
    <row r="43693" spans="17:20" ht="14.4" x14ac:dyDescent="0.25">
      <c r="Q43693" s="75"/>
      <c r="R43693"/>
      <c r="S43693"/>
      <c r="T43693" s="74"/>
    </row>
    <row r="43694" spans="17:20" ht="14.4" x14ac:dyDescent="0.25">
      <c r="Q43694" s="75"/>
      <c r="R43694"/>
      <c r="S43694"/>
      <c r="T43694" s="74"/>
    </row>
    <row r="43695" spans="17:20" ht="14.4" x14ac:dyDescent="0.25">
      <c r="Q43695" s="75"/>
      <c r="R43695"/>
      <c r="S43695"/>
      <c r="T43695" s="74"/>
    </row>
    <row r="43696" spans="17:20" ht="14.4" x14ac:dyDescent="0.25">
      <c r="Q43696" s="75"/>
      <c r="R43696"/>
      <c r="S43696"/>
      <c r="T43696" s="74"/>
    </row>
    <row r="43697" spans="17:20" ht="14.4" x14ac:dyDescent="0.25">
      <c r="Q43697" s="75"/>
      <c r="R43697"/>
      <c r="S43697"/>
      <c r="T43697" s="74"/>
    </row>
    <row r="43698" spans="17:20" ht="14.4" x14ac:dyDescent="0.25">
      <c r="Q43698" s="75"/>
      <c r="R43698"/>
      <c r="S43698"/>
      <c r="T43698" s="74"/>
    </row>
    <row r="43699" spans="17:20" ht="14.4" x14ac:dyDescent="0.25">
      <c r="Q43699" s="75"/>
      <c r="R43699"/>
      <c r="S43699"/>
      <c r="T43699" s="74"/>
    </row>
    <row r="43700" spans="17:20" ht="14.4" x14ac:dyDescent="0.25">
      <c r="Q43700" s="75"/>
      <c r="R43700"/>
      <c r="S43700"/>
      <c r="T43700" s="74"/>
    </row>
    <row r="43701" spans="17:20" ht="14.4" x14ac:dyDescent="0.25">
      <c r="Q43701" s="75"/>
      <c r="R43701"/>
      <c r="S43701"/>
      <c r="T43701" s="74"/>
    </row>
    <row r="43702" spans="17:20" ht="14.4" x14ac:dyDescent="0.25">
      <c r="Q43702" s="75"/>
      <c r="R43702"/>
      <c r="S43702"/>
      <c r="T43702" s="74"/>
    </row>
    <row r="43703" spans="17:20" ht="14.4" x14ac:dyDescent="0.25">
      <c r="Q43703" s="75"/>
      <c r="R43703"/>
      <c r="S43703"/>
      <c r="T43703" s="74"/>
    </row>
    <row r="43704" spans="17:20" ht="14.4" x14ac:dyDescent="0.25">
      <c r="Q43704" s="75"/>
      <c r="R43704"/>
      <c r="S43704"/>
      <c r="T43704" s="74"/>
    </row>
    <row r="43705" spans="17:20" ht="14.4" x14ac:dyDescent="0.25">
      <c r="Q43705" s="75"/>
      <c r="R43705"/>
      <c r="S43705"/>
      <c r="T43705" s="74"/>
    </row>
    <row r="43706" spans="17:20" ht="14.4" x14ac:dyDescent="0.25">
      <c r="Q43706" s="75"/>
      <c r="R43706"/>
      <c r="S43706"/>
      <c r="T43706" s="74"/>
    </row>
    <row r="43707" spans="17:20" ht="14.4" x14ac:dyDescent="0.25">
      <c r="Q43707" s="75"/>
      <c r="R43707"/>
      <c r="S43707"/>
      <c r="T43707" s="74"/>
    </row>
    <row r="43708" spans="17:20" ht="14.4" x14ac:dyDescent="0.25">
      <c r="Q43708" s="75"/>
      <c r="R43708"/>
      <c r="S43708"/>
      <c r="T43708" s="74"/>
    </row>
    <row r="43709" spans="17:20" ht="14.4" x14ac:dyDescent="0.25">
      <c r="Q43709" s="75"/>
      <c r="R43709"/>
      <c r="S43709"/>
      <c r="T43709" s="74"/>
    </row>
    <row r="43710" spans="17:20" ht="14.4" x14ac:dyDescent="0.25">
      <c r="Q43710" s="75"/>
      <c r="R43710"/>
      <c r="S43710"/>
      <c r="T43710" s="74"/>
    </row>
    <row r="43711" spans="17:20" ht="14.4" x14ac:dyDescent="0.25">
      <c r="Q43711" s="75"/>
      <c r="R43711"/>
      <c r="S43711"/>
      <c r="T43711" s="74"/>
    </row>
    <row r="43712" spans="17:20" ht="14.4" x14ac:dyDescent="0.25">
      <c r="Q43712" s="75"/>
      <c r="R43712"/>
      <c r="S43712"/>
      <c r="T43712" s="74"/>
    </row>
    <row r="43713" spans="17:20" ht="14.4" x14ac:dyDescent="0.25">
      <c r="Q43713" s="75"/>
      <c r="R43713"/>
      <c r="S43713"/>
      <c r="T43713" s="74"/>
    </row>
    <row r="43714" spans="17:20" ht="14.4" x14ac:dyDescent="0.25">
      <c r="Q43714" s="75"/>
      <c r="R43714"/>
      <c r="S43714"/>
      <c r="T43714" s="74"/>
    </row>
    <row r="43715" spans="17:20" ht="14.4" x14ac:dyDescent="0.25">
      <c r="Q43715" s="75"/>
      <c r="R43715"/>
      <c r="S43715"/>
      <c r="T43715" s="74"/>
    </row>
    <row r="43716" spans="17:20" ht="14.4" x14ac:dyDescent="0.25">
      <c r="Q43716" s="75"/>
      <c r="R43716"/>
      <c r="S43716"/>
      <c r="T43716" s="74"/>
    </row>
    <row r="43717" spans="17:20" ht="14.4" x14ac:dyDescent="0.25">
      <c r="Q43717" s="75"/>
      <c r="R43717"/>
      <c r="S43717"/>
      <c r="T43717" s="74"/>
    </row>
    <row r="43718" spans="17:20" ht="14.4" x14ac:dyDescent="0.25">
      <c r="Q43718" s="75"/>
      <c r="R43718"/>
      <c r="S43718"/>
      <c r="T43718" s="74"/>
    </row>
    <row r="43719" spans="17:20" ht="14.4" x14ac:dyDescent="0.25">
      <c r="Q43719" s="75"/>
      <c r="R43719"/>
      <c r="S43719"/>
      <c r="T43719" s="74"/>
    </row>
    <row r="43720" spans="17:20" ht="14.4" x14ac:dyDescent="0.25">
      <c r="Q43720" s="75"/>
      <c r="R43720"/>
      <c r="S43720"/>
      <c r="T43720" s="74"/>
    </row>
    <row r="43721" spans="17:20" ht="14.4" x14ac:dyDescent="0.25">
      <c r="Q43721" s="75"/>
      <c r="R43721"/>
      <c r="S43721"/>
      <c r="T43721" s="74"/>
    </row>
    <row r="43722" spans="17:20" ht="14.4" x14ac:dyDescent="0.25">
      <c r="Q43722" s="75"/>
      <c r="R43722"/>
      <c r="S43722"/>
      <c r="T43722" s="74"/>
    </row>
    <row r="43723" spans="17:20" ht="14.4" x14ac:dyDescent="0.25">
      <c r="Q43723" s="75"/>
      <c r="R43723"/>
      <c r="S43723"/>
      <c r="T43723" s="74"/>
    </row>
    <row r="43724" spans="17:20" ht="14.4" x14ac:dyDescent="0.25">
      <c r="Q43724" s="75"/>
      <c r="R43724"/>
      <c r="S43724"/>
      <c r="T43724" s="74"/>
    </row>
    <row r="43725" spans="17:20" ht="14.4" x14ac:dyDescent="0.25">
      <c r="Q43725" s="75"/>
      <c r="R43725"/>
      <c r="S43725"/>
      <c r="T43725" s="74"/>
    </row>
    <row r="43726" spans="17:20" ht="14.4" x14ac:dyDescent="0.25">
      <c r="Q43726" s="75"/>
      <c r="R43726"/>
      <c r="S43726"/>
      <c r="T43726" s="74"/>
    </row>
    <row r="43727" spans="17:20" ht="14.4" x14ac:dyDescent="0.25">
      <c r="Q43727" s="75"/>
      <c r="R43727"/>
      <c r="S43727"/>
      <c r="T43727" s="74"/>
    </row>
    <row r="43728" spans="17:20" ht="14.4" x14ac:dyDescent="0.25">
      <c r="Q43728" s="75"/>
      <c r="R43728"/>
      <c r="S43728"/>
      <c r="T43728" s="74"/>
    </row>
    <row r="43729" spans="17:20" ht="14.4" x14ac:dyDescent="0.25">
      <c r="Q43729" s="75"/>
      <c r="R43729"/>
      <c r="S43729"/>
      <c r="T43729" s="74"/>
    </row>
    <row r="43730" spans="17:20" ht="14.4" x14ac:dyDescent="0.25">
      <c r="Q43730" s="75"/>
      <c r="R43730"/>
      <c r="S43730"/>
      <c r="T43730" s="74"/>
    </row>
    <row r="43731" spans="17:20" ht="14.4" x14ac:dyDescent="0.25">
      <c r="Q43731" s="75"/>
      <c r="R43731"/>
      <c r="S43731"/>
      <c r="T43731" s="74"/>
    </row>
    <row r="43732" spans="17:20" ht="14.4" x14ac:dyDescent="0.25">
      <c r="Q43732" s="75"/>
      <c r="R43732"/>
      <c r="S43732"/>
      <c r="T43732" s="74"/>
    </row>
    <row r="43733" spans="17:20" ht="14.4" x14ac:dyDescent="0.25">
      <c r="Q43733" s="75"/>
      <c r="R43733"/>
      <c r="S43733"/>
      <c r="T43733" s="74"/>
    </row>
    <row r="43734" spans="17:20" ht="14.4" x14ac:dyDescent="0.25">
      <c r="Q43734" s="75"/>
      <c r="R43734"/>
      <c r="S43734"/>
      <c r="T43734" s="74"/>
    </row>
    <row r="43735" spans="17:20" ht="14.4" x14ac:dyDescent="0.25">
      <c r="Q43735" s="75"/>
      <c r="R43735"/>
      <c r="S43735"/>
      <c r="T43735" s="74"/>
    </row>
    <row r="43736" spans="17:20" ht="14.4" x14ac:dyDescent="0.25">
      <c r="Q43736" s="75"/>
      <c r="R43736"/>
      <c r="S43736"/>
      <c r="T43736" s="74"/>
    </row>
    <row r="43737" spans="17:20" ht="14.4" x14ac:dyDescent="0.25">
      <c r="Q43737" s="75"/>
      <c r="R43737"/>
      <c r="S43737"/>
      <c r="T43737" s="74"/>
    </row>
    <row r="43738" spans="17:20" ht="14.4" x14ac:dyDescent="0.25">
      <c r="Q43738" s="75"/>
      <c r="R43738"/>
      <c r="S43738"/>
      <c r="T43738" s="74"/>
    </row>
    <row r="43739" spans="17:20" ht="14.4" x14ac:dyDescent="0.25">
      <c r="Q43739" s="75"/>
      <c r="R43739"/>
      <c r="S43739"/>
      <c r="T43739" s="74"/>
    </row>
    <row r="43740" spans="17:20" ht="14.4" x14ac:dyDescent="0.25">
      <c r="Q43740" s="75"/>
      <c r="R43740"/>
      <c r="S43740"/>
      <c r="T43740" s="74"/>
    </row>
    <row r="43741" spans="17:20" ht="14.4" x14ac:dyDescent="0.25">
      <c r="Q43741" s="75"/>
      <c r="R43741"/>
      <c r="S43741"/>
      <c r="T43741" s="74"/>
    </row>
    <row r="43742" spans="17:20" ht="14.4" x14ac:dyDescent="0.25">
      <c r="Q43742" s="75"/>
      <c r="R43742"/>
      <c r="S43742"/>
      <c r="T43742" s="74"/>
    </row>
    <row r="43743" spans="17:20" ht="14.4" x14ac:dyDescent="0.25">
      <c r="Q43743" s="75"/>
      <c r="R43743"/>
      <c r="S43743"/>
      <c r="T43743" s="74"/>
    </row>
    <row r="43744" spans="17:20" ht="14.4" x14ac:dyDescent="0.25">
      <c r="Q43744" s="75"/>
      <c r="R43744"/>
      <c r="S43744"/>
      <c r="T43744" s="74"/>
    </row>
    <row r="43745" spans="17:20" ht="14.4" x14ac:dyDescent="0.25">
      <c r="Q43745" s="75"/>
      <c r="R43745"/>
      <c r="S43745"/>
      <c r="T43745" s="74"/>
    </row>
    <row r="43746" spans="17:20" ht="14.4" x14ac:dyDescent="0.25">
      <c r="Q43746" s="75"/>
      <c r="R43746"/>
      <c r="S43746"/>
      <c r="T43746" s="74"/>
    </row>
    <row r="43747" spans="17:20" ht="14.4" x14ac:dyDescent="0.25">
      <c r="Q43747" s="75"/>
      <c r="R43747"/>
      <c r="S43747"/>
      <c r="T43747" s="74"/>
    </row>
    <row r="43748" spans="17:20" ht="14.4" x14ac:dyDescent="0.25">
      <c r="Q43748" s="75"/>
      <c r="R43748"/>
      <c r="S43748"/>
      <c r="T43748" s="74"/>
    </row>
    <row r="43749" spans="17:20" ht="14.4" x14ac:dyDescent="0.25">
      <c r="Q43749" s="75"/>
      <c r="R43749"/>
      <c r="S43749"/>
      <c r="T43749" s="74"/>
    </row>
    <row r="43750" spans="17:20" ht="14.4" x14ac:dyDescent="0.25">
      <c r="Q43750" s="75"/>
      <c r="R43750"/>
      <c r="S43750"/>
      <c r="T43750" s="74"/>
    </row>
    <row r="43751" spans="17:20" ht="14.4" x14ac:dyDescent="0.25">
      <c r="Q43751" s="75"/>
      <c r="R43751"/>
      <c r="S43751"/>
      <c r="T43751" s="74"/>
    </row>
    <row r="43752" spans="17:20" ht="14.4" x14ac:dyDescent="0.25">
      <c r="Q43752" s="75"/>
      <c r="R43752"/>
      <c r="S43752"/>
      <c r="T43752" s="74"/>
    </row>
    <row r="43753" spans="17:20" ht="14.4" x14ac:dyDescent="0.25">
      <c r="Q43753" s="75"/>
      <c r="R43753"/>
      <c r="S43753"/>
      <c r="T43753" s="74"/>
    </row>
    <row r="43754" spans="17:20" ht="14.4" x14ac:dyDescent="0.25">
      <c r="Q43754" s="75"/>
      <c r="R43754"/>
      <c r="S43754"/>
      <c r="T43754" s="74"/>
    </row>
    <row r="43755" spans="17:20" ht="14.4" x14ac:dyDescent="0.25">
      <c r="Q43755" s="75"/>
      <c r="R43755"/>
      <c r="S43755"/>
      <c r="T43755" s="74"/>
    </row>
    <row r="43756" spans="17:20" ht="14.4" x14ac:dyDescent="0.25">
      <c r="Q43756" s="75"/>
      <c r="R43756"/>
      <c r="S43756"/>
      <c r="T43756" s="74"/>
    </row>
    <row r="43757" spans="17:20" ht="14.4" x14ac:dyDescent="0.25">
      <c r="Q43757" s="75"/>
      <c r="R43757"/>
      <c r="S43757"/>
      <c r="T43757" s="74"/>
    </row>
    <row r="43758" spans="17:20" ht="14.4" x14ac:dyDescent="0.25">
      <c r="Q43758" s="75"/>
      <c r="R43758"/>
      <c r="S43758"/>
      <c r="T43758" s="74"/>
    </row>
    <row r="43759" spans="17:20" ht="14.4" x14ac:dyDescent="0.25">
      <c r="Q43759" s="75"/>
      <c r="R43759"/>
      <c r="S43759"/>
      <c r="T43759" s="74"/>
    </row>
    <row r="43760" spans="17:20" ht="14.4" x14ac:dyDescent="0.25">
      <c r="Q43760" s="75"/>
      <c r="R43760"/>
      <c r="S43760"/>
      <c r="T43760" s="74"/>
    </row>
    <row r="43761" spans="17:20" ht="14.4" x14ac:dyDescent="0.25">
      <c r="Q43761" s="75"/>
      <c r="R43761"/>
      <c r="S43761"/>
      <c r="T43761" s="74"/>
    </row>
    <row r="43762" spans="17:20" ht="14.4" x14ac:dyDescent="0.25">
      <c r="Q43762" s="75"/>
      <c r="R43762"/>
      <c r="S43762"/>
      <c r="T43762" s="74"/>
    </row>
    <row r="43763" spans="17:20" ht="14.4" x14ac:dyDescent="0.25">
      <c r="Q43763" s="75"/>
      <c r="R43763"/>
      <c r="S43763"/>
      <c r="T43763" s="74"/>
    </row>
    <row r="43764" spans="17:20" ht="14.4" x14ac:dyDescent="0.25">
      <c r="Q43764" s="75"/>
      <c r="R43764"/>
      <c r="S43764"/>
      <c r="T43764" s="74"/>
    </row>
    <row r="43765" spans="17:20" ht="14.4" x14ac:dyDescent="0.25">
      <c r="Q43765" s="75"/>
      <c r="R43765"/>
      <c r="S43765"/>
      <c r="T43765" s="74"/>
    </row>
    <row r="43766" spans="17:20" ht="14.4" x14ac:dyDescent="0.25">
      <c r="Q43766" s="75"/>
      <c r="R43766"/>
      <c r="S43766"/>
      <c r="T43766" s="74"/>
    </row>
    <row r="43767" spans="17:20" ht="14.4" x14ac:dyDescent="0.25">
      <c r="Q43767" s="75"/>
      <c r="R43767"/>
      <c r="S43767"/>
      <c r="T43767" s="74"/>
    </row>
    <row r="43768" spans="17:20" ht="14.4" x14ac:dyDescent="0.25">
      <c r="Q43768" s="75"/>
      <c r="R43768"/>
      <c r="S43768"/>
      <c r="T43768" s="74"/>
    </row>
    <row r="43769" spans="17:20" ht="14.4" x14ac:dyDescent="0.25">
      <c r="Q43769" s="75"/>
      <c r="R43769"/>
      <c r="S43769"/>
      <c r="T43769" s="74"/>
    </row>
    <row r="43770" spans="17:20" ht="14.4" x14ac:dyDescent="0.25">
      <c r="Q43770" s="75"/>
      <c r="R43770"/>
      <c r="S43770"/>
      <c r="T43770" s="74"/>
    </row>
    <row r="43771" spans="17:20" ht="14.4" x14ac:dyDescent="0.25">
      <c r="Q43771" s="75"/>
      <c r="R43771"/>
      <c r="S43771"/>
      <c r="T43771" s="74"/>
    </row>
    <row r="43772" spans="17:20" ht="14.4" x14ac:dyDescent="0.25">
      <c r="Q43772" s="75"/>
      <c r="R43772"/>
      <c r="S43772"/>
      <c r="T43772" s="74"/>
    </row>
    <row r="43773" spans="17:20" ht="14.4" x14ac:dyDescent="0.25">
      <c r="Q43773" s="75"/>
      <c r="R43773"/>
      <c r="S43773"/>
      <c r="T43773" s="74"/>
    </row>
    <row r="43774" spans="17:20" ht="14.4" x14ac:dyDescent="0.25">
      <c r="Q43774" s="75"/>
      <c r="R43774"/>
      <c r="S43774"/>
      <c r="T43774" s="74"/>
    </row>
    <row r="43775" spans="17:20" ht="14.4" x14ac:dyDescent="0.25">
      <c r="Q43775" s="75"/>
      <c r="R43775"/>
      <c r="S43775"/>
      <c r="T43775" s="74"/>
    </row>
    <row r="43776" spans="17:20" ht="14.4" x14ac:dyDescent="0.25">
      <c r="Q43776" s="75"/>
      <c r="R43776"/>
      <c r="S43776"/>
      <c r="T43776" s="74"/>
    </row>
    <row r="43777" spans="17:20" ht="14.4" x14ac:dyDescent="0.25">
      <c r="Q43777" s="75"/>
      <c r="R43777"/>
      <c r="S43777"/>
      <c r="T43777" s="74"/>
    </row>
    <row r="43778" spans="17:20" ht="14.4" x14ac:dyDescent="0.25">
      <c r="Q43778" s="75"/>
      <c r="R43778"/>
      <c r="S43778"/>
      <c r="T43778" s="74"/>
    </row>
    <row r="43779" spans="17:20" ht="14.4" x14ac:dyDescent="0.25">
      <c r="Q43779" s="75"/>
      <c r="R43779"/>
      <c r="S43779"/>
      <c r="T43779" s="74"/>
    </row>
    <row r="43780" spans="17:20" ht="14.4" x14ac:dyDescent="0.25">
      <c r="Q43780" s="75"/>
      <c r="R43780"/>
      <c r="S43780"/>
      <c r="T43780" s="74"/>
    </row>
    <row r="43781" spans="17:20" ht="14.4" x14ac:dyDescent="0.25">
      <c r="Q43781" s="75"/>
      <c r="R43781"/>
      <c r="S43781"/>
      <c r="T43781" s="74"/>
    </row>
    <row r="43782" spans="17:20" ht="14.4" x14ac:dyDescent="0.25">
      <c r="Q43782" s="75"/>
      <c r="R43782"/>
      <c r="S43782"/>
      <c r="T43782" s="74"/>
    </row>
    <row r="43783" spans="17:20" ht="14.4" x14ac:dyDescent="0.25">
      <c r="Q43783" s="75"/>
      <c r="R43783"/>
      <c r="S43783"/>
      <c r="T43783" s="74"/>
    </row>
    <row r="43784" spans="17:20" ht="14.4" x14ac:dyDescent="0.25">
      <c r="Q43784" s="75"/>
      <c r="R43784"/>
      <c r="S43784"/>
      <c r="T43784" s="74"/>
    </row>
    <row r="43785" spans="17:20" ht="14.4" x14ac:dyDescent="0.25">
      <c r="Q43785" s="75"/>
      <c r="R43785"/>
      <c r="S43785"/>
      <c r="T43785" s="74"/>
    </row>
    <row r="43786" spans="17:20" ht="14.4" x14ac:dyDescent="0.25">
      <c r="Q43786" s="75"/>
      <c r="R43786"/>
      <c r="S43786"/>
      <c r="T43786" s="74"/>
    </row>
    <row r="43787" spans="17:20" ht="14.4" x14ac:dyDescent="0.25">
      <c r="Q43787" s="75"/>
      <c r="R43787"/>
      <c r="S43787"/>
      <c r="T43787" s="74"/>
    </row>
    <row r="43788" spans="17:20" ht="14.4" x14ac:dyDescent="0.25">
      <c r="Q43788" s="75"/>
      <c r="R43788"/>
      <c r="S43788"/>
      <c r="T43788" s="74"/>
    </row>
    <row r="43789" spans="17:20" ht="14.4" x14ac:dyDescent="0.25">
      <c r="Q43789" s="75"/>
      <c r="R43789"/>
      <c r="S43789"/>
      <c r="T43789" s="74"/>
    </row>
    <row r="43790" spans="17:20" ht="14.4" x14ac:dyDescent="0.25">
      <c r="Q43790" s="75"/>
      <c r="R43790"/>
      <c r="S43790"/>
      <c r="T43790" s="74"/>
    </row>
    <row r="43791" spans="17:20" ht="14.4" x14ac:dyDescent="0.25">
      <c r="Q43791" s="75"/>
      <c r="R43791"/>
      <c r="S43791"/>
      <c r="T43791" s="74"/>
    </row>
    <row r="43792" spans="17:20" ht="14.4" x14ac:dyDescent="0.25">
      <c r="Q43792" s="75"/>
      <c r="R43792"/>
      <c r="S43792"/>
      <c r="T43792" s="74"/>
    </row>
    <row r="43793" spans="17:20" ht="14.4" x14ac:dyDescent="0.25">
      <c r="Q43793" s="75"/>
      <c r="R43793"/>
      <c r="S43793"/>
      <c r="T43793" s="74"/>
    </row>
    <row r="43794" spans="17:20" ht="14.4" x14ac:dyDescent="0.25">
      <c r="Q43794" s="75"/>
      <c r="R43794"/>
      <c r="S43794"/>
      <c r="T43794" s="74"/>
    </row>
    <row r="43795" spans="17:20" ht="14.4" x14ac:dyDescent="0.25">
      <c r="Q43795" s="75"/>
      <c r="R43795"/>
      <c r="S43795"/>
      <c r="T43795" s="74"/>
    </row>
    <row r="43796" spans="17:20" ht="14.4" x14ac:dyDescent="0.25">
      <c r="Q43796" s="75"/>
      <c r="R43796"/>
      <c r="S43796"/>
      <c r="T43796" s="74"/>
    </row>
    <row r="43797" spans="17:20" ht="14.4" x14ac:dyDescent="0.25">
      <c r="Q43797" s="75"/>
      <c r="R43797"/>
      <c r="S43797"/>
      <c r="T43797" s="74"/>
    </row>
    <row r="43798" spans="17:20" ht="14.4" x14ac:dyDescent="0.25">
      <c r="Q43798" s="75"/>
      <c r="R43798"/>
      <c r="S43798"/>
      <c r="T43798" s="74"/>
    </row>
    <row r="43799" spans="17:20" ht="14.4" x14ac:dyDescent="0.25">
      <c r="Q43799" s="75"/>
      <c r="R43799"/>
      <c r="S43799"/>
      <c r="T43799" s="74"/>
    </row>
    <row r="43800" spans="17:20" ht="14.4" x14ac:dyDescent="0.25">
      <c r="Q43800" s="75"/>
      <c r="R43800"/>
      <c r="S43800"/>
      <c r="T43800" s="74"/>
    </row>
    <row r="43801" spans="17:20" ht="14.4" x14ac:dyDescent="0.25">
      <c r="Q43801" s="75"/>
      <c r="R43801"/>
      <c r="S43801"/>
      <c r="T43801" s="74"/>
    </row>
    <row r="43802" spans="17:20" ht="14.4" x14ac:dyDescent="0.25">
      <c r="Q43802" s="75"/>
      <c r="R43802"/>
      <c r="S43802"/>
      <c r="T43802" s="74"/>
    </row>
    <row r="43803" spans="17:20" ht="14.4" x14ac:dyDescent="0.25">
      <c r="Q43803" s="75"/>
      <c r="R43803"/>
      <c r="S43803"/>
      <c r="T43803" s="74"/>
    </row>
    <row r="43804" spans="17:20" ht="14.4" x14ac:dyDescent="0.25">
      <c r="Q43804" s="75"/>
      <c r="R43804"/>
      <c r="S43804"/>
      <c r="T43804" s="74"/>
    </row>
    <row r="43805" spans="17:20" ht="14.4" x14ac:dyDescent="0.25">
      <c r="Q43805" s="75"/>
      <c r="R43805"/>
      <c r="S43805"/>
      <c r="T43805" s="74"/>
    </row>
    <row r="43806" spans="17:20" ht="14.4" x14ac:dyDescent="0.25">
      <c r="Q43806" s="75"/>
      <c r="R43806"/>
      <c r="S43806"/>
      <c r="T43806" s="74"/>
    </row>
    <row r="43807" spans="17:20" ht="14.4" x14ac:dyDescent="0.25">
      <c r="Q43807" s="75"/>
      <c r="R43807"/>
      <c r="S43807"/>
      <c r="T43807" s="74"/>
    </row>
    <row r="43808" spans="17:20" ht="14.4" x14ac:dyDescent="0.25">
      <c r="Q43808" s="75"/>
      <c r="R43808"/>
      <c r="S43808"/>
      <c r="T43808" s="74"/>
    </row>
    <row r="43809" spans="17:20" ht="14.4" x14ac:dyDescent="0.25">
      <c r="Q43809" s="75"/>
      <c r="R43809"/>
      <c r="S43809"/>
      <c r="T43809" s="74"/>
    </row>
    <row r="43810" spans="17:20" ht="14.4" x14ac:dyDescent="0.25">
      <c r="Q43810" s="75"/>
      <c r="R43810"/>
      <c r="S43810"/>
      <c r="T43810" s="74"/>
    </row>
    <row r="43811" spans="17:20" ht="14.4" x14ac:dyDescent="0.25">
      <c r="Q43811" s="75"/>
      <c r="R43811"/>
      <c r="S43811"/>
      <c r="T43811" s="74"/>
    </row>
    <row r="43812" spans="17:20" ht="14.4" x14ac:dyDescent="0.25">
      <c r="Q43812" s="75"/>
      <c r="R43812"/>
      <c r="S43812"/>
      <c r="T43812" s="74"/>
    </row>
    <row r="43813" spans="17:20" ht="14.4" x14ac:dyDescent="0.25">
      <c r="Q43813" s="75"/>
      <c r="R43813"/>
      <c r="S43813"/>
      <c r="T43813" s="74"/>
    </row>
    <row r="43814" spans="17:20" ht="14.4" x14ac:dyDescent="0.25">
      <c r="Q43814" s="75"/>
      <c r="R43814"/>
      <c r="S43814"/>
      <c r="T43814" s="74"/>
    </row>
    <row r="43815" spans="17:20" ht="14.4" x14ac:dyDescent="0.25">
      <c r="Q43815" s="75"/>
      <c r="R43815"/>
      <c r="S43815"/>
      <c r="T43815" s="74"/>
    </row>
    <row r="43816" spans="17:20" ht="14.4" x14ac:dyDescent="0.25">
      <c r="Q43816" s="75"/>
      <c r="R43816"/>
      <c r="S43816"/>
      <c r="T43816" s="74"/>
    </row>
    <row r="43817" spans="17:20" ht="14.4" x14ac:dyDescent="0.25">
      <c r="Q43817" s="75"/>
      <c r="R43817"/>
      <c r="S43817"/>
      <c r="T43817" s="74"/>
    </row>
    <row r="43818" spans="17:20" ht="14.4" x14ac:dyDescent="0.25">
      <c r="Q43818" s="75"/>
      <c r="R43818"/>
      <c r="S43818"/>
      <c r="T43818" s="74"/>
    </row>
    <row r="43819" spans="17:20" ht="14.4" x14ac:dyDescent="0.25">
      <c r="Q43819" s="75"/>
      <c r="R43819"/>
      <c r="S43819"/>
      <c r="T43819" s="74"/>
    </row>
    <row r="43820" spans="17:20" ht="14.4" x14ac:dyDescent="0.25">
      <c r="Q43820" s="75"/>
      <c r="R43820"/>
      <c r="S43820"/>
      <c r="T43820" s="74"/>
    </row>
    <row r="43821" spans="17:20" ht="14.4" x14ac:dyDescent="0.25">
      <c r="Q43821" s="75"/>
      <c r="R43821"/>
      <c r="S43821"/>
      <c r="T43821" s="74"/>
    </row>
    <row r="43822" spans="17:20" ht="14.4" x14ac:dyDescent="0.25">
      <c r="Q43822" s="75"/>
      <c r="R43822"/>
      <c r="S43822"/>
      <c r="T43822" s="74"/>
    </row>
    <row r="43823" spans="17:20" ht="14.4" x14ac:dyDescent="0.25">
      <c r="Q43823" s="75"/>
      <c r="R43823"/>
      <c r="S43823"/>
      <c r="T43823" s="74"/>
    </row>
    <row r="43824" spans="17:20" ht="14.4" x14ac:dyDescent="0.25">
      <c r="Q43824" s="75"/>
      <c r="R43824"/>
      <c r="S43824"/>
      <c r="T43824" s="74"/>
    </row>
    <row r="43825" spans="17:20" ht="14.4" x14ac:dyDescent="0.25">
      <c r="Q43825" s="75"/>
      <c r="R43825"/>
      <c r="S43825"/>
      <c r="T43825" s="74"/>
    </row>
    <row r="43826" spans="17:20" ht="14.4" x14ac:dyDescent="0.25">
      <c r="Q43826" s="75"/>
      <c r="R43826"/>
      <c r="S43826"/>
      <c r="T43826" s="74"/>
    </row>
    <row r="43827" spans="17:20" ht="14.4" x14ac:dyDescent="0.25">
      <c r="Q43827" s="75"/>
      <c r="R43827"/>
      <c r="S43827"/>
      <c r="T43827" s="74"/>
    </row>
    <row r="43828" spans="17:20" ht="14.4" x14ac:dyDescent="0.25">
      <c r="Q43828" s="75"/>
      <c r="R43828"/>
      <c r="S43828"/>
      <c r="T43828" s="74"/>
    </row>
    <row r="43829" spans="17:20" ht="14.4" x14ac:dyDescent="0.25">
      <c r="Q43829" s="75"/>
      <c r="R43829"/>
      <c r="S43829"/>
      <c r="T43829" s="74"/>
    </row>
    <row r="43830" spans="17:20" ht="14.4" x14ac:dyDescent="0.25">
      <c r="Q43830" s="75"/>
      <c r="R43830"/>
      <c r="S43830"/>
      <c r="T43830" s="74"/>
    </row>
    <row r="43831" spans="17:20" ht="14.4" x14ac:dyDescent="0.25">
      <c r="Q43831" s="75"/>
      <c r="R43831"/>
      <c r="S43831"/>
      <c r="T43831" s="74"/>
    </row>
    <row r="43832" spans="17:20" ht="14.4" x14ac:dyDescent="0.25">
      <c r="Q43832" s="75"/>
      <c r="R43832"/>
      <c r="S43832"/>
      <c r="T43832" s="74"/>
    </row>
    <row r="43833" spans="17:20" ht="14.4" x14ac:dyDescent="0.25">
      <c r="Q43833" s="75"/>
      <c r="R43833"/>
      <c r="S43833"/>
      <c r="T43833" s="74"/>
    </row>
    <row r="43834" spans="17:20" ht="14.4" x14ac:dyDescent="0.25">
      <c r="Q43834" s="75"/>
      <c r="R43834"/>
      <c r="S43834"/>
      <c r="T43834" s="74"/>
    </row>
    <row r="43835" spans="17:20" ht="14.4" x14ac:dyDescent="0.25">
      <c r="Q43835" s="75"/>
      <c r="R43835"/>
      <c r="S43835"/>
      <c r="T43835" s="74"/>
    </row>
    <row r="43836" spans="17:20" ht="14.4" x14ac:dyDescent="0.25">
      <c r="Q43836" s="75"/>
      <c r="R43836"/>
      <c r="S43836"/>
      <c r="T43836" s="74"/>
    </row>
    <row r="43837" spans="17:20" ht="14.4" x14ac:dyDescent="0.25">
      <c r="Q43837" s="75"/>
      <c r="R43837"/>
      <c r="S43837"/>
      <c r="T43837" s="74"/>
    </row>
    <row r="43838" spans="17:20" ht="14.4" x14ac:dyDescent="0.25">
      <c r="Q43838" s="75"/>
      <c r="R43838"/>
      <c r="S43838"/>
      <c r="T43838" s="74"/>
    </row>
    <row r="43839" spans="17:20" ht="14.4" x14ac:dyDescent="0.25">
      <c r="Q43839" s="75"/>
      <c r="R43839"/>
      <c r="S43839"/>
      <c r="T43839" s="74"/>
    </row>
    <row r="43840" spans="17:20" ht="14.4" x14ac:dyDescent="0.25">
      <c r="Q43840" s="75"/>
      <c r="R43840"/>
      <c r="S43840"/>
      <c r="T43840" s="74"/>
    </row>
    <row r="43841" spans="17:20" ht="14.4" x14ac:dyDescent="0.25">
      <c r="Q43841" s="75"/>
      <c r="R43841"/>
      <c r="S43841"/>
      <c r="T43841" s="74"/>
    </row>
    <row r="43842" spans="17:20" ht="14.4" x14ac:dyDescent="0.25">
      <c r="Q43842" s="75"/>
      <c r="R43842"/>
      <c r="S43842"/>
      <c r="T43842" s="74"/>
    </row>
    <row r="43843" spans="17:20" ht="14.4" x14ac:dyDescent="0.25">
      <c r="Q43843" s="75"/>
      <c r="R43843"/>
      <c r="S43843"/>
      <c r="T43843" s="74"/>
    </row>
    <row r="43844" spans="17:20" ht="14.4" x14ac:dyDescent="0.25">
      <c r="Q43844" s="75"/>
      <c r="R43844"/>
      <c r="S43844"/>
      <c r="T43844" s="74"/>
    </row>
    <row r="43845" spans="17:20" ht="14.4" x14ac:dyDescent="0.25">
      <c r="Q43845" s="75"/>
      <c r="R43845"/>
      <c r="S43845"/>
      <c r="T43845" s="74"/>
    </row>
    <row r="43846" spans="17:20" ht="14.4" x14ac:dyDescent="0.25">
      <c r="Q43846" s="75"/>
      <c r="R43846"/>
      <c r="S43846"/>
      <c r="T43846" s="74"/>
    </row>
    <row r="43847" spans="17:20" ht="14.4" x14ac:dyDescent="0.25">
      <c r="Q43847" s="75"/>
      <c r="R43847"/>
      <c r="S43847"/>
      <c r="T43847" s="74"/>
    </row>
    <row r="43848" spans="17:20" ht="14.4" x14ac:dyDescent="0.25">
      <c r="Q43848" s="75"/>
      <c r="R43848"/>
      <c r="S43848"/>
      <c r="T43848" s="74"/>
    </row>
    <row r="43849" spans="17:20" ht="14.4" x14ac:dyDescent="0.25">
      <c r="Q43849" s="75"/>
      <c r="R43849"/>
      <c r="S43849"/>
      <c r="T43849" s="74"/>
    </row>
    <row r="43850" spans="17:20" ht="14.4" x14ac:dyDescent="0.25">
      <c r="Q43850" s="75"/>
      <c r="R43850"/>
      <c r="S43850"/>
      <c r="T43850" s="74"/>
    </row>
    <row r="43851" spans="17:20" ht="14.4" x14ac:dyDescent="0.25">
      <c r="Q43851" s="75"/>
      <c r="R43851"/>
      <c r="S43851"/>
      <c r="T43851" s="74"/>
    </row>
    <row r="43852" spans="17:20" ht="14.4" x14ac:dyDescent="0.25">
      <c r="Q43852" s="75"/>
      <c r="R43852"/>
      <c r="S43852"/>
      <c r="T43852" s="74"/>
    </row>
    <row r="43853" spans="17:20" ht="14.4" x14ac:dyDescent="0.25">
      <c r="Q43853" s="75"/>
      <c r="R43853"/>
      <c r="S43853"/>
      <c r="T43853" s="74"/>
    </row>
    <row r="43854" spans="17:20" ht="14.4" x14ac:dyDescent="0.25">
      <c r="Q43854" s="75"/>
      <c r="R43854"/>
      <c r="S43854"/>
      <c r="T43854" s="74"/>
    </row>
    <row r="43855" spans="17:20" ht="14.4" x14ac:dyDescent="0.25">
      <c r="Q43855" s="75"/>
      <c r="R43855"/>
      <c r="S43855"/>
      <c r="T43855" s="74"/>
    </row>
    <row r="43856" spans="17:20" ht="14.4" x14ac:dyDescent="0.25">
      <c r="Q43856" s="75"/>
      <c r="R43856"/>
      <c r="S43856"/>
      <c r="T43856" s="74"/>
    </row>
    <row r="43857" spans="17:20" ht="14.4" x14ac:dyDescent="0.25">
      <c r="Q43857" s="75"/>
      <c r="R43857"/>
      <c r="S43857"/>
      <c r="T43857" s="74"/>
    </row>
    <row r="43858" spans="17:20" ht="14.4" x14ac:dyDescent="0.25">
      <c r="Q43858" s="75"/>
      <c r="R43858"/>
      <c r="S43858"/>
      <c r="T43858" s="74"/>
    </row>
    <row r="43859" spans="17:20" ht="14.4" x14ac:dyDescent="0.25">
      <c r="Q43859" s="75"/>
      <c r="R43859"/>
      <c r="S43859"/>
      <c r="T43859" s="74"/>
    </row>
    <row r="43860" spans="17:20" ht="14.4" x14ac:dyDescent="0.25">
      <c r="Q43860" s="75"/>
      <c r="R43860"/>
      <c r="S43860"/>
      <c r="T43860" s="74"/>
    </row>
    <row r="43861" spans="17:20" ht="14.4" x14ac:dyDescent="0.25">
      <c r="Q43861" s="75"/>
      <c r="R43861"/>
      <c r="S43861"/>
      <c r="T43861" s="74"/>
    </row>
    <row r="43862" spans="17:20" ht="14.4" x14ac:dyDescent="0.25">
      <c r="Q43862" s="75"/>
      <c r="R43862"/>
      <c r="S43862"/>
      <c r="T43862" s="74"/>
    </row>
    <row r="43863" spans="17:20" ht="14.4" x14ac:dyDescent="0.25">
      <c r="Q43863" s="75"/>
      <c r="R43863"/>
      <c r="S43863"/>
      <c r="T43863" s="74"/>
    </row>
    <row r="43864" spans="17:20" ht="14.4" x14ac:dyDescent="0.25">
      <c r="Q43864" s="75"/>
      <c r="R43864"/>
      <c r="S43864"/>
      <c r="T43864" s="74"/>
    </row>
    <row r="43865" spans="17:20" ht="14.4" x14ac:dyDescent="0.25">
      <c r="Q43865" s="75"/>
      <c r="R43865"/>
      <c r="S43865"/>
      <c r="T43865" s="74"/>
    </row>
    <row r="43866" spans="17:20" ht="14.4" x14ac:dyDescent="0.25">
      <c r="Q43866" s="75"/>
      <c r="R43866"/>
      <c r="S43866"/>
      <c r="T43866" s="74"/>
    </row>
    <row r="43867" spans="17:20" ht="14.4" x14ac:dyDescent="0.25">
      <c r="Q43867" s="75"/>
      <c r="R43867"/>
      <c r="S43867"/>
      <c r="T43867" s="74"/>
    </row>
    <row r="43868" spans="17:20" ht="14.4" x14ac:dyDescent="0.25">
      <c r="Q43868" s="75"/>
      <c r="R43868"/>
      <c r="S43868"/>
      <c r="T43868" s="74"/>
    </row>
    <row r="43869" spans="17:20" ht="14.4" x14ac:dyDescent="0.25">
      <c r="Q43869" s="75"/>
      <c r="R43869"/>
      <c r="S43869"/>
      <c r="T43869" s="74"/>
    </row>
    <row r="43870" spans="17:20" ht="14.4" x14ac:dyDescent="0.25">
      <c r="Q43870" s="75"/>
      <c r="R43870"/>
      <c r="S43870"/>
      <c r="T43870" s="74"/>
    </row>
    <row r="43871" spans="17:20" ht="14.4" x14ac:dyDescent="0.25">
      <c r="Q43871" s="75"/>
      <c r="R43871"/>
      <c r="S43871"/>
      <c r="T43871" s="74"/>
    </row>
    <row r="43872" spans="17:20" ht="14.4" x14ac:dyDescent="0.25">
      <c r="Q43872" s="75"/>
      <c r="R43872"/>
      <c r="S43872"/>
      <c r="T43872" s="74"/>
    </row>
    <row r="43873" spans="17:20" ht="14.4" x14ac:dyDescent="0.25">
      <c r="Q43873" s="75"/>
      <c r="R43873"/>
      <c r="S43873"/>
      <c r="T43873" s="74"/>
    </row>
    <row r="43874" spans="17:20" ht="14.4" x14ac:dyDescent="0.25">
      <c r="Q43874" s="75"/>
      <c r="R43874"/>
      <c r="S43874"/>
      <c r="T43874" s="74"/>
    </row>
    <row r="43875" spans="17:20" ht="14.4" x14ac:dyDescent="0.25">
      <c r="Q43875" s="75"/>
      <c r="R43875"/>
      <c r="S43875"/>
      <c r="T43875" s="74"/>
    </row>
    <row r="43876" spans="17:20" ht="14.4" x14ac:dyDescent="0.25">
      <c r="Q43876" s="75"/>
      <c r="R43876"/>
      <c r="S43876"/>
      <c r="T43876" s="74"/>
    </row>
    <row r="43877" spans="17:20" ht="14.4" x14ac:dyDescent="0.25">
      <c r="Q43877" s="75"/>
      <c r="R43877"/>
      <c r="S43877"/>
      <c r="T43877" s="74"/>
    </row>
    <row r="43878" spans="17:20" ht="14.4" x14ac:dyDescent="0.25">
      <c r="Q43878" s="75"/>
      <c r="R43878"/>
      <c r="S43878"/>
      <c r="T43878" s="74"/>
    </row>
    <row r="43879" spans="17:20" ht="14.4" x14ac:dyDescent="0.25">
      <c r="Q43879" s="75"/>
      <c r="R43879"/>
      <c r="S43879"/>
      <c r="T43879" s="74"/>
    </row>
    <row r="43880" spans="17:20" ht="14.4" x14ac:dyDescent="0.25">
      <c r="Q43880" s="75"/>
      <c r="R43880"/>
      <c r="S43880"/>
      <c r="T43880" s="74"/>
    </row>
    <row r="43881" spans="17:20" ht="14.4" x14ac:dyDescent="0.25">
      <c r="Q43881" s="75"/>
      <c r="R43881"/>
      <c r="S43881"/>
      <c r="T43881" s="74"/>
    </row>
    <row r="43882" spans="17:20" ht="14.4" x14ac:dyDescent="0.25">
      <c r="Q43882" s="75"/>
      <c r="R43882"/>
      <c r="S43882"/>
      <c r="T43882" s="74"/>
    </row>
    <row r="43883" spans="17:20" ht="14.4" x14ac:dyDescent="0.25">
      <c r="Q43883" s="75"/>
      <c r="R43883"/>
      <c r="S43883"/>
      <c r="T43883" s="74"/>
    </row>
    <row r="43884" spans="17:20" ht="14.4" x14ac:dyDescent="0.25">
      <c r="Q43884" s="75"/>
      <c r="R43884"/>
      <c r="S43884"/>
      <c r="T43884" s="74"/>
    </row>
    <row r="43885" spans="17:20" ht="14.4" x14ac:dyDescent="0.25">
      <c r="Q43885" s="75"/>
      <c r="R43885"/>
      <c r="S43885"/>
      <c r="T43885" s="74"/>
    </row>
    <row r="43886" spans="17:20" ht="14.4" x14ac:dyDescent="0.25">
      <c r="Q43886" s="75"/>
      <c r="R43886"/>
      <c r="S43886"/>
      <c r="T43886" s="74"/>
    </row>
    <row r="43887" spans="17:20" ht="14.4" x14ac:dyDescent="0.25">
      <c r="Q43887" s="75"/>
      <c r="R43887"/>
      <c r="S43887"/>
      <c r="T43887" s="74"/>
    </row>
    <row r="43888" spans="17:20" ht="14.4" x14ac:dyDescent="0.25">
      <c r="Q43888" s="75"/>
      <c r="R43888"/>
      <c r="S43888"/>
      <c r="T43888" s="74"/>
    </row>
    <row r="43889" spans="17:20" ht="14.4" x14ac:dyDescent="0.25">
      <c r="Q43889" s="75"/>
      <c r="R43889"/>
      <c r="S43889"/>
      <c r="T43889" s="74"/>
    </row>
    <row r="43890" spans="17:20" ht="14.4" x14ac:dyDescent="0.25">
      <c r="Q43890" s="75"/>
      <c r="R43890"/>
      <c r="S43890"/>
      <c r="T43890" s="74"/>
    </row>
    <row r="43891" spans="17:20" ht="14.4" x14ac:dyDescent="0.25">
      <c r="Q43891" s="75"/>
      <c r="R43891"/>
      <c r="S43891"/>
      <c r="T43891" s="74"/>
    </row>
    <row r="43892" spans="17:20" ht="14.4" x14ac:dyDescent="0.25">
      <c r="Q43892" s="75"/>
      <c r="R43892"/>
      <c r="S43892"/>
      <c r="T43892" s="74"/>
    </row>
    <row r="43893" spans="17:20" ht="14.4" x14ac:dyDescent="0.25">
      <c r="Q43893" s="75"/>
      <c r="R43893"/>
      <c r="S43893"/>
      <c r="T43893" s="74"/>
    </row>
    <row r="43894" spans="17:20" ht="14.4" x14ac:dyDescent="0.25">
      <c r="Q43894" s="75"/>
      <c r="R43894"/>
      <c r="S43894"/>
      <c r="T43894" s="74"/>
    </row>
    <row r="43895" spans="17:20" ht="14.4" x14ac:dyDescent="0.25">
      <c r="Q43895" s="75"/>
      <c r="R43895"/>
      <c r="S43895"/>
      <c r="T43895" s="74"/>
    </row>
    <row r="43896" spans="17:20" ht="14.4" x14ac:dyDescent="0.25">
      <c r="Q43896" s="75"/>
      <c r="R43896"/>
      <c r="S43896"/>
      <c r="T43896" s="74"/>
    </row>
    <row r="43897" spans="17:20" ht="14.4" x14ac:dyDescent="0.25">
      <c r="Q43897" s="75"/>
      <c r="R43897"/>
      <c r="S43897"/>
      <c r="T43897" s="74"/>
    </row>
    <row r="43898" spans="17:20" ht="14.4" x14ac:dyDescent="0.25">
      <c r="Q43898" s="75"/>
      <c r="R43898"/>
      <c r="S43898"/>
      <c r="T43898" s="74"/>
    </row>
    <row r="43899" spans="17:20" ht="14.4" x14ac:dyDescent="0.25">
      <c r="Q43899" s="75"/>
      <c r="R43899"/>
      <c r="S43899"/>
      <c r="T43899" s="74"/>
    </row>
    <row r="43900" spans="17:20" ht="14.4" x14ac:dyDescent="0.25">
      <c r="Q43900" s="75"/>
      <c r="R43900"/>
      <c r="S43900"/>
      <c r="T43900" s="74"/>
    </row>
    <row r="43901" spans="17:20" ht="14.4" x14ac:dyDescent="0.25">
      <c r="Q43901" s="75"/>
      <c r="R43901"/>
      <c r="S43901"/>
      <c r="T43901" s="74"/>
    </row>
    <row r="43902" spans="17:20" ht="14.4" x14ac:dyDescent="0.25">
      <c r="Q43902" s="75"/>
      <c r="R43902"/>
      <c r="S43902"/>
      <c r="T43902" s="74"/>
    </row>
    <row r="43903" spans="17:20" ht="14.4" x14ac:dyDescent="0.25">
      <c r="Q43903" s="75"/>
      <c r="R43903"/>
      <c r="S43903"/>
      <c r="T43903" s="74"/>
    </row>
    <row r="43904" spans="17:20" ht="14.4" x14ac:dyDescent="0.25">
      <c r="Q43904" s="75"/>
      <c r="R43904"/>
      <c r="S43904"/>
      <c r="T43904" s="74"/>
    </row>
    <row r="43905" spans="17:20" ht="14.4" x14ac:dyDescent="0.25">
      <c r="Q43905" s="75"/>
      <c r="R43905"/>
      <c r="S43905"/>
      <c r="T43905" s="74"/>
    </row>
    <row r="43906" spans="17:20" ht="14.4" x14ac:dyDescent="0.25">
      <c r="Q43906" s="75"/>
      <c r="R43906"/>
      <c r="S43906"/>
      <c r="T43906" s="74"/>
    </row>
    <row r="43907" spans="17:20" ht="14.4" x14ac:dyDescent="0.25">
      <c r="Q43907" s="75"/>
      <c r="R43907"/>
      <c r="S43907"/>
      <c r="T43907" s="74"/>
    </row>
    <row r="43908" spans="17:20" ht="14.4" x14ac:dyDescent="0.25">
      <c r="Q43908" s="75"/>
      <c r="R43908"/>
      <c r="S43908"/>
      <c r="T43908" s="74"/>
    </row>
    <row r="43909" spans="17:20" ht="14.4" x14ac:dyDescent="0.25">
      <c r="Q43909" s="75"/>
      <c r="R43909"/>
      <c r="S43909"/>
      <c r="T43909" s="74"/>
    </row>
    <row r="43910" spans="17:20" ht="14.4" x14ac:dyDescent="0.25">
      <c r="Q43910" s="75"/>
      <c r="R43910"/>
      <c r="S43910"/>
      <c r="T43910" s="74"/>
    </row>
    <row r="43911" spans="17:20" ht="14.4" x14ac:dyDescent="0.25">
      <c r="Q43911" s="75"/>
      <c r="R43911"/>
      <c r="S43911"/>
      <c r="T43911" s="74"/>
    </row>
    <row r="43912" spans="17:20" ht="14.4" x14ac:dyDescent="0.25">
      <c r="Q43912" s="75"/>
      <c r="R43912"/>
      <c r="S43912"/>
      <c r="T43912" s="74"/>
    </row>
    <row r="43913" spans="17:20" ht="14.4" x14ac:dyDescent="0.25">
      <c r="Q43913" s="75"/>
      <c r="R43913"/>
      <c r="S43913"/>
      <c r="T43913" s="74"/>
    </row>
    <row r="43914" spans="17:20" ht="14.4" x14ac:dyDescent="0.25">
      <c r="Q43914" s="75"/>
      <c r="R43914"/>
      <c r="S43914"/>
      <c r="T43914" s="74"/>
    </row>
    <row r="43915" spans="17:20" ht="14.4" x14ac:dyDescent="0.25">
      <c r="Q43915" s="75"/>
      <c r="R43915"/>
      <c r="S43915"/>
      <c r="T43915" s="74"/>
    </row>
    <row r="43916" spans="17:20" ht="14.4" x14ac:dyDescent="0.25">
      <c r="Q43916" s="75"/>
      <c r="R43916"/>
      <c r="S43916"/>
      <c r="T43916" s="74"/>
    </row>
    <row r="43917" spans="17:20" ht="14.4" x14ac:dyDescent="0.25">
      <c r="Q43917" s="75"/>
      <c r="R43917"/>
      <c r="S43917"/>
      <c r="T43917" s="74"/>
    </row>
    <row r="43918" spans="17:20" ht="14.4" x14ac:dyDescent="0.25">
      <c r="Q43918" s="75"/>
      <c r="R43918"/>
      <c r="S43918"/>
      <c r="T43918" s="74"/>
    </row>
    <row r="43919" spans="17:20" ht="14.4" x14ac:dyDescent="0.25">
      <c r="Q43919" s="75"/>
      <c r="R43919"/>
      <c r="S43919"/>
      <c r="T43919" s="74"/>
    </row>
    <row r="43920" spans="17:20" ht="14.4" x14ac:dyDescent="0.25">
      <c r="Q43920" s="75"/>
      <c r="R43920"/>
      <c r="S43920"/>
      <c r="T43920" s="74"/>
    </row>
    <row r="43921" spans="17:20" ht="14.4" x14ac:dyDescent="0.25">
      <c r="Q43921" s="75"/>
      <c r="R43921"/>
      <c r="S43921"/>
      <c r="T43921" s="74"/>
    </row>
    <row r="43922" spans="17:20" ht="14.4" x14ac:dyDescent="0.25">
      <c r="Q43922" s="75"/>
      <c r="R43922"/>
      <c r="S43922"/>
      <c r="T43922" s="74"/>
    </row>
    <row r="43923" spans="17:20" ht="14.4" x14ac:dyDescent="0.25">
      <c r="Q43923" s="75"/>
      <c r="R43923"/>
      <c r="S43923"/>
      <c r="T43923" s="74"/>
    </row>
    <row r="43924" spans="17:20" ht="14.4" x14ac:dyDescent="0.25">
      <c r="Q43924" s="75"/>
      <c r="R43924"/>
      <c r="S43924"/>
      <c r="T43924" s="74"/>
    </row>
    <row r="43925" spans="17:20" ht="14.4" x14ac:dyDescent="0.25">
      <c r="Q43925" s="75"/>
      <c r="R43925"/>
      <c r="S43925"/>
      <c r="T43925" s="74"/>
    </row>
    <row r="43926" spans="17:20" ht="14.4" x14ac:dyDescent="0.25">
      <c r="Q43926" s="75"/>
      <c r="R43926"/>
      <c r="S43926"/>
      <c r="T43926" s="74"/>
    </row>
    <row r="43927" spans="17:20" ht="14.4" x14ac:dyDescent="0.25">
      <c r="Q43927" s="75"/>
      <c r="R43927"/>
      <c r="S43927"/>
      <c r="T43927" s="74"/>
    </row>
    <row r="43928" spans="17:20" ht="14.4" x14ac:dyDescent="0.25">
      <c r="Q43928" s="75"/>
      <c r="R43928"/>
      <c r="S43928"/>
      <c r="T43928" s="74"/>
    </row>
    <row r="43929" spans="17:20" ht="14.4" x14ac:dyDescent="0.25">
      <c r="Q43929" s="75"/>
      <c r="R43929"/>
      <c r="S43929"/>
      <c r="T43929" s="74"/>
    </row>
    <row r="43930" spans="17:20" ht="14.4" x14ac:dyDescent="0.25">
      <c r="Q43930" s="75"/>
      <c r="R43930"/>
      <c r="S43930"/>
      <c r="T43930" s="74"/>
    </row>
    <row r="43931" spans="17:20" ht="14.4" x14ac:dyDescent="0.25">
      <c r="Q43931" s="75"/>
      <c r="R43931"/>
      <c r="S43931"/>
      <c r="T43931" s="74"/>
    </row>
    <row r="43932" spans="17:20" ht="14.4" x14ac:dyDescent="0.25">
      <c r="Q43932" s="75"/>
      <c r="R43932"/>
      <c r="S43932"/>
      <c r="T43932" s="74"/>
    </row>
    <row r="43933" spans="17:20" ht="14.4" x14ac:dyDescent="0.25">
      <c r="Q43933" s="75"/>
      <c r="R43933"/>
      <c r="S43933"/>
      <c r="T43933" s="74"/>
    </row>
    <row r="43934" spans="17:20" ht="14.4" x14ac:dyDescent="0.25">
      <c r="Q43934" s="75"/>
      <c r="R43934"/>
      <c r="S43934"/>
      <c r="T43934" s="74"/>
    </row>
    <row r="43935" spans="17:20" ht="14.4" x14ac:dyDescent="0.25">
      <c r="Q43935" s="75"/>
      <c r="R43935"/>
      <c r="S43935"/>
      <c r="T43935" s="74"/>
    </row>
    <row r="43936" spans="17:20" ht="14.4" x14ac:dyDescent="0.25">
      <c r="Q43936" s="75"/>
      <c r="R43936"/>
      <c r="S43936"/>
      <c r="T43936" s="74"/>
    </row>
    <row r="43937" spans="17:20" ht="14.4" x14ac:dyDescent="0.25">
      <c r="Q43937" s="75"/>
      <c r="R43937"/>
      <c r="S43937"/>
      <c r="T43937" s="74"/>
    </row>
    <row r="43938" spans="17:20" ht="14.4" x14ac:dyDescent="0.25">
      <c r="Q43938" s="75"/>
      <c r="R43938"/>
      <c r="S43938"/>
      <c r="T43938" s="74"/>
    </row>
    <row r="43939" spans="17:20" ht="14.4" x14ac:dyDescent="0.25">
      <c r="Q43939" s="75"/>
      <c r="R43939"/>
      <c r="S43939"/>
      <c r="T43939" s="74"/>
    </row>
    <row r="43940" spans="17:20" ht="14.4" x14ac:dyDescent="0.25">
      <c r="Q43940" s="75"/>
      <c r="R43940"/>
      <c r="S43940"/>
      <c r="T43940" s="74"/>
    </row>
    <row r="43941" spans="17:20" ht="14.4" x14ac:dyDescent="0.25">
      <c r="Q43941" s="75"/>
      <c r="R43941"/>
      <c r="S43941"/>
      <c r="T43941" s="74"/>
    </row>
    <row r="43942" spans="17:20" ht="14.4" x14ac:dyDescent="0.25">
      <c r="Q43942" s="75"/>
      <c r="R43942"/>
      <c r="S43942"/>
      <c r="T43942" s="74"/>
    </row>
    <row r="43943" spans="17:20" ht="14.4" x14ac:dyDescent="0.25">
      <c r="Q43943" s="75"/>
      <c r="R43943"/>
      <c r="S43943"/>
      <c r="T43943" s="74"/>
    </row>
    <row r="43944" spans="17:20" ht="14.4" x14ac:dyDescent="0.25">
      <c r="Q43944" s="75"/>
      <c r="R43944"/>
      <c r="S43944"/>
      <c r="T43944" s="74"/>
    </row>
    <row r="43945" spans="17:20" ht="14.4" x14ac:dyDescent="0.25">
      <c r="Q43945" s="75"/>
      <c r="R43945"/>
      <c r="S43945"/>
      <c r="T43945" s="74"/>
    </row>
    <row r="43946" spans="17:20" ht="14.4" x14ac:dyDescent="0.25">
      <c r="Q43946" s="75"/>
      <c r="R43946"/>
      <c r="S43946"/>
      <c r="T43946" s="74"/>
    </row>
    <row r="43947" spans="17:20" ht="14.4" x14ac:dyDescent="0.25">
      <c r="Q43947" s="75"/>
      <c r="R43947"/>
      <c r="S43947"/>
      <c r="T43947" s="74"/>
    </row>
    <row r="43948" spans="17:20" ht="14.4" x14ac:dyDescent="0.25">
      <c r="Q43948" s="75"/>
      <c r="R43948"/>
      <c r="S43948"/>
      <c r="T43948" s="74"/>
    </row>
    <row r="43949" spans="17:20" ht="14.4" x14ac:dyDescent="0.25">
      <c r="Q43949" s="75"/>
      <c r="R43949"/>
      <c r="S43949"/>
      <c r="T43949" s="74"/>
    </row>
    <row r="43950" spans="17:20" ht="14.4" x14ac:dyDescent="0.25">
      <c r="Q43950" s="75"/>
      <c r="R43950"/>
      <c r="S43950"/>
      <c r="T43950" s="74"/>
    </row>
    <row r="43951" spans="17:20" ht="14.4" x14ac:dyDescent="0.25">
      <c r="Q43951" s="75"/>
      <c r="R43951"/>
      <c r="S43951"/>
      <c r="T43951" s="74"/>
    </row>
    <row r="43952" spans="17:20" ht="14.4" x14ac:dyDescent="0.25">
      <c r="Q43952" s="75"/>
      <c r="R43952"/>
      <c r="S43952"/>
      <c r="T43952" s="74"/>
    </row>
    <row r="43953" spans="17:20" ht="14.4" x14ac:dyDescent="0.25">
      <c r="Q43953" s="75"/>
      <c r="R43953"/>
      <c r="S43953"/>
      <c r="T43953" s="74"/>
    </row>
    <row r="43954" spans="17:20" ht="14.4" x14ac:dyDescent="0.25">
      <c r="Q43954" s="75"/>
      <c r="R43954"/>
      <c r="S43954"/>
      <c r="T43954" s="74"/>
    </row>
    <row r="43955" spans="17:20" ht="14.4" x14ac:dyDescent="0.25">
      <c r="Q43955" s="75"/>
      <c r="R43955"/>
      <c r="S43955"/>
      <c r="T43955" s="74"/>
    </row>
    <row r="43956" spans="17:20" ht="14.4" x14ac:dyDescent="0.25">
      <c r="Q43956" s="75"/>
      <c r="R43956"/>
      <c r="S43956"/>
      <c r="T43956" s="74"/>
    </row>
    <row r="43957" spans="17:20" ht="14.4" x14ac:dyDescent="0.25">
      <c r="Q43957" s="75"/>
      <c r="R43957"/>
      <c r="S43957"/>
      <c r="T43957" s="74"/>
    </row>
    <row r="43958" spans="17:20" ht="14.4" x14ac:dyDescent="0.25">
      <c r="Q43958" s="75"/>
      <c r="R43958"/>
      <c r="S43958"/>
      <c r="T43958" s="74"/>
    </row>
    <row r="43959" spans="17:20" ht="14.4" x14ac:dyDescent="0.25">
      <c r="Q43959" s="75"/>
      <c r="R43959"/>
      <c r="S43959"/>
      <c r="T43959" s="74"/>
    </row>
    <row r="43960" spans="17:20" ht="14.4" x14ac:dyDescent="0.25">
      <c r="Q43960" s="75"/>
      <c r="R43960"/>
      <c r="S43960"/>
      <c r="T43960" s="74"/>
    </row>
    <row r="43961" spans="17:20" ht="14.4" x14ac:dyDescent="0.25">
      <c r="Q43961" s="75"/>
      <c r="R43961"/>
      <c r="S43961"/>
      <c r="T43961" s="74"/>
    </row>
    <row r="43962" spans="17:20" ht="14.4" x14ac:dyDescent="0.25">
      <c r="Q43962" s="75"/>
      <c r="R43962"/>
      <c r="S43962"/>
      <c r="T43962" s="74"/>
    </row>
    <row r="43963" spans="17:20" ht="14.4" x14ac:dyDescent="0.25">
      <c r="Q43963" s="75"/>
      <c r="R43963"/>
      <c r="S43963"/>
      <c r="T43963" s="74"/>
    </row>
    <row r="43964" spans="17:20" ht="14.4" x14ac:dyDescent="0.25">
      <c r="Q43964" s="75"/>
      <c r="R43964"/>
      <c r="S43964"/>
      <c r="T43964" s="74"/>
    </row>
    <row r="43965" spans="17:20" ht="14.4" x14ac:dyDescent="0.25">
      <c r="Q43965" s="75"/>
      <c r="R43965"/>
      <c r="S43965"/>
      <c r="T43965" s="74"/>
    </row>
    <row r="43966" spans="17:20" ht="14.4" x14ac:dyDescent="0.25">
      <c r="Q43966" s="75"/>
      <c r="R43966"/>
      <c r="S43966"/>
      <c r="T43966" s="74"/>
    </row>
    <row r="43967" spans="17:20" ht="14.4" x14ac:dyDescent="0.25">
      <c r="Q43967" s="75"/>
      <c r="R43967"/>
      <c r="S43967"/>
      <c r="T43967" s="74"/>
    </row>
    <row r="43968" spans="17:20" ht="14.4" x14ac:dyDescent="0.25">
      <c r="Q43968" s="75"/>
      <c r="R43968"/>
      <c r="S43968"/>
      <c r="T43968" s="74"/>
    </row>
    <row r="43969" spans="17:20" ht="14.4" x14ac:dyDescent="0.25">
      <c r="Q43969" s="75"/>
      <c r="R43969"/>
      <c r="S43969"/>
      <c r="T43969" s="74"/>
    </row>
    <row r="43970" spans="17:20" ht="14.4" x14ac:dyDescent="0.25">
      <c r="Q43970" s="75"/>
      <c r="R43970"/>
      <c r="S43970"/>
      <c r="T43970" s="74"/>
    </row>
    <row r="43971" spans="17:20" ht="14.4" x14ac:dyDescent="0.25">
      <c r="Q43971" s="75"/>
      <c r="R43971"/>
      <c r="S43971"/>
      <c r="T43971" s="74"/>
    </row>
    <row r="43972" spans="17:20" ht="14.4" x14ac:dyDescent="0.25">
      <c r="Q43972" s="75"/>
      <c r="R43972"/>
      <c r="S43972"/>
      <c r="T43972" s="74"/>
    </row>
    <row r="43973" spans="17:20" ht="14.4" x14ac:dyDescent="0.25">
      <c r="Q43973" s="75"/>
      <c r="R43973"/>
      <c r="S43973"/>
      <c r="T43973" s="74"/>
    </row>
    <row r="43974" spans="17:20" ht="14.4" x14ac:dyDescent="0.25">
      <c r="Q43974" s="75"/>
      <c r="R43974"/>
      <c r="S43974"/>
      <c r="T43974" s="74"/>
    </row>
    <row r="43975" spans="17:20" ht="14.4" x14ac:dyDescent="0.25">
      <c r="Q43975" s="75"/>
      <c r="R43975"/>
      <c r="S43975"/>
      <c r="T43975" s="74"/>
    </row>
    <row r="43976" spans="17:20" ht="14.4" x14ac:dyDescent="0.25">
      <c r="Q43976" s="75"/>
      <c r="R43976"/>
      <c r="S43976"/>
      <c r="T43976" s="74"/>
    </row>
    <row r="43977" spans="17:20" ht="14.4" x14ac:dyDescent="0.25">
      <c r="Q43977" s="75"/>
      <c r="R43977"/>
      <c r="S43977"/>
      <c r="T43977" s="74"/>
    </row>
    <row r="43978" spans="17:20" ht="14.4" x14ac:dyDescent="0.25">
      <c r="Q43978" s="75"/>
      <c r="R43978"/>
      <c r="S43978"/>
      <c r="T43978" s="74"/>
    </row>
    <row r="43979" spans="17:20" ht="14.4" x14ac:dyDescent="0.25">
      <c r="Q43979" s="75"/>
      <c r="R43979"/>
      <c r="S43979"/>
      <c r="T43979" s="74"/>
    </row>
    <row r="43980" spans="17:20" ht="14.4" x14ac:dyDescent="0.25">
      <c r="Q43980" s="75"/>
      <c r="R43980"/>
      <c r="S43980"/>
      <c r="T43980" s="74"/>
    </row>
    <row r="43981" spans="17:20" ht="14.4" x14ac:dyDescent="0.25">
      <c r="Q43981" s="75"/>
      <c r="R43981"/>
      <c r="S43981"/>
      <c r="T43981" s="74"/>
    </row>
    <row r="43982" spans="17:20" ht="14.4" x14ac:dyDescent="0.25">
      <c r="Q43982" s="75"/>
      <c r="R43982"/>
      <c r="S43982"/>
      <c r="T43982" s="74"/>
    </row>
    <row r="43983" spans="17:20" ht="14.4" x14ac:dyDescent="0.25">
      <c r="Q43983" s="75"/>
      <c r="R43983"/>
      <c r="S43983"/>
      <c r="T43983" s="74"/>
    </row>
    <row r="43984" spans="17:20" ht="14.4" x14ac:dyDescent="0.25">
      <c r="Q43984" s="75"/>
      <c r="R43984"/>
      <c r="S43984"/>
      <c r="T43984" s="74"/>
    </row>
    <row r="43985" spans="17:20" ht="14.4" x14ac:dyDescent="0.25">
      <c r="Q43985" s="75"/>
      <c r="R43985"/>
      <c r="S43985"/>
      <c r="T43985" s="74"/>
    </row>
    <row r="43986" spans="17:20" ht="14.4" x14ac:dyDescent="0.25">
      <c r="Q43986" s="75"/>
      <c r="R43986"/>
      <c r="S43986"/>
      <c r="T43986" s="74"/>
    </row>
    <row r="43987" spans="17:20" ht="14.4" x14ac:dyDescent="0.25">
      <c r="Q43987" s="75"/>
      <c r="R43987"/>
      <c r="S43987"/>
      <c r="T43987" s="74"/>
    </row>
    <row r="43988" spans="17:20" ht="14.4" x14ac:dyDescent="0.25">
      <c r="Q43988" s="75"/>
      <c r="R43988"/>
      <c r="S43988"/>
      <c r="T43988" s="74"/>
    </row>
    <row r="43989" spans="17:20" ht="14.4" x14ac:dyDescent="0.25">
      <c r="Q43989" s="75"/>
      <c r="R43989"/>
      <c r="S43989"/>
      <c r="T43989" s="74"/>
    </row>
    <row r="43990" spans="17:20" ht="14.4" x14ac:dyDescent="0.25">
      <c r="Q43990" s="75"/>
      <c r="R43990"/>
      <c r="S43990"/>
      <c r="T43990" s="74"/>
    </row>
    <row r="43991" spans="17:20" ht="14.4" x14ac:dyDescent="0.25">
      <c r="Q43991" s="75"/>
      <c r="R43991"/>
      <c r="S43991"/>
      <c r="T43991" s="74"/>
    </row>
    <row r="43992" spans="17:20" ht="14.4" x14ac:dyDescent="0.25">
      <c r="Q43992" s="75"/>
      <c r="R43992"/>
      <c r="S43992"/>
      <c r="T43992" s="74"/>
    </row>
    <row r="43993" spans="17:20" ht="14.4" x14ac:dyDescent="0.25">
      <c r="Q43993" s="75"/>
      <c r="R43993"/>
      <c r="S43993"/>
      <c r="T43993" s="74"/>
    </row>
    <row r="43994" spans="17:20" ht="14.4" x14ac:dyDescent="0.25">
      <c r="Q43994" s="75"/>
      <c r="R43994"/>
      <c r="S43994"/>
      <c r="T43994" s="74"/>
    </row>
    <row r="43995" spans="17:20" ht="14.4" x14ac:dyDescent="0.25">
      <c r="Q43995" s="75"/>
      <c r="R43995"/>
      <c r="S43995"/>
      <c r="T43995" s="74"/>
    </row>
    <row r="43996" spans="17:20" ht="14.4" x14ac:dyDescent="0.25">
      <c r="Q43996" s="75"/>
      <c r="R43996"/>
      <c r="S43996"/>
      <c r="T43996" s="74"/>
    </row>
    <row r="43997" spans="17:20" ht="14.4" x14ac:dyDescent="0.25">
      <c r="Q43997" s="75"/>
      <c r="R43997"/>
      <c r="S43997"/>
      <c r="T43997" s="74"/>
    </row>
    <row r="43998" spans="17:20" ht="14.4" x14ac:dyDescent="0.25">
      <c r="Q43998" s="75"/>
      <c r="R43998"/>
      <c r="S43998"/>
      <c r="T43998" s="74"/>
    </row>
    <row r="43999" spans="17:20" ht="14.4" x14ac:dyDescent="0.25">
      <c r="Q43999" s="75"/>
      <c r="R43999"/>
      <c r="S43999"/>
      <c r="T43999" s="74"/>
    </row>
    <row r="44000" spans="17:20" ht="14.4" x14ac:dyDescent="0.25">
      <c r="Q44000" s="75"/>
      <c r="R44000"/>
      <c r="S44000"/>
      <c r="T44000" s="74"/>
    </row>
    <row r="44001" spans="17:20" ht="14.4" x14ac:dyDescent="0.25">
      <c r="Q44001" s="75"/>
      <c r="R44001"/>
      <c r="S44001"/>
      <c r="T44001" s="74"/>
    </row>
    <row r="44002" spans="17:20" ht="14.4" x14ac:dyDescent="0.25">
      <c r="Q44002" s="75"/>
      <c r="R44002"/>
      <c r="S44002"/>
      <c r="T44002" s="74"/>
    </row>
    <row r="44003" spans="17:20" ht="14.4" x14ac:dyDescent="0.25">
      <c r="Q44003" s="75"/>
      <c r="R44003"/>
      <c r="S44003"/>
      <c r="T44003" s="74"/>
    </row>
    <row r="44004" spans="17:20" ht="14.4" x14ac:dyDescent="0.25">
      <c r="Q44004" s="75"/>
      <c r="R44004"/>
      <c r="S44004"/>
      <c r="T44004" s="74"/>
    </row>
    <row r="44005" spans="17:20" ht="14.4" x14ac:dyDescent="0.25">
      <c r="Q44005" s="75"/>
      <c r="R44005"/>
      <c r="S44005"/>
      <c r="T44005" s="74"/>
    </row>
    <row r="44006" spans="17:20" ht="14.4" x14ac:dyDescent="0.25">
      <c r="Q44006" s="75"/>
      <c r="R44006"/>
      <c r="S44006"/>
      <c r="T44006" s="74"/>
    </row>
    <row r="44007" spans="17:20" ht="14.4" x14ac:dyDescent="0.25">
      <c r="Q44007" s="75"/>
      <c r="R44007"/>
      <c r="S44007"/>
      <c r="T44007" s="74"/>
    </row>
    <row r="44008" spans="17:20" ht="14.4" x14ac:dyDescent="0.25">
      <c r="Q44008" s="75"/>
      <c r="R44008"/>
      <c r="S44008"/>
      <c r="T44008" s="74"/>
    </row>
    <row r="44009" spans="17:20" ht="14.4" x14ac:dyDescent="0.25">
      <c r="Q44009" s="75"/>
      <c r="R44009"/>
      <c r="S44009"/>
      <c r="T44009" s="74"/>
    </row>
    <row r="44010" spans="17:20" ht="14.4" x14ac:dyDescent="0.25">
      <c r="Q44010" s="75"/>
      <c r="R44010"/>
      <c r="S44010"/>
      <c r="T44010" s="74"/>
    </row>
    <row r="44011" spans="17:20" ht="14.4" x14ac:dyDescent="0.25">
      <c r="Q44011" s="75"/>
      <c r="R44011"/>
      <c r="S44011"/>
      <c r="T44011" s="74"/>
    </row>
    <row r="44012" spans="17:20" ht="14.4" x14ac:dyDescent="0.25">
      <c r="Q44012" s="75"/>
      <c r="R44012"/>
      <c r="S44012"/>
      <c r="T44012" s="74"/>
    </row>
    <row r="44013" spans="17:20" ht="14.4" x14ac:dyDescent="0.25">
      <c r="Q44013" s="75"/>
      <c r="R44013"/>
      <c r="S44013"/>
      <c r="T44013" s="74"/>
    </row>
    <row r="44014" spans="17:20" ht="14.4" x14ac:dyDescent="0.25">
      <c r="Q44014" s="75"/>
      <c r="R44014"/>
      <c r="S44014"/>
      <c r="T44014" s="74"/>
    </row>
    <row r="44015" spans="17:20" ht="14.4" x14ac:dyDescent="0.25">
      <c r="Q44015" s="75"/>
      <c r="R44015"/>
      <c r="S44015"/>
      <c r="T44015" s="74"/>
    </row>
    <row r="44016" spans="17:20" ht="14.4" x14ac:dyDescent="0.25">
      <c r="Q44016" s="75"/>
      <c r="R44016"/>
      <c r="S44016"/>
      <c r="T44016" s="74"/>
    </row>
    <row r="44017" spans="17:20" ht="14.4" x14ac:dyDescent="0.25">
      <c r="Q44017" s="75"/>
      <c r="R44017"/>
      <c r="S44017"/>
      <c r="T44017" s="74"/>
    </row>
    <row r="44018" spans="17:20" ht="14.4" x14ac:dyDescent="0.25">
      <c r="Q44018" s="75"/>
      <c r="R44018"/>
      <c r="S44018"/>
      <c r="T44018" s="74"/>
    </row>
    <row r="44019" spans="17:20" ht="14.4" x14ac:dyDescent="0.25">
      <c r="Q44019" s="75"/>
      <c r="R44019"/>
      <c r="S44019"/>
      <c r="T44019" s="74"/>
    </row>
    <row r="44020" spans="17:20" ht="14.4" x14ac:dyDescent="0.25">
      <c r="Q44020" s="75"/>
      <c r="R44020"/>
      <c r="S44020"/>
      <c r="T44020" s="74"/>
    </row>
    <row r="44021" spans="17:20" ht="14.4" x14ac:dyDescent="0.25">
      <c r="Q44021" s="75"/>
      <c r="R44021"/>
      <c r="S44021"/>
      <c r="T44021" s="74"/>
    </row>
    <row r="44022" spans="17:20" ht="14.4" x14ac:dyDescent="0.25">
      <c r="Q44022" s="75"/>
      <c r="R44022"/>
      <c r="S44022"/>
      <c r="T44022" s="74"/>
    </row>
    <row r="44023" spans="17:20" ht="14.4" x14ac:dyDescent="0.25">
      <c r="Q44023" s="75"/>
      <c r="R44023"/>
      <c r="S44023"/>
      <c r="T44023" s="74"/>
    </row>
    <row r="44024" spans="17:20" ht="14.4" x14ac:dyDescent="0.25">
      <c r="Q44024" s="75"/>
      <c r="R44024"/>
      <c r="S44024"/>
      <c r="T44024" s="74"/>
    </row>
    <row r="44025" spans="17:20" ht="14.4" x14ac:dyDescent="0.25">
      <c r="Q44025" s="75"/>
      <c r="R44025"/>
      <c r="S44025"/>
      <c r="T44025" s="74"/>
    </row>
    <row r="44026" spans="17:20" ht="14.4" x14ac:dyDescent="0.25">
      <c r="Q44026" s="75"/>
      <c r="R44026"/>
      <c r="S44026"/>
      <c r="T44026" s="74"/>
    </row>
    <row r="44027" spans="17:20" ht="14.4" x14ac:dyDescent="0.25">
      <c r="Q44027" s="75"/>
      <c r="R44027"/>
      <c r="S44027"/>
      <c r="T44027" s="74"/>
    </row>
    <row r="44028" spans="17:20" ht="14.4" x14ac:dyDescent="0.25">
      <c r="Q44028" s="75"/>
      <c r="R44028"/>
      <c r="S44028"/>
      <c r="T44028" s="74"/>
    </row>
    <row r="44029" spans="17:20" ht="14.4" x14ac:dyDescent="0.25">
      <c r="Q44029" s="75"/>
      <c r="R44029"/>
      <c r="S44029"/>
      <c r="T44029" s="74"/>
    </row>
    <row r="44030" spans="17:20" ht="14.4" x14ac:dyDescent="0.25">
      <c r="Q44030" s="75"/>
      <c r="R44030"/>
      <c r="S44030"/>
      <c r="T44030" s="74"/>
    </row>
    <row r="44031" spans="17:20" ht="14.4" x14ac:dyDescent="0.25">
      <c r="Q44031" s="75"/>
      <c r="R44031"/>
      <c r="S44031"/>
      <c r="T44031" s="74"/>
    </row>
    <row r="44032" spans="17:20" ht="14.4" x14ac:dyDescent="0.25">
      <c r="Q44032" s="75"/>
      <c r="R44032"/>
      <c r="S44032"/>
      <c r="T44032" s="74"/>
    </row>
    <row r="44033" spans="17:20" ht="14.4" x14ac:dyDescent="0.25">
      <c r="Q44033" s="75"/>
      <c r="R44033"/>
      <c r="S44033"/>
      <c r="T44033" s="74"/>
    </row>
    <row r="44034" spans="17:20" ht="14.4" x14ac:dyDescent="0.25">
      <c r="Q44034" s="75"/>
      <c r="R44034"/>
      <c r="S44034"/>
      <c r="T44034" s="74"/>
    </row>
    <row r="44035" spans="17:20" ht="14.4" x14ac:dyDescent="0.25">
      <c r="Q44035" s="75"/>
      <c r="R44035"/>
      <c r="S44035"/>
      <c r="T44035" s="74"/>
    </row>
    <row r="44036" spans="17:20" ht="14.4" x14ac:dyDescent="0.25">
      <c r="Q44036" s="75"/>
      <c r="R44036"/>
      <c r="S44036"/>
      <c r="T44036" s="74"/>
    </row>
    <row r="44037" spans="17:20" ht="14.4" x14ac:dyDescent="0.25">
      <c r="Q44037" s="75"/>
      <c r="R44037"/>
      <c r="S44037"/>
      <c r="T44037" s="74"/>
    </row>
    <row r="44038" spans="17:20" ht="14.4" x14ac:dyDescent="0.25">
      <c r="Q44038" s="75"/>
      <c r="R44038"/>
      <c r="S44038"/>
      <c r="T44038" s="74"/>
    </row>
    <row r="44039" spans="17:20" ht="14.4" x14ac:dyDescent="0.25">
      <c r="Q44039" s="75"/>
      <c r="R44039"/>
      <c r="S44039"/>
      <c r="T44039" s="74"/>
    </row>
    <row r="44040" spans="17:20" ht="14.4" x14ac:dyDescent="0.25">
      <c r="Q44040" s="75"/>
      <c r="R44040"/>
      <c r="S44040"/>
      <c r="T44040" s="74"/>
    </row>
    <row r="44041" spans="17:20" ht="14.4" x14ac:dyDescent="0.25">
      <c r="Q44041" s="75"/>
      <c r="R44041"/>
      <c r="S44041"/>
      <c r="T44041" s="74"/>
    </row>
    <row r="44042" spans="17:20" ht="14.4" x14ac:dyDescent="0.25">
      <c r="Q44042" s="75"/>
      <c r="R44042"/>
      <c r="S44042"/>
      <c r="T44042" s="74"/>
    </row>
    <row r="44043" spans="17:20" ht="14.4" x14ac:dyDescent="0.25">
      <c r="Q44043" s="75"/>
      <c r="R44043"/>
      <c r="S44043"/>
      <c r="T44043" s="74"/>
    </row>
    <row r="44044" spans="17:20" ht="14.4" x14ac:dyDescent="0.25">
      <c r="Q44044" s="75"/>
      <c r="R44044"/>
      <c r="S44044"/>
      <c r="T44044" s="74"/>
    </row>
    <row r="44045" spans="17:20" ht="14.4" x14ac:dyDescent="0.25">
      <c r="Q44045" s="75"/>
      <c r="R44045"/>
      <c r="S44045"/>
      <c r="T44045" s="74"/>
    </row>
    <row r="44046" spans="17:20" ht="14.4" x14ac:dyDescent="0.25">
      <c r="Q44046" s="75"/>
      <c r="R44046"/>
      <c r="S44046"/>
      <c r="T44046" s="74"/>
    </row>
    <row r="44047" spans="17:20" ht="14.4" x14ac:dyDescent="0.25">
      <c r="Q44047" s="75"/>
      <c r="R44047"/>
      <c r="S44047"/>
      <c r="T44047" s="74"/>
    </row>
    <row r="44048" spans="17:20" ht="14.4" x14ac:dyDescent="0.25">
      <c r="Q44048" s="75"/>
      <c r="R44048"/>
      <c r="S44048"/>
      <c r="T44048" s="74"/>
    </row>
    <row r="44049" spans="17:20" ht="14.4" x14ac:dyDescent="0.25">
      <c r="Q44049" s="75"/>
      <c r="R44049"/>
      <c r="S44049"/>
      <c r="T44049" s="74"/>
    </row>
    <row r="44050" spans="17:20" ht="14.4" x14ac:dyDescent="0.25">
      <c r="Q44050" s="75"/>
      <c r="R44050"/>
      <c r="S44050"/>
      <c r="T44050" s="74"/>
    </row>
    <row r="44051" spans="17:20" ht="14.4" x14ac:dyDescent="0.25">
      <c r="Q44051" s="75"/>
      <c r="R44051"/>
      <c r="S44051"/>
      <c r="T44051" s="74"/>
    </row>
    <row r="44052" spans="17:20" ht="14.4" x14ac:dyDescent="0.25">
      <c r="Q44052" s="75"/>
      <c r="R44052"/>
      <c r="S44052"/>
      <c r="T44052" s="74"/>
    </row>
    <row r="44053" spans="17:20" ht="14.4" x14ac:dyDescent="0.25">
      <c r="Q44053" s="75"/>
      <c r="R44053"/>
      <c r="S44053"/>
      <c r="T44053" s="74"/>
    </row>
    <row r="44054" spans="17:20" ht="14.4" x14ac:dyDescent="0.25">
      <c r="Q44054" s="75"/>
      <c r="R44054"/>
      <c r="S44054"/>
      <c r="T44054" s="74"/>
    </row>
    <row r="44055" spans="17:20" ht="14.4" x14ac:dyDescent="0.25">
      <c r="Q44055" s="75"/>
      <c r="R44055"/>
      <c r="S44055"/>
      <c r="T44055" s="74"/>
    </row>
    <row r="44056" spans="17:20" ht="14.4" x14ac:dyDescent="0.25">
      <c r="Q44056" s="75"/>
      <c r="R44056"/>
      <c r="S44056"/>
      <c r="T44056" s="74"/>
    </row>
    <row r="44057" spans="17:20" ht="14.4" x14ac:dyDescent="0.25">
      <c r="Q44057" s="75"/>
      <c r="R44057"/>
      <c r="S44057"/>
      <c r="T44057" s="74"/>
    </row>
    <row r="44058" spans="17:20" ht="14.4" x14ac:dyDescent="0.25">
      <c r="Q44058" s="75"/>
      <c r="R44058"/>
      <c r="S44058"/>
      <c r="T44058" s="74"/>
    </row>
    <row r="44059" spans="17:20" ht="14.4" x14ac:dyDescent="0.25">
      <c r="Q44059" s="75"/>
      <c r="R44059"/>
      <c r="S44059"/>
      <c r="T44059" s="74"/>
    </row>
    <row r="44060" spans="17:20" ht="14.4" x14ac:dyDescent="0.25">
      <c r="Q44060" s="75"/>
      <c r="R44060"/>
      <c r="S44060"/>
      <c r="T44060" s="74"/>
    </row>
    <row r="44061" spans="17:20" ht="14.4" x14ac:dyDescent="0.25">
      <c r="Q44061" s="75"/>
      <c r="R44061"/>
      <c r="S44061"/>
      <c r="T44061" s="74"/>
    </row>
    <row r="44062" spans="17:20" ht="14.4" x14ac:dyDescent="0.25">
      <c r="Q44062" s="75"/>
      <c r="R44062"/>
      <c r="S44062"/>
      <c r="T44062" s="74"/>
    </row>
    <row r="44063" spans="17:20" ht="14.4" x14ac:dyDescent="0.25">
      <c r="Q44063" s="75"/>
      <c r="R44063"/>
      <c r="S44063"/>
      <c r="T44063" s="74"/>
    </row>
    <row r="44064" spans="17:20" ht="14.4" x14ac:dyDescent="0.25">
      <c r="Q44064" s="75"/>
      <c r="R44064"/>
      <c r="S44064"/>
      <c r="T44064" s="74"/>
    </row>
    <row r="44065" spans="17:20" ht="14.4" x14ac:dyDescent="0.25">
      <c r="Q44065" s="75"/>
      <c r="R44065"/>
      <c r="S44065"/>
      <c r="T44065" s="74"/>
    </row>
    <row r="44066" spans="17:20" ht="14.4" x14ac:dyDescent="0.25">
      <c r="Q44066" s="75"/>
      <c r="R44066"/>
      <c r="S44066"/>
      <c r="T44066" s="74"/>
    </row>
    <row r="44067" spans="17:20" ht="14.4" x14ac:dyDescent="0.25">
      <c r="Q44067" s="75"/>
      <c r="R44067"/>
      <c r="S44067"/>
      <c r="T44067" s="74"/>
    </row>
    <row r="44068" spans="17:20" ht="14.4" x14ac:dyDescent="0.25">
      <c r="Q44068" s="75"/>
      <c r="R44068"/>
      <c r="S44068"/>
      <c r="T44068" s="74"/>
    </row>
    <row r="44069" spans="17:20" ht="14.4" x14ac:dyDescent="0.25">
      <c r="Q44069" s="75"/>
      <c r="R44069"/>
      <c r="S44069"/>
      <c r="T44069" s="74"/>
    </row>
    <row r="44070" spans="17:20" ht="14.4" x14ac:dyDescent="0.25">
      <c r="Q44070" s="75"/>
      <c r="R44070"/>
      <c r="S44070"/>
      <c r="T44070" s="74"/>
    </row>
    <row r="44071" spans="17:20" ht="14.4" x14ac:dyDescent="0.25">
      <c r="Q44071" s="75"/>
      <c r="R44071"/>
      <c r="S44071"/>
      <c r="T44071" s="74"/>
    </row>
    <row r="44072" spans="17:20" ht="14.4" x14ac:dyDescent="0.25">
      <c r="Q44072" s="75"/>
      <c r="R44072"/>
      <c r="S44072"/>
      <c r="T44072" s="74"/>
    </row>
    <row r="44073" spans="17:20" ht="14.4" x14ac:dyDescent="0.25">
      <c r="Q44073" s="75"/>
      <c r="R44073"/>
      <c r="S44073"/>
      <c r="T44073" s="74"/>
    </row>
    <row r="44074" spans="17:20" ht="14.4" x14ac:dyDescent="0.25">
      <c r="Q44074" s="75"/>
      <c r="R44074"/>
      <c r="S44074"/>
      <c r="T44074" s="74"/>
    </row>
    <row r="44075" spans="17:20" ht="14.4" x14ac:dyDescent="0.25">
      <c r="Q44075" s="75"/>
      <c r="R44075"/>
      <c r="S44075"/>
      <c r="T44075" s="74"/>
    </row>
    <row r="44076" spans="17:20" ht="14.4" x14ac:dyDescent="0.25">
      <c r="Q44076" s="75"/>
      <c r="R44076"/>
      <c r="S44076"/>
      <c r="T44076" s="74"/>
    </row>
    <row r="44077" spans="17:20" ht="14.4" x14ac:dyDescent="0.25">
      <c r="Q44077" s="75"/>
      <c r="R44077"/>
      <c r="S44077"/>
      <c r="T44077" s="74"/>
    </row>
    <row r="44078" spans="17:20" ht="14.4" x14ac:dyDescent="0.25">
      <c r="Q44078" s="75"/>
      <c r="R44078"/>
      <c r="S44078"/>
      <c r="T44078" s="74"/>
    </row>
    <row r="44079" spans="17:20" ht="14.4" x14ac:dyDescent="0.25">
      <c r="Q44079" s="75"/>
      <c r="R44079"/>
      <c r="S44079"/>
      <c r="T44079" s="74"/>
    </row>
    <row r="44080" spans="17:20" ht="14.4" x14ac:dyDescent="0.25">
      <c r="Q44080" s="75"/>
      <c r="R44080"/>
      <c r="S44080"/>
      <c r="T44080" s="74"/>
    </row>
    <row r="44081" spans="17:20" ht="14.4" x14ac:dyDescent="0.25">
      <c r="Q44081" s="75"/>
      <c r="R44081"/>
      <c r="S44081"/>
      <c r="T44081" s="74"/>
    </row>
    <row r="44082" spans="17:20" ht="14.4" x14ac:dyDescent="0.25">
      <c r="Q44082" s="75"/>
      <c r="R44082"/>
      <c r="S44082"/>
      <c r="T44082" s="74"/>
    </row>
    <row r="44083" spans="17:20" ht="14.4" x14ac:dyDescent="0.25">
      <c r="Q44083" s="75"/>
      <c r="R44083"/>
      <c r="S44083"/>
      <c r="T44083" s="74"/>
    </row>
    <row r="44084" spans="17:20" ht="14.4" x14ac:dyDescent="0.25">
      <c r="Q44084" s="75"/>
      <c r="R44084"/>
      <c r="S44084"/>
      <c r="T44084" s="74"/>
    </row>
    <row r="44085" spans="17:20" ht="14.4" x14ac:dyDescent="0.25">
      <c r="Q44085" s="75"/>
      <c r="R44085"/>
      <c r="S44085"/>
      <c r="T44085" s="74"/>
    </row>
    <row r="44086" spans="17:20" ht="14.4" x14ac:dyDescent="0.25">
      <c r="Q44086" s="75"/>
      <c r="R44086"/>
      <c r="S44086"/>
      <c r="T44086" s="74"/>
    </row>
    <row r="44087" spans="17:20" ht="14.4" x14ac:dyDescent="0.25">
      <c r="Q44087" s="75"/>
      <c r="R44087"/>
      <c r="S44087"/>
      <c r="T44087" s="74"/>
    </row>
    <row r="44088" spans="17:20" ht="14.4" x14ac:dyDescent="0.25">
      <c r="Q44088" s="75"/>
      <c r="R44088"/>
      <c r="S44088"/>
      <c r="T44088" s="74"/>
    </row>
    <row r="44089" spans="17:20" ht="14.4" x14ac:dyDescent="0.25">
      <c r="Q44089" s="75"/>
      <c r="R44089"/>
      <c r="S44089"/>
      <c r="T44089" s="74"/>
    </row>
    <row r="44090" spans="17:20" ht="14.4" x14ac:dyDescent="0.25">
      <c r="Q44090" s="75"/>
      <c r="R44090"/>
      <c r="S44090"/>
      <c r="T44090" s="74"/>
    </row>
    <row r="44091" spans="17:20" ht="14.4" x14ac:dyDescent="0.25">
      <c r="Q44091" s="75"/>
      <c r="R44091"/>
      <c r="S44091"/>
      <c r="T44091" s="74"/>
    </row>
    <row r="44092" spans="17:20" ht="14.4" x14ac:dyDescent="0.25">
      <c r="Q44092" s="75"/>
      <c r="R44092"/>
      <c r="S44092"/>
      <c r="T44092" s="74"/>
    </row>
    <row r="44093" spans="17:20" ht="14.4" x14ac:dyDescent="0.25">
      <c r="Q44093" s="75"/>
      <c r="R44093"/>
      <c r="S44093"/>
      <c r="T44093" s="74"/>
    </row>
    <row r="44094" spans="17:20" ht="14.4" x14ac:dyDescent="0.25">
      <c r="Q44094" s="75"/>
      <c r="R44094"/>
      <c r="S44094"/>
      <c r="T44094" s="74"/>
    </row>
    <row r="44095" spans="17:20" ht="14.4" x14ac:dyDescent="0.25">
      <c r="Q44095" s="75"/>
      <c r="R44095"/>
      <c r="S44095"/>
      <c r="T44095" s="74"/>
    </row>
    <row r="44096" spans="17:20" ht="14.4" x14ac:dyDescent="0.25">
      <c r="Q44096" s="75"/>
      <c r="R44096"/>
      <c r="S44096"/>
      <c r="T44096" s="74"/>
    </row>
    <row r="44097" spans="17:20" ht="14.4" x14ac:dyDescent="0.25">
      <c r="Q44097" s="75"/>
      <c r="R44097"/>
      <c r="S44097"/>
      <c r="T44097" s="74"/>
    </row>
    <row r="44098" spans="17:20" ht="14.4" x14ac:dyDescent="0.25">
      <c r="Q44098" s="75"/>
      <c r="R44098"/>
      <c r="S44098"/>
      <c r="T44098" s="74"/>
    </row>
    <row r="44099" spans="17:20" ht="14.4" x14ac:dyDescent="0.25">
      <c r="Q44099" s="75"/>
      <c r="R44099"/>
      <c r="S44099"/>
      <c r="T44099" s="74"/>
    </row>
    <row r="44100" spans="17:20" ht="14.4" x14ac:dyDescent="0.25">
      <c r="Q44100" s="75"/>
      <c r="R44100"/>
      <c r="S44100"/>
      <c r="T44100" s="74"/>
    </row>
    <row r="44101" spans="17:20" ht="14.4" x14ac:dyDescent="0.25">
      <c r="Q44101" s="75"/>
      <c r="R44101"/>
      <c r="S44101"/>
      <c r="T44101" s="74"/>
    </row>
    <row r="44102" spans="17:20" ht="14.4" x14ac:dyDescent="0.25">
      <c r="Q44102" s="75"/>
      <c r="R44102"/>
      <c r="S44102"/>
      <c r="T44102" s="74"/>
    </row>
    <row r="44103" spans="17:20" ht="14.4" x14ac:dyDescent="0.25">
      <c r="Q44103" s="75"/>
      <c r="R44103"/>
      <c r="S44103"/>
      <c r="T44103" s="74"/>
    </row>
    <row r="44104" spans="17:20" ht="14.4" x14ac:dyDescent="0.25">
      <c r="Q44104" s="75"/>
      <c r="R44104"/>
      <c r="S44104"/>
      <c r="T44104" s="74"/>
    </row>
    <row r="44105" spans="17:20" ht="14.4" x14ac:dyDescent="0.25">
      <c r="Q44105" s="75"/>
      <c r="R44105"/>
      <c r="S44105"/>
      <c r="T44105" s="74"/>
    </row>
    <row r="44106" spans="17:20" ht="14.4" x14ac:dyDescent="0.25">
      <c r="Q44106" s="75"/>
      <c r="R44106"/>
      <c r="S44106"/>
      <c r="T44106" s="74"/>
    </row>
    <row r="44107" spans="17:20" ht="14.4" x14ac:dyDescent="0.25">
      <c r="Q44107" s="75"/>
      <c r="R44107"/>
      <c r="S44107"/>
      <c r="T44107" s="74"/>
    </row>
    <row r="44108" spans="17:20" ht="14.4" x14ac:dyDescent="0.25">
      <c r="Q44108" s="75"/>
      <c r="R44108"/>
      <c r="S44108"/>
      <c r="T44108" s="74"/>
    </row>
    <row r="44109" spans="17:20" ht="14.4" x14ac:dyDescent="0.25">
      <c r="Q44109" s="75"/>
      <c r="R44109"/>
      <c r="S44109"/>
      <c r="T44109" s="74"/>
    </row>
    <row r="44110" spans="17:20" ht="14.4" x14ac:dyDescent="0.25">
      <c r="Q44110" s="75"/>
      <c r="R44110"/>
      <c r="S44110"/>
      <c r="T44110" s="74"/>
    </row>
    <row r="44111" spans="17:20" ht="14.4" x14ac:dyDescent="0.25">
      <c r="Q44111" s="75"/>
      <c r="R44111"/>
      <c r="S44111"/>
      <c r="T44111" s="74"/>
    </row>
    <row r="44112" spans="17:20" ht="14.4" x14ac:dyDescent="0.25">
      <c r="Q44112" s="75"/>
      <c r="R44112"/>
      <c r="S44112"/>
      <c r="T44112" s="74"/>
    </row>
    <row r="44113" spans="17:20" ht="14.4" x14ac:dyDescent="0.25">
      <c r="Q44113" s="75"/>
      <c r="R44113"/>
      <c r="S44113"/>
      <c r="T44113" s="74"/>
    </row>
    <row r="44114" spans="17:20" ht="14.4" x14ac:dyDescent="0.25">
      <c r="Q44114" s="75"/>
      <c r="R44114"/>
      <c r="S44114"/>
      <c r="T44114" s="74"/>
    </row>
    <row r="44115" spans="17:20" ht="14.4" x14ac:dyDescent="0.25">
      <c r="Q44115" s="75"/>
      <c r="R44115"/>
      <c r="S44115"/>
      <c r="T44115" s="74"/>
    </row>
    <row r="44116" spans="17:20" ht="14.4" x14ac:dyDescent="0.25">
      <c r="Q44116" s="75"/>
      <c r="R44116"/>
      <c r="S44116"/>
      <c r="T44116" s="74"/>
    </row>
    <row r="44117" spans="17:20" ht="14.4" x14ac:dyDescent="0.25">
      <c r="Q44117" s="75"/>
      <c r="R44117"/>
      <c r="S44117"/>
      <c r="T44117" s="74"/>
    </row>
    <row r="44118" spans="17:20" ht="14.4" x14ac:dyDescent="0.25">
      <c r="Q44118" s="75"/>
      <c r="R44118"/>
      <c r="S44118"/>
      <c r="T44118" s="74"/>
    </row>
    <row r="44119" spans="17:20" ht="14.4" x14ac:dyDescent="0.25">
      <c r="Q44119" s="75"/>
      <c r="R44119"/>
      <c r="S44119"/>
      <c r="T44119" s="74"/>
    </row>
    <row r="44120" spans="17:20" ht="14.4" x14ac:dyDescent="0.25">
      <c r="Q44120" s="75"/>
      <c r="R44120"/>
      <c r="S44120"/>
      <c r="T44120" s="74"/>
    </row>
    <row r="44121" spans="17:20" ht="14.4" x14ac:dyDescent="0.25">
      <c r="Q44121" s="75"/>
      <c r="R44121"/>
      <c r="S44121"/>
      <c r="T44121" s="74"/>
    </row>
    <row r="44122" spans="17:20" ht="14.4" x14ac:dyDescent="0.25">
      <c r="Q44122" s="75"/>
      <c r="R44122"/>
      <c r="S44122"/>
      <c r="T44122" s="74"/>
    </row>
    <row r="44123" spans="17:20" ht="14.4" x14ac:dyDescent="0.25">
      <c r="Q44123" s="75"/>
      <c r="R44123"/>
      <c r="S44123"/>
      <c r="T44123" s="74"/>
    </row>
    <row r="44124" spans="17:20" ht="14.4" x14ac:dyDescent="0.25">
      <c r="Q44124" s="75"/>
      <c r="R44124"/>
      <c r="S44124"/>
      <c r="T44124" s="74"/>
    </row>
    <row r="44125" spans="17:20" ht="14.4" x14ac:dyDescent="0.25">
      <c r="Q44125" s="75"/>
      <c r="R44125"/>
      <c r="S44125"/>
      <c r="T44125" s="74"/>
    </row>
    <row r="44126" spans="17:20" ht="14.4" x14ac:dyDescent="0.25">
      <c r="Q44126" s="75"/>
      <c r="R44126"/>
      <c r="S44126"/>
      <c r="T44126" s="74"/>
    </row>
    <row r="44127" spans="17:20" ht="14.4" x14ac:dyDescent="0.25">
      <c r="Q44127" s="75"/>
      <c r="R44127"/>
      <c r="S44127"/>
      <c r="T44127" s="74"/>
    </row>
    <row r="44128" spans="17:20" ht="14.4" x14ac:dyDescent="0.25">
      <c r="Q44128" s="75"/>
      <c r="R44128"/>
      <c r="S44128"/>
      <c r="T44128" s="74"/>
    </row>
    <row r="44129" spans="17:20" ht="14.4" x14ac:dyDescent="0.25">
      <c r="Q44129" s="75"/>
      <c r="R44129"/>
      <c r="S44129"/>
      <c r="T44129" s="74"/>
    </row>
    <row r="44130" spans="17:20" ht="14.4" x14ac:dyDescent="0.25">
      <c r="Q44130" s="75"/>
      <c r="R44130"/>
      <c r="S44130"/>
      <c r="T44130" s="74"/>
    </row>
    <row r="44131" spans="17:20" ht="14.4" x14ac:dyDescent="0.25">
      <c r="Q44131" s="75"/>
      <c r="R44131"/>
      <c r="S44131"/>
      <c r="T44131" s="74"/>
    </row>
    <row r="44132" spans="17:20" ht="14.4" x14ac:dyDescent="0.25">
      <c r="Q44132" s="75"/>
      <c r="R44132"/>
      <c r="S44132"/>
      <c r="T44132" s="74"/>
    </row>
    <row r="44133" spans="17:20" ht="14.4" x14ac:dyDescent="0.25">
      <c r="Q44133" s="75"/>
      <c r="R44133"/>
      <c r="S44133"/>
      <c r="T44133" s="74"/>
    </row>
    <row r="44134" spans="17:20" ht="14.4" x14ac:dyDescent="0.25">
      <c r="Q44134" s="75"/>
      <c r="R44134"/>
      <c r="S44134"/>
      <c r="T44134" s="74"/>
    </row>
    <row r="44135" spans="17:20" ht="14.4" x14ac:dyDescent="0.25">
      <c r="Q44135" s="75"/>
      <c r="R44135"/>
      <c r="S44135"/>
      <c r="T44135" s="74"/>
    </row>
    <row r="44136" spans="17:20" ht="14.4" x14ac:dyDescent="0.25">
      <c r="Q44136" s="75"/>
      <c r="R44136"/>
      <c r="S44136"/>
      <c r="T44136" s="74"/>
    </row>
    <row r="44137" spans="17:20" ht="14.4" x14ac:dyDescent="0.25">
      <c r="Q44137" s="75"/>
      <c r="R44137"/>
      <c r="S44137"/>
      <c r="T44137" s="74"/>
    </row>
    <row r="44138" spans="17:20" ht="14.4" x14ac:dyDescent="0.25">
      <c r="Q44138" s="75"/>
      <c r="R44138"/>
      <c r="S44138"/>
      <c r="T44138" s="74"/>
    </row>
    <row r="44139" spans="17:20" ht="14.4" x14ac:dyDescent="0.25">
      <c r="Q44139" s="75"/>
      <c r="R44139"/>
      <c r="S44139"/>
      <c r="T44139" s="74"/>
    </row>
    <row r="44140" spans="17:20" ht="14.4" x14ac:dyDescent="0.25">
      <c r="Q44140" s="75"/>
      <c r="R44140"/>
      <c r="S44140"/>
      <c r="T44140" s="74"/>
    </row>
    <row r="44141" spans="17:20" ht="14.4" x14ac:dyDescent="0.25">
      <c r="Q44141" s="75"/>
      <c r="R44141"/>
      <c r="S44141"/>
      <c r="T44141" s="74"/>
    </row>
    <row r="44142" spans="17:20" ht="14.4" x14ac:dyDescent="0.25">
      <c r="Q44142" s="75"/>
      <c r="R44142"/>
      <c r="S44142"/>
      <c r="T44142" s="74"/>
    </row>
    <row r="44143" spans="17:20" ht="14.4" x14ac:dyDescent="0.25">
      <c r="Q44143" s="75"/>
      <c r="R44143"/>
      <c r="S44143"/>
      <c r="T44143" s="74"/>
    </row>
    <row r="44144" spans="17:20" ht="14.4" x14ac:dyDescent="0.25">
      <c r="Q44144" s="75"/>
      <c r="R44144"/>
      <c r="S44144"/>
      <c r="T44144" s="74"/>
    </row>
    <row r="44145" spans="17:20" ht="14.4" x14ac:dyDescent="0.25">
      <c r="Q44145" s="75"/>
      <c r="R44145"/>
      <c r="S44145"/>
      <c r="T44145" s="74"/>
    </row>
    <row r="44146" spans="17:20" ht="14.4" x14ac:dyDescent="0.25">
      <c r="Q44146" s="75"/>
      <c r="R44146"/>
      <c r="S44146"/>
      <c r="T44146" s="74"/>
    </row>
    <row r="44147" spans="17:20" ht="14.4" x14ac:dyDescent="0.25">
      <c r="Q44147" s="75"/>
      <c r="R44147"/>
      <c r="S44147"/>
      <c r="T44147" s="74"/>
    </row>
    <row r="44148" spans="17:20" ht="14.4" x14ac:dyDescent="0.25">
      <c r="Q44148" s="75"/>
      <c r="R44148"/>
      <c r="S44148"/>
      <c r="T44148" s="74"/>
    </row>
    <row r="44149" spans="17:20" ht="14.4" x14ac:dyDescent="0.25">
      <c r="Q44149" s="75"/>
      <c r="R44149"/>
      <c r="S44149"/>
      <c r="T44149" s="74"/>
    </row>
    <row r="44150" spans="17:20" ht="14.4" x14ac:dyDescent="0.25">
      <c r="Q44150" s="75"/>
      <c r="R44150"/>
      <c r="S44150"/>
      <c r="T44150" s="74"/>
    </row>
    <row r="44151" spans="17:20" ht="14.4" x14ac:dyDescent="0.25">
      <c r="Q44151" s="75"/>
      <c r="R44151"/>
      <c r="S44151"/>
      <c r="T44151" s="74"/>
    </row>
    <row r="44152" spans="17:20" ht="14.4" x14ac:dyDescent="0.25">
      <c r="Q44152" s="75"/>
      <c r="R44152"/>
      <c r="S44152"/>
      <c r="T44152" s="74"/>
    </row>
    <row r="44153" spans="17:20" ht="14.4" x14ac:dyDescent="0.25">
      <c r="Q44153" s="75"/>
      <c r="R44153"/>
      <c r="S44153"/>
      <c r="T44153" s="74"/>
    </row>
    <row r="44154" spans="17:20" ht="14.4" x14ac:dyDescent="0.25">
      <c r="Q44154" s="75"/>
      <c r="R44154"/>
      <c r="S44154"/>
      <c r="T44154" s="74"/>
    </row>
    <row r="44155" spans="17:20" ht="14.4" x14ac:dyDescent="0.25">
      <c r="Q44155" s="75"/>
      <c r="R44155"/>
      <c r="S44155"/>
      <c r="T44155" s="74"/>
    </row>
    <row r="44156" spans="17:20" ht="14.4" x14ac:dyDescent="0.25">
      <c r="Q44156" s="75"/>
      <c r="R44156"/>
      <c r="S44156"/>
      <c r="T44156" s="74"/>
    </row>
    <row r="44157" spans="17:20" ht="14.4" x14ac:dyDescent="0.25">
      <c r="Q44157" s="75"/>
      <c r="R44157"/>
      <c r="S44157"/>
      <c r="T44157" s="74"/>
    </row>
    <row r="44158" spans="17:20" ht="14.4" x14ac:dyDescent="0.25">
      <c r="Q44158" s="75"/>
      <c r="R44158"/>
      <c r="S44158"/>
      <c r="T44158" s="74"/>
    </row>
    <row r="44159" spans="17:20" ht="14.4" x14ac:dyDescent="0.25">
      <c r="Q44159" s="75"/>
      <c r="R44159"/>
      <c r="S44159"/>
      <c r="T44159" s="74"/>
    </row>
    <row r="44160" spans="17:20" ht="14.4" x14ac:dyDescent="0.25">
      <c r="Q44160" s="75"/>
      <c r="R44160"/>
      <c r="S44160"/>
      <c r="T44160" s="74"/>
    </row>
    <row r="44161" spans="17:20" ht="14.4" x14ac:dyDescent="0.25">
      <c r="Q44161" s="75"/>
      <c r="R44161"/>
      <c r="S44161"/>
      <c r="T44161" s="74"/>
    </row>
    <row r="44162" spans="17:20" ht="14.4" x14ac:dyDescent="0.25">
      <c r="Q44162" s="75"/>
      <c r="R44162"/>
      <c r="S44162"/>
      <c r="T44162" s="74"/>
    </row>
    <row r="44163" spans="17:20" ht="14.4" x14ac:dyDescent="0.25">
      <c r="Q44163" s="75"/>
      <c r="R44163"/>
      <c r="S44163"/>
      <c r="T44163" s="74"/>
    </row>
    <row r="44164" spans="17:20" ht="14.4" x14ac:dyDescent="0.25">
      <c r="Q44164" s="75"/>
      <c r="R44164"/>
      <c r="S44164"/>
      <c r="T44164" s="74"/>
    </row>
    <row r="44165" spans="17:20" ht="14.4" x14ac:dyDescent="0.25">
      <c r="Q44165" s="75"/>
      <c r="R44165"/>
      <c r="S44165"/>
      <c r="T44165" s="74"/>
    </row>
    <row r="44166" spans="17:20" ht="14.4" x14ac:dyDescent="0.25">
      <c r="Q44166" s="75"/>
      <c r="R44166"/>
      <c r="S44166"/>
      <c r="T44166" s="74"/>
    </row>
    <row r="44167" spans="17:20" ht="14.4" x14ac:dyDescent="0.25">
      <c r="Q44167" s="75"/>
      <c r="R44167"/>
      <c r="S44167"/>
      <c r="T44167" s="74"/>
    </row>
    <row r="44168" spans="17:20" ht="14.4" x14ac:dyDescent="0.25">
      <c r="Q44168" s="75"/>
      <c r="R44168"/>
      <c r="S44168"/>
      <c r="T44168" s="74"/>
    </row>
    <row r="44169" spans="17:20" ht="14.4" x14ac:dyDescent="0.25">
      <c r="Q44169" s="75"/>
      <c r="R44169"/>
      <c r="S44169"/>
      <c r="T44169" s="74"/>
    </row>
    <row r="44170" spans="17:20" ht="14.4" x14ac:dyDescent="0.25">
      <c r="Q44170" s="75"/>
      <c r="R44170"/>
      <c r="S44170"/>
      <c r="T44170" s="74"/>
    </row>
    <row r="44171" spans="17:20" ht="14.4" x14ac:dyDescent="0.25">
      <c r="Q44171" s="75"/>
      <c r="R44171"/>
      <c r="S44171"/>
      <c r="T44171" s="74"/>
    </row>
    <row r="44172" spans="17:20" ht="14.4" x14ac:dyDescent="0.25">
      <c r="Q44172" s="75"/>
      <c r="R44172"/>
      <c r="S44172"/>
      <c r="T44172" s="74"/>
    </row>
    <row r="44173" spans="17:20" ht="14.4" x14ac:dyDescent="0.25">
      <c r="Q44173" s="75"/>
      <c r="R44173"/>
      <c r="S44173"/>
      <c r="T44173" s="74"/>
    </row>
    <row r="44174" spans="17:20" ht="14.4" x14ac:dyDescent="0.25">
      <c r="Q44174" s="75"/>
      <c r="R44174"/>
      <c r="S44174"/>
      <c r="T44174" s="74"/>
    </row>
    <row r="44175" spans="17:20" ht="14.4" x14ac:dyDescent="0.25">
      <c r="Q44175" s="75"/>
      <c r="R44175"/>
      <c r="S44175"/>
      <c r="T44175" s="74"/>
    </row>
    <row r="44176" spans="17:20" ht="14.4" x14ac:dyDescent="0.25">
      <c r="Q44176" s="75"/>
      <c r="R44176"/>
      <c r="S44176"/>
      <c r="T44176" s="74"/>
    </row>
    <row r="44177" spans="17:20" ht="14.4" x14ac:dyDescent="0.25">
      <c r="Q44177" s="75"/>
      <c r="R44177"/>
      <c r="S44177"/>
      <c r="T44177" s="74"/>
    </row>
    <row r="44178" spans="17:20" ht="14.4" x14ac:dyDescent="0.25">
      <c r="Q44178" s="75"/>
      <c r="R44178"/>
      <c r="S44178"/>
      <c r="T44178" s="74"/>
    </row>
    <row r="44179" spans="17:20" ht="14.4" x14ac:dyDescent="0.25">
      <c r="Q44179" s="75"/>
      <c r="R44179"/>
      <c r="S44179"/>
      <c r="T44179" s="74"/>
    </row>
    <row r="44180" spans="17:20" ht="14.4" x14ac:dyDescent="0.25">
      <c r="Q44180" s="75"/>
      <c r="R44180"/>
      <c r="S44180"/>
      <c r="T44180" s="74"/>
    </row>
    <row r="44181" spans="17:20" ht="14.4" x14ac:dyDescent="0.25">
      <c r="Q44181" s="75"/>
      <c r="R44181"/>
      <c r="S44181"/>
      <c r="T44181" s="74"/>
    </row>
    <row r="44182" spans="17:20" ht="14.4" x14ac:dyDescent="0.25">
      <c r="Q44182" s="75"/>
      <c r="R44182"/>
      <c r="S44182"/>
      <c r="T44182" s="74"/>
    </row>
    <row r="44183" spans="17:20" ht="14.4" x14ac:dyDescent="0.25">
      <c r="Q44183" s="75"/>
      <c r="R44183"/>
      <c r="S44183"/>
      <c r="T44183" s="74"/>
    </row>
    <row r="44184" spans="17:20" ht="14.4" x14ac:dyDescent="0.25">
      <c r="Q44184" s="75"/>
      <c r="R44184"/>
      <c r="S44184"/>
      <c r="T44184" s="74"/>
    </row>
    <row r="44185" spans="17:20" ht="14.4" x14ac:dyDescent="0.25">
      <c r="Q44185" s="75"/>
      <c r="R44185"/>
      <c r="S44185"/>
      <c r="T44185" s="74"/>
    </row>
    <row r="44186" spans="17:20" ht="14.4" x14ac:dyDescent="0.25">
      <c r="Q44186" s="75"/>
      <c r="R44186"/>
      <c r="S44186"/>
      <c r="T44186" s="74"/>
    </row>
    <row r="44187" spans="17:20" ht="14.4" x14ac:dyDescent="0.25">
      <c r="Q44187" s="75"/>
      <c r="R44187"/>
      <c r="S44187"/>
      <c r="T44187" s="74"/>
    </row>
    <row r="44188" spans="17:20" ht="14.4" x14ac:dyDescent="0.25">
      <c r="Q44188" s="75"/>
      <c r="R44188"/>
      <c r="S44188"/>
      <c r="T44188" s="74"/>
    </row>
    <row r="44189" spans="17:20" ht="14.4" x14ac:dyDescent="0.25">
      <c r="Q44189" s="75"/>
      <c r="R44189"/>
      <c r="S44189"/>
      <c r="T44189" s="74"/>
    </row>
    <row r="44190" spans="17:20" ht="14.4" x14ac:dyDescent="0.25">
      <c r="Q44190" s="75"/>
      <c r="R44190"/>
      <c r="S44190"/>
      <c r="T44190" s="74"/>
    </row>
    <row r="44191" spans="17:20" ht="14.4" x14ac:dyDescent="0.25">
      <c r="Q44191" s="75"/>
      <c r="R44191"/>
      <c r="S44191"/>
      <c r="T44191" s="74"/>
    </row>
    <row r="44192" spans="17:20" ht="14.4" x14ac:dyDescent="0.25">
      <c r="Q44192" s="75"/>
      <c r="R44192"/>
      <c r="S44192"/>
      <c r="T44192" s="74"/>
    </row>
    <row r="44193" spans="17:20" ht="14.4" x14ac:dyDescent="0.25">
      <c r="Q44193" s="75"/>
      <c r="R44193"/>
      <c r="S44193"/>
      <c r="T44193" s="74"/>
    </row>
    <row r="44194" spans="17:20" ht="14.4" x14ac:dyDescent="0.25">
      <c r="Q44194" s="75"/>
      <c r="R44194"/>
      <c r="S44194"/>
      <c r="T44194" s="74"/>
    </row>
    <row r="44195" spans="17:20" ht="14.4" x14ac:dyDescent="0.25">
      <c r="Q44195" s="75"/>
      <c r="R44195"/>
      <c r="S44195"/>
      <c r="T44195" s="74"/>
    </row>
    <row r="44196" spans="17:20" ht="14.4" x14ac:dyDescent="0.25">
      <c r="Q44196" s="75"/>
      <c r="R44196"/>
      <c r="S44196"/>
      <c r="T44196" s="74"/>
    </row>
    <row r="44197" spans="17:20" ht="14.4" x14ac:dyDescent="0.25">
      <c r="Q44197" s="75"/>
      <c r="R44197"/>
      <c r="S44197"/>
      <c r="T44197" s="74"/>
    </row>
    <row r="44198" spans="17:20" ht="14.4" x14ac:dyDescent="0.25">
      <c r="Q44198" s="75"/>
      <c r="R44198"/>
      <c r="S44198"/>
      <c r="T44198" s="74"/>
    </row>
    <row r="44199" spans="17:20" ht="14.4" x14ac:dyDescent="0.25">
      <c r="Q44199" s="75"/>
      <c r="R44199"/>
      <c r="S44199"/>
      <c r="T44199" s="74"/>
    </row>
    <row r="44200" spans="17:20" ht="14.4" x14ac:dyDescent="0.25">
      <c r="Q44200" s="75"/>
      <c r="R44200"/>
      <c r="S44200"/>
      <c r="T44200" s="74"/>
    </row>
    <row r="44201" spans="17:20" ht="14.4" x14ac:dyDescent="0.25">
      <c r="Q44201" s="75"/>
      <c r="R44201"/>
      <c r="S44201"/>
      <c r="T44201" s="74"/>
    </row>
    <row r="44202" spans="17:20" ht="14.4" x14ac:dyDescent="0.25">
      <c r="Q44202" s="75"/>
      <c r="R44202"/>
      <c r="S44202"/>
      <c r="T44202" s="74"/>
    </row>
    <row r="44203" spans="17:20" ht="14.4" x14ac:dyDescent="0.25">
      <c r="Q44203" s="75"/>
      <c r="R44203"/>
      <c r="S44203"/>
      <c r="T44203" s="74"/>
    </row>
    <row r="44204" spans="17:20" ht="14.4" x14ac:dyDescent="0.25">
      <c r="Q44204" s="75"/>
      <c r="R44204"/>
      <c r="S44204"/>
      <c r="T44204" s="74"/>
    </row>
    <row r="44205" spans="17:20" ht="14.4" x14ac:dyDescent="0.25">
      <c r="Q44205" s="75"/>
      <c r="R44205"/>
      <c r="S44205"/>
      <c r="T44205" s="74"/>
    </row>
    <row r="44206" spans="17:20" ht="14.4" x14ac:dyDescent="0.25">
      <c r="Q44206" s="75"/>
      <c r="R44206"/>
      <c r="S44206"/>
      <c r="T44206" s="74"/>
    </row>
    <row r="44207" spans="17:20" ht="14.4" x14ac:dyDescent="0.25">
      <c r="Q44207" s="75"/>
      <c r="R44207"/>
      <c r="S44207"/>
      <c r="T44207" s="74"/>
    </row>
    <row r="44208" spans="17:20" ht="14.4" x14ac:dyDescent="0.25">
      <c r="Q44208" s="75"/>
      <c r="R44208"/>
      <c r="S44208"/>
      <c r="T44208" s="74"/>
    </row>
    <row r="44209" spans="17:20" ht="14.4" x14ac:dyDescent="0.25">
      <c r="Q44209" s="75"/>
      <c r="R44209"/>
      <c r="S44209"/>
      <c r="T44209" s="74"/>
    </row>
    <row r="44210" spans="17:20" ht="14.4" x14ac:dyDescent="0.25">
      <c r="Q44210" s="75"/>
      <c r="R44210"/>
      <c r="S44210"/>
      <c r="T44210" s="74"/>
    </row>
    <row r="44211" spans="17:20" ht="14.4" x14ac:dyDescent="0.25">
      <c r="Q44211" s="75"/>
      <c r="R44211"/>
      <c r="S44211"/>
      <c r="T44211" s="74"/>
    </row>
    <row r="44212" spans="17:20" ht="14.4" x14ac:dyDescent="0.25">
      <c r="Q44212" s="75"/>
      <c r="R44212"/>
      <c r="S44212"/>
      <c r="T44212" s="74"/>
    </row>
    <row r="44213" spans="17:20" ht="14.4" x14ac:dyDescent="0.25">
      <c r="Q44213" s="75"/>
      <c r="R44213"/>
      <c r="S44213"/>
      <c r="T44213" s="74"/>
    </row>
    <row r="44214" spans="17:20" ht="14.4" x14ac:dyDescent="0.25">
      <c r="Q44214" s="75"/>
      <c r="R44214"/>
      <c r="S44214"/>
      <c r="T44214" s="74"/>
    </row>
    <row r="44215" spans="17:20" ht="14.4" x14ac:dyDescent="0.25">
      <c r="Q44215" s="75"/>
      <c r="R44215"/>
      <c r="S44215"/>
      <c r="T44215" s="74"/>
    </row>
    <row r="44216" spans="17:20" ht="14.4" x14ac:dyDescent="0.25">
      <c r="Q44216" s="75"/>
      <c r="R44216"/>
      <c r="S44216"/>
      <c r="T44216" s="74"/>
    </row>
    <row r="44217" spans="17:20" ht="14.4" x14ac:dyDescent="0.25">
      <c r="Q44217" s="75"/>
      <c r="R44217"/>
      <c r="S44217"/>
      <c r="T44217" s="74"/>
    </row>
    <row r="44218" spans="17:20" ht="14.4" x14ac:dyDescent="0.25">
      <c r="Q44218" s="75"/>
      <c r="R44218"/>
      <c r="S44218"/>
      <c r="T44218" s="74"/>
    </row>
    <row r="44219" spans="17:20" ht="14.4" x14ac:dyDescent="0.25">
      <c r="Q44219" s="75"/>
      <c r="R44219"/>
      <c r="S44219"/>
      <c r="T44219" s="74"/>
    </row>
    <row r="44220" spans="17:20" ht="14.4" x14ac:dyDescent="0.25">
      <c r="Q44220" s="75"/>
      <c r="R44220"/>
      <c r="S44220"/>
      <c r="T44220" s="74"/>
    </row>
    <row r="44221" spans="17:20" ht="14.4" x14ac:dyDescent="0.25">
      <c r="Q44221" s="75"/>
      <c r="R44221"/>
      <c r="S44221"/>
      <c r="T44221" s="74"/>
    </row>
    <row r="44222" spans="17:20" ht="14.4" x14ac:dyDescent="0.25">
      <c r="Q44222" s="75"/>
      <c r="R44222"/>
      <c r="S44222"/>
      <c r="T44222" s="74"/>
    </row>
    <row r="44223" spans="17:20" ht="14.4" x14ac:dyDescent="0.25">
      <c r="Q44223" s="75"/>
      <c r="R44223"/>
      <c r="S44223"/>
      <c r="T44223" s="74"/>
    </row>
    <row r="44224" spans="17:20" ht="14.4" x14ac:dyDescent="0.25">
      <c r="Q44224" s="75"/>
      <c r="R44224"/>
      <c r="S44224"/>
      <c r="T44224" s="74"/>
    </row>
    <row r="44225" spans="17:20" ht="14.4" x14ac:dyDescent="0.25">
      <c r="Q44225" s="75"/>
      <c r="R44225"/>
      <c r="S44225"/>
      <c r="T44225" s="74"/>
    </row>
    <row r="44226" spans="17:20" ht="14.4" x14ac:dyDescent="0.25">
      <c r="Q44226" s="75"/>
      <c r="R44226"/>
      <c r="S44226"/>
      <c r="T44226" s="74"/>
    </row>
    <row r="44227" spans="17:20" ht="14.4" x14ac:dyDescent="0.25">
      <c r="Q44227" s="75"/>
      <c r="R44227"/>
      <c r="S44227"/>
      <c r="T44227" s="74"/>
    </row>
    <row r="44228" spans="17:20" ht="14.4" x14ac:dyDescent="0.25">
      <c r="Q44228" s="75"/>
      <c r="R44228"/>
      <c r="S44228"/>
      <c r="T44228" s="74"/>
    </row>
    <row r="44229" spans="17:20" ht="14.4" x14ac:dyDescent="0.25">
      <c r="Q44229" s="75"/>
      <c r="R44229"/>
      <c r="S44229"/>
      <c r="T44229" s="74"/>
    </row>
    <row r="44230" spans="17:20" ht="14.4" x14ac:dyDescent="0.25">
      <c r="Q44230" s="75"/>
      <c r="R44230"/>
      <c r="S44230"/>
      <c r="T44230" s="74"/>
    </row>
    <row r="44231" spans="17:20" ht="14.4" x14ac:dyDescent="0.25">
      <c r="Q44231" s="75"/>
      <c r="R44231"/>
      <c r="S44231"/>
      <c r="T44231" s="74"/>
    </row>
    <row r="44232" spans="17:20" ht="14.4" x14ac:dyDescent="0.25">
      <c r="Q44232" s="75"/>
      <c r="R44232"/>
      <c r="S44232"/>
      <c r="T44232" s="74"/>
    </row>
    <row r="44233" spans="17:20" ht="14.4" x14ac:dyDescent="0.25">
      <c r="Q44233" s="75"/>
      <c r="R44233"/>
      <c r="S44233"/>
      <c r="T44233" s="74"/>
    </row>
    <row r="44234" spans="17:20" ht="14.4" x14ac:dyDescent="0.25">
      <c r="Q44234" s="75"/>
      <c r="R44234"/>
      <c r="S44234"/>
      <c r="T44234" s="74"/>
    </row>
    <row r="44235" spans="17:20" ht="14.4" x14ac:dyDescent="0.25">
      <c r="Q44235" s="75"/>
      <c r="R44235"/>
      <c r="S44235"/>
      <c r="T44235" s="74"/>
    </row>
    <row r="44236" spans="17:20" ht="14.4" x14ac:dyDescent="0.25">
      <c r="Q44236" s="75"/>
      <c r="R44236"/>
      <c r="S44236"/>
      <c r="T44236" s="74"/>
    </row>
    <row r="44237" spans="17:20" ht="14.4" x14ac:dyDescent="0.25">
      <c r="Q44237" s="75"/>
      <c r="R44237"/>
      <c r="S44237"/>
      <c r="T44237" s="74"/>
    </row>
    <row r="44238" spans="17:20" ht="14.4" x14ac:dyDescent="0.25">
      <c r="Q44238" s="75"/>
      <c r="R44238"/>
      <c r="S44238"/>
      <c r="T44238" s="74"/>
    </row>
    <row r="44239" spans="17:20" ht="14.4" x14ac:dyDescent="0.25">
      <c r="Q44239" s="75"/>
      <c r="R44239"/>
      <c r="S44239"/>
      <c r="T44239" s="74"/>
    </row>
    <row r="44240" spans="17:20" ht="14.4" x14ac:dyDescent="0.25">
      <c r="Q44240" s="75"/>
      <c r="R44240"/>
      <c r="S44240"/>
      <c r="T44240" s="74"/>
    </row>
    <row r="44241" spans="17:20" ht="14.4" x14ac:dyDescent="0.25">
      <c r="Q44241" s="75"/>
      <c r="R44241"/>
      <c r="S44241"/>
      <c r="T44241" s="74"/>
    </row>
    <row r="44242" spans="17:20" ht="14.4" x14ac:dyDescent="0.25">
      <c r="Q44242" s="75"/>
      <c r="R44242"/>
      <c r="S44242"/>
      <c r="T44242" s="74"/>
    </row>
    <row r="44243" spans="17:20" ht="14.4" x14ac:dyDescent="0.25">
      <c r="Q44243" s="75"/>
      <c r="R44243"/>
      <c r="S44243"/>
      <c r="T44243" s="74"/>
    </row>
    <row r="44244" spans="17:20" ht="14.4" x14ac:dyDescent="0.25">
      <c r="Q44244" s="75"/>
      <c r="R44244"/>
      <c r="S44244"/>
      <c r="T44244" s="74"/>
    </row>
    <row r="44245" spans="17:20" ht="14.4" x14ac:dyDescent="0.25">
      <c r="Q44245" s="75"/>
      <c r="R44245"/>
      <c r="S44245"/>
      <c r="T44245" s="74"/>
    </row>
    <row r="44246" spans="17:20" ht="14.4" x14ac:dyDescent="0.25">
      <c r="Q44246" s="75"/>
      <c r="R44246"/>
      <c r="S44246"/>
      <c r="T44246" s="74"/>
    </row>
    <row r="44247" spans="17:20" ht="14.4" x14ac:dyDescent="0.25">
      <c r="Q44247" s="75"/>
      <c r="R44247"/>
      <c r="S44247"/>
      <c r="T44247" s="74"/>
    </row>
    <row r="44248" spans="17:20" ht="14.4" x14ac:dyDescent="0.25">
      <c r="Q44248" s="75"/>
      <c r="R44248"/>
      <c r="S44248"/>
      <c r="T44248" s="74"/>
    </row>
    <row r="44249" spans="17:20" ht="14.4" x14ac:dyDescent="0.25">
      <c r="Q44249" s="75"/>
      <c r="R44249"/>
      <c r="S44249"/>
      <c r="T44249" s="74"/>
    </row>
    <row r="44250" spans="17:20" ht="14.4" x14ac:dyDescent="0.25">
      <c r="Q44250" s="75"/>
      <c r="R44250"/>
      <c r="S44250"/>
      <c r="T44250" s="74"/>
    </row>
    <row r="44251" spans="17:20" ht="14.4" x14ac:dyDescent="0.25">
      <c r="Q44251" s="75"/>
      <c r="R44251"/>
      <c r="S44251"/>
      <c r="T44251" s="74"/>
    </row>
    <row r="44252" spans="17:20" ht="14.4" x14ac:dyDescent="0.25">
      <c r="Q44252" s="75"/>
      <c r="R44252"/>
      <c r="S44252"/>
      <c r="T44252" s="74"/>
    </row>
    <row r="44253" spans="17:20" ht="14.4" x14ac:dyDescent="0.25">
      <c r="Q44253" s="75"/>
      <c r="R44253"/>
      <c r="S44253"/>
      <c r="T44253" s="74"/>
    </row>
    <row r="44254" spans="17:20" ht="14.4" x14ac:dyDescent="0.25">
      <c r="Q44254" s="75"/>
      <c r="R44254"/>
      <c r="S44254"/>
      <c r="T44254" s="74"/>
    </row>
    <row r="44255" spans="17:20" ht="14.4" x14ac:dyDescent="0.25">
      <c r="Q44255" s="75"/>
      <c r="R44255"/>
      <c r="S44255"/>
      <c r="T44255" s="74"/>
    </row>
    <row r="44256" spans="17:20" ht="14.4" x14ac:dyDescent="0.25">
      <c r="Q44256" s="75"/>
      <c r="R44256"/>
      <c r="S44256"/>
      <c r="T44256" s="74"/>
    </row>
    <row r="44257" spans="17:20" ht="14.4" x14ac:dyDescent="0.25">
      <c r="Q44257" s="75"/>
      <c r="R44257"/>
      <c r="S44257"/>
      <c r="T44257" s="74"/>
    </row>
    <row r="44258" spans="17:20" ht="14.4" x14ac:dyDescent="0.25">
      <c r="Q44258" s="75"/>
      <c r="R44258"/>
      <c r="S44258"/>
      <c r="T44258" s="74"/>
    </row>
    <row r="44259" spans="17:20" ht="14.4" x14ac:dyDescent="0.25">
      <c r="Q44259" s="75"/>
      <c r="R44259"/>
      <c r="S44259"/>
      <c r="T44259" s="74"/>
    </row>
    <row r="44260" spans="17:20" ht="14.4" x14ac:dyDescent="0.25">
      <c r="Q44260" s="75"/>
      <c r="R44260"/>
      <c r="S44260"/>
      <c r="T44260" s="74"/>
    </row>
    <row r="44261" spans="17:20" ht="14.4" x14ac:dyDescent="0.25">
      <c r="Q44261" s="75"/>
      <c r="R44261"/>
      <c r="S44261"/>
      <c r="T44261" s="74"/>
    </row>
    <row r="44262" spans="17:20" ht="14.4" x14ac:dyDescent="0.25">
      <c r="Q44262" s="75"/>
      <c r="R44262"/>
      <c r="S44262"/>
      <c r="T44262" s="74"/>
    </row>
    <row r="44263" spans="17:20" ht="14.4" x14ac:dyDescent="0.25">
      <c r="Q44263" s="75"/>
      <c r="R44263"/>
      <c r="S44263"/>
      <c r="T44263" s="74"/>
    </row>
    <row r="44264" spans="17:20" ht="14.4" x14ac:dyDescent="0.25">
      <c r="Q44264" s="75"/>
      <c r="R44264"/>
      <c r="S44264"/>
      <c r="T44264" s="74"/>
    </row>
    <row r="44265" spans="17:20" ht="14.4" x14ac:dyDescent="0.25">
      <c r="Q44265" s="75"/>
      <c r="R44265"/>
      <c r="S44265"/>
      <c r="T44265" s="74"/>
    </row>
    <row r="44266" spans="17:20" ht="14.4" x14ac:dyDescent="0.25">
      <c r="Q44266" s="75"/>
      <c r="R44266"/>
      <c r="S44266"/>
      <c r="T44266" s="74"/>
    </row>
    <row r="44267" spans="17:20" ht="14.4" x14ac:dyDescent="0.25">
      <c r="Q44267" s="75"/>
      <c r="R44267"/>
      <c r="S44267"/>
      <c r="T44267" s="74"/>
    </row>
    <row r="44268" spans="17:20" ht="14.4" x14ac:dyDescent="0.25">
      <c r="Q44268" s="75"/>
      <c r="R44268"/>
      <c r="S44268"/>
      <c r="T44268" s="74"/>
    </row>
    <row r="44269" spans="17:20" ht="14.4" x14ac:dyDescent="0.25">
      <c r="Q44269" s="75"/>
      <c r="R44269"/>
      <c r="S44269"/>
      <c r="T44269" s="74"/>
    </row>
    <row r="44270" spans="17:20" ht="14.4" x14ac:dyDescent="0.25">
      <c r="Q44270" s="75"/>
      <c r="R44270"/>
      <c r="S44270"/>
      <c r="T44270" s="74"/>
    </row>
    <row r="44271" spans="17:20" ht="14.4" x14ac:dyDescent="0.25">
      <c r="Q44271" s="75"/>
      <c r="R44271"/>
      <c r="S44271"/>
      <c r="T44271" s="74"/>
    </row>
    <row r="44272" spans="17:20" ht="14.4" x14ac:dyDescent="0.25">
      <c r="Q44272" s="75"/>
      <c r="R44272"/>
      <c r="S44272"/>
      <c r="T44272" s="74"/>
    </row>
    <row r="44273" spans="17:20" ht="14.4" x14ac:dyDescent="0.25">
      <c r="Q44273" s="75"/>
      <c r="R44273"/>
      <c r="S44273"/>
      <c r="T44273" s="74"/>
    </row>
    <row r="44274" spans="17:20" ht="14.4" x14ac:dyDescent="0.25">
      <c r="Q44274" s="75"/>
      <c r="R44274"/>
      <c r="S44274"/>
      <c r="T44274" s="74"/>
    </row>
    <row r="44275" spans="17:20" ht="14.4" x14ac:dyDescent="0.25">
      <c r="Q44275" s="75"/>
      <c r="R44275"/>
      <c r="S44275"/>
      <c r="T44275" s="74"/>
    </row>
    <row r="44276" spans="17:20" ht="14.4" x14ac:dyDescent="0.25">
      <c r="Q44276" s="75"/>
      <c r="R44276"/>
      <c r="S44276"/>
      <c r="T44276" s="74"/>
    </row>
    <row r="44277" spans="17:20" ht="14.4" x14ac:dyDescent="0.25">
      <c r="Q44277" s="75"/>
      <c r="R44277"/>
      <c r="S44277"/>
      <c r="T44277" s="74"/>
    </row>
    <row r="44278" spans="17:20" ht="14.4" x14ac:dyDescent="0.25">
      <c r="Q44278" s="75"/>
      <c r="R44278"/>
      <c r="S44278"/>
      <c r="T44278" s="74"/>
    </row>
    <row r="44279" spans="17:20" ht="14.4" x14ac:dyDescent="0.25">
      <c r="Q44279" s="75"/>
      <c r="R44279"/>
      <c r="S44279"/>
      <c r="T44279" s="74"/>
    </row>
    <row r="44280" spans="17:20" ht="14.4" x14ac:dyDescent="0.25">
      <c r="Q44280" s="75"/>
      <c r="R44280"/>
      <c r="S44280"/>
      <c r="T44280" s="74"/>
    </row>
    <row r="44281" spans="17:20" ht="14.4" x14ac:dyDescent="0.25">
      <c r="Q44281" s="75"/>
      <c r="R44281"/>
      <c r="S44281"/>
      <c r="T44281" s="74"/>
    </row>
    <row r="44282" spans="17:20" ht="14.4" x14ac:dyDescent="0.25">
      <c r="Q44282" s="75"/>
      <c r="R44282"/>
      <c r="S44282"/>
      <c r="T44282" s="74"/>
    </row>
    <row r="44283" spans="17:20" ht="14.4" x14ac:dyDescent="0.25">
      <c r="Q44283" s="75"/>
      <c r="R44283"/>
      <c r="S44283"/>
      <c r="T44283" s="74"/>
    </row>
    <row r="44284" spans="17:20" ht="14.4" x14ac:dyDescent="0.25">
      <c r="Q44284" s="75"/>
      <c r="R44284"/>
      <c r="S44284"/>
      <c r="T44284" s="74"/>
    </row>
    <row r="44285" spans="17:20" ht="14.4" x14ac:dyDescent="0.25">
      <c r="Q44285" s="75"/>
      <c r="R44285"/>
      <c r="S44285"/>
      <c r="T44285" s="74"/>
    </row>
    <row r="44286" spans="17:20" ht="14.4" x14ac:dyDescent="0.25">
      <c r="Q44286" s="75"/>
      <c r="R44286"/>
      <c r="S44286"/>
      <c r="T44286" s="74"/>
    </row>
    <row r="44287" spans="17:20" ht="14.4" x14ac:dyDescent="0.25">
      <c r="Q44287" s="75"/>
      <c r="R44287"/>
      <c r="S44287"/>
      <c r="T44287" s="74"/>
    </row>
    <row r="44288" spans="17:20" ht="14.4" x14ac:dyDescent="0.25">
      <c r="Q44288" s="75"/>
      <c r="R44288"/>
      <c r="S44288"/>
      <c r="T44288" s="74"/>
    </row>
    <row r="44289" spans="17:20" ht="14.4" x14ac:dyDescent="0.25">
      <c r="Q44289" s="75"/>
      <c r="R44289"/>
      <c r="S44289"/>
      <c r="T44289" s="74"/>
    </row>
    <row r="44290" spans="17:20" ht="14.4" x14ac:dyDescent="0.25">
      <c r="Q44290" s="75"/>
      <c r="R44290"/>
      <c r="S44290"/>
      <c r="T44290" s="74"/>
    </row>
    <row r="44291" spans="17:20" ht="14.4" x14ac:dyDescent="0.25">
      <c r="Q44291" s="75"/>
      <c r="R44291"/>
      <c r="S44291"/>
      <c r="T44291" s="74"/>
    </row>
    <row r="44292" spans="17:20" ht="14.4" x14ac:dyDescent="0.25">
      <c r="Q44292" s="75"/>
      <c r="R44292"/>
      <c r="S44292"/>
      <c r="T44292" s="74"/>
    </row>
    <row r="44293" spans="17:20" ht="14.4" x14ac:dyDescent="0.25">
      <c r="Q44293" s="75"/>
      <c r="R44293"/>
      <c r="S44293"/>
      <c r="T44293" s="74"/>
    </row>
    <row r="44294" spans="17:20" ht="14.4" x14ac:dyDescent="0.25">
      <c r="Q44294" s="75"/>
      <c r="R44294"/>
      <c r="S44294"/>
      <c r="T44294" s="74"/>
    </row>
    <row r="44295" spans="17:20" ht="14.4" x14ac:dyDescent="0.25">
      <c r="Q44295" s="75"/>
      <c r="R44295"/>
      <c r="S44295"/>
      <c r="T44295" s="74"/>
    </row>
    <row r="44296" spans="17:20" ht="14.4" x14ac:dyDescent="0.25">
      <c r="Q44296" s="75"/>
      <c r="R44296"/>
      <c r="S44296"/>
      <c r="T44296" s="74"/>
    </row>
    <row r="44297" spans="17:20" ht="14.4" x14ac:dyDescent="0.25">
      <c r="Q44297" s="75"/>
      <c r="R44297"/>
      <c r="S44297"/>
      <c r="T44297" s="74"/>
    </row>
    <row r="44298" spans="17:20" ht="14.4" x14ac:dyDescent="0.25">
      <c r="Q44298" s="75"/>
      <c r="R44298"/>
      <c r="S44298"/>
      <c r="T44298" s="74"/>
    </row>
    <row r="44299" spans="17:20" ht="14.4" x14ac:dyDescent="0.25">
      <c r="Q44299" s="75"/>
      <c r="R44299"/>
      <c r="S44299"/>
      <c r="T44299" s="74"/>
    </row>
    <row r="44300" spans="17:20" ht="14.4" x14ac:dyDescent="0.25">
      <c r="Q44300" s="75"/>
      <c r="R44300"/>
      <c r="S44300"/>
      <c r="T44300" s="74"/>
    </row>
    <row r="44301" spans="17:20" ht="14.4" x14ac:dyDescent="0.25">
      <c r="Q44301" s="75"/>
      <c r="R44301"/>
      <c r="S44301"/>
      <c r="T44301" s="74"/>
    </row>
    <row r="44302" spans="17:20" ht="14.4" x14ac:dyDescent="0.25">
      <c r="Q44302" s="75"/>
      <c r="R44302"/>
      <c r="S44302"/>
      <c r="T44302" s="74"/>
    </row>
    <row r="44303" spans="17:20" ht="14.4" x14ac:dyDescent="0.25">
      <c r="Q44303" s="75"/>
      <c r="R44303"/>
      <c r="S44303"/>
      <c r="T44303" s="74"/>
    </row>
    <row r="44304" spans="17:20" ht="14.4" x14ac:dyDescent="0.25">
      <c r="Q44304" s="75"/>
      <c r="R44304"/>
      <c r="S44304"/>
      <c r="T44304" s="74"/>
    </row>
    <row r="44305" spans="17:20" ht="14.4" x14ac:dyDescent="0.25">
      <c r="Q44305" s="75"/>
      <c r="R44305"/>
      <c r="S44305"/>
      <c r="T44305" s="74"/>
    </row>
    <row r="44306" spans="17:20" ht="14.4" x14ac:dyDescent="0.25">
      <c r="Q44306" s="75"/>
      <c r="R44306"/>
      <c r="S44306"/>
      <c r="T44306" s="74"/>
    </row>
    <row r="44307" spans="17:20" ht="14.4" x14ac:dyDescent="0.25">
      <c r="Q44307" s="75"/>
      <c r="R44307"/>
      <c r="S44307"/>
      <c r="T44307" s="74"/>
    </row>
    <row r="44308" spans="17:20" ht="14.4" x14ac:dyDescent="0.25">
      <c r="Q44308" s="75"/>
      <c r="R44308"/>
      <c r="S44308"/>
      <c r="T44308" s="74"/>
    </row>
    <row r="44309" spans="17:20" ht="14.4" x14ac:dyDescent="0.25">
      <c r="Q44309" s="75"/>
      <c r="R44309"/>
      <c r="S44309"/>
      <c r="T44309" s="74"/>
    </row>
    <row r="44310" spans="17:20" ht="14.4" x14ac:dyDescent="0.25">
      <c r="Q44310" s="75"/>
      <c r="R44310"/>
      <c r="S44310"/>
      <c r="T44310" s="74"/>
    </row>
    <row r="44311" spans="17:20" ht="14.4" x14ac:dyDescent="0.25">
      <c r="Q44311" s="75"/>
      <c r="R44311"/>
      <c r="S44311"/>
      <c r="T44311" s="74"/>
    </row>
    <row r="44312" spans="17:20" ht="14.4" x14ac:dyDescent="0.25">
      <c r="Q44312" s="75"/>
      <c r="R44312"/>
      <c r="S44312"/>
      <c r="T44312" s="74"/>
    </row>
    <row r="44313" spans="17:20" ht="14.4" x14ac:dyDescent="0.25">
      <c r="Q44313" s="75"/>
      <c r="R44313"/>
      <c r="S44313"/>
      <c r="T44313" s="74"/>
    </row>
    <row r="44314" spans="17:20" ht="14.4" x14ac:dyDescent="0.25">
      <c r="Q44314" s="75"/>
      <c r="R44314"/>
      <c r="S44314"/>
      <c r="T44314" s="74"/>
    </row>
    <row r="44315" spans="17:20" ht="14.4" x14ac:dyDescent="0.25">
      <c r="Q44315" s="75"/>
      <c r="R44315"/>
      <c r="S44315"/>
      <c r="T44315" s="74"/>
    </row>
    <row r="44316" spans="17:20" ht="14.4" x14ac:dyDescent="0.25">
      <c r="Q44316" s="75"/>
      <c r="R44316"/>
      <c r="S44316"/>
      <c r="T44316" s="74"/>
    </row>
    <row r="44317" spans="17:20" ht="14.4" x14ac:dyDescent="0.25">
      <c r="Q44317" s="75"/>
      <c r="R44317"/>
      <c r="S44317"/>
      <c r="T44317" s="74"/>
    </row>
    <row r="44318" spans="17:20" ht="14.4" x14ac:dyDescent="0.25">
      <c r="Q44318" s="75"/>
      <c r="R44318"/>
      <c r="S44318"/>
      <c r="T44318" s="74"/>
    </row>
    <row r="44319" spans="17:20" ht="14.4" x14ac:dyDescent="0.25">
      <c r="Q44319" s="75"/>
      <c r="R44319"/>
      <c r="S44319"/>
      <c r="T44319" s="74"/>
    </row>
    <row r="44320" spans="17:20" ht="14.4" x14ac:dyDescent="0.25">
      <c r="Q44320" s="75"/>
      <c r="R44320"/>
      <c r="S44320"/>
      <c r="T44320" s="74"/>
    </row>
    <row r="44321" spans="17:20" ht="14.4" x14ac:dyDescent="0.25">
      <c r="Q44321" s="75"/>
      <c r="R44321"/>
      <c r="S44321"/>
      <c r="T44321" s="74"/>
    </row>
    <row r="44322" spans="17:20" ht="14.4" x14ac:dyDescent="0.25">
      <c r="Q44322" s="75"/>
      <c r="R44322"/>
      <c r="S44322"/>
      <c r="T44322" s="74"/>
    </row>
    <row r="44323" spans="17:20" ht="14.4" x14ac:dyDescent="0.25">
      <c r="Q44323" s="75"/>
      <c r="R44323"/>
      <c r="S44323"/>
      <c r="T44323" s="74"/>
    </row>
    <row r="44324" spans="17:20" ht="14.4" x14ac:dyDescent="0.25">
      <c r="Q44324" s="75"/>
      <c r="R44324"/>
      <c r="S44324"/>
      <c r="T44324" s="74"/>
    </row>
    <row r="44325" spans="17:20" ht="14.4" x14ac:dyDescent="0.25">
      <c r="Q44325" s="75"/>
      <c r="R44325"/>
      <c r="S44325"/>
      <c r="T44325" s="74"/>
    </row>
    <row r="44326" spans="17:20" ht="14.4" x14ac:dyDescent="0.25">
      <c r="Q44326" s="75"/>
      <c r="R44326"/>
      <c r="S44326"/>
      <c r="T44326" s="74"/>
    </row>
    <row r="44327" spans="17:20" ht="14.4" x14ac:dyDescent="0.25">
      <c r="Q44327" s="75"/>
      <c r="R44327"/>
      <c r="S44327"/>
      <c r="T44327" s="74"/>
    </row>
    <row r="44328" spans="17:20" ht="14.4" x14ac:dyDescent="0.25">
      <c r="Q44328" s="75"/>
      <c r="R44328"/>
      <c r="S44328"/>
      <c r="T44328" s="74"/>
    </row>
    <row r="44329" spans="17:20" ht="14.4" x14ac:dyDescent="0.25">
      <c r="Q44329" s="75"/>
      <c r="R44329"/>
      <c r="S44329"/>
      <c r="T44329" s="74"/>
    </row>
    <row r="44330" spans="17:20" ht="14.4" x14ac:dyDescent="0.25">
      <c r="Q44330" s="75"/>
      <c r="R44330"/>
      <c r="S44330"/>
      <c r="T44330" s="74"/>
    </row>
    <row r="44331" spans="17:20" ht="14.4" x14ac:dyDescent="0.25">
      <c r="Q44331" s="75"/>
      <c r="R44331"/>
      <c r="S44331"/>
      <c r="T44331" s="74"/>
    </row>
    <row r="44332" spans="17:20" ht="14.4" x14ac:dyDescent="0.25">
      <c r="Q44332" s="75"/>
      <c r="R44332"/>
      <c r="S44332"/>
      <c r="T44332" s="74"/>
    </row>
    <row r="44333" spans="17:20" ht="14.4" x14ac:dyDescent="0.25">
      <c r="Q44333" s="75"/>
      <c r="R44333"/>
      <c r="S44333"/>
      <c r="T44333" s="74"/>
    </row>
    <row r="44334" spans="17:20" ht="14.4" x14ac:dyDescent="0.25">
      <c r="Q44334" s="75"/>
      <c r="R44334"/>
      <c r="S44334"/>
      <c r="T44334" s="74"/>
    </row>
    <row r="44335" spans="17:20" ht="14.4" x14ac:dyDescent="0.25">
      <c r="Q44335" s="75"/>
      <c r="R44335"/>
      <c r="S44335"/>
      <c r="T44335" s="74"/>
    </row>
    <row r="44336" spans="17:20" ht="14.4" x14ac:dyDescent="0.25">
      <c r="Q44336" s="75"/>
      <c r="R44336"/>
      <c r="S44336"/>
      <c r="T44336" s="74"/>
    </row>
    <row r="44337" spans="17:20" ht="14.4" x14ac:dyDescent="0.25">
      <c r="Q44337" s="75"/>
      <c r="R44337"/>
      <c r="S44337"/>
      <c r="T44337" s="74"/>
    </row>
    <row r="44338" spans="17:20" ht="14.4" x14ac:dyDescent="0.25">
      <c r="Q44338" s="75"/>
      <c r="R44338"/>
      <c r="S44338"/>
      <c r="T44338" s="74"/>
    </row>
    <row r="44339" spans="17:20" ht="14.4" x14ac:dyDescent="0.25">
      <c r="Q44339" s="75"/>
      <c r="R44339"/>
      <c r="S44339"/>
      <c r="T44339" s="74"/>
    </row>
    <row r="44340" spans="17:20" ht="14.4" x14ac:dyDescent="0.25">
      <c r="Q44340" s="75"/>
      <c r="R44340"/>
      <c r="S44340"/>
      <c r="T44340" s="74"/>
    </row>
    <row r="44341" spans="17:20" ht="14.4" x14ac:dyDescent="0.25">
      <c r="Q44341" s="75"/>
      <c r="R44341"/>
      <c r="S44341"/>
      <c r="T44341" s="74"/>
    </row>
    <row r="44342" spans="17:20" ht="14.4" x14ac:dyDescent="0.25">
      <c r="Q44342" s="75"/>
      <c r="R44342"/>
      <c r="S44342"/>
      <c r="T44342" s="74"/>
    </row>
    <row r="44343" spans="17:20" ht="14.4" x14ac:dyDescent="0.25">
      <c r="Q44343" s="75"/>
      <c r="R44343"/>
      <c r="S44343"/>
      <c r="T44343" s="74"/>
    </row>
    <row r="44344" spans="17:20" ht="14.4" x14ac:dyDescent="0.25">
      <c r="Q44344" s="75"/>
      <c r="R44344"/>
      <c r="S44344"/>
      <c r="T44344" s="74"/>
    </row>
    <row r="44345" spans="17:20" ht="14.4" x14ac:dyDescent="0.25">
      <c r="Q44345" s="75"/>
      <c r="R44345"/>
      <c r="S44345"/>
      <c r="T44345" s="74"/>
    </row>
    <row r="44346" spans="17:20" ht="14.4" x14ac:dyDescent="0.25">
      <c r="Q44346" s="75"/>
      <c r="R44346"/>
      <c r="S44346"/>
      <c r="T44346" s="74"/>
    </row>
    <row r="44347" spans="17:20" ht="14.4" x14ac:dyDescent="0.25">
      <c r="Q44347" s="75"/>
      <c r="R44347"/>
      <c r="S44347"/>
      <c r="T44347" s="74"/>
    </row>
    <row r="44348" spans="17:20" ht="14.4" x14ac:dyDescent="0.25">
      <c r="Q44348" s="75"/>
      <c r="R44348"/>
      <c r="S44348"/>
      <c r="T44348" s="74"/>
    </row>
    <row r="44349" spans="17:20" ht="14.4" x14ac:dyDescent="0.25">
      <c r="Q44349" s="75"/>
      <c r="R44349"/>
      <c r="S44349"/>
      <c r="T44349" s="74"/>
    </row>
    <row r="44350" spans="17:20" ht="14.4" x14ac:dyDescent="0.25">
      <c r="Q44350" s="75"/>
      <c r="R44350"/>
      <c r="S44350"/>
      <c r="T44350" s="74"/>
    </row>
    <row r="44351" spans="17:20" ht="14.4" x14ac:dyDescent="0.25">
      <c r="Q44351" s="75"/>
      <c r="R44351"/>
      <c r="S44351"/>
      <c r="T44351" s="74"/>
    </row>
    <row r="44352" spans="17:20" ht="14.4" x14ac:dyDescent="0.25">
      <c r="Q44352" s="75"/>
      <c r="R44352"/>
      <c r="S44352"/>
      <c r="T44352" s="74"/>
    </row>
    <row r="44353" spans="17:20" ht="14.4" x14ac:dyDescent="0.25">
      <c r="Q44353" s="75"/>
      <c r="R44353"/>
      <c r="S44353"/>
      <c r="T44353" s="74"/>
    </row>
    <row r="44354" spans="17:20" ht="14.4" x14ac:dyDescent="0.25">
      <c r="Q44354" s="75"/>
      <c r="R44354"/>
      <c r="S44354"/>
      <c r="T44354" s="74"/>
    </row>
    <row r="44355" spans="17:20" ht="14.4" x14ac:dyDescent="0.25">
      <c r="Q44355" s="75"/>
      <c r="R44355"/>
      <c r="S44355"/>
      <c r="T44355" s="74"/>
    </row>
    <row r="44356" spans="17:20" ht="14.4" x14ac:dyDescent="0.25">
      <c r="Q44356" s="75"/>
      <c r="R44356"/>
      <c r="S44356"/>
      <c r="T44356" s="74"/>
    </row>
    <row r="44357" spans="17:20" ht="14.4" x14ac:dyDescent="0.25">
      <c r="Q44357" s="75"/>
      <c r="R44357"/>
      <c r="S44357"/>
      <c r="T44357" s="74"/>
    </row>
    <row r="44358" spans="17:20" ht="14.4" x14ac:dyDescent="0.25">
      <c r="Q44358" s="75"/>
      <c r="R44358"/>
      <c r="S44358"/>
      <c r="T44358" s="74"/>
    </row>
    <row r="44359" spans="17:20" ht="14.4" x14ac:dyDescent="0.25">
      <c r="Q44359" s="75"/>
      <c r="R44359"/>
      <c r="S44359"/>
      <c r="T44359" s="74"/>
    </row>
    <row r="44360" spans="17:20" ht="14.4" x14ac:dyDescent="0.25">
      <c r="Q44360" s="75"/>
      <c r="R44360"/>
      <c r="S44360"/>
      <c r="T44360" s="74"/>
    </row>
    <row r="44361" spans="17:20" ht="14.4" x14ac:dyDescent="0.25">
      <c r="Q44361" s="75"/>
      <c r="R44361"/>
      <c r="S44361"/>
      <c r="T44361" s="74"/>
    </row>
    <row r="44362" spans="17:20" ht="14.4" x14ac:dyDescent="0.25">
      <c r="Q44362" s="75"/>
      <c r="R44362"/>
      <c r="S44362"/>
      <c r="T44362" s="74"/>
    </row>
    <row r="44363" spans="17:20" ht="14.4" x14ac:dyDescent="0.25">
      <c r="Q44363" s="75"/>
      <c r="R44363"/>
      <c r="S44363"/>
      <c r="T44363" s="74"/>
    </row>
    <row r="44364" spans="17:20" ht="14.4" x14ac:dyDescent="0.25">
      <c r="Q44364" s="75"/>
      <c r="R44364"/>
      <c r="S44364"/>
      <c r="T44364" s="74"/>
    </row>
    <row r="44365" spans="17:20" ht="14.4" x14ac:dyDescent="0.25">
      <c r="Q44365" s="75"/>
      <c r="R44365"/>
      <c r="S44365"/>
      <c r="T44365" s="74"/>
    </row>
    <row r="44366" spans="17:20" ht="14.4" x14ac:dyDescent="0.25">
      <c r="Q44366" s="75"/>
      <c r="R44366"/>
      <c r="S44366"/>
      <c r="T44366" s="74"/>
    </row>
    <row r="44367" spans="17:20" ht="14.4" x14ac:dyDescent="0.25">
      <c r="Q44367" s="75"/>
      <c r="R44367"/>
      <c r="S44367"/>
      <c r="T44367" s="74"/>
    </row>
    <row r="44368" spans="17:20" ht="14.4" x14ac:dyDescent="0.25">
      <c r="Q44368" s="75"/>
      <c r="R44368"/>
      <c r="S44368"/>
      <c r="T44368" s="74"/>
    </row>
    <row r="44369" spans="17:20" ht="14.4" x14ac:dyDescent="0.25">
      <c r="Q44369" s="75"/>
      <c r="R44369"/>
      <c r="S44369"/>
      <c r="T44369" s="74"/>
    </row>
    <row r="44370" spans="17:20" ht="14.4" x14ac:dyDescent="0.25">
      <c r="Q44370" s="75"/>
      <c r="R44370"/>
      <c r="S44370"/>
      <c r="T44370" s="74"/>
    </row>
    <row r="44371" spans="17:20" ht="14.4" x14ac:dyDescent="0.25">
      <c r="Q44371" s="75"/>
      <c r="R44371"/>
      <c r="S44371"/>
      <c r="T44371" s="74"/>
    </row>
    <row r="44372" spans="17:20" ht="14.4" x14ac:dyDescent="0.25">
      <c r="Q44372" s="75"/>
      <c r="R44372"/>
      <c r="S44372"/>
      <c r="T44372" s="74"/>
    </row>
    <row r="44373" spans="17:20" ht="14.4" x14ac:dyDescent="0.25">
      <c r="Q44373" s="75"/>
      <c r="R44373"/>
      <c r="S44373"/>
      <c r="T44373" s="74"/>
    </row>
    <row r="44374" spans="17:20" ht="14.4" x14ac:dyDescent="0.25">
      <c r="Q44374" s="75"/>
      <c r="R44374"/>
      <c r="S44374"/>
      <c r="T44374" s="74"/>
    </row>
    <row r="44375" spans="17:20" ht="14.4" x14ac:dyDescent="0.25">
      <c r="Q44375" s="75"/>
      <c r="R44375"/>
      <c r="S44375"/>
      <c r="T44375" s="74"/>
    </row>
    <row r="44376" spans="17:20" ht="14.4" x14ac:dyDescent="0.25">
      <c r="Q44376" s="75"/>
      <c r="R44376"/>
      <c r="S44376"/>
      <c r="T44376" s="74"/>
    </row>
    <row r="44377" spans="17:20" ht="14.4" x14ac:dyDescent="0.25">
      <c r="Q44377" s="75"/>
      <c r="R44377"/>
      <c r="S44377"/>
      <c r="T44377" s="74"/>
    </row>
    <row r="44378" spans="17:20" ht="14.4" x14ac:dyDescent="0.25">
      <c r="Q44378" s="75"/>
      <c r="R44378"/>
      <c r="S44378"/>
      <c r="T44378" s="74"/>
    </row>
    <row r="44379" spans="17:20" ht="14.4" x14ac:dyDescent="0.25">
      <c r="Q44379" s="75"/>
      <c r="R44379"/>
      <c r="S44379"/>
      <c r="T44379" s="74"/>
    </row>
    <row r="44380" spans="17:20" ht="14.4" x14ac:dyDescent="0.25">
      <c r="Q44380" s="75"/>
      <c r="R44380"/>
      <c r="S44380"/>
      <c r="T44380" s="74"/>
    </row>
    <row r="44381" spans="17:20" ht="14.4" x14ac:dyDescent="0.25">
      <c r="Q44381" s="75"/>
      <c r="R44381"/>
      <c r="S44381"/>
      <c r="T44381" s="74"/>
    </row>
    <row r="44382" spans="17:20" ht="14.4" x14ac:dyDescent="0.25">
      <c r="Q44382" s="75"/>
      <c r="R44382"/>
      <c r="S44382"/>
      <c r="T44382" s="74"/>
    </row>
    <row r="44383" spans="17:20" ht="14.4" x14ac:dyDescent="0.25">
      <c r="Q44383" s="75"/>
      <c r="R44383"/>
      <c r="S44383"/>
      <c r="T44383" s="74"/>
    </row>
    <row r="44384" spans="17:20" ht="14.4" x14ac:dyDescent="0.25">
      <c r="Q44384" s="75"/>
      <c r="R44384"/>
      <c r="S44384"/>
      <c r="T44384" s="74"/>
    </row>
    <row r="44385" spans="17:20" ht="14.4" x14ac:dyDescent="0.25">
      <c r="Q44385" s="75"/>
      <c r="R44385"/>
      <c r="S44385"/>
      <c r="T44385" s="74"/>
    </row>
    <row r="44386" spans="17:20" ht="14.4" x14ac:dyDescent="0.25">
      <c r="Q44386" s="75"/>
      <c r="R44386"/>
      <c r="S44386"/>
      <c r="T44386" s="74"/>
    </row>
    <row r="44387" spans="17:20" ht="14.4" x14ac:dyDescent="0.25">
      <c r="Q44387" s="75"/>
      <c r="R44387"/>
      <c r="S44387"/>
      <c r="T44387" s="74"/>
    </row>
    <row r="44388" spans="17:20" ht="14.4" x14ac:dyDescent="0.25">
      <c r="Q44388" s="75"/>
      <c r="R44388"/>
      <c r="S44388"/>
      <c r="T44388" s="74"/>
    </row>
    <row r="44389" spans="17:20" ht="14.4" x14ac:dyDescent="0.25">
      <c r="Q44389" s="75"/>
      <c r="R44389"/>
      <c r="S44389"/>
      <c r="T44389" s="74"/>
    </row>
    <row r="44390" spans="17:20" ht="14.4" x14ac:dyDescent="0.25">
      <c r="Q44390" s="75"/>
      <c r="R44390"/>
      <c r="S44390"/>
      <c r="T44390" s="74"/>
    </row>
    <row r="44391" spans="17:20" ht="14.4" x14ac:dyDescent="0.25">
      <c r="Q44391" s="75"/>
      <c r="R44391"/>
      <c r="S44391"/>
      <c r="T44391" s="74"/>
    </row>
    <row r="44392" spans="17:20" ht="14.4" x14ac:dyDescent="0.25">
      <c r="Q44392" s="75"/>
      <c r="R44392"/>
      <c r="S44392"/>
      <c r="T44392" s="74"/>
    </row>
    <row r="44393" spans="17:20" ht="14.4" x14ac:dyDescent="0.25">
      <c r="Q44393" s="75"/>
      <c r="R44393"/>
      <c r="S44393"/>
      <c r="T44393" s="74"/>
    </row>
    <row r="44394" spans="17:20" ht="14.4" x14ac:dyDescent="0.25">
      <c r="Q44394" s="75"/>
      <c r="R44394"/>
      <c r="S44394"/>
      <c r="T44394" s="74"/>
    </row>
    <row r="44395" spans="17:20" ht="14.4" x14ac:dyDescent="0.25">
      <c r="Q44395" s="75"/>
      <c r="R44395"/>
      <c r="S44395"/>
      <c r="T44395" s="74"/>
    </row>
    <row r="44396" spans="17:20" ht="14.4" x14ac:dyDescent="0.25">
      <c r="Q44396" s="75"/>
      <c r="R44396"/>
      <c r="S44396"/>
      <c r="T44396" s="74"/>
    </row>
    <row r="44397" spans="17:20" ht="14.4" x14ac:dyDescent="0.25">
      <c r="Q44397" s="75"/>
      <c r="R44397"/>
      <c r="S44397"/>
      <c r="T44397" s="74"/>
    </row>
    <row r="44398" spans="17:20" ht="14.4" x14ac:dyDescent="0.25">
      <c r="Q44398" s="75"/>
      <c r="R44398"/>
      <c r="S44398"/>
      <c r="T44398" s="74"/>
    </row>
    <row r="44399" spans="17:20" ht="14.4" x14ac:dyDescent="0.25">
      <c r="Q44399" s="75"/>
      <c r="R44399"/>
      <c r="S44399"/>
      <c r="T44399" s="74"/>
    </row>
    <row r="44400" spans="17:20" ht="14.4" x14ac:dyDescent="0.25">
      <c r="Q44400" s="75"/>
      <c r="R44400"/>
      <c r="S44400"/>
      <c r="T44400" s="74"/>
    </row>
    <row r="44401" spans="17:20" ht="14.4" x14ac:dyDescent="0.25">
      <c r="Q44401" s="75"/>
      <c r="R44401"/>
      <c r="S44401"/>
      <c r="T44401" s="74"/>
    </row>
    <row r="44402" spans="17:20" ht="14.4" x14ac:dyDescent="0.25">
      <c r="Q44402" s="75"/>
      <c r="R44402"/>
      <c r="S44402"/>
      <c r="T44402" s="74"/>
    </row>
    <row r="44403" spans="17:20" ht="14.4" x14ac:dyDescent="0.25">
      <c r="Q44403" s="75"/>
      <c r="R44403"/>
      <c r="S44403"/>
      <c r="T44403" s="74"/>
    </row>
    <row r="44404" spans="17:20" ht="14.4" x14ac:dyDescent="0.25">
      <c r="Q44404" s="75"/>
      <c r="R44404"/>
      <c r="S44404"/>
      <c r="T44404" s="74"/>
    </row>
    <row r="44405" spans="17:20" ht="14.4" x14ac:dyDescent="0.25">
      <c r="Q44405" s="75"/>
      <c r="R44405"/>
      <c r="S44405"/>
      <c r="T44405" s="74"/>
    </row>
    <row r="44406" spans="17:20" ht="14.4" x14ac:dyDescent="0.25">
      <c r="Q44406" s="75"/>
      <c r="R44406"/>
      <c r="S44406"/>
      <c r="T44406" s="74"/>
    </row>
    <row r="44407" spans="17:20" ht="14.4" x14ac:dyDescent="0.25">
      <c r="Q44407" s="75"/>
      <c r="R44407"/>
      <c r="S44407"/>
      <c r="T44407" s="74"/>
    </row>
    <row r="44408" spans="17:20" ht="14.4" x14ac:dyDescent="0.25">
      <c r="Q44408" s="75"/>
      <c r="R44408"/>
      <c r="S44408"/>
      <c r="T44408" s="74"/>
    </row>
    <row r="44409" spans="17:20" ht="14.4" x14ac:dyDescent="0.25">
      <c r="Q44409" s="75"/>
      <c r="R44409"/>
      <c r="S44409"/>
      <c r="T44409" s="74"/>
    </row>
    <row r="44410" spans="17:20" ht="14.4" x14ac:dyDescent="0.25">
      <c r="Q44410" s="75"/>
      <c r="R44410"/>
      <c r="S44410"/>
      <c r="T44410" s="74"/>
    </row>
    <row r="44411" spans="17:20" ht="14.4" x14ac:dyDescent="0.25">
      <c r="Q44411" s="75"/>
      <c r="R44411"/>
      <c r="S44411"/>
      <c r="T44411" s="74"/>
    </row>
    <row r="44412" spans="17:20" ht="14.4" x14ac:dyDescent="0.25">
      <c r="Q44412" s="75"/>
      <c r="R44412"/>
      <c r="S44412"/>
      <c r="T44412" s="74"/>
    </row>
    <row r="44413" spans="17:20" ht="14.4" x14ac:dyDescent="0.25">
      <c r="Q44413" s="75"/>
      <c r="R44413"/>
      <c r="S44413"/>
      <c r="T44413" s="74"/>
    </row>
    <row r="44414" spans="17:20" ht="14.4" x14ac:dyDescent="0.25">
      <c r="Q44414" s="75"/>
      <c r="R44414"/>
      <c r="S44414"/>
      <c r="T44414" s="74"/>
    </row>
    <row r="44415" spans="17:20" ht="14.4" x14ac:dyDescent="0.25">
      <c r="Q44415" s="75"/>
      <c r="R44415"/>
      <c r="S44415"/>
      <c r="T44415" s="74"/>
    </row>
    <row r="44416" spans="17:20" ht="14.4" x14ac:dyDescent="0.25">
      <c r="Q44416" s="75"/>
      <c r="R44416"/>
      <c r="S44416"/>
      <c r="T44416" s="74"/>
    </row>
    <row r="44417" spans="17:20" ht="14.4" x14ac:dyDescent="0.25">
      <c r="Q44417" s="75"/>
      <c r="R44417"/>
      <c r="S44417"/>
      <c r="T44417" s="74"/>
    </row>
    <row r="44418" spans="17:20" ht="14.4" x14ac:dyDescent="0.25">
      <c r="Q44418" s="75"/>
      <c r="R44418"/>
      <c r="S44418"/>
      <c r="T44418" s="74"/>
    </row>
    <row r="44419" spans="17:20" ht="14.4" x14ac:dyDescent="0.25">
      <c r="Q44419" s="75"/>
      <c r="R44419"/>
      <c r="S44419"/>
      <c r="T44419" s="74"/>
    </row>
    <row r="44420" spans="17:20" ht="14.4" x14ac:dyDescent="0.25">
      <c r="Q44420" s="75"/>
      <c r="R44420"/>
      <c r="S44420"/>
      <c r="T44420" s="74"/>
    </row>
    <row r="44421" spans="17:20" ht="14.4" x14ac:dyDescent="0.25">
      <c r="Q44421" s="75"/>
      <c r="R44421"/>
      <c r="S44421"/>
      <c r="T44421" s="74"/>
    </row>
    <row r="44422" spans="17:20" ht="14.4" x14ac:dyDescent="0.25">
      <c r="Q44422" s="75"/>
      <c r="R44422"/>
      <c r="S44422"/>
      <c r="T44422" s="74"/>
    </row>
    <row r="44423" spans="17:20" ht="14.4" x14ac:dyDescent="0.25">
      <c r="Q44423" s="75"/>
      <c r="R44423"/>
      <c r="S44423"/>
      <c r="T44423" s="74"/>
    </row>
    <row r="44424" spans="17:20" ht="14.4" x14ac:dyDescent="0.25">
      <c r="Q44424" s="75"/>
      <c r="R44424"/>
      <c r="S44424"/>
      <c r="T44424" s="74"/>
    </row>
    <row r="44425" spans="17:20" ht="14.4" x14ac:dyDescent="0.25">
      <c r="Q44425" s="75"/>
      <c r="R44425"/>
      <c r="S44425"/>
      <c r="T44425" s="74"/>
    </row>
    <row r="44426" spans="17:20" ht="14.4" x14ac:dyDescent="0.25">
      <c r="Q44426" s="75"/>
      <c r="R44426"/>
      <c r="S44426"/>
      <c r="T44426" s="74"/>
    </row>
    <row r="44427" spans="17:20" ht="14.4" x14ac:dyDescent="0.25">
      <c r="Q44427" s="75"/>
      <c r="R44427"/>
      <c r="S44427"/>
      <c r="T44427" s="74"/>
    </row>
    <row r="44428" spans="17:20" ht="14.4" x14ac:dyDescent="0.25">
      <c r="Q44428" s="75"/>
      <c r="R44428"/>
      <c r="S44428"/>
      <c r="T44428" s="74"/>
    </row>
    <row r="44429" spans="17:20" ht="14.4" x14ac:dyDescent="0.25">
      <c r="Q44429" s="75"/>
      <c r="R44429"/>
      <c r="S44429"/>
      <c r="T44429" s="74"/>
    </row>
    <row r="44430" spans="17:20" ht="14.4" x14ac:dyDescent="0.25">
      <c r="Q44430" s="75"/>
      <c r="R44430"/>
      <c r="S44430"/>
      <c r="T44430" s="74"/>
    </row>
    <row r="44431" spans="17:20" ht="14.4" x14ac:dyDescent="0.25">
      <c r="Q44431" s="75"/>
      <c r="R44431"/>
      <c r="S44431"/>
      <c r="T44431" s="74"/>
    </row>
    <row r="44432" spans="17:20" ht="14.4" x14ac:dyDescent="0.25">
      <c r="Q44432" s="75"/>
      <c r="R44432"/>
      <c r="S44432"/>
      <c r="T44432" s="74"/>
    </row>
    <row r="44433" spans="17:20" ht="14.4" x14ac:dyDescent="0.25">
      <c r="Q44433" s="75"/>
      <c r="R44433"/>
      <c r="S44433"/>
      <c r="T44433" s="74"/>
    </row>
    <row r="44434" spans="17:20" ht="14.4" x14ac:dyDescent="0.25">
      <c r="Q44434" s="75"/>
      <c r="R44434"/>
      <c r="S44434"/>
      <c r="T44434" s="74"/>
    </row>
    <row r="44435" spans="17:20" ht="14.4" x14ac:dyDescent="0.25">
      <c r="Q44435" s="75"/>
      <c r="R44435"/>
      <c r="S44435"/>
      <c r="T44435" s="74"/>
    </row>
    <row r="44436" spans="17:20" ht="14.4" x14ac:dyDescent="0.25">
      <c r="Q44436" s="75"/>
      <c r="R44436"/>
      <c r="S44436"/>
      <c r="T44436" s="74"/>
    </row>
    <row r="44437" spans="17:20" ht="14.4" x14ac:dyDescent="0.25">
      <c r="Q44437" s="75"/>
      <c r="R44437"/>
      <c r="S44437"/>
      <c r="T44437" s="74"/>
    </row>
    <row r="44438" spans="17:20" ht="14.4" x14ac:dyDescent="0.25">
      <c r="Q44438" s="75"/>
      <c r="R44438"/>
      <c r="S44438"/>
      <c r="T44438" s="74"/>
    </row>
    <row r="44439" spans="17:20" ht="14.4" x14ac:dyDescent="0.25">
      <c r="Q44439" s="75"/>
      <c r="R44439"/>
      <c r="S44439"/>
      <c r="T44439" s="74"/>
    </row>
    <row r="44440" spans="17:20" ht="14.4" x14ac:dyDescent="0.25">
      <c r="Q44440" s="75"/>
      <c r="R44440"/>
      <c r="S44440"/>
      <c r="T44440" s="74"/>
    </row>
    <row r="44441" spans="17:20" ht="14.4" x14ac:dyDescent="0.25">
      <c r="Q44441" s="75"/>
      <c r="R44441"/>
      <c r="S44441"/>
      <c r="T44441" s="74"/>
    </row>
    <row r="44442" spans="17:20" ht="14.4" x14ac:dyDescent="0.25">
      <c r="Q44442" s="75"/>
      <c r="R44442"/>
      <c r="S44442"/>
      <c r="T44442" s="74"/>
    </row>
    <row r="44443" spans="17:20" ht="14.4" x14ac:dyDescent="0.25">
      <c r="Q44443" s="75"/>
      <c r="R44443"/>
      <c r="S44443"/>
      <c r="T44443" s="74"/>
    </row>
    <row r="44444" spans="17:20" ht="14.4" x14ac:dyDescent="0.25">
      <c r="Q44444" s="75"/>
      <c r="R44444"/>
      <c r="S44444"/>
      <c r="T44444" s="74"/>
    </row>
    <row r="44445" spans="17:20" ht="14.4" x14ac:dyDescent="0.25">
      <c r="Q44445" s="75"/>
      <c r="R44445"/>
      <c r="S44445"/>
      <c r="T44445" s="74"/>
    </row>
    <row r="44446" spans="17:20" ht="14.4" x14ac:dyDescent="0.25">
      <c r="Q44446" s="75"/>
      <c r="R44446"/>
      <c r="S44446"/>
      <c r="T44446" s="74"/>
    </row>
    <row r="44447" spans="17:20" ht="14.4" x14ac:dyDescent="0.25">
      <c r="Q44447" s="75"/>
      <c r="R44447"/>
      <c r="S44447"/>
      <c r="T44447" s="74"/>
    </row>
    <row r="44448" spans="17:20" ht="14.4" x14ac:dyDescent="0.25">
      <c r="Q44448" s="75"/>
      <c r="R44448"/>
      <c r="S44448"/>
      <c r="T44448" s="74"/>
    </row>
    <row r="44449" spans="17:20" ht="14.4" x14ac:dyDescent="0.25">
      <c r="Q44449" s="75"/>
      <c r="R44449"/>
      <c r="S44449"/>
      <c r="T44449" s="74"/>
    </row>
    <row r="44450" spans="17:20" ht="14.4" x14ac:dyDescent="0.25">
      <c r="Q44450" s="75"/>
      <c r="R44450"/>
      <c r="S44450"/>
      <c r="T44450" s="74"/>
    </row>
    <row r="44451" spans="17:20" ht="14.4" x14ac:dyDescent="0.25">
      <c r="Q44451" s="75"/>
      <c r="R44451"/>
      <c r="S44451"/>
      <c r="T44451" s="74"/>
    </row>
    <row r="44452" spans="17:20" ht="14.4" x14ac:dyDescent="0.25">
      <c r="Q44452" s="75"/>
      <c r="R44452"/>
      <c r="S44452"/>
      <c r="T44452" s="74"/>
    </row>
    <row r="44453" spans="17:20" ht="14.4" x14ac:dyDescent="0.25">
      <c r="Q44453" s="75"/>
      <c r="R44453"/>
      <c r="S44453"/>
      <c r="T44453" s="74"/>
    </row>
    <row r="44454" spans="17:20" ht="14.4" x14ac:dyDescent="0.25">
      <c r="Q44454" s="75"/>
      <c r="R44454"/>
      <c r="S44454"/>
      <c r="T44454" s="74"/>
    </row>
    <row r="44455" spans="17:20" ht="14.4" x14ac:dyDescent="0.25">
      <c r="Q44455" s="75"/>
      <c r="R44455"/>
      <c r="S44455"/>
      <c r="T44455" s="74"/>
    </row>
    <row r="44456" spans="17:20" ht="14.4" x14ac:dyDescent="0.25">
      <c r="Q44456" s="75"/>
      <c r="R44456"/>
      <c r="S44456"/>
      <c r="T44456" s="74"/>
    </row>
    <row r="44457" spans="17:20" ht="14.4" x14ac:dyDescent="0.25">
      <c r="Q44457" s="75"/>
      <c r="R44457"/>
      <c r="S44457"/>
      <c r="T44457" s="74"/>
    </row>
    <row r="44458" spans="17:20" ht="14.4" x14ac:dyDescent="0.25">
      <c r="Q44458" s="75"/>
      <c r="R44458"/>
      <c r="S44458"/>
      <c r="T44458" s="74"/>
    </row>
    <row r="44459" spans="17:20" ht="14.4" x14ac:dyDescent="0.25">
      <c r="Q44459" s="75"/>
      <c r="R44459"/>
      <c r="S44459"/>
      <c r="T44459" s="74"/>
    </row>
    <row r="44460" spans="17:20" ht="14.4" x14ac:dyDescent="0.25">
      <c r="Q44460" s="75"/>
      <c r="R44460"/>
      <c r="S44460"/>
      <c r="T44460" s="74"/>
    </row>
    <row r="44461" spans="17:20" ht="14.4" x14ac:dyDescent="0.25">
      <c r="Q44461" s="75"/>
      <c r="R44461"/>
      <c r="S44461"/>
      <c r="T44461" s="74"/>
    </row>
    <row r="44462" spans="17:20" ht="14.4" x14ac:dyDescent="0.25">
      <c r="Q44462" s="75"/>
      <c r="R44462"/>
      <c r="S44462"/>
      <c r="T44462" s="74"/>
    </row>
    <row r="44463" spans="17:20" ht="14.4" x14ac:dyDescent="0.25">
      <c r="Q44463" s="75"/>
      <c r="R44463"/>
      <c r="S44463"/>
      <c r="T44463" s="74"/>
    </row>
    <row r="44464" spans="17:20" ht="14.4" x14ac:dyDescent="0.25">
      <c r="Q44464" s="75"/>
      <c r="R44464"/>
      <c r="S44464"/>
      <c r="T44464" s="74"/>
    </row>
    <row r="44465" spans="17:20" ht="14.4" x14ac:dyDescent="0.25">
      <c r="Q44465" s="75"/>
      <c r="R44465"/>
      <c r="S44465"/>
      <c r="T44465" s="74"/>
    </row>
    <row r="44466" spans="17:20" ht="14.4" x14ac:dyDescent="0.25">
      <c r="Q44466" s="75"/>
      <c r="R44466"/>
      <c r="S44466"/>
      <c r="T44466" s="74"/>
    </row>
    <row r="44467" spans="17:20" ht="14.4" x14ac:dyDescent="0.25">
      <c r="Q44467" s="75"/>
      <c r="R44467"/>
      <c r="S44467"/>
      <c r="T44467" s="74"/>
    </row>
    <row r="44468" spans="17:20" ht="14.4" x14ac:dyDescent="0.25">
      <c r="Q44468" s="75"/>
      <c r="R44468"/>
      <c r="S44468"/>
      <c r="T44468" s="74"/>
    </row>
    <row r="44469" spans="17:20" ht="14.4" x14ac:dyDescent="0.25">
      <c r="Q44469" s="75"/>
      <c r="R44469"/>
      <c r="S44469"/>
      <c r="T44469" s="74"/>
    </row>
    <row r="44470" spans="17:20" ht="14.4" x14ac:dyDescent="0.25">
      <c r="Q44470" s="75"/>
      <c r="R44470"/>
      <c r="S44470"/>
      <c r="T44470" s="74"/>
    </row>
    <row r="44471" spans="17:20" ht="14.4" x14ac:dyDescent="0.25">
      <c r="Q44471" s="75"/>
      <c r="R44471"/>
      <c r="S44471"/>
      <c r="T44471" s="74"/>
    </row>
    <row r="44472" spans="17:20" ht="14.4" x14ac:dyDescent="0.25">
      <c r="Q44472" s="75"/>
      <c r="R44472"/>
      <c r="S44472"/>
      <c r="T44472" s="74"/>
    </row>
    <row r="44473" spans="17:20" ht="14.4" x14ac:dyDescent="0.25">
      <c r="Q44473" s="75"/>
      <c r="R44473"/>
      <c r="S44473"/>
      <c r="T44473" s="74"/>
    </row>
    <row r="44474" spans="17:20" ht="14.4" x14ac:dyDescent="0.25">
      <c r="Q44474" s="75"/>
      <c r="R44474"/>
      <c r="S44474"/>
      <c r="T44474" s="74"/>
    </row>
    <row r="44475" spans="17:20" ht="14.4" x14ac:dyDescent="0.25">
      <c r="Q44475" s="75"/>
      <c r="R44475"/>
      <c r="S44475"/>
      <c r="T44475" s="74"/>
    </row>
    <row r="44476" spans="17:20" ht="14.4" x14ac:dyDescent="0.25">
      <c r="Q44476" s="75"/>
      <c r="R44476"/>
      <c r="S44476"/>
      <c r="T44476" s="74"/>
    </row>
    <row r="44477" spans="17:20" ht="14.4" x14ac:dyDescent="0.25">
      <c r="Q44477" s="75"/>
      <c r="R44477"/>
      <c r="S44477"/>
      <c r="T44477" s="74"/>
    </row>
    <row r="44478" spans="17:20" ht="14.4" x14ac:dyDescent="0.25">
      <c r="Q44478" s="75"/>
      <c r="R44478"/>
      <c r="S44478"/>
      <c r="T44478" s="74"/>
    </row>
    <row r="44479" spans="17:20" ht="14.4" x14ac:dyDescent="0.25">
      <c r="Q44479" s="75"/>
      <c r="R44479"/>
      <c r="S44479"/>
      <c r="T44479" s="74"/>
    </row>
    <row r="44480" spans="17:20" ht="14.4" x14ac:dyDescent="0.25">
      <c r="Q44480" s="75"/>
      <c r="R44480"/>
      <c r="S44480"/>
      <c r="T44480" s="74"/>
    </row>
    <row r="44481" spans="17:20" ht="14.4" x14ac:dyDescent="0.25">
      <c r="Q44481" s="75"/>
      <c r="R44481"/>
      <c r="S44481"/>
      <c r="T44481" s="74"/>
    </row>
    <row r="44482" spans="17:20" ht="14.4" x14ac:dyDescent="0.25">
      <c r="Q44482" s="75"/>
      <c r="R44482"/>
      <c r="S44482"/>
      <c r="T44482" s="74"/>
    </row>
    <row r="44483" spans="17:20" ht="14.4" x14ac:dyDescent="0.25">
      <c r="Q44483" s="75"/>
      <c r="R44483"/>
      <c r="S44483"/>
      <c r="T44483" s="74"/>
    </row>
    <row r="44484" spans="17:20" ht="14.4" x14ac:dyDescent="0.25">
      <c r="Q44484" s="75"/>
      <c r="R44484"/>
      <c r="S44484"/>
      <c r="T44484" s="74"/>
    </row>
    <row r="44485" spans="17:20" ht="14.4" x14ac:dyDescent="0.25">
      <c r="Q44485" s="75"/>
      <c r="R44485"/>
      <c r="S44485"/>
      <c r="T44485" s="74"/>
    </row>
    <row r="44486" spans="17:20" ht="14.4" x14ac:dyDescent="0.25">
      <c r="Q44486" s="75"/>
      <c r="R44486"/>
      <c r="S44486"/>
      <c r="T44486" s="74"/>
    </row>
    <row r="44487" spans="17:20" ht="14.4" x14ac:dyDescent="0.25">
      <c r="Q44487" s="75"/>
      <c r="R44487"/>
      <c r="S44487"/>
      <c r="T44487" s="74"/>
    </row>
    <row r="44488" spans="17:20" ht="14.4" x14ac:dyDescent="0.25">
      <c r="Q44488" s="75"/>
      <c r="R44488"/>
      <c r="S44488"/>
      <c r="T44488" s="74"/>
    </row>
    <row r="44489" spans="17:20" ht="14.4" x14ac:dyDescent="0.25">
      <c r="Q44489" s="75"/>
      <c r="R44489"/>
      <c r="S44489"/>
      <c r="T44489" s="74"/>
    </row>
    <row r="44490" spans="17:20" ht="14.4" x14ac:dyDescent="0.25">
      <c r="Q44490" s="75"/>
      <c r="R44490"/>
      <c r="S44490"/>
      <c r="T44490" s="74"/>
    </row>
    <row r="44491" spans="17:20" ht="14.4" x14ac:dyDescent="0.25">
      <c r="Q44491" s="75"/>
      <c r="R44491"/>
      <c r="S44491"/>
      <c r="T44491" s="74"/>
    </row>
    <row r="44492" spans="17:20" ht="14.4" x14ac:dyDescent="0.25">
      <c r="Q44492" s="75"/>
      <c r="R44492"/>
      <c r="S44492"/>
      <c r="T44492" s="74"/>
    </row>
    <row r="44493" spans="17:20" ht="14.4" x14ac:dyDescent="0.25">
      <c r="Q44493" s="75"/>
      <c r="R44493"/>
      <c r="S44493"/>
      <c r="T44493" s="74"/>
    </row>
    <row r="44494" spans="17:20" ht="14.4" x14ac:dyDescent="0.25">
      <c r="Q44494" s="75"/>
      <c r="R44494"/>
      <c r="S44494"/>
      <c r="T44494" s="74"/>
    </row>
    <row r="44495" spans="17:20" ht="14.4" x14ac:dyDescent="0.25">
      <c r="Q44495" s="75"/>
      <c r="R44495"/>
      <c r="S44495"/>
      <c r="T44495" s="74"/>
    </row>
    <row r="44496" spans="17:20" ht="14.4" x14ac:dyDescent="0.25">
      <c r="Q44496" s="75"/>
      <c r="R44496"/>
      <c r="S44496"/>
      <c r="T44496" s="74"/>
    </row>
    <row r="44497" spans="17:20" ht="14.4" x14ac:dyDescent="0.25">
      <c r="Q44497" s="75"/>
      <c r="R44497"/>
      <c r="S44497"/>
      <c r="T44497" s="74"/>
    </row>
    <row r="44498" spans="17:20" ht="14.4" x14ac:dyDescent="0.25">
      <c r="Q44498" s="75"/>
      <c r="R44498"/>
      <c r="S44498"/>
      <c r="T44498" s="74"/>
    </row>
    <row r="44499" spans="17:20" ht="14.4" x14ac:dyDescent="0.25">
      <c r="Q44499" s="75"/>
      <c r="R44499"/>
      <c r="S44499"/>
      <c r="T44499" s="74"/>
    </row>
    <row r="44500" spans="17:20" ht="14.4" x14ac:dyDescent="0.25">
      <c r="Q44500" s="75"/>
      <c r="R44500"/>
      <c r="S44500"/>
      <c r="T44500" s="74"/>
    </row>
    <row r="44501" spans="17:20" ht="14.4" x14ac:dyDescent="0.25">
      <c r="Q44501" s="75"/>
      <c r="R44501"/>
      <c r="S44501"/>
      <c r="T44501" s="74"/>
    </row>
    <row r="44502" spans="17:20" ht="14.4" x14ac:dyDescent="0.25">
      <c r="Q44502" s="75"/>
      <c r="R44502"/>
      <c r="S44502"/>
      <c r="T44502" s="74"/>
    </row>
    <row r="44503" spans="17:20" ht="14.4" x14ac:dyDescent="0.25">
      <c r="Q44503" s="75"/>
      <c r="R44503"/>
      <c r="S44503"/>
      <c r="T44503" s="74"/>
    </row>
    <row r="44504" spans="17:20" ht="14.4" x14ac:dyDescent="0.25">
      <c r="Q44504" s="75"/>
      <c r="R44504"/>
      <c r="S44504"/>
      <c r="T44504" s="74"/>
    </row>
    <row r="44505" spans="17:20" ht="14.4" x14ac:dyDescent="0.25">
      <c r="Q44505" s="75"/>
      <c r="R44505"/>
      <c r="S44505"/>
      <c r="T44505" s="74"/>
    </row>
    <row r="44506" spans="17:20" ht="14.4" x14ac:dyDescent="0.25">
      <c r="Q44506" s="75"/>
      <c r="R44506"/>
      <c r="S44506"/>
      <c r="T44506" s="74"/>
    </row>
    <row r="44507" spans="17:20" ht="14.4" x14ac:dyDescent="0.25">
      <c r="Q44507" s="75"/>
      <c r="R44507"/>
      <c r="S44507"/>
      <c r="T44507" s="74"/>
    </row>
    <row r="44508" spans="17:20" ht="14.4" x14ac:dyDescent="0.25">
      <c r="Q44508" s="75"/>
      <c r="R44508"/>
      <c r="S44508"/>
      <c r="T44508" s="74"/>
    </row>
    <row r="44509" spans="17:20" ht="14.4" x14ac:dyDescent="0.25">
      <c r="Q44509" s="75"/>
      <c r="R44509"/>
      <c r="S44509"/>
      <c r="T44509" s="74"/>
    </row>
    <row r="44510" spans="17:20" ht="14.4" x14ac:dyDescent="0.25">
      <c r="Q44510" s="75"/>
      <c r="R44510"/>
      <c r="S44510"/>
      <c r="T44510" s="74"/>
    </row>
    <row r="44511" spans="17:20" ht="14.4" x14ac:dyDescent="0.25">
      <c r="Q44511" s="75"/>
      <c r="R44511"/>
      <c r="S44511"/>
      <c r="T44511" s="74"/>
    </row>
    <row r="44512" spans="17:20" ht="14.4" x14ac:dyDescent="0.25">
      <c r="Q44512" s="75"/>
      <c r="R44512"/>
      <c r="S44512"/>
      <c r="T44512" s="74"/>
    </row>
    <row r="44513" spans="17:20" ht="14.4" x14ac:dyDescent="0.25">
      <c r="Q44513" s="75"/>
      <c r="R44513"/>
      <c r="S44513"/>
      <c r="T44513" s="74"/>
    </row>
    <row r="44514" spans="17:20" ht="14.4" x14ac:dyDescent="0.25">
      <c r="Q44514" s="75"/>
      <c r="R44514"/>
      <c r="S44514"/>
      <c r="T44514" s="74"/>
    </row>
    <row r="44515" spans="17:20" ht="14.4" x14ac:dyDescent="0.25">
      <c r="Q44515" s="75"/>
      <c r="R44515"/>
      <c r="S44515"/>
      <c r="T44515" s="74"/>
    </row>
    <row r="44516" spans="17:20" ht="14.4" x14ac:dyDescent="0.25">
      <c r="Q44516" s="75"/>
      <c r="R44516"/>
      <c r="S44516"/>
      <c r="T44516" s="74"/>
    </row>
    <row r="44517" spans="17:20" ht="14.4" x14ac:dyDescent="0.25">
      <c r="Q44517" s="75"/>
      <c r="R44517"/>
      <c r="S44517"/>
      <c r="T44517" s="74"/>
    </row>
    <row r="44518" spans="17:20" ht="14.4" x14ac:dyDescent="0.25">
      <c r="Q44518" s="75"/>
      <c r="R44518"/>
      <c r="S44518"/>
      <c r="T44518" s="74"/>
    </row>
    <row r="44519" spans="17:20" ht="14.4" x14ac:dyDescent="0.25">
      <c r="Q44519" s="75"/>
      <c r="R44519"/>
      <c r="S44519"/>
      <c r="T44519" s="74"/>
    </row>
    <row r="44520" spans="17:20" ht="14.4" x14ac:dyDescent="0.25">
      <c r="Q44520" s="75"/>
      <c r="R44520"/>
      <c r="S44520"/>
      <c r="T44520" s="74"/>
    </row>
    <row r="44521" spans="17:20" ht="14.4" x14ac:dyDescent="0.25">
      <c r="Q44521" s="75"/>
      <c r="R44521"/>
      <c r="S44521"/>
      <c r="T44521" s="74"/>
    </row>
    <row r="44522" spans="17:20" ht="14.4" x14ac:dyDescent="0.25">
      <c r="Q44522" s="75"/>
      <c r="R44522"/>
      <c r="S44522"/>
      <c r="T44522" s="74"/>
    </row>
    <row r="44523" spans="17:20" ht="14.4" x14ac:dyDescent="0.25">
      <c r="Q44523" s="75"/>
      <c r="R44523"/>
      <c r="S44523"/>
      <c r="T44523" s="74"/>
    </row>
    <row r="44524" spans="17:20" ht="14.4" x14ac:dyDescent="0.25">
      <c r="Q44524" s="75"/>
      <c r="R44524"/>
      <c r="S44524"/>
      <c r="T44524" s="74"/>
    </row>
    <row r="44525" spans="17:20" ht="14.4" x14ac:dyDescent="0.25">
      <c r="Q44525" s="75"/>
      <c r="R44525"/>
      <c r="S44525"/>
      <c r="T44525" s="74"/>
    </row>
    <row r="44526" spans="17:20" ht="14.4" x14ac:dyDescent="0.25">
      <c r="Q44526" s="75"/>
      <c r="R44526"/>
      <c r="S44526"/>
      <c r="T44526" s="74"/>
    </row>
    <row r="44527" spans="17:20" ht="14.4" x14ac:dyDescent="0.25">
      <c r="Q44527" s="75"/>
      <c r="R44527"/>
      <c r="S44527"/>
      <c r="T44527" s="74"/>
    </row>
    <row r="44528" spans="17:20" ht="14.4" x14ac:dyDescent="0.25">
      <c r="Q44528" s="75"/>
      <c r="R44528"/>
      <c r="S44528"/>
      <c r="T44528" s="74"/>
    </row>
    <row r="44529" spans="17:20" ht="14.4" x14ac:dyDescent="0.25">
      <c r="Q44529" s="75"/>
      <c r="R44529"/>
      <c r="S44529"/>
      <c r="T44529" s="74"/>
    </row>
    <row r="44530" spans="17:20" ht="14.4" x14ac:dyDescent="0.25">
      <c r="Q44530" s="75"/>
      <c r="R44530"/>
      <c r="S44530"/>
      <c r="T44530" s="74"/>
    </row>
    <row r="44531" spans="17:20" ht="14.4" x14ac:dyDescent="0.25">
      <c r="Q44531" s="75"/>
      <c r="R44531"/>
      <c r="S44531"/>
      <c r="T44531" s="74"/>
    </row>
    <row r="44532" spans="17:20" ht="14.4" x14ac:dyDescent="0.25">
      <c r="Q44532" s="75"/>
      <c r="R44532"/>
      <c r="S44532"/>
      <c r="T44532" s="74"/>
    </row>
    <row r="44533" spans="17:20" ht="14.4" x14ac:dyDescent="0.25">
      <c r="Q44533" s="75"/>
      <c r="R44533"/>
      <c r="S44533"/>
      <c r="T44533" s="74"/>
    </row>
    <row r="44534" spans="17:20" ht="14.4" x14ac:dyDescent="0.25">
      <c r="Q44534" s="75"/>
      <c r="R44534"/>
      <c r="S44534"/>
      <c r="T44534" s="74"/>
    </row>
    <row r="44535" spans="17:20" ht="14.4" x14ac:dyDescent="0.25">
      <c r="Q44535" s="75"/>
      <c r="R44535"/>
      <c r="S44535"/>
      <c r="T44535" s="74"/>
    </row>
    <row r="44536" spans="17:20" ht="14.4" x14ac:dyDescent="0.25">
      <c r="Q44536" s="75"/>
      <c r="R44536"/>
      <c r="S44536"/>
      <c r="T44536" s="74"/>
    </row>
    <row r="44537" spans="17:20" ht="14.4" x14ac:dyDescent="0.25">
      <c r="Q44537" s="75"/>
      <c r="R44537"/>
      <c r="S44537"/>
      <c r="T44537" s="74"/>
    </row>
    <row r="44538" spans="17:20" ht="14.4" x14ac:dyDescent="0.25">
      <c r="Q44538" s="75"/>
      <c r="R44538"/>
      <c r="S44538"/>
      <c r="T44538" s="74"/>
    </row>
    <row r="44539" spans="17:20" ht="14.4" x14ac:dyDescent="0.25">
      <c r="Q44539" s="75"/>
      <c r="R44539"/>
      <c r="S44539"/>
      <c r="T44539" s="74"/>
    </row>
    <row r="44540" spans="17:20" ht="14.4" x14ac:dyDescent="0.25">
      <c r="Q44540" s="75"/>
      <c r="R44540"/>
      <c r="S44540"/>
      <c r="T44540" s="74"/>
    </row>
    <row r="44541" spans="17:20" ht="14.4" x14ac:dyDescent="0.25">
      <c r="Q44541" s="75"/>
      <c r="R44541"/>
      <c r="S44541"/>
      <c r="T44541" s="74"/>
    </row>
    <row r="44542" spans="17:20" ht="14.4" x14ac:dyDescent="0.25">
      <c r="Q44542" s="75"/>
      <c r="R44542"/>
      <c r="S44542"/>
      <c r="T44542" s="74"/>
    </row>
    <row r="44543" spans="17:20" ht="14.4" x14ac:dyDescent="0.25">
      <c r="Q44543" s="75"/>
      <c r="R44543"/>
      <c r="S44543"/>
      <c r="T44543" s="74"/>
    </row>
    <row r="44544" spans="17:20" ht="14.4" x14ac:dyDescent="0.25">
      <c r="Q44544" s="75"/>
      <c r="R44544"/>
      <c r="S44544"/>
      <c r="T44544" s="74"/>
    </row>
    <row r="44545" spans="17:20" ht="14.4" x14ac:dyDescent="0.25">
      <c r="Q44545" s="75"/>
      <c r="R44545"/>
      <c r="S44545"/>
      <c r="T44545" s="74"/>
    </row>
    <row r="44546" spans="17:20" ht="14.4" x14ac:dyDescent="0.25">
      <c r="Q44546" s="75"/>
      <c r="R44546"/>
      <c r="S44546"/>
      <c r="T44546" s="74"/>
    </row>
    <row r="44547" spans="17:20" ht="14.4" x14ac:dyDescent="0.25">
      <c r="Q44547" s="75"/>
      <c r="R44547"/>
      <c r="S44547"/>
      <c r="T44547" s="74"/>
    </row>
    <row r="44548" spans="17:20" ht="14.4" x14ac:dyDescent="0.25">
      <c r="Q44548" s="75"/>
      <c r="R44548"/>
      <c r="S44548"/>
      <c r="T44548" s="74"/>
    </row>
    <row r="44549" spans="17:20" ht="14.4" x14ac:dyDescent="0.25">
      <c r="Q44549" s="75"/>
      <c r="R44549"/>
      <c r="S44549"/>
      <c r="T44549" s="74"/>
    </row>
    <row r="44550" spans="17:20" ht="14.4" x14ac:dyDescent="0.25">
      <c r="Q44550" s="75"/>
      <c r="R44550"/>
      <c r="S44550"/>
      <c r="T44550" s="74"/>
    </row>
    <row r="44551" spans="17:20" ht="14.4" x14ac:dyDescent="0.25">
      <c r="Q44551" s="75"/>
      <c r="R44551"/>
      <c r="S44551"/>
      <c r="T44551" s="74"/>
    </row>
    <row r="44552" spans="17:20" ht="14.4" x14ac:dyDescent="0.25">
      <c r="Q44552" s="75"/>
      <c r="R44552"/>
      <c r="S44552"/>
      <c r="T44552" s="74"/>
    </row>
    <row r="44553" spans="17:20" ht="14.4" x14ac:dyDescent="0.25">
      <c r="Q44553" s="75"/>
      <c r="R44553"/>
      <c r="S44553"/>
      <c r="T44553" s="74"/>
    </row>
    <row r="44554" spans="17:20" ht="14.4" x14ac:dyDescent="0.25">
      <c r="Q44554" s="75"/>
      <c r="R44554"/>
      <c r="S44554"/>
      <c r="T44554" s="74"/>
    </row>
    <row r="44555" spans="17:20" ht="14.4" x14ac:dyDescent="0.25">
      <c r="Q44555" s="75"/>
      <c r="R44555"/>
      <c r="S44555"/>
      <c r="T44555" s="74"/>
    </row>
    <row r="44556" spans="17:20" ht="14.4" x14ac:dyDescent="0.25">
      <c r="Q44556" s="75"/>
      <c r="R44556"/>
      <c r="S44556"/>
      <c r="T44556" s="74"/>
    </row>
    <row r="44557" spans="17:20" ht="14.4" x14ac:dyDescent="0.25">
      <c r="Q44557" s="75"/>
      <c r="R44557"/>
      <c r="S44557"/>
      <c r="T44557" s="74"/>
    </row>
    <row r="44558" spans="17:20" ht="14.4" x14ac:dyDescent="0.25">
      <c r="Q44558" s="75"/>
      <c r="R44558"/>
      <c r="S44558"/>
      <c r="T44558" s="74"/>
    </row>
    <row r="44559" spans="17:20" ht="14.4" x14ac:dyDescent="0.25">
      <c r="Q44559" s="75"/>
      <c r="R44559"/>
      <c r="S44559"/>
      <c r="T44559" s="74"/>
    </row>
    <row r="44560" spans="17:20" ht="14.4" x14ac:dyDescent="0.25">
      <c r="Q44560" s="75"/>
      <c r="R44560"/>
      <c r="S44560"/>
      <c r="T44560" s="74"/>
    </row>
    <row r="44561" spans="17:20" ht="14.4" x14ac:dyDescent="0.25">
      <c r="Q44561" s="75"/>
      <c r="R44561"/>
      <c r="S44561"/>
      <c r="T44561" s="74"/>
    </row>
    <row r="44562" spans="17:20" ht="14.4" x14ac:dyDescent="0.25">
      <c r="Q44562" s="75"/>
      <c r="R44562"/>
      <c r="S44562"/>
      <c r="T44562" s="74"/>
    </row>
    <row r="44563" spans="17:20" ht="14.4" x14ac:dyDescent="0.25">
      <c r="Q44563" s="75"/>
      <c r="R44563"/>
      <c r="S44563"/>
      <c r="T44563" s="74"/>
    </row>
    <row r="44564" spans="17:20" ht="14.4" x14ac:dyDescent="0.25">
      <c r="Q44564" s="75"/>
      <c r="R44564"/>
      <c r="S44564"/>
      <c r="T44564" s="74"/>
    </row>
    <row r="44565" spans="17:20" ht="14.4" x14ac:dyDescent="0.25">
      <c r="Q44565" s="75"/>
      <c r="R44565"/>
      <c r="S44565"/>
      <c r="T44565" s="74"/>
    </row>
    <row r="44566" spans="17:20" ht="14.4" x14ac:dyDescent="0.25">
      <c r="Q44566" s="75"/>
      <c r="R44566"/>
      <c r="S44566"/>
      <c r="T44566" s="74"/>
    </row>
    <row r="44567" spans="17:20" ht="14.4" x14ac:dyDescent="0.25">
      <c r="Q44567" s="75"/>
      <c r="R44567"/>
      <c r="S44567"/>
      <c r="T44567" s="74"/>
    </row>
    <row r="44568" spans="17:20" ht="14.4" x14ac:dyDescent="0.25">
      <c r="Q44568" s="75"/>
      <c r="R44568"/>
      <c r="S44568"/>
      <c r="T44568" s="74"/>
    </row>
    <row r="44569" spans="17:20" ht="14.4" x14ac:dyDescent="0.25">
      <c r="Q44569" s="75"/>
      <c r="R44569"/>
      <c r="S44569"/>
      <c r="T44569" s="74"/>
    </row>
    <row r="44570" spans="17:20" ht="14.4" x14ac:dyDescent="0.25">
      <c r="Q44570" s="75"/>
      <c r="R44570"/>
      <c r="S44570"/>
      <c r="T44570" s="74"/>
    </row>
    <row r="44571" spans="17:20" ht="14.4" x14ac:dyDescent="0.25">
      <c r="Q44571" s="75"/>
      <c r="R44571"/>
      <c r="S44571"/>
      <c r="T44571" s="74"/>
    </row>
    <row r="44572" spans="17:20" ht="14.4" x14ac:dyDescent="0.25">
      <c r="Q44572" s="75"/>
      <c r="R44572"/>
      <c r="S44572"/>
      <c r="T44572" s="74"/>
    </row>
    <row r="44573" spans="17:20" ht="14.4" x14ac:dyDescent="0.25">
      <c r="Q44573" s="75"/>
      <c r="R44573"/>
      <c r="S44573"/>
      <c r="T44573" s="74"/>
    </row>
    <row r="44574" spans="17:20" ht="14.4" x14ac:dyDescent="0.25">
      <c r="Q44574" s="75"/>
      <c r="R44574"/>
      <c r="S44574"/>
      <c r="T44574" s="74"/>
    </row>
    <row r="44575" spans="17:20" ht="14.4" x14ac:dyDescent="0.25">
      <c r="Q44575" s="75"/>
      <c r="R44575"/>
      <c r="S44575"/>
      <c r="T44575" s="74"/>
    </row>
    <row r="44576" spans="17:20" ht="14.4" x14ac:dyDescent="0.25">
      <c r="Q44576" s="75"/>
      <c r="R44576"/>
      <c r="S44576"/>
      <c r="T44576" s="74"/>
    </row>
    <row r="44577" spans="17:20" ht="14.4" x14ac:dyDescent="0.25">
      <c r="Q44577" s="75"/>
      <c r="R44577"/>
      <c r="S44577"/>
      <c r="T44577" s="74"/>
    </row>
    <row r="44578" spans="17:20" ht="14.4" x14ac:dyDescent="0.25">
      <c r="Q44578" s="75"/>
      <c r="R44578"/>
      <c r="S44578"/>
      <c r="T44578" s="74"/>
    </row>
    <row r="44579" spans="17:20" ht="14.4" x14ac:dyDescent="0.25">
      <c r="Q44579" s="75"/>
      <c r="R44579"/>
      <c r="S44579"/>
      <c r="T44579" s="74"/>
    </row>
    <row r="44580" spans="17:20" ht="14.4" x14ac:dyDescent="0.25">
      <c r="Q44580" s="75"/>
      <c r="R44580"/>
      <c r="S44580"/>
      <c r="T44580" s="74"/>
    </row>
    <row r="44581" spans="17:20" ht="14.4" x14ac:dyDescent="0.25">
      <c r="Q44581" s="75"/>
      <c r="R44581"/>
      <c r="S44581"/>
      <c r="T44581" s="74"/>
    </row>
    <row r="44582" spans="17:20" ht="14.4" x14ac:dyDescent="0.25">
      <c r="Q44582" s="75"/>
      <c r="R44582"/>
      <c r="S44582"/>
      <c r="T44582" s="74"/>
    </row>
    <row r="44583" spans="17:20" ht="14.4" x14ac:dyDescent="0.25">
      <c r="Q44583" s="75"/>
      <c r="R44583"/>
      <c r="S44583"/>
      <c r="T44583" s="74"/>
    </row>
    <row r="44584" spans="17:20" ht="14.4" x14ac:dyDescent="0.25">
      <c r="Q44584" s="75"/>
      <c r="R44584"/>
      <c r="S44584"/>
      <c r="T44584" s="74"/>
    </row>
    <row r="44585" spans="17:20" ht="14.4" x14ac:dyDescent="0.25">
      <c r="Q44585" s="75"/>
      <c r="R44585"/>
      <c r="S44585"/>
      <c r="T44585" s="74"/>
    </row>
    <row r="44586" spans="17:20" ht="14.4" x14ac:dyDescent="0.25">
      <c r="Q44586" s="75"/>
      <c r="R44586"/>
      <c r="S44586"/>
      <c r="T44586" s="74"/>
    </row>
    <row r="44587" spans="17:20" ht="14.4" x14ac:dyDescent="0.25">
      <c r="Q44587" s="75"/>
      <c r="R44587"/>
      <c r="S44587"/>
      <c r="T44587" s="74"/>
    </row>
    <row r="44588" spans="17:20" ht="14.4" x14ac:dyDescent="0.25">
      <c r="Q44588" s="75"/>
      <c r="R44588"/>
      <c r="S44588"/>
      <c r="T44588" s="74"/>
    </row>
    <row r="44589" spans="17:20" ht="14.4" x14ac:dyDescent="0.25">
      <c r="Q44589" s="75"/>
      <c r="R44589"/>
      <c r="S44589"/>
      <c r="T44589" s="74"/>
    </row>
    <row r="44590" spans="17:20" ht="14.4" x14ac:dyDescent="0.25">
      <c r="Q44590" s="75"/>
      <c r="R44590"/>
      <c r="S44590"/>
      <c r="T44590" s="74"/>
    </row>
    <row r="44591" spans="17:20" ht="14.4" x14ac:dyDescent="0.25">
      <c r="Q44591" s="75"/>
      <c r="R44591"/>
      <c r="S44591"/>
      <c r="T44591" s="74"/>
    </row>
    <row r="44592" spans="17:20" ht="14.4" x14ac:dyDescent="0.25">
      <c r="Q44592" s="75"/>
      <c r="R44592"/>
      <c r="S44592"/>
      <c r="T44592" s="74"/>
    </row>
    <row r="44593" spans="17:20" ht="14.4" x14ac:dyDescent="0.25">
      <c r="Q44593" s="75"/>
      <c r="R44593"/>
      <c r="S44593"/>
      <c r="T44593" s="74"/>
    </row>
    <row r="44594" spans="17:20" ht="14.4" x14ac:dyDescent="0.25">
      <c r="Q44594" s="75"/>
      <c r="R44594"/>
      <c r="S44594"/>
      <c r="T44594" s="74"/>
    </row>
    <row r="44595" spans="17:20" ht="14.4" x14ac:dyDescent="0.25">
      <c r="Q44595" s="75"/>
      <c r="R44595"/>
      <c r="S44595"/>
      <c r="T44595" s="74"/>
    </row>
    <row r="44596" spans="17:20" ht="14.4" x14ac:dyDescent="0.25">
      <c r="Q44596" s="75"/>
      <c r="R44596"/>
      <c r="S44596"/>
      <c r="T44596" s="74"/>
    </row>
    <row r="44597" spans="17:20" ht="14.4" x14ac:dyDescent="0.25">
      <c r="Q44597" s="75"/>
      <c r="R44597"/>
      <c r="S44597"/>
      <c r="T44597" s="74"/>
    </row>
    <row r="44598" spans="17:20" ht="14.4" x14ac:dyDescent="0.25">
      <c r="Q44598" s="75"/>
      <c r="R44598"/>
      <c r="S44598"/>
      <c r="T44598" s="74"/>
    </row>
    <row r="44599" spans="17:20" ht="14.4" x14ac:dyDescent="0.25">
      <c r="Q44599" s="75"/>
      <c r="R44599"/>
      <c r="S44599"/>
      <c r="T44599" s="74"/>
    </row>
    <row r="44600" spans="17:20" ht="14.4" x14ac:dyDescent="0.25">
      <c r="Q44600" s="75"/>
      <c r="R44600"/>
      <c r="S44600"/>
      <c r="T44600" s="74"/>
    </row>
    <row r="44601" spans="17:20" ht="14.4" x14ac:dyDescent="0.25">
      <c r="Q44601" s="75"/>
      <c r="R44601"/>
      <c r="S44601"/>
      <c r="T44601" s="74"/>
    </row>
    <row r="44602" spans="17:20" ht="14.4" x14ac:dyDescent="0.25">
      <c r="Q44602" s="75"/>
      <c r="R44602"/>
      <c r="S44602"/>
      <c r="T44602" s="74"/>
    </row>
    <row r="44603" spans="17:20" ht="14.4" x14ac:dyDescent="0.25">
      <c r="Q44603" s="75"/>
      <c r="R44603"/>
      <c r="S44603"/>
      <c r="T44603" s="74"/>
    </row>
    <row r="44604" spans="17:20" ht="14.4" x14ac:dyDescent="0.25">
      <c r="Q44604" s="75"/>
      <c r="R44604"/>
      <c r="S44604"/>
      <c r="T44604" s="74"/>
    </row>
    <row r="44605" spans="17:20" ht="14.4" x14ac:dyDescent="0.25">
      <c r="Q44605" s="75"/>
      <c r="R44605"/>
      <c r="S44605"/>
      <c r="T44605" s="74"/>
    </row>
    <row r="44606" spans="17:20" ht="14.4" x14ac:dyDescent="0.25">
      <c r="Q44606" s="75"/>
      <c r="R44606"/>
      <c r="S44606"/>
      <c r="T44606" s="74"/>
    </row>
    <row r="44607" spans="17:20" ht="14.4" x14ac:dyDescent="0.25">
      <c r="Q44607" s="75"/>
      <c r="R44607"/>
      <c r="S44607"/>
      <c r="T44607" s="74"/>
    </row>
    <row r="44608" spans="17:20" ht="14.4" x14ac:dyDescent="0.25">
      <c r="Q44608" s="75"/>
      <c r="R44608"/>
      <c r="S44608"/>
      <c r="T44608" s="74"/>
    </row>
    <row r="44609" spans="17:20" ht="14.4" x14ac:dyDescent="0.25">
      <c r="Q44609" s="75"/>
      <c r="R44609"/>
      <c r="S44609"/>
      <c r="T44609" s="74"/>
    </row>
    <row r="44610" spans="17:20" ht="14.4" x14ac:dyDescent="0.25">
      <c r="Q44610" s="75"/>
      <c r="R44610"/>
      <c r="S44610"/>
      <c r="T44610" s="74"/>
    </row>
    <row r="44611" spans="17:20" ht="14.4" x14ac:dyDescent="0.25">
      <c r="Q44611" s="75"/>
      <c r="R44611"/>
      <c r="S44611"/>
      <c r="T44611" s="74"/>
    </row>
    <row r="44612" spans="17:20" ht="14.4" x14ac:dyDescent="0.25">
      <c r="Q44612" s="75"/>
      <c r="R44612"/>
      <c r="S44612"/>
      <c r="T44612" s="74"/>
    </row>
    <row r="44613" spans="17:20" ht="14.4" x14ac:dyDescent="0.25">
      <c r="Q44613" s="75"/>
      <c r="R44613"/>
      <c r="S44613"/>
      <c r="T44613" s="74"/>
    </row>
    <row r="44614" spans="17:20" ht="14.4" x14ac:dyDescent="0.25">
      <c r="Q44614" s="75"/>
      <c r="R44614"/>
      <c r="S44614"/>
      <c r="T44614" s="74"/>
    </row>
    <row r="44615" spans="17:20" ht="14.4" x14ac:dyDescent="0.25">
      <c r="Q44615" s="75"/>
      <c r="R44615"/>
      <c r="S44615"/>
      <c r="T44615" s="74"/>
    </row>
    <row r="44616" spans="17:20" ht="14.4" x14ac:dyDescent="0.25">
      <c r="Q44616" s="75"/>
      <c r="R44616"/>
      <c r="S44616"/>
      <c r="T44616" s="74"/>
    </row>
    <row r="44617" spans="17:20" ht="14.4" x14ac:dyDescent="0.25">
      <c r="Q44617" s="75"/>
      <c r="R44617"/>
      <c r="S44617"/>
      <c r="T44617" s="74"/>
    </row>
    <row r="44618" spans="17:20" ht="14.4" x14ac:dyDescent="0.25">
      <c r="Q44618" s="75"/>
      <c r="R44618"/>
      <c r="S44618"/>
      <c r="T44618" s="74"/>
    </row>
    <row r="44619" spans="17:20" ht="14.4" x14ac:dyDescent="0.25">
      <c r="Q44619" s="75"/>
      <c r="R44619"/>
      <c r="S44619"/>
      <c r="T44619" s="74"/>
    </row>
    <row r="44620" spans="17:20" ht="14.4" x14ac:dyDescent="0.25">
      <c r="Q44620" s="75"/>
      <c r="R44620"/>
      <c r="S44620"/>
      <c r="T44620" s="74"/>
    </row>
    <row r="44621" spans="17:20" ht="14.4" x14ac:dyDescent="0.25">
      <c r="Q44621" s="75"/>
      <c r="R44621"/>
      <c r="S44621"/>
      <c r="T44621" s="74"/>
    </row>
    <row r="44622" spans="17:20" ht="14.4" x14ac:dyDescent="0.25">
      <c r="Q44622" s="75"/>
      <c r="R44622"/>
      <c r="S44622"/>
      <c r="T44622" s="74"/>
    </row>
    <row r="44623" spans="17:20" ht="14.4" x14ac:dyDescent="0.25">
      <c r="Q44623" s="75"/>
      <c r="R44623"/>
      <c r="S44623"/>
      <c r="T44623" s="74"/>
    </row>
    <row r="44624" spans="17:20" ht="14.4" x14ac:dyDescent="0.25">
      <c r="Q44624" s="75"/>
      <c r="R44624"/>
      <c r="S44624"/>
      <c r="T44624" s="74"/>
    </row>
    <row r="44625" spans="17:20" ht="14.4" x14ac:dyDescent="0.25">
      <c r="Q44625" s="75"/>
      <c r="R44625"/>
      <c r="S44625"/>
      <c r="T44625" s="74"/>
    </row>
    <row r="44626" spans="17:20" ht="14.4" x14ac:dyDescent="0.25">
      <c r="Q44626" s="75"/>
      <c r="R44626"/>
      <c r="S44626"/>
      <c r="T44626" s="74"/>
    </row>
    <row r="44627" spans="17:20" ht="14.4" x14ac:dyDescent="0.25">
      <c r="Q44627" s="75"/>
      <c r="R44627"/>
      <c r="S44627"/>
      <c r="T44627" s="74"/>
    </row>
    <row r="44628" spans="17:20" ht="14.4" x14ac:dyDescent="0.25">
      <c r="Q44628" s="75"/>
      <c r="R44628"/>
      <c r="S44628"/>
      <c r="T44628" s="74"/>
    </row>
    <row r="44629" spans="17:20" ht="14.4" x14ac:dyDescent="0.25">
      <c r="Q44629" s="75"/>
      <c r="R44629"/>
      <c r="S44629"/>
      <c r="T44629" s="74"/>
    </row>
    <row r="44630" spans="17:20" ht="14.4" x14ac:dyDescent="0.25">
      <c r="Q44630" s="75"/>
      <c r="R44630"/>
      <c r="S44630"/>
      <c r="T44630" s="74"/>
    </row>
    <row r="44631" spans="17:20" ht="14.4" x14ac:dyDescent="0.25">
      <c r="Q44631" s="75"/>
      <c r="R44631"/>
      <c r="S44631"/>
      <c r="T44631" s="74"/>
    </row>
    <row r="44632" spans="17:20" ht="14.4" x14ac:dyDescent="0.25">
      <c r="Q44632" s="75"/>
      <c r="R44632"/>
      <c r="S44632"/>
      <c r="T44632" s="74"/>
    </row>
    <row r="44633" spans="17:20" ht="14.4" x14ac:dyDescent="0.25">
      <c r="Q44633" s="75"/>
      <c r="R44633"/>
      <c r="S44633"/>
      <c r="T44633" s="74"/>
    </row>
    <row r="44634" spans="17:20" ht="14.4" x14ac:dyDescent="0.25">
      <c r="Q44634" s="75"/>
      <c r="R44634"/>
      <c r="S44634"/>
      <c r="T44634" s="74"/>
    </row>
    <row r="44635" spans="17:20" ht="14.4" x14ac:dyDescent="0.25">
      <c r="Q44635" s="75"/>
      <c r="R44635"/>
      <c r="S44635"/>
      <c r="T44635" s="74"/>
    </row>
    <row r="44636" spans="17:20" ht="14.4" x14ac:dyDescent="0.25">
      <c r="Q44636" s="75"/>
      <c r="R44636"/>
      <c r="S44636"/>
      <c r="T44636" s="74"/>
    </row>
    <row r="44637" spans="17:20" ht="14.4" x14ac:dyDescent="0.25">
      <c r="Q44637" s="75"/>
      <c r="R44637"/>
      <c r="S44637"/>
      <c r="T44637" s="74"/>
    </row>
    <row r="44638" spans="17:20" ht="14.4" x14ac:dyDescent="0.25">
      <c r="Q44638" s="75"/>
      <c r="R44638"/>
      <c r="S44638"/>
      <c r="T44638" s="74"/>
    </row>
    <row r="44639" spans="17:20" ht="14.4" x14ac:dyDescent="0.25">
      <c r="Q44639" s="75"/>
      <c r="R44639"/>
      <c r="S44639"/>
      <c r="T44639" s="74"/>
    </row>
    <row r="44640" spans="17:20" ht="14.4" x14ac:dyDescent="0.25">
      <c r="Q44640" s="75"/>
      <c r="R44640"/>
      <c r="S44640"/>
      <c r="T44640" s="74"/>
    </row>
    <row r="44641" spans="17:20" ht="14.4" x14ac:dyDescent="0.25">
      <c r="Q44641" s="75"/>
      <c r="R44641"/>
      <c r="S44641"/>
      <c r="T44641" s="74"/>
    </row>
    <row r="44642" spans="17:20" ht="14.4" x14ac:dyDescent="0.25">
      <c r="Q44642" s="75"/>
      <c r="R44642"/>
      <c r="S44642"/>
      <c r="T44642" s="74"/>
    </row>
    <row r="44643" spans="17:20" ht="14.4" x14ac:dyDescent="0.25">
      <c r="Q44643" s="75"/>
      <c r="R44643"/>
      <c r="S44643"/>
      <c r="T44643" s="74"/>
    </row>
    <row r="44644" spans="17:20" ht="14.4" x14ac:dyDescent="0.25">
      <c r="Q44644" s="75"/>
      <c r="R44644"/>
      <c r="S44644"/>
      <c r="T44644" s="74"/>
    </row>
    <row r="44645" spans="17:20" ht="14.4" x14ac:dyDescent="0.25">
      <c r="Q44645" s="75"/>
      <c r="R44645"/>
      <c r="S44645"/>
      <c r="T44645" s="74"/>
    </row>
    <row r="44646" spans="17:20" ht="14.4" x14ac:dyDescent="0.25">
      <c r="Q44646" s="75"/>
      <c r="R44646"/>
      <c r="S44646"/>
      <c r="T44646" s="74"/>
    </row>
    <row r="44647" spans="17:20" ht="14.4" x14ac:dyDescent="0.25">
      <c r="Q44647" s="75"/>
      <c r="R44647"/>
      <c r="S44647"/>
      <c r="T44647" s="74"/>
    </row>
    <row r="44648" spans="17:20" ht="14.4" x14ac:dyDescent="0.25">
      <c r="Q44648" s="75"/>
      <c r="R44648"/>
      <c r="S44648"/>
      <c r="T44648" s="74"/>
    </row>
    <row r="44649" spans="17:20" ht="14.4" x14ac:dyDescent="0.25">
      <c r="Q44649" s="75"/>
      <c r="R44649"/>
      <c r="S44649"/>
      <c r="T44649" s="74"/>
    </row>
    <row r="44650" spans="17:20" ht="14.4" x14ac:dyDescent="0.25">
      <c r="Q44650" s="75"/>
      <c r="R44650"/>
      <c r="S44650"/>
      <c r="T44650" s="74"/>
    </row>
    <row r="44651" spans="17:20" ht="14.4" x14ac:dyDescent="0.25">
      <c r="Q44651" s="75"/>
      <c r="R44651"/>
      <c r="S44651"/>
      <c r="T44651" s="74"/>
    </row>
    <row r="44652" spans="17:20" ht="14.4" x14ac:dyDescent="0.25">
      <c r="Q44652" s="75"/>
      <c r="R44652"/>
      <c r="S44652"/>
      <c r="T44652" s="74"/>
    </row>
    <row r="44653" spans="17:20" ht="14.4" x14ac:dyDescent="0.25">
      <c r="Q44653" s="75"/>
      <c r="R44653"/>
      <c r="S44653"/>
      <c r="T44653" s="74"/>
    </row>
    <row r="44654" spans="17:20" ht="14.4" x14ac:dyDescent="0.25">
      <c r="Q44654" s="75"/>
      <c r="R44654"/>
      <c r="S44654"/>
      <c r="T44654" s="74"/>
    </row>
    <row r="44655" spans="17:20" ht="14.4" x14ac:dyDescent="0.25">
      <c r="Q44655" s="75"/>
      <c r="R44655"/>
      <c r="S44655"/>
      <c r="T44655" s="74"/>
    </row>
    <row r="44656" spans="17:20" ht="14.4" x14ac:dyDescent="0.25">
      <c r="Q44656" s="75"/>
      <c r="R44656"/>
      <c r="S44656"/>
      <c r="T44656" s="74"/>
    </row>
    <row r="44657" spans="17:20" ht="14.4" x14ac:dyDescent="0.25">
      <c r="Q44657" s="75"/>
      <c r="R44657"/>
      <c r="S44657"/>
      <c r="T44657" s="74"/>
    </row>
    <row r="44658" spans="17:20" ht="14.4" x14ac:dyDescent="0.25">
      <c r="Q44658" s="75"/>
      <c r="R44658"/>
      <c r="S44658"/>
      <c r="T44658" s="74"/>
    </row>
    <row r="44659" spans="17:20" ht="14.4" x14ac:dyDescent="0.25">
      <c r="Q44659" s="75"/>
      <c r="R44659"/>
      <c r="S44659"/>
      <c r="T44659" s="74"/>
    </row>
    <row r="44660" spans="17:20" ht="14.4" x14ac:dyDescent="0.25">
      <c r="Q44660" s="75"/>
      <c r="R44660"/>
      <c r="S44660"/>
      <c r="T44660" s="74"/>
    </row>
    <row r="44661" spans="17:20" ht="14.4" x14ac:dyDescent="0.25">
      <c r="Q44661" s="75"/>
      <c r="R44661"/>
      <c r="S44661"/>
      <c r="T44661" s="74"/>
    </row>
    <row r="44662" spans="17:20" ht="14.4" x14ac:dyDescent="0.25">
      <c r="Q44662" s="75"/>
      <c r="R44662"/>
      <c r="S44662"/>
      <c r="T44662" s="74"/>
    </row>
    <row r="44663" spans="17:20" ht="14.4" x14ac:dyDescent="0.25">
      <c r="Q44663" s="75"/>
      <c r="R44663"/>
      <c r="S44663"/>
      <c r="T44663" s="74"/>
    </row>
    <row r="44664" spans="17:20" ht="14.4" x14ac:dyDescent="0.25">
      <c r="Q44664" s="75"/>
      <c r="R44664"/>
      <c r="S44664"/>
      <c r="T44664" s="74"/>
    </row>
    <row r="44665" spans="17:20" ht="14.4" x14ac:dyDescent="0.25">
      <c r="Q44665" s="75"/>
      <c r="R44665"/>
      <c r="S44665"/>
      <c r="T44665" s="74"/>
    </row>
    <row r="44666" spans="17:20" ht="14.4" x14ac:dyDescent="0.25">
      <c r="Q44666" s="75"/>
      <c r="R44666"/>
      <c r="S44666"/>
      <c r="T44666" s="74"/>
    </row>
    <row r="44667" spans="17:20" ht="14.4" x14ac:dyDescent="0.25">
      <c r="Q44667" s="75"/>
      <c r="R44667"/>
      <c r="S44667"/>
      <c r="T44667" s="74"/>
    </row>
    <row r="44668" spans="17:20" ht="14.4" x14ac:dyDescent="0.25">
      <c r="Q44668" s="75"/>
      <c r="R44668"/>
      <c r="S44668"/>
      <c r="T44668" s="74"/>
    </row>
    <row r="44669" spans="17:20" ht="14.4" x14ac:dyDescent="0.25">
      <c r="Q44669" s="75"/>
      <c r="R44669"/>
      <c r="S44669"/>
      <c r="T44669" s="74"/>
    </row>
    <row r="44670" spans="17:20" ht="14.4" x14ac:dyDescent="0.25">
      <c r="Q44670" s="75"/>
      <c r="R44670"/>
      <c r="S44670"/>
      <c r="T44670" s="74"/>
    </row>
    <row r="44671" spans="17:20" ht="14.4" x14ac:dyDescent="0.25">
      <c r="Q44671" s="75"/>
      <c r="R44671"/>
      <c r="S44671"/>
      <c r="T44671" s="74"/>
    </row>
    <row r="44672" spans="17:20" ht="14.4" x14ac:dyDescent="0.25">
      <c r="Q44672" s="75"/>
      <c r="R44672"/>
      <c r="S44672"/>
      <c r="T44672" s="74"/>
    </row>
    <row r="44673" spans="17:20" ht="14.4" x14ac:dyDescent="0.25">
      <c r="Q44673" s="75"/>
      <c r="R44673"/>
      <c r="S44673"/>
      <c r="T44673" s="74"/>
    </row>
    <row r="44674" spans="17:20" ht="14.4" x14ac:dyDescent="0.25">
      <c r="Q44674" s="75"/>
      <c r="R44674"/>
      <c r="S44674"/>
      <c r="T44674" s="74"/>
    </row>
    <row r="44675" spans="17:20" ht="14.4" x14ac:dyDescent="0.25">
      <c r="Q44675" s="75"/>
      <c r="R44675"/>
      <c r="S44675"/>
      <c r="T44675" s="74"/>
    </row>
    <row r="44676" spans="17:20" ht="14.4" x14ac:dyDescent="0.25">
      <c r="Q44676" s="75"/>
      <c r="R44676"/>
      <c r="S44676"/>
      <c r="T44676" s="74"/>
    </row>
    <row r="44677" spans="17:20" ht="14.4" x14ac:dyDescent="0.25">
      <c r="Q44677" s="75"/>
      <c r="R44677"/>
      <c r="S44677"/>
      <c r="T44677" s="74"/>
    </row>
    <row r="44678" spans="17:20" ht="14.4" x14ac:dyDescent="0.25">
      <c r="Q44678" s="75"/>
      <c r="R44678"/>
      <c r="S44678"/>
      <c r="T44678" s="74"/>
    </row>
    <row r="44679" spans="17:20" ht="14.4" x14ac:dyDescent="0.25">
      <c r="Q44679" s="75"/>
      <c r="R44679"/>
      <c r="S44679"/>
      <c r="T44679" s="74"/>
    </row>
    <row r="44680" spans="17:20" ht="14.4" x14ac:dyDescent="0.25">
      <c r="Q44680" s="75"/>
      <c r="R44680"/>
      <c r="S44680"/>
      <c r="T44680" s="74"/>
    </row>
    <row r="44681" spans="17:20" ht="14.4" x14ac:dyDescent="0.25">
      <c r="Q44681" s="75"/>
      <c r="R44681"/>
      <c r="S44681"/>
      <c r="T44681" s="74"/>
    </row>
    <row r="44682" spans="17:20" ht="14.4" x14ac:dyDescent="0.25">
      <c r="Q44682" s="75"/>
      <c r="R44682"/>
      <c r="S44682"/>
      <c r="T44682" s="74"/>
    </row>
    <row r="44683" spans="17:20" ht="14.4" x14ac:dyDescent="0.25">
      <c r="Q44683" s="75"/>
      <c r="R44683"/>
      <c r="S44683"/>
      <c r="T44683" s="74"/>
    </row>
    <row r="44684" spans="17:20" ht="14.4" x14ac:dyDescent="0.25">
      <c r="Q44684" s="75"/>
      <c r="R44684"/>
      <c r="S44684"/>
      <c r="T44684" s="74"/>
    </row>
    <row r="44685" spans="17:20" ht="14.4" x14ac:dyDescent="0.25">
      <c r="Q44685" s="75"/>
      <c r="R44685"/>
      <c r="S44685"/>
      <c r="T44685" s="74"/>
    </row>
    <row r="44686" spans="17:20" ht="14.4" x14ac:dyDescent="0.25">
      <c r="Q44686" s="75"/>
      <c r="R44686"/>
      <c r="S44686"/>
      <c r="T44686" s="74"/>
    </row>
    <row r="44687" spans="17:20" ht="14.4" x14ac:dyDescent="0.25">
      <c r="Q44687" s="75"/>
      <c r="R44687"/>
      <c r="S44687"/>
      <c r="T44687" s="74"/>
    </row>
    <row r="44688" spans="17:20" ht="14.4" x14ac:dyDescent="0.25">
      <c r="Q44688" s="75"/>
      <c r="R44688"/>
      <c r="S44688"/>
      <c r="T44688" s="74"/>
    </row>
    <row r="44689" spans="17:20" ht="14.4" x14ac:dyDescent="0.25">
      <c r="Q44689" s="75"/>
      <c r="R44689"/>
      <c r="S44689"/>
      <c r="T44689" s="74"/>
    </row>
    <row r="44690" spans="17:20" ht="14.4" x14ac:dyDescent="0.25">
      <c r="Q44690" s="75"/>
      <c r="R44690"/>
      <c r="S44690"/>
      <c r="T44690" s="74"/>
    </row>
    <row r="44691" spans="17:20" ht="14.4" x14ac:dyDescent="0.25">
      <c r="Q44691" s="75"/>
      <c r="R44691"/>
      <c r="S44691"/>
      <c r="T44691" s="74"/>
    </row>
    <row r="44692" spans="17:20" ht="14.4" x14ac:dyDescent="0.25">
      <c r="Q44692" s="75"/>
      <c r="R44692"/>
      <c r="S44692"/>
      <c r="T44692" s="74"/>
    </row>
    <row r="44693" spans="17:20" ht="14.4" x14ac:dyDescent="0.25">
      <c r="Q44693" s="75"/>
      <c r="R44693"/>
      <c r="S44693"/>
      <c r="T44693" s="74"/>
    </row>
    <row r="44694" spans="17:20" ht="14.4" x14ac:dyDescent="0.25">
      <c r="Q44694" s="75"/>
      <c r="R44694"/>
      <c r="S44694"/>
      <c r="T44694" s="74"/>
    </row>
    <row r="44695" spans="17:20" ht="14.4" x14ac:dyDescent="0.25">
      <c r="Q44695" s="75"/>
      <c r="R44695"/>
      <c r="S44695"/>
      <c r="T44695" s="74"/>
    </row>
    <row r="44696" spans="17:20" ht="14.4" x14ac:dyDescent="0.25">
      <c r="Q44696" s="75"/>
      <c r="R44696"/>
      <c r="S44696"/>
      <c r="T44696" s="74"/>
    </row>
    <row r="44697" spans="17:20" ht="14.4" x14ac:dyDescent="0.25">
      <c r="Q44697" s="75"/>
      <c r="R44697"/>
      <c r="S44697"/>
      <c r="T44697" s="74"/>
    </row>
    <row r="44698" spans="17:20" ht="14.4" x14ac:dyDescent="0.25">
      <c r="Q44698" s="75"/>
      <c r="R44698"/>
      <c r="S44698"/>
      <c r="T44698" s="74"/>
    </row>
    <row r="44699" spans="17:20" ht="14.4" x14ac:dyDescent="0.25">
      <c r="Q44699" s="75"/>
      <c r="R44699"/>
      <c r="S44699"/>
      <c r="T44699" s="74"/>
    </row>
    <row r="44700" spans="17:20" ht="14.4" x14ac:dyDescent="0.25">
      <c r="Q44700" s="75"/>
      <c r="R44700"/>
      <c r="S44700"/>
      <c r="T44700" s="74"/>
    </row>
    <row r="44701" spans="17:20" ht="14.4" x14ac:dyDescent="0.25">
      <c r="Q44701" s="75"/>
      <c r="R44701"/>
      <c r="S44701"/>
      <c r="T44701" s="74"/>
    </row>
    <row r="44702" spans="17:20" ht="14.4" x14ac:dyDescent="0.25">
      <c r="Q44702" s="75"/>
      <c r="R44702"/>
      <c r="S44702"/>
      <c r="T44702" s="74"/>
    </row>
    <row r="44703" spans="17:20" ht="14.4" x14ac:dyDescent="0.25">
      <c r="Q44703" s="75"/>
      <c r="R44703"/>
      <c r="S44703"/>
      <c r="T44703" s="74"/>
    </row>
    <row r="44704" spans="17:20" ht="14.4" x14ac:dyDescent="0.25">
      <c r="Q44704" s="75"/>
      <c r="R44704"/>
      <c r="S44704"/>
      <c r="T44704" s="74"/>
    </row>
    <row r="44705" spans="17:20" ht="14.4" x14ac:dyDescent="0.25">
      <c r="Q44705" s="75"/>
      <c r="R44705"/>
      <c r="S44705"/>
      <c r="T44705" s="74"/>
    </row>
    <row r="44706" spans="17:20" ht="14.4" x14ac:dyDescent="0.25">
      <c r="Q44706" s="75"/>
      <c r="R44706"/>
      <c r="S44706"/>
      <c r="T44706" s="74"/>
    </row>
    <row r="44707" spans="17:20" ht="14.4" x14ac:dyDescent="0.25">
      <c r="Q44707" s="75"/>
      <c r="R44707"/>
      <c r="S44707"/>
      <c r="T44707" s="74"/>
    </row>
    <row r="44708" spans="17:20" ht="14.4" x14ac:dyDescent="0.25">
      <c r="Q44708" s="75"/>
      <c r="R44708"/>
      <c r="S44708"/>
      <c r="T44708" s="74"/>
    </row>
    <row r="44709" spans="17:20" ht="14.4" x14ac:dyDescent="0.25">
      <c r="Q44709" s="75"/>
      <c r="R44709"/>
      <c r="S44709"/>
      <c r="T44709" s="74"/>
    </row>
    <row r="44710" spans="17:20" ht="14.4" x14ac:dyDescent="0.25">
      <c r="Q44710" s="75"/>
      <c r="R44710"/>
      <c r="S44710"/>
      <c r="T44710" s="74"/>
    </row>
    <row r="44711" spans="17:20" ht="14.4" x14ac:dyDescent="0.25">
      <c r="Q44711" s="75"/>
      <c r="R44711"/>
      <c r="S44711"/>
      <c r="T44711" s="74"/>
    </row>
    <row r="44712" spans="17:20" ht="14.4" x14ac:dyDescent="0.25">
      <c r="Q44712" s="75"/>
      <c r="R44712"/>
      <c r="S44712"/>
      <c r="T44712" s="74"/>
    </row>
    <row r="44713" spans="17:20" ht="14.4" x14ac:dyDescent="0.25">
      <c r="Q44713" s="75"/>
      <c r="R44713"/>
      <c r="S44713"/>
      <c r="T44713" s="74"/>
    </row>
    <row r="44714" spans="17:20" ht="14.4" x14ac:dyDescent="0.25">
      <c r="Q44714" s="75"/>
      <c r="R44714"/>
      <c r="S44714"/>
      <c r="T44714" s="74"/>
    </row>
    <row r="44715" spans="17:20" ht="14.4" x14ac:dyDescent="0.25">
      <c r="Q44715" s="75"/>
      <c r="R44715"/>
      <c r="S44715"/>
      <c r="T44715" s="74"/>
    </row>
    <row r="44716" spans="17:20" ht="14.4" x14ac:dyDescent="0.25">
      <c r="Q44716" s="75"/>
      <c r="R44716"/>
      <c r="S44716"/>
      <c r="T44716" s="74"/>
    </row>
    <row r="44717" spans="17:20" ht="14.4" x14ac:dyDescent="0.25">
      <c r="Q44717" s="75"/>
      <c r="R44717"/>
      <c r="S44717"/>
      <c r="T44717" s="74"/>
    </row>
    <row r="44718" spans="17:20" ht="14.4" x14ac:dyDescent="0.25">
      <c r="Q44718" s="75"/>
      <c r="R44718"/>
      <c r="S44718"/>
      <c r="T44718" s="74"/>
    </row>
    <row r="44719" spans="17:20" ht="14.4" x14ac:dyDescent="0.25">
      <c r="Q44719" s="75"/>
      <c r="R44719"/>
      <c r="S44719"/>
      <c r="T44719" s="74"/>
    </row>
    <row r="44720" spans="17:20" ht="14.4" x14ac:dyDescent="0.25">
      <c r="Q44720" s="75"/>
      <c r="R44720"/>
      <c r="S44720"/>
      <c r="T44720" s="74"/>
    </row>
    <row r="44721" spans="17:20" ht="14.4" x14ac:dyDescent="0.25">
      <c r="Q44721" s="75"/>
      <c r="R44721"/>
      <c r="S44721"/>
      <c r="T44721" s="74"/>
    </row>
    <row r="44722" spans="17:20" ht="14.4" x14ac:dyDescent="0.25">
      <c r="Q44722" s="75"/>
      <c r="R44722"/>
      <c r="S44722"/>
      <c r="T44722" s="74"/>
    </row>
    <row r="44723" spans="17:20" ht="14.4" x14ac:dyDescent="0.25">
      <c r="Q44723" s="75"/>
      <c r="R44723"/>
      <c r="S44723"/>
      <c r="T44723" s="74"/>
    </row>
    <row r="44724" spans="17:20" ht="14.4" x14ac:dyDescent="0.25">
      <c r="Q44724" s="75"/>
      <c r="R44724"/>
      <c r="S44724"/>
      <c r="T44724" s="74"/>
    </row>
    <row r="44725" spans="17:20" ht="14.4" x14ac:dyDescent="0.25">
      <c r="Q44725" s="75"/>
      <c r="R44725"/>
      <c r="S44725"/>
      <c r="T44725" s="74"/>
    </row>
    <row r="44726" spans="17:20" ht="14.4" x14ac:dyDescent="0.25">
      <c r="Q44726" s="75"/>
      <c r="R44726"/>
      <c r="S44726"/>
      <c r="T44726" s="74"/>
    </row>
    <row r="44727" spans="17:20" ht="14.4" x14ac:dyDescent="0.25">
      <c r="Q44727" s="75"/>
      <c r="R44727"/>
      <c r="S44727"/>
      <c r="T44727" s="74"/>
    </row>
    <row r="44728" spans="17:20" ht="14.4" x14ac:dyDescent="0.25">
      <c r="Q44728" s="75"/>
      <c r="R44728"/>
      <c r="S44728"/>
      <c r="T44728" s="74"/>
    </row>
    <row r="44729" spans="17:20" ht="14.4" x14ac:dyDescent="0.25">
      <c r="Q44729" s="75"/>
      <c r="R44729"/>
      <c r="S44729"/>
      <c r="T44729" s="74"/>
    </row>
    <row r="44730" spans="17:20" ht="14.4" x14ac:dyDescent="0.25">
      <c r="Q44730" s="75"/>
      <c r="R44730"/>
      <c r="S44730"/>
      <c r="T44730" s="74"/>
    </row>
    <row r="44731" spans="17:20" ht="14.4" x14ac:dyDescent="0.25">
      <c r="Q44731" s="75"/>
      <c r="R44731"/>
      <c r="S44731"/>
      <c r="T44731" s="74"/>
    </row>
    <row r="44732" spans="17:20" ht="14.4" x14ac:dyDescent="0.25">
      <c r="Q44732" s="75"/>
      <c r="R44732"/>
      <c r="S44732"/>
      <c r="T44732" s="74"/>
    </row>
    <row r="44733" spans="17:20" ht="14.4" x14ac:dyDescent="0.25">
      <c r="Q44733" s="75"/>
      <c r="R44733"/>
      <c r="S44733"/>
      <c r="T44733" s="74"/>
    </row>
    <row r="44734" spans="17:20" ht="14.4" x14ac:dyDescent="0.25">
      <c r="Q44734" s="75"/>
      <c r="R44734"/>
      <c r="S44734"/>
      <c r="T44734" s="74"/>
    </row>
    <row r="44735" spans="17:20" ht="14.4" x14ac:dyDescent="0.25">
      <c r="Q44735" s="75"/>
      <c r="R44735"/>
      <c r="S44735"/>
      <c r="T44735" s="74"/>
    </row>
    <row r="44736" spans="17:20" ht="14.4" x14ac:dyDescent="0.25">
      <c r="Q44736" s="75"/>
      <c r="R44736"/>
      <c r="S44736"/>
      <c r="T44736" s="74"/>
    </row>
    <row r="44737" spans="17:20" ht="14.4" x14ac:dyDescent="0.25">
      <c r="Q44737" s="75"/>
      <c r="R44737"/>
      <c r="S44737"/>
      <c r="T44737" s="74"/>
    </row>
    <row r="44738" spans="17:20" ht="14.4" x14ac:dyDescent="0.25">
      <c r="Q44738" s="75"/>
      <c r="R44738"/>
      <c r="S44738"/>
      <c r="T44738" s="74"/>
    </row>
    <row r="44739" spans="17:20" ht="14.4" x14ac:dyDescent="0.25">
      <c r="Q44739" s="75"/>
      <c r="R44739"/>
      <c r="S44739"/>
      <c r="T44739" s="74"/>
    </row>
    <row r="44740" spans="17:20" ht="14.4" x14ac:dyDescent="0.25">
      <c r="Q44740" s="75"/>
      <c r="R44740"/>
      <c r="S44740"/>
      <c r="T44740" s="74"/>
    </row>
    <row r="44741" spans="17:20" ht="14.4" x14ac:dyDescent="0.25">
      <c r="Q44741" s="75"/>
      <c r="R44741"/>
      <c r="S44741"/>
      <c r="T44741" s="74"/>
    </row>
    <row r="44742" spans="17:20" ht="14.4" x14ac:dyDescent="0.25">
      <c r="Q44742" s="75"/>
      <c r="R44742"/>
      <c r="S44742"/>
      <c r="T44742" s="74"/>
    </row>
    <row r="44743" spans="17:20" ht="14.4" x14ac:dyDescent="0.25">
      <c r="Q44743" s="75"/>
      <c r="R44743"/>
      <c r="S44743"/>
      <c r="T44743" s="74"/>
    </row>
    <row r="44744" spans="17:20" ht="14.4" x14ac:dyDescent="0.25">
      <c r="Q44744" s="75"/>
      <c r="R44744"/>
      <c r="S44744"/>
      <c r="T44744" s="74"/>
    </row>
    <row r="44745" spans="17:20" ht="14.4" x14ac:dyDescent="0.25">
      <c r="Q44745" s="75"/>
      <c r="R44745"/>
      <c r="S44745"/>
      <c r="T44745" s="74"/>
    </row>
    <row r="44746" spans="17:20" ht="14.4" x14ac:dyDescent="0.25">
      <c r="Q44746" s="75"/>
      <c r="R44746"/>
      <c r="S44746"/>
      <c r="T44746" s="74"/>
    </row>
    <row r="44747" spans="17:20" ht="14.4" x14ac:dyDescent="0.25">
      <c r="Q44747" s="75"/>
      <c r="R44747"/>
      <c r="S44747"/>
      <c r="T44747" s="74"/>
    </row>
    <row r="44748" spans="17:20" ht="14.4" x14ac:dyDescent="0.25">
      <c r="Q44748" s="75"/>
      <c r="R44748"/>
      <c r="S44748"/>
      <c r="T44748" s="74"/>
    </row>
    <row r="44749" spans="17:20" ht="14.4" x14ac:dyDescent="0.25">
      <c r="Q44749" s="75"/>
      <c r="R44749"/>
      <c r="S44749"/>
      <c r="T44749" s="74"/>
    </row>
    <row r="44750" spans="17:20" ht="14.4" x14ac:dyDescent="0.25">
      <c r="Q44750" s="75"/>
      <c r="R44750"/>
      <c r="S44750"/>
      <c r="T44750" s="74"/>
    </row>
    <row r="44751" spans="17:20" ht="14.4" x14ac:dyDescent="0.25">
      <c r="Q44751" s="75"/>
      <c r="R44751"/>
      <c r="S44751"/>
      <c r="T44751" s="74"/>
    </row>
    <row r="44752" spans="17:20" ht="14.4" x14ac:dyDescent="0.25">
      <c r="Q44752" s="75"/>
      <c r="R44752"/>
      <c r="S44752"/>
      <c r="T44752" s="74"/>
    </row>
    <row r="44753" spans="17:20" ht="14.4" x14ac:dyDescent="0.25">
      <c r="Q44753" s="75"/>
      <c r="R44753"/>
      <c r="S44753"/>
      <c r="T44753" s="74"/>
    </row>
    <row r="44754" spans="17:20" ht="14.4" x14ac:dyDescent="0.25">
      <c r="Q44754" s="75"/>
      <c r="R44754"/>
      <c r="S44754"/>
      <c r="T44754" s="74"/>
    </row>
    <row r="44755" spans="17:20" ht="14.4" x14ac:dyDescent="0.25">
      <c r="Q44755" s="75"/>
      <c r="R44755"/>
      <c r="S44755"/>
      <c r="T44755" s="74"/>
    </row>
    <row r="44756" spans="17:20" ht="14.4" x14ac:dyDescent="0.25">
      <c r="Q44756" s="75"/>
      <c r="R44756"/>
      <c r="S44756"/>
      <c r="T44756" s="74"/>
    </row>
    <row r="44757" spans="17:20" ht="14.4" x14ac:dyDescent="0.25">
      <c r="Q44757" s="75"/>
      <c r="R44757"/>
      <c r="S44757"/>
      <c r="T44757" s="74"/>
    </row>
    <row r="44758" spans="17:20" ht="14.4" x14ac:dyDescent="0.25">
      <c r="Q44758" s="75"/>
      <c r="R44758"/>
      <c r="S44758"/>
      <c r="T44758" s="74"/>
    </row>
    <row r="44759" spans="17:20" ht="14.4" x14ac:dyDescent="0.25">
      <c r="Q44759" s="75"/>
      <c r="R44759"/>
      <c r="S44759"/>
      <c r="T44759" s="74"/>
    </row>
    <row r="44760" spans="17:20" ht="14.4" x14ac:dyDescent="0.25">
      <c r="Q44760" s="75"/>
      <c r="R44760"/>
      <c r="S44760"/>
      <c r="T44760" s="74"/>
    </row>
    <row r="44761" spans="17:20" ht="14.4" x14ac:dyDescent="0.25">
      <c r="Q44761" s="75"/>
      <c r="R44761"/>
      <c r="S44761"/>
      <c r="T44761" s="74"/>
    </row>
    <row r="44762" spans="17:20" ht="14.4" x14ac:dyDescent="0.25">
      <c r="Q44762" s="75"/>
      <c r="R44762"/>
      <c r="S44762"/>
      <c r="T44762" s="74"/>
    </row>
    <row r="44763" spans="17:20" ht="14.4" x14ac:dyDescent="0.25">
      <c r="Q44763" s="75"/>
      <c r="R44763"/>
      <c r="S44763"/>
      <c r="T44763" s="74"/>
    </row>
    <row r="44764" spans="17:20" ht="14.4" x14ac:dyDescent="0.25">
      <c r="Q44764" s="75"/>
      <c r="R44764"/>
      <c r="S44764"/>
      <c r="T44764" s="74"/>
    </row>
    <row r="44765" spans="17:20" ht="14.4" x14ac:dyDescent="0.25">
      <c r="Q44765" s="75"/>
      <c r="R44765"/>
      <c r="S44765"/>
      <c r="T44765" s="74"/>
    </row>
    <row r="44766" spans="17:20" ht="14.4" x14ac:dyDescent="0.25">
      <c r="Q44766" s="75"/>
      <c r="R44766"/>
      <c r="S44766"/>
      <c r="T44766" s="74"/>
    </row>
    <row r="44767" spans="17:20" ht="14.4" x14ac:dyDescent="0.25">
      <c r="Q44767" s="75"/>
      <c r="R44767"/>
      <c r="S44767"/>
      <c r="T44767" s="74"/>
    </row>
    <row r="44768" spans="17:20" ht="14.4" x14ac:dyDescent="0.25">
      <c r="Q44768" s="75"/>
      <c r="R44768"/>
      <c r="S44768"/>
      <c r="T44768" s="74"/>
    </row>
    <row r="44769" spans="17:20" ht="14.4" x14ac:dyDescent="0.25">
      <c r="Q44769" s="75"/>
      <c r="R44769"/>
      <c r="S44769"/>
      <c r="T44769" s="74"/>
    </row>
    <row r="44770" spans="17:20" ht="14.4" x14ac:dyDescent="0.25">
      <c r="Q44770" s="75"/>
      <c r="R44770"/>
      <c r="S44770"/>
      <c r="T44770" s="74"/>
    </row>
    <row r="44771" spans="17:20" ht="14.4" x14ac:dyDescent="0.25">
      <c r="Q44771" s="75"/>
      <c r="R44771"/>
      <c r="S44771"/>
      <c r="T44771" s="74"/>
    </row>
    <row r="44772" spans="17:20" ht="14.4" x14ac:dyDescent="0.25">
      <c r="Q44772" s="75"/>
      <c r="R44772"/>
      <c r="S44772"/>
      <c r="T44772" s="74"/>
    </row>
    <row r="44773" spans="17:20" ht="14.4" x14ac:dyDescent="0.25">
      <c r="Q44773" s="75"/>
      <c r="R44773"/>
      <c r="S44773"/>
      <c r="T44773" s="74"/>
    </row>
    <row r="44774" spans="17:20" ht="14.4" x14ac:dyDescent="0.25">
      <c r="Q44774" s="75"/>
      <c r="R44774"/>
      <c r="S44774"/>
      <c r="T44774" s="74"/>
    </row>
    <row r="44775" spans="17:20" ht="14.4" x14ac:dyDescent="0.25">
      <c r="Q44775" s="75"/>
      <c r="R44775"/>
      <c r="S44775"/>
      <c r="T44775" s="74"/>
    </row>
    <row r="44776" spans="17:20" ht="14.4" x14ac:dyDescent="0.25">
      <c r="Q44776" s="75"/>
      <c r="R44776"/>
      <c r="S44776"/>
      <c r="T44776" s="74"/>
    </row>
    <row r="44777" spans="17:20" ht="14.4" x14ac:dyDescent="0.25">
      <c r="Q44777" s="75"/>
      <c r="R44777"/>
      <c r="S44777"/>
      <c r="T44777" s="74"/>
    </row>
    <row r="44778" spans="17:20" ht="14.4" x14ac:dyDescent="0.25">
      <c r="Q44778" s="75"/>
      <c r="R44778"/>
      <c r="S44778"/>
      <c r="T44778" s="74"/>
    </row>
    <row r="44779" spans="17:20" ht="14.4" x14ac:dyDescent="0.25">
      <c r="Q44779" s="75"/>
      <c r="R44779"/>
      <c r="S44779"/>
      <c r="T44779" s="74"/>
    </row>
    <row r="44780" spans="17:20" ht="14.4" x14ac:dyDescent="0.25">
      <c r="Q44780" s="75"/>
      <c r="R44780"/>
      <c r="S44780"/>
      <c r="T44780" s="74"/>
    </row>
    <row r="44781" spans="17:20" ht="14.4" x14ac:dyDescent="0.25">
      <c r="Q44781" s="75"/>
      <c r="R44781"/>
      <c r="S44781"/>
      <c r="T44781" s="74"/>
    </row>
    <row r="44782" spans="17:20" ht="14.4" x14ac:dyDescent="0.25">
      <c r="Q44782" s="75"/>
      <c r="R44782"/>
      <c r="S44782"/>
      <c r="T44782" s="74"/>
    </row>
    <row r="44783" spans="17:20" ht="14.4" x14ac:dyDescent="0.25">
      <c r="Q44783" s="75"/>
      <c r="R44783"/>
      <c r="S44783"/>
      <c r="T44783" s="74"/>
    </row>
    <row r="44784" spans="17:20" ht="14.4" x14ac:dyDescent="0.25">
      <c r="Q44784" s="75"/>
      <c r="R44784"/>
      <c r="S44784"/>
      <c r="T44784" s="74"/>
    </row>
    <row r="44785" spans="17:20" ht="14.4" x14ac:dyDescent="0.25">
      <c r="Q44785" s="75"/>
      <c r="R44785"/>
      <c r="S44785"/>
      <c r="T44785" s="74"/>
    </row>
    <row r="44786" spans="17:20" ht="14.4" x14ac:dyDescent="0.25">
      <c r="Q44786" s="75"/>
      <c r="R44786"/>
      <c r="S44786"/>
      <c r="T44786" s="74"/>
    </row>
    <row r="44787" spans="17:20" ht="14.4" x14ac:dyDescent="0.25">
      <c r="Q44787" s="75"/>
      <c r="R44787"/>
      <c r="S44787"/>
      <c r="T44787" s="74"/>
    </row>
    <row r="44788" spans="17:20" ht="14.4" x14ac:dyDescent="0.25">
      <c r="Q44788" s="75"/>
      <c r="R44788"/>
      <c r="S44788"/>
      <c r="T44788" s="74"/>
    </row>
    <row r="44789" spans="17:20" ht="14.4" x14ac:dyDescent="0.25">
      <c r="Q44789" s="75"/>
      <c r="R44789"/>
      <c r="S44789"/>
      <c r="T44789" s="74"/>
    </row>
    <row r="44790" spans="17:20" ht="14.4" x14ac:dyDescent="0.25">
      <c r="Q44790" s="75"/>
      <c r="R44790"/>
      <c r="S44790"/>
      <c r="T44790" s="74"/>
    </row>
    <row r="44791" spans="17:20" ht="14.4" x14ac:dyDescent="0.25">
      <c r="Q44791" s="75"/>
      <c r="R44791"/>
      <c r="S44791"/>
      <c r="T44791" s="74"/>
    </row>
    <row r="44792" spans="17:20" ht="14.4" x14ac:dyDescent="0.25">
      <c r="Q44792" s="75"/>
      <c r="R44792"/>
      <c r="S44792"/>
      <c r="T44792" s="74"/>
    </row>
    <row r="44793" spans="17:20" ht="14.4" x14ac:dyDescent="0.25">
      <c r="Q44793" s="75"/>
      <c r="R44793"/>
      <c r="S44793"/>
      <c r="T44793" s="74"/>
    </row>
    <row r="44794" spans="17:20" ht="14.4" x14ac:dyDescent="0.25">
      <c r="Q44794" s="75"/>
      <c r="R44794"/>
      <c r="S44794"/>
      <c r="T44794" s="74"/>
    </row>
    <row r="44795" spans="17:20" ht="14.4" x14ac:dyDescent="0.25">
      <c r="Q44795" s="75"/>
      <c r="R44795"/>
      <c r="S44795"/>
      <c r="T44795" s="74"/>
    </row>
    <row r="44796" spans="17:20" ht="14.4" x14ac:dyDescent="0.25">
      <c r="Q44796" s="75"/>
      <c r="R44796"/>
      <c r="S44796"/>
      <c r="T44796" s="74"/>
    </row>
    <row r="44797" spans="17:20" ht="14.4" x14ac:dyDescent="0.25">
      <c r="Q44797" s="75"/>
      <c r="R44797"/>
      <c r="S44797"/>
      <c r="T44797" s="74"/>
    </row>
    <row r="44798" spans="17:20" ht="14.4" x14ac:dyDescent="0.25">
      <c r="Q44798" s="75"/>
      <c r="R44798"/>
      <c r="S44798"/>
      <c r="T44798" s="74"/>
    </row>
    <row r="44799" spans="17:20" ht="14.4" x14ac:dyDescent="0.25">
      <c r="Q44799" s="75"/>
      <c r="R44799"/>
      <c r="S44799"/>
      <c r="T44799" s="74"/>
    </row>
    <row r="44800" spans="17:20" ht="14.4" x14ac:dyDescent="0.25">
      <c r="Q44800" s="75"/>
      <c r="R44800"/>
      <c r="S44800"/>
      <c r="T44800" s="74"/>
    </row>
    <row r="44801" spans="17:20" ht="14.4" x14ac:dyDescent="0.25">
      <c r="Q44801" s="75"/>
      <c r="R44801"/>
      <c r="S44801"/>
      <c r="T44801" s="74"/>
    </row>
    <row r="44802" spans="17:20" ht="14.4" x14ac:dyDescent="0.25">
      <c r="Q44802" s="75"/>
      <c r="R44802"/>
      <c r="S44802"/>
      <c r="T44802" s="74"/>
    </row>
    <row r="44803" spans="17:20" ht="14.4" x14ac:dyDescent="0.25">
      <c r="Q44803" s="75"/>
      <c r="R44803"/>
      <c r="S44803"/>
      <c r="T44803" s="74"/>
    </row>
    <row r="44804" spans="17:20" ht="14.4" x14ac:dyDescent="0.25">
      <c r="Q44804" s="75"/>
      <c r="R44804"/>
      <c r="S44804"/>
      <c r="T44804" s="74"/>
    </row>
    <row r="44805" spans="17:20" ht="14.4" x14ac:dyDescent="0.25">
      <c r="Q44805" s="75"/>
      <c r="R44805"/>
      <c r="S44805"/>
      <c r="T44805" s="74"/>
    </row>
    <row r="44806" spans="17:20" ht="14.4" x14ac:dyDescent="0.25">
      <c r="Q44806" s="75"/>
      <c r="R44806"/>
      <c r="S44806"/>
      <c r="T44806" s="74"/>
    </row>
    <row r="44807" spans="17:20" ht="14.4" x14ac:dyDescent="0.25">
      <c r="Q44807" s="75"/>
      <c r="R44807"/>
      <c r="S44807"/>
      <c r="T44807" s="74"/>
    </row>
    <row r="44808" spans="17:20" ht="14.4" x14ac:dyDescent="0.25">
      <c r="Q44808" s="75"/>
      <c r="R44808"/>
      <c r="S44808"/>
      <c r="T44808" s="74"/>
    </row>
    <row r="44809" spans="17:20" ht="14.4" x14ac:dyDescent="0.25">
      <c r="Q44809" s="75"/>
      <c r="R44809"/>
      <c r="S44809"/>
      <c r="T44809" s="74"/>
    </row>
    <row r="44810" spans="17:20" ht="14.4" x14ac:dyDescent="0.25">
      <c r="Q44810" s="75"/>
      <c r="R44810"/>
      <c r="S44810"/>
      <c r="T44810" s="74"/>
    </row>
    <row r="44811" spans="17:20" ht="14.4" x14ac:dyDescent="0.25">
      <c r="Q44811" s="75"/>
      <c r="R44811"/>
      <c r="S44811"/>
      <c r="T44811" s="74"/>
    </row>
    <row r="44812" spans="17:20" ht="14.4" x14ac:dyDescent="0.25">
      <c r="Q44812" s="75"/>
      <c r="R44812"/>
      <c r="S44812"/>
      <c r="T44812" s="74"/>
    </row>
    <row r="44813" spans="17:20" ht="14.4" x14ac:dyDescent="0.25">
      <c r="Q44813" s="75"/>
      <c r="R44813"/>
      <c r="S44813"/>
      <c r="T44813" s="74"/>
    </row>
    <row r="44814" spans="17:20" ht="14.4" x14ac:dyDescent="0.25">
      <c r="Q44814" s="75"/>
      <c r="R44814"/>
      <c r="S44814"/>
      <c r="T44814" s="74"/>
    </row>
    <row r="44815" spans="17:20" ht="14.4" x14ac:dyDescent="0.25">
      <c r="Q44815" s="75"/>
      <c r="R44815"/>
      <c r="S44815"/>
      <c r="T44815" s="74"/>
    </row>
    <row r="44816" spans="17:20" ht="14.4" x14ac:dyDescent="0.25">
      <c r="Q44816" s="75"/>
      <c r="R44816"/>
      <c r="S44816"/>
      <c r="T44816" s="74"/>
    </row>
    <row r="44817" spans="17:20" ht="14.4" x14ac:dyDescent="0.25">
      <c r="Q44817" s="75"/>
      <c r="R44817"/>
      <c r="S44817"/>
      <c r="T44817" s="74"/>
    </row>
    <row r="44818" spans="17:20" ht="14.4" x14ac:dyDescent="0.25">
      <c r="Q44818" s="75"/>
      <c r="R44818"/>
      <c r="S44818"/>
      <c r="T44818" s="74"/>
    </row>
    <row r="44819" spans="17:20" ht="14.4" x14ac:dyDescent="0.25">
      <c r="Q44819" s="75"/>
      <c r="R44819"/>
      <c r="S44819"/>
      <c r="T44819" s="74"/>
    </row>
    <row r="44820" spans="17:20" ht="14.4" x14ac:dyDescent="0.25">
      <c r="Q44820" s="75"/>
      <c r="R44820"/>
      <c r="S44820"/>
      <c r="T44820" s="74"/>
    </row>
    <row r="44821" spans="17:20" ht="14.4" x14ac:dyDescent="0.25">
      <c r="Q44821" s="75"/>
      <c r="R44821"/>
      <c r="S44821"/>
      <c r="T44821" s="74"/>
    </row>
    <row r="44822" spans="17:20" ht="14.4" x14ac:dyDescent="0.25">
      <c r="Q44822" s="75"/>
      <c r="R44822"/>
      <c r="S44822"/>
      <c r="T44822" s="74"/>
    </row>
    <row r="44823" spans="17:20" ht="14.4" x14ac:dyDescent="0.25">
      <c r="Q44823" s="75"/>
      <c r="R44823"/>
      <c r="S44823"/>
      <c r="T44823" s="74"/>
    </row>
    <row r="44824" spans="17:20" ht="14.4" x14ac:dyDescent="0.25">
      <c r="Q44824" s="75"/>
      <c r="R44824"/>
      <c r="S44824"/>
      <c r="T44824" s="74"/>
    </row>
    <row r="44825" spans="17:20" ht="14.4" x14ac:dyDescent="0.25">
      <c r="Q44825" s="75"/>
      <c r="R44825"/>
      <c r="S44825"/>
      <c r="T44825" s="74"/>
    </row>
    <row r="44826" spans="17:20" ht="14.4" x14ac:dyDescent="0.25">
      <c r="Q44826" s="75"/>
      <c r="R44826"/>
      <c r="S44826"/>
      <c r="T44826" s="74"/>
    </row>
    <row r="44827" spans="17:20" ht="14.4" x14ac:dyDescent="0.25">
      <c r="Q44827" s="75"/>
      <c r="R44827"/>
      <c r="S44827"/>
      <c r="T44827" s="74"/>
    </row>
    <row r="44828" spans="17:20" ht="14.4" x14ac:dyDescent="0.25">
      <c r="Q44828" s="75"/>
      <c r="R44828"/>
      <c r="S44828"/>
      <c r="T44828" s="74"/>
    </row>
    <row r="44829" spans="17:20" ht="14.4" x14ac:dyDescent="0.25">
      <c r="Q44829" s="75"/>
      <c r="R44829"/>
      <c r="S44829"/>
      <c r="T44829" s="74"/>
    </row>
    <row r="44830" spans="17:20" ht="14.4" x14ac:dyDescent="0.25">
      <c r="Q44830" s="75"/>
      <c r="R44830"/>
      <c r="S44830"/>
      <c r="T44830" s="74"/>
    </row>
    <row r="44831" spans="17:20" ht="14.4" x14ac:dyDescent="0.25">
      <c r="Q44831" s="75"/>
      <c r="R44831"/>
      <c r="S44831"/>
      <c r="T44831" s="74"/>
    </row>
    <row r="44832" spans="17:20" ht="14.4" x14ac:dyDescent="0.25">
      <c r="Q44832" s="75"/>
      <c r="R44832"/>
      <c r="S44832"/>
      <c r="T44832" s="74"/>
    </row>
    <row r="44833" spans="17:20" ht="14.4" x14ac:dyDescent="0.25">
      <c r="Q44833" s="75"/>
      <c r="R44833"/>
      <c r="S44833"/>
      <c r="T44833" s="74"/>
    </row>
    <row r="44834" spans="17:20" ht="14.4" x14ac:dyDescent="0.25">
      <c r="Q44834" s="75"/>
      <c r="R44834"/>
      <c r="S44834"/>
      <c r="T44834" s="74"/>
    </row>
    <row r="44835" spans="17:20" ht="14.4" x14ac:dyDescent="0.25">
      <c r="Q44835" s="75"/>
      <c r="R44835"/>
      <c r="S44835"/>
      <c r="T44835" s="74"/>
    </row>
    <row r="44836" spans="17:20" ht="14.4" x14ac:dyDescent="0.25">
      <c r="Q44836" s="75"/>
      <c r="R44836"/>
      <c r="S44836"/>
      <c r="T44836" s="74"/>
    </row>
    <row r="44837" spans="17:20" ht="14.4" x14ac:dyDescent="0.25">
      <c r="Q44837" s="75"/>
      <c r="R44837"/>
      <c r="S44837"/>
      <c r="T44837" s="74"/>
    </row>
    <row r="44838" spans="17:20" ht="14.4" x14ac:dyDescent="0.25">
      <c r="Q44838" s="75"/>
      <c r="R44838"/>
      <c r="S44838"/>
      <c r="T44838" s="74"/>
    </row>
    <row r="44839" spans="17:20" ht="14.4" x14ac:dyDescent="0.25">
      <c r="Q44839" s="75"/>
      <c r="R44839"/>
      <c r="S44839"/>
      <c r="T44839" s="74"/>
    </row>
    <row r="44840" spans="17:20" ht="14.4" x14ac:dyDescent="0.25">
      <c r="Q44840" s="75"/>
      <c r="R44840"/>
      <c r="S44840"/>
      <c r="T44840" s="74"/>
    </row>
    <row r="44841" spans="17:20" ht="14.4" x14ac:dyDescent="0.25">
      <c r="Q44841" s="75"/>
      <c r="R44841"/>
      <c r="S44841"/>
      <c r="T44841" s="74"/>
    </row>
    <row r="44842" spans="17:20" ht="14.4" x14ac:dyDescent="0.25">
      <c r="Q44842" s="75"/>
      <c r="R44842"/>
      <c r="S44842"/>
      <c r="T44842" s="74"/>
    </row>
    <row r="44843" spans="17:20" ht="14.4" x14ac:dyDescent="0.25">
      <c r="Q44843" s="75"/>
      <c r="R44843"/>
      <c r="S44843"/>
      <c r="T44843" s="74"/>
    </row>
    <row r="44844" spans="17:20" ht="14.4" x14ac:dyDescent="0.25">
      <c r="Q44844" s="75"/>
      <c r="R44844"/>
      <c r="S44844"/>
      <c r="T44844" s="74"/>
    </row>
    <row r="44845" spans="17:20" ht="14.4" x14ac:dyDescent="0.25">
      <c r="Q44845" s="75"/>
      <c r="R44845"/>
      <c r="S44845"/>
      <c r="T44845" s="74"/>
    </row>
    <row r="44846" spans="17:20" ht="14.4" x14ac:dyDescent="0.25">
      <c r="Q44846" s="75"/>
      <c r="R44846"/>
      <c r="S44846"/>
      <c r="T44846" s="74"/>
    </row>
    <row r="44847" spans="17:20" ht="14.4" x14ac:dyDescent="0.25">
      <c r="Q44847" s="75"/>
      <c r="R44847"/>
      <c r="S44847"/>
      <c r="T44847" s="74"/>
    </row>
    <row r="44848" spans="17:20" ht="14.4" x14ac:dyDescent="0.25">
      <c r="Q44848" s="75"/>
      <c r="R44848"/>
      <c r="S44848"/>
      <c r="T44848" s="74"/>
    </row>
    <row r="44849" spans="17:20" ht="14.4" x14ac:dyDescent="0.25">
      <c r="Q44849" s="75"/>
      <c r="R44849"/>
      <c r="S44849"/>
      <c r="T44849" s="74"/>
    </row>
    <row r="44850" spans="17:20" ht="14.4" x14ac:dyDescent="0.25">
      <c r="Q44850" s="75"/>
      <c r="R44850"/>
      <c r="S44850"/>
      <c r="T44850" s="74"/>
    </row>
    <row r="44851" spans="17:20" ht="14.4" x14ac:dyDescent="0.25">
      <c r="Q44851" s="75"/>
      <c r="R44851"/>
      <c r="S44851"/>
      <c r="T44851" s="74"/>
    </row>
    <row r="44852" spans="17:20" ht="14.4" x14ac:dyDescent="0.25">
      <c r="Q44852" s="75"/>
      <c r="R44852"/>
      <c r="S44852"/>
      <c r="T44852" s="74"/>
    </row>
    <row r="44853" spans="17:20" ht="14.4" x14ac:dyDescent="0.25">
      <c r="Q44853" s="75"/>
      <c r="R44853"/>
      <c r="S44853"/>
      <c r="T44853" s="74"/>
    </row>
    <row r="44854" spans="17:20" ht="14.4" x14ac:dyDescent="0.25">
      <c r="Q44854" s="75"/>
      <c r="R44854"/>
      <c r="S44854"/>
      <c r="T44854" s="74"/>
    </row>
    <row r="44855" spans="17:20" ht="14.4" x14ac:dyDescent="0.25">
      <c r="Q44855" s="75"/>
      <c r="R44855"/>
      <c r="S44855"/>
      <c r="T44855" s="74"/>
    </row>
    <row r="44856" spans="17:20" ht="14.4" x14ac:dyDescent="0.25">
      <c r="Q44856" s="75"/>
      <c r="R44856"/>
      <c r="S44856"/>
      <c r="T44856" s="74"/>
    </row>
    <row r="44857" spans="17:20" ht="14.4" x14ac:dyDescent="0.25">
      <c r="Q44857" s="75"/>
      <c r="R44857"/>
      <c r="S44857"/>
      <c r="T44857" s="74"/>
    </row>
    <row r="44858" spans="17:20" ht="14.4" x14ac:dyDescent="0.25">
      <c r="Q44858" s="75"/>
      <c r="R44858"/>
      <c r="S44858"/>
      <c r="T44858" s="74"/>
    </row>
    <row r="44859" spans="17:20" ht="14.4" x14ac:dyDescent="0.25">
      <c r="Q44859" s="75"/>
      <c r="R44859"/>
      <c r="S44859"/>
      <c r="T44859" s="74"/>
    </row>
    <row r="44860" spans="17:20" ht="14.4" x14ac:dyDescent="0.25">
      <c r="Q44860" s="75"/>
      <c r="R44860"/>
      <c r="S44860"/>
      <c r="T44860" s="74"/>
    </row>
    <row r="44861" spans="17:20" ht="14.4" x14ac:dyDescent="0.25">
      <c r="Q44861" s="75"/>
      <c r="R44861"/>
      <c r="S44861"/>
      <c r="T44861" s="74"/>
    </row>
    <row r="44862" spans="17:20" ht="14.4" x14ac:dyDescent="0.25">
      <c r="Q44862" s="75"/>
      <c r="R44862"/>
      <c r="S44862"/>
      <c r="T44862" s="74"/>
    </row>
    <row r="44863" spans="17:20" ht="14.4" x14ac:dyDescent="0.25">
      <c r="Q44863" s="75"/>
      <c r="R44863"/>
      <c r="S44863"/>
      <c r="T44863" s="74"/>
    </row>
    <row r="44864" spans="17:20" ht="14.4" x14ac:dyDescent="0.25">
      <c r="Q44864" s="75"/>
      <c r="R44864"/>
      <c r="S44864"/>
      <c r="T44864" s="74"/>
    </row>
    <row r="44865" spans="17:20" ht="14.4" x14ac:dyDescent="0.25">
      <c r="Q44865" s="75"/>
      <c r="R44865"/>
      <c r="S44865"/>
      <c r="T44865" s="74"/>
    </row>
    <row r="44866" spans="17:20" ht="14.4" x14ac:dyDescent="0.25">
      <c r="Q44866" s="75"/>
      <c r="R44866"/>
      <c r="S44866"/>
      <c r="T44866" s="74"/>
    </row>
    <row r="44867" spans="17:20" ht="14.4" x14ac:dyDescent="0.25">
      <c r="Q44867" s="75"/>
      <c r="R44867"/>
      <c r="S44867"/>
      <c r="T44867" s="74"/>
    </row>
    <row r="44868" spans="17:20" ht="14.4" x14ac:dyDescent="0.25">
      <c r="Q44868" s="75"/>
      <c r="R44868"/>
      <c r="S44868"/>
      <c r="T44868" s="74"/>
    </row>
    <row r="44869" spans="17:20" ht="14.4" x14ac:dyDescent="0.25">
      <c r="Q44869" s="75"/>
      <c r="R44869"/>
      <c r="S44869"/>
      <c r="T44869" s="74"/>
    </row>
    <row r="44870" spans="17:20" ht="14.4" x14ac:dyDescent="0.25">
      <c r="Q44870" s="75"/>
      <c r="R44870"/>
      <c r="S44870"/>
      <c r="T44870" s="74"/>
    </row>
    <row r="44871" spans="17:20" ht="14.4" x14ac:dyDescent="0.25">
      <c r="Q44871" s="75"/>
      <c r="R44871"/>
      <c r="S44871"/>
      <c r="T44871" s="74"/>
    </row>
    <row r="44872" spans="17:20" ht="14.4" x14ac:dyDescent="0.25">
      <c r="Q44872" s="75"/>
      <c r="R44872"/>
      <c r="S44872"/>
      <c r="T44872" s="74"/>
    </row>
    <row r="44873" spans="17:20" ht="14.4" x14ac:dyDescent="0.25">
      <c r="Q44873" s="75"/>
      <c r="R44873"/>
      <c r="S44873"/>
      <c r="T44873" s="74"/>
    </row>
    <row r="44874" spans="17:20" ht="14.4" x14ac:dyDescent="0.25">
      <c r="Q44874" s="75"/>
      <c r="R44874"/>
      <c r="S44874"/>
      <c r="T44874" s="74"/>
    </row>
    <row r="44875" spans="17:20" ht="14.4" x14ac:dyDescent="0.25">
      <c r="Q44875" s="75"/>
      <c r="R44875"/>
      <c r="S44875"/>
      <c r="T44875" s="74"/>
    </row>
    <row r="44876" spans="17:20" ht="14.4" x14ac:dyDescent="0.25">
      <c r="Q44876" s="75"/>
      <c r="R44876"/>
      <c r="S44876"/>
      <c r="T44876" s="74"/>
    </row>
    <row r="44877" spans="17:20" ht="14.4" x14ac:dyDescent="0.25">
      <c r="Q44877" s="75"/>
      <c r="R44877"/>
      <c r="S44877"/>
      <c r="T44877" s="74"/>
    </row>
    <row r="44878" spans="17:20" ht="14.4" x14ac:dyDescent="0.25">
      <c r="Q44878" s="75"/>
      <c r="R44878"/>
      <c r="S44878"/>
      <c r="T44878" s="74"/>
    </row>
    <row r="44879" spans="17:20" ht="14.4" x14ac:dyDescent="0.25">
      <c r="Q44879" s="75"/>
      <c r="R44879"/>
      <c r="S44879"/>
      <c r="T44879" s="74"/>
    </row>
    <row r="44880" spans="17:20" ht="14.4" x14ac:dyDescent="0.25">
      <c r="Q44880" s="75"/>
      <c r="R44880"/>
      <c r="S44880"/>
      <c r="T44880" s="74"/>
    </row>
    <row r="44881" spans="17:20" ht="14.4" x14ac:dyDescent="0.25">
      <c r="Q44881" s="75"/>
      <c r="R44881"/>
      <c r="S44881"/>
      <c r="T44881" s="74"/>
    </row>
    <row r="44882" spans="17:20" ht="14.4" x14ac:dyDescent="0.25">
      <c r="Q44882" s="75"/>
      <c r="R44882"/>
      <c r="S44882"/>
      <c r="T44882" s="74"/>
    </row>
    <row r="44883" spans="17:20" ht="14.4" x14ac:dyDescent="0.25">
      <c r="Q44883" s="75"/>
      <c r="R44883"/>
      <c r="S44883"/>
      <c r="T44883" s="74"/>
    </row>
    <row r="44884" spans="17:20" ht="14.4" x14ac:dyDescent="0.25">
      <c r="Q44884" s="75"/>
      <c r="R44884"/>
      <c r="S44884"/>
      <c r="T44884" s="74"/>
    </row>
    <row r="44885" spans="17:20" ht="14.4" x14ac:dyDescent="0.25">
      <c r="Q44885" s="75"/>
      <c r="R44885"/>
      <c r="S44885"/>
      <c r="T44885" s="74"/>
    </row>
    <row r="44886" spans="17:20" ht="14.4" x14ac:dyDescent="0.25">
      <c r="Q44886" s="75"/>
      <c r="R44886"/>
      <c r="S44886"/>
      <c r="T44886" s="74"/>
    </row>
    <row r="44887" spans="17:20" ht="14.4" x14ac:dyDescent="0.25">
      <c r="Q44887" s="75"/>
      <c r="R44887"/>
      <c r="S44887"/>
      <c r="T44887" s="74"/>
    </row>
    <row r="44888" spans="17:20" ht="14.4" x14ac:dyDescent="0.25">
      <c r="Q44888" s="75"/>
      <c r="R44888"/>
      <c r="S44888"/>
      <c r="T44888" s="74"/>
    </row>
    <row r="44889" spans="17:20" ht="14.4" x14ac:dyDescent="0.25">
      <c r="Q44889" s="75"/>
      <c r="R44889"/>
      <c r="S44889"/>
      <c r="T44889" s="74"/>
    </row>
    <row r="44890" spans="17:20" ht="14.4" x14ac:dyDescent="0.25">
      <c r="Q44890" s="75"/>
      <c r="R44890"/>
      <c r="S44890"/>
      <c r="T44890" s="74"/>
    </row>
    <row r="44891" spans="17:20" ht="14.4" x14ac:dyDescent="0.25">
      <c r="Q44891" s="75"/>
      <c r="R44891"/>
      <c r="S44891"/>
      <c r="T44891" s="74"/>
    </row>
    <row r="44892" spans="17:20" ht="14.4" x14ac:dyDescent="0.25">
      <c r="Q44892" s="75"/>
      <c r="R44892"/>
      <c r="S44892"/>
      <c r="T44892" s="74"/>
    </row>
    <row r="44893" spans="17:20" ht="14.4" x14ac:dyDescent="0.25">
      <c r="Q44893" s="75"/>
      <c r="R44893"/>
      <c r="S44893"/>
      <c r="T44893" s="74"/>
    </row>
    <row r="44894" spans="17:20" ht="14.4" x14ac:dyDescent="0.25">
      <c r="Q44894" s="75"/>
      <c r="R44894"/>
      <c r="S44894"/>
      <c r="T44894" s="74"/>
    </row>
    <row r="44895" spans="17:20" ht="14.4" x14ac:dyDescent="0.25">
      <c r="Q44895" s="75"/>
      <c r="R44895"/>
      <c r="S44895"/>
      <c r="T44895" s="74"/>
    </row>
    <row r="44896" spans="17:20" ht="14.4" x14ac:dyDescent="0.25">
      <c r="Q44896" s="75"/>
      <c r="R44896"/>
      <c r="S44896"/>
      <c r="T44896" s="74"/>
    </row>
    <row r="44897" spans="17:20" ht="14.4" x14ac:dyDescent="0.25">
      <c r="Q44897" s="75"/>
      <c r="R44897"/>
      <c r="S44897"/>
      <c r="T44897" s="74"/>
    </row>
    <row r="44898" spans="17:20" ht="14.4" x14ac:dyDescent="0.25">
      <c r="Q44898" s="75"/>
      <c r="R44898"/>
      <c r="S44898"/>
      <c r="T44898" s="74"/>
    </row>
    <row r="44899" spans="17:20" ht="14.4" x14ac:dyDescent="0.25">
      <c r="Q44899" s="75"/>
      <c r="R44899"/>
      <c r="S44899"/>
      <c r="T44899" s="74"/>
    </row>
    <row r="44900" spans="17:20" ht="14.4" x14ac:dyDescent="0.25">
      <c r="Q44900" s="75"/>
      <c r="R44900"/>
      <c r="S44900"/>
      <c r="T44900" s="74"/>
    </row>
    <row r="44901" spans="17:20" ht="14.4" x14ac:dyDescent="0.25">
      <c r="Q44901" s="75"/>
      <c r="R44901"/>
      <c r="S44901"/>
      <c r="T44901" s="74"/>
    </row>
    <row r="44902" spans="17:20" ht="14.4" x14ac:dyDescent="0.25">
      <c r="Q44902" s="75"/>
      <c r="R44902"/>
      <c r="S44902"/>
      <c r="T44902" s="74"/>
    </row>
    <row r="44903" spans="17:20" ht="14.4" x14ac:dyDescent="0.25">
      <c r="Q44903" s="75"/>
      <c r="R44903"/>
      <c r="S44903"/>
      <c r="T44903" s="74"/>
    </row>
    <row r="44904" spans="17:20" ht="14.4" x14ac:dyDescent="0.25">
      <c r="Q44904" s="75"/>
      <c r="R44904"/>
      <c r="S44904"/>
      <c r="T44904" s="74"/>
    </row>
    <row r="44905" spans="17:20" ht="14.4" x14ac:dyDescent="0.25">
      <c r="Q44905" s="75"/>
      <c r="R44905"/>
      <c r="S44905"/>
      <c r="T44905" s="74"/>
    </row>
    <row r="44906" spans="17:20" ht="14.4" x14ac:dyDescent="0.25">
      <c r="Q44906" s="75"/>
      <c r="R44906"/>
      <c r="S44906"/>
      <c r="T44906" s="74"/>
    </row>
    <row r="44907" spans="17:20" ht="14.4" x14ac:dyDescent="0.25">
      <c r="Q44907" s="75"/>
      <c r="R44907"/>
      <c r="S44907"/>
      <c r="T44907" s="74"/>
    </row>
    <row r="44908" spans="17:20" ht="14.4" x14ac:dyDescent="0.25">
      <c r="Q44908" s="75"/>
      <c r="R44908"/>
      <c r="S44908"/>
      <c r="T44908" s="74"/>
    </row>
    <row r="44909" spans="17:20" ht="14.4" x14ac:dyDescent="0.25">
      <c r="Q44909" s="75"/>
      <c r="R44909"/>
      <c r="S44909"/>
      <c r="T44909" s="74"/>
    </row>
    <row r="44910" spans="17:20" ht="14.4" x14ac:dyDescent="0.25">
      <c r="Q44910" s="75"/>
      <c r="R44910"/>
      <c r="S44910"/>
      <c r="T44910" s="74"/>
    </row>
    <row r="44911" spans="17:20" ht="14.4" x14ac:dyDescent="0.25">
      <c r="Q44911" s="75"/>
      <c r="R44911"/>
      <c r="S44911"/>
      <c r="T44911" s="74"/>
    </row>
    <row r="44912" spans="17:20" ht="14.4" x14ac:dyDescent="0.25">
      <c r="Q44912" s="75"/>
      <c r="R44912"/>
      <c r="S44912"/>
      <c r="T44912" s="74"/>
    </row>
    <row r="44913" spans="17:20" ht="14.4" x14ac:dyDescent="0.25">
      <c r="Q44913" s="75"/>
      <c r="R44913"/>
      <c r="S44913"/>
      <c r="T44913" s="74"/>
    </row>
    <row r="44914" spans="17:20" ht="14.4" x14ac:dyDescent="0.25">
      <c r="Q44914" s="75"/>
      <c r="R44914"/>
      <c r="S44914"/>
      <c r="T44914" s="74"/>
    </row>
    <row r="44915" spans="17:20" ht="14.4" x14ac:dyDescent="0.25">
      <c r="Q44915" s="75"/>
      <c r="R44915"/>
      <c r="S44915"/>
      <c r="T44915" s="74"/>
    </row>
    <row r="44916" spans="17:20" ht="14.4" x14ac:dyDescent="0.25">
      <c r="Q44916" s="75"/>
      <c r="R44916"/>
      <c r="S44916"/>
      <c r="T44916" s="74"/>
    </row>
    <row r="44917" spans="17:20" ht="14.4" x14ac:dyDescent="0.25">
      <c r="Q44917" s="75"/>
      <c r="R44917"/>
      <c r="S44917"/>
      <c r="T44917" s="74"/>
    </row>
    <row r="44918" spans="17:20" ht="14.4" x14ac:dyDescent="0.25">
      <c r="Q44918" s="75"/>
      <c r="R44918"/>
      <c r="S44918"/>
      <c r="T44918" s="74"/>
    </row>
    <row r="44919" spans="17:20" ht="14.4" x14ac:dyDescent="0.25">
      <c r="Q44919" s="75"/>
      <c r="R44919"/>
      <c r="S44919"/>
      <c r="T44919" s="74"/>
    </row>
    <row r="44920" spans="17:20" ht="14.4" x14ac:dyDescent="0.25">
      <c r="Q44920" s="75"/>
      <c r="R44920"/>
      <c r="S44920"/>
      <c r="T44920" s="74"/>
    </row>
    <row r="44921" spans="17:20" ht="14.4" x14ac:dyDescent="0.25">
      <c r="Q44921" s="75"/>
      <c r="R44921"/>
      <c r="S44921"/>
      <c r="T44921" s="74"/>
    </row>
    <row r="44922" spans="17:20" ht="14.4" x14ac:dyDescent="0.25">
      <c r="Q44922" s="75"/>
      <c r="R44922"/>
      <c r="S44922"/>
      <c r="T44922" s="74"/>
    </row>
    <row r="44923" spans="17:20" ht="14.4" x14ac:dyDescent="0.25">
      <c r="Q44923" s="75"/>
      <c r="R44923"/>
      <c r="S44923"/>
      <c r="T44923" s="74"/>
    </row>
    <row r="44924" spans="17:20" ht="14.4" x14ac:dyDescent="0.25">
      <c r="Q44924" s="75"/>
      <c r="R44924"/>
      <c r="S44924"/>
      <c r="T44924" s="74"/>
    </row>
    <row r="44925" spans="17:20" ht="14.4" x14ac:dyDescent="0.25">
      <c r="Q44925" s="75"/>
      <c r="R44925"/>
      <c r="S44925"/>
      <c r="T44925" s="74"/>
    </row>
    <row r="44926" spans="17:20" ht="14.4" x14ac:dyDescent="0.25">
      <c r="Q44926" s="75"/>
      <c r="R44926"/>
      <c r="S44926"/>
      <c r="T44926" s="74"/>
    </row>
    <row r="44927" spans="17:20" ht="14.4" x14ac:dyDescent="0.25">
      <c r="Q44927" s="75"/>
      <c r="R44927"/>
      <c r="S44927"/>
      <c r="T44927" s="74"/>
    </row>
    <row r="44928" spans="17:20" ht="14.4" x14ac:dyDescent="0.25">
      <c r="Q44928" s="75"/>
      <c r="R44928"/>
      <c r="S44928"/>
      <c r="T44928" s="74"/>
    </row>
    <row r="44929" spans="17:20" ht="14.4" x14ac:dyDescent="0.25">
      <c r="Q44929" s="75"/>
      <c r="R44929"/>
      <c r="S44929"/>
      <c r="T44929" s="74"/>
    </row>
    <row r="44930" spans="17:20" ht="14.4" x14ac:dyDescent="0.25">
      <c r="Q44930" s="75"/>
      <c r="R44930"/>
      <c r="S44930"/>
      <c r="T44930" s="74"/>
    </row>
    <row r="44931" spans="17:20" ht="14.4" x14ac:dyDescent="0.25">
      <c r="Q44931" s="75"/>
      <c r="R44931"/>
      <c r="S44931"/>
      <c r="T44931" s="74"/>
    </row>
    <row r="44932" spans="17:20" ht="14.4" x14ac:dyDescent="0.25">
      <c r="Q44932" s="75"/>
      <c r="R44932"/>
      <c r="S44932"/>
      <c r="T44932" s="74"/>
    </row>
    <row r="44933" spans="17:20" ht="14.4" x14ac:dyDescent="0.25">
      <c r="Q44933" s="75"/>
      <c r="R44933"/>
      <c r="S44933"/>
      <c r="T44933" s="74"/>
    </row>
    <row r="44934" spans="17:20" ht="14.4" x14ac:dyDescent="0.25">
      <c r="Q44934" s="75"/>
      <c r="R44934"/>
      <c r="S44934"/>
      <c r="T44934" s="74"/>
    </row>
    <row r="44935" spans="17:20" ht="14.4" x14ac:dyDescent="0.25">
      <c r="Q44935" s="75"/>
      <c r="R44935"/>
      <c r="S44935"/>
      <c r="T44935" s="74"/>
    </row>
    <row r="44936" spans="17:20" ht="14.4" x14ac:dyDescent="0.25">
      <c r="Q44936" s="75"/>
      <c r="R44936"/>
      <c r="S44936"/>
      <c r="T44936" s="74"/>
    </row>
    <row r="44937" spans="17:20" ht="14.4" x14ac:dyDescent="0.25">
      <c r="Q44937" s="75"/>
      <c r="R44937"/>
      <c r="S44937"/>
      <c r="T44937" s="74"/>
    </row>
    <row r="44938" spans="17:20" ht="14.4" x14ac:dyDescent="0.25">
      <c r="Q44938" s="75"/>
      <c r="R44938"/>
      <c r="S44938"/>
      <c r="T44938" s="74"/>
    </row>
    <row r="44939" spans="17:20" ht="14.4" x14ac:dyDescent="0.25">
      <c r="Q44939" s="75"/>
      <c r="R44939"/>
      <c r="S44939"/>
      <c r="T44939" s="74"/>
    </row>
    <row r="44940" spans="17:20" ht="14.4" x14ac:dyDescent="0.25">
      <c r="Q44940" s="75"/>
      <c r="R44940"/>
      <c r="S44940"/>
      <c r="T44940" s="74"/>
    </row>
    <row r="44941" spans="17:20" ht="14.4" x14ac:dyDescent="0.25">
      <c r="Q44941" s="75"/>
      <c r="R44941"/>
      <c r="S44941"/>
      <c r="T44941" s="74"/>
    </row>
    <row r="44942" spans="17:20" ht="14.4" x14ac:dyDescent="0.25">
      <c r="Q44942" s="75"/>
      <c r="R44942"/>
      <c r="S44942"/>
      <c r="T44942" s="74"/>
    </row>
    <row r="44943" spans="17:20" ht="14.4" x14ac:dyDescent="0.25">
      <c r="Q44943" s="75"/>
      <c r="R44943"/>
      <c r="S44943"/>
      <c r="T44943" s="74"/>
    </row>
    <row r="44944" spans="17:20" ht="14.4" x14ac:dyDescent="0.25">
      <c r="Q44944" s="75"/>
      <c r="R44944"/>
      <c r="S44944"/>
      <c r="T44944" s="74"/>
    </row>
    <row r="44945" spans="17:20" ht="14.4" x14ac:dyDescent="0.25">
      <c r="Q44945" s="75"/>
      <c r="R44945"/>
      <c r="S44945"/>
      <c r="T44945" s="74"/>
    </row>
    <row r="44946" spans="17:20" ht="14.4" x14ac:dyDescent="0.25">
      <c r="Q44946" s="75"/>
      <c r="R44946"/>
      <c r="S44946"/>
      <c r="T44946" s="74"/>
    </row>
    <row r="44947" spans="17:20" ht="14.4" x14ac:dyDescent="0.25">
      <c r="Q44947" s="75"/>
      <c r="R44947"/>
      <c r="S44947"/>
      <c r="T44947" s="74"/>
    </row>
    <row r="44948" spans="17:20" ht="14.4" x14ac:dyDescent="0.25">
      <c r="Q44948" s="75"/>
      <c r="R44948"/>
      <c r="S44948"/>
      <c r="T44948" s="74"/>
    </row>
    <row r="44949" spans="17:20" ht="14.4" x14ac:dyDescent="0.25">
      <c r="Q44949" s="75"/>
      <c r="R44949"/>
      <c r="S44949"/>
      <c r="T44949" s="74"/>
    </row>
    <row r="44950" spans="17:20" ht="14.4" x14ac:dyDescent="0.25">
      <c r="Q44950" s="75"/>
      <c r="R44950"/>
      <c r="S44950"/>
      <c r="T44950" s="74"/>
    </row>
    <row r="44951" spans="17:20" ht="14.4" x14ac:dyDescent="0.25">
      <c r="Q44951" s="75"/>
      <c r="R44951"/>
      <c r="S44951"/>
      <c r="T44951" s="74"/>
    </row>
    <row r="44952" spans="17:20" ht="14.4" x14ac:dyDescent="0.25">
      <c r="Q44952" s="75"/>
      <c r="R44952"/>
      <c r="S44952"/>
      <c r="T44952" s="74"/>
    </row>
    <row r="44953" spans="17:20" ht="14.4" x14ac:dyDescent="0.25">
      <c r="Q44953" s="75"/>
      <c r="R44953"/>
      <c r="S44953"/>
      <c r="T44953" s="74"/>
    </row>
    <row r="44954" spans="17:20" ht="14.4" x14ac:dyDescent="0.25">
      <c r="Q44954" s="75"/>
      <c r="R44954"/>
      <c r="S44954"/>
      <c r="T44954" s="74"/>
    </row>
    <row r="44955" spans="17:20" ht="14.4" x14ac:dyDescent="0.25">
      <c r="Q44955" s="75"/>
      <c r="R44955"/>
      <c r="S44955"/>
      <c r="T44955" s="74"/>
    </row>
    <row r="44956" spans="17:20" ht="14.4" x14ac:dyDescent="0.25">
      <c r="Q44956" s="75"/>
      <c r="R44956"/>
      <c r="S44956"/>
      <c r="T44956" s="74"/>
    </row>
    <row r="44957" spans="17:20" ht="14.4" x14ac:dyDescent="0.25">
      <c r="Q44957" s="75"/>
      <c r="R44957"/>
      <c r="S44957"/>
      <c r="T44957" s="74"/>
    </row>
    <row r="44958" spans="17:20" ht="14.4" x14ac:dyDescent="0.25">
      <c r="Q44958" s="75"/>
      <c r="R44958"/>
      <c r="S44958"/>
      <c r="T44958" s="74"/>
    </row>
    <row r="44959" spans="17:20" ht="14.4" x14ac:dyDescent="0.25">
      <c r="Q44959" s="75"/>
      <c r="R44959"/>
      <c r="S44959"/>
      <c r="T44959" s="74"/>
    </row>
    <row r="44960" spans="17:20" ht="14.4" x14ac:dyDescent="0.25">
      <c r="Q44960" s="75"/>
      <c r="R44960"/>
      <c r="S44960"/>
      <c r="T44960" s="74"/>
    </row>
    <row r="44961" spans="17:20" ht="14.4" x14ac:dyDescent="0.25">
      <c r="Q44961" s="75"/>
      <c r="R44961"/>
      <c r="S44961"/>
      <c r="T44961" s="74"/>
    </row>
    <row r="44962" spans="17:20" ht="14.4" x14ac:dyDescent="0.25">
      <c r="Q44962" s="75"/>
      <c r="R44962"/>
      <c r="S44962"/>
      <c r="T44962" s="74"/>
    </row>
    <row r="44963" spans="17:20" ht="14.4" x14ac:dyDescent="0.25">
      <c r="Q44963" s="75"/>
      <c r="R44963"/>
      <c r="S44963"/>
      <c r="T44963" s="74"/>
    </row>
    <row r="44964" spans="17:20" ht="14.4" x14ac:dyDescent="0.25">
      <c r="Q44964" s="75"/>
      <c r="R44964"/>
      <c r="S44964"/>
      <c r="T44964" s="74"/>
    </row>
    <row r="44965" spans="17:20" ht="14.4" x14ac:dyDescent="0.25">
      <c r="Q44965" s="75"/>
      <c r="R44965"/>
      <c r="S44965"/>
      <c r="T44965" s="74"/>
    </row>
    <row r="44966" spans="17:20" ht="14.4" x14ac:dyDescent="0.25">
      <c r="Q44966" s="75"/>
      <c r="R44966"/>
      <c r="S44966"/>
      <c r="T44966" s="74"/>
    </row>
    <row r="44967" spans="17:20" ht="14.4" x14ac:dyDescent="0.25">
      <c r="Q44967" s="75"/>
      <c r="R44967"/>
      <c r="S44967"/>
      <c r="T44967" s="74"/>
    </row>
    <row r="44968" spans="17:20" ht="14.4" x14ac:dyDescent="0.25">
      <c r="Q44968" s="75"/>
      <c r="R44968"/>
      <c r="S44968"/>
      <c r="T44968" s="74"/>
    </row>
    <row r="44969" spans="17:20" ht="14.4" x14ac:dyDescent="0.25">
      <c r="Q44969" s="75"/>
      <c r="R44969"/>
      <c r="S44969"/>
      <c r="T44969" s="74"/>
    </row>
    <row r="44970" spans="17:20" ht="14.4" x14ac:dyDescent="0.25">
      <c r="Q44970" s="75"/>
      <c r="R44970"/>
      <c r="S44970"/>
      <c r="T44970" s="74"/>
    </row>
    <row r="44971" spans="17:20" ht="14.4" x14ac:dyDescent="0.25">
      <c r="Q44971" s="75"/>
      <c r="R44971"/>
      <c r="S44971"/>
      <c r="T44971" s="74"/>
    </row>
    <row r="44972" spans="17:20" ht="14.4" x14ac:dyDescent="0.25">
      <c r="Q44972" s="75"/>
      <c r="R44972"/>
      <c r="S44972"/>
      <c r="T44972" s="74"/>
    </row>
    <row r="44973" spans="17:20" ht="14.4" x14ac:dyDescent="0.25">
      <c r="Q44973" s="75"/>
      <c r="R44973"/>
      <c r="S44973"/>
      <c r="T44973" s="74"/>
    </row>
    <row r="44974" spans="17:20" ht="14.4" x14ac:dyDescent="0.25">
      <c r="Q44974" s="75"/>
      <c r="R44974"/>
      <c r="S44974"/>
      <c r="T44974" s="74"/>
    </row>
    <row r="44975" spans="17:20" ht="14.4" x14ac:dyDescent="0.25">
      <c r="Q44975" s="75"/>
      <c r="R44975"/>
      <c r="S44975"/>
      <c r="T44975" s="74"/>
    </row>
    <row r="44976" spans="17:20" ht="14.4" x14ac:dyDescent="0.25">
      <c r="Q44976" s="75"/>
      <c r="R44976"/>
      <c r="S44976"/>
      <c r="T44976" s="74"/>
    </row>
    <row r="44977" spans="17:20" ht="14.4" x14ac:dyDescent="0.25">
      <c r="Q44977" s="75"/>
      <c r="R44977"/>
      <c r="S44977"/>
      <c r="T44977" s="74"/>
    </row>
    <row r="44978" spans="17:20" ht="14.4" x14ac:dyDescent="0.25">
      <c r="Q44978" s="75"/>
      <c r="R44978"/>
      <c r="S44978"/>
      <c r="T44978" s="74"/>
    </row>
    <row r="44979" spans="17:20" ht="14.4" x14ac:dyDescent="0.25">
      <c r="Q44979" s="75"/>
      <c r="R44979"/>
      <c r="S44979"/>
      <c r="T44979" s="74"/>
    </row>
    <row r="44980" spans="17:20" ht="14.4" x14ac:dyDescent="0.25">
      <c r="Q44980" s="75"/>
      <c r="R44980"/>
      <c r="S44980"/>
      <c r="T44980" s="74"/>
    </row>
    <row r="44981" spans="17:20" ht="14.4" x14ac:dyDescent="0.25">
      <c r="Q44981" s="75"/>
      <c r="R44981"/>
      <c r="S44981"/>
      <c r="T44981" s="74"/>
    </row>
    <row r="44982" spans="17:20" ht="14.4" x14ac:dyDescent="0.25">
      <c r="Q44982" s="75"/>
      <c r="R44982"/>
      <c r="S44982"/>
      <c r="T44982" s="74"/>
    </row>
    <row r="44983" spans="17:20" ht="14.4" x14ac:dyDescent="0.25">
      <c r="Q44983" s="75"/>
      <c r="R44983"/>
      <c r="S44983"/>
      <c r="T44983" s="74"/>
    </row>
    <row r="44984" spans="17:20" ht="14.4" x14ac:dyDescent="0.25">
      <c r="Q44984" s="75"/>
      <c r="R44984"/>
      <c r="S44984"/>
      <c r="T44984" s="74"/>
    </row>
    <row r="44985" spans="17:20" ht="14.4" x14ac:dyDescent="0.25">
      <c r="Q44985" s="75"/>
      <c r="R44985"/>
      <c r="S44985"/>
      <c r="T44985" s="74"/>
    </row>
    <row r="44986" spans="17:20" ht="14.4" x14ac:dyDescent="0.25">
      <c r="Q44986" s="75"/>
      <c r="R44986"/>
      <c r="S44986"/>
      <c r="T44986" s="74"/>
    </row>
    <row r="44987" spans="17:20" ht="14.4" x14ac:dyDescent="0.25">
      <c r="Q44987" s="75"/>
      <c r="R44987"/>
      <c r="S44987"/>
      <c r="T44987" s="74"/>
    </row>
    <row r="44988" spans="17:20" ht="14.4" x14ac:dyDescent="0.25">
      <c r="Q44988" s="75"/>
      <c r="R44988"/>
      <c r="S44988"/>
      <c r="T44988" s="74"/>
    </row>
    <row r="44989" spans="17:20" ht="14.4" x14ac:dyDescent="0.25">
      <c r="Q44989" s="75"/>
      <c r="R44989"/>
      <c r="S44989"/>
      <c r="T44989" s="74"/>
    </row>
    <row r="44990" spans="17:20" ht="14.4" x14ac:dyDescent="0.25">
      <c r="Q44990" s="75"/>
      <c r="R44990"/>
      <c r="S44990"/>
      <c r="T44990" s="74"/>
    </row>
    <row r="44991" spans="17:20" ht="14.4" x14ac:dyDescent="0.25">
      <c r="Q44991" s="75"/>
      <c r="R44991"/>
      <c r="S44991"/>
      <c r="T44991" s="74"/>
    </row>
    <row r="44992" spans="17:20" ht="14.4" x14ac:dyDescent="0.25">
      <c r="Q44992" s="75"/>
      <c r="R44992"/>
      <c r="S44992"/>
      <c r="T44992" s="74"/>
    </row>
    <row r="44993" spans="17:20" ht="14.4" x14ac:dyDescent="0.25">
      <c r="Q44993" s="75"/>
      <c r="R44993"/>
      <c r="S44993"/>
      <c r="T44993" s="74"/>
    </row>
    <row r="44994" spans="17:20" ht="14.4" x14ac:dyDescent="0.25">
      <c r="Q44994" s="75"/>
      <c r="R44994"/>
      <c r="S44994"/>
      <c r="T44994" s="74"/>
    </row>
    <row r="44995" spans="17:20" ht="14.4" x14ac:dyDescent="0.25">
      <c r="Q44995" s="75"/>
      <c r="R44995"/>
      <c r="S44995"/>
      <c r="T44995" s="74"/>
    </row>
    <row r="44996" spans="17:20" ht="14.4" x14ac:dyDescent="0.25">
      <c r="Q44996" s="75"/>
      <c r="R44996"/>
      <c r="S44996"/>
      <c r="T44996" s="74"/>
    </row>
    <row r="44997" spans="17:20" ht="14.4" x14ac:dyDescent="0.25">
      <c r="Q44997" s="75"/>
      <c r="R44997"/>
      <c r="S44997"/>
      <c r="T44997" s="74"/>
    </row>
    <row r="44998" spans="17:20" ht="14.4" x14ac:dyDescent="0.25">
      <c r="Q44998" s="75"/>
      <c r="R44998"/>
      <c r="S44998"/>
      <c r="T44998" s="74"/>
    </row>
    <row r="44999" spans="17:20" ht="14.4" x14ac:dyDescent="0.25">
      <c r="Q44999" s="75"/>
      <c r="R44999"/>
      <c r="S44999"/>
      <c r="T44999" s="74"/>
    </row>
    <row r="45000" spans="17:20" ht="14.4" x14ac:dyDescent="0.25">
      <c r="Q45000" s="75"/>
      <c r="R45000"/>
      <c r="S45000"/>
      <c r="T45000" s="74"/>
    </row>
    <row r="45001" spans="17:20" ht="14.4" x14ac:dyDescent="0.25">
      <c r="Q45001" s="75"/>
      <c r="R45001"/>
      <c r="S45001"/>
      <c r="T45001" s="74"/>
    </row>
    <row r="45002" spans="17:20" ht="14.4" x14ac:dyDescent="0.25">
      <c r="Q45002" s="75"/>
      <c r="R45002"/>
      <c r="S45002"/>
      <c r="T45002" s="74"/>
    </row>
    <row r="45003" spans="17:20" ht="14.4" x14ac:dyDescent="0.25">
      <c r="Q45003" s="75"/>
      <c r="R45003"/>
      <c r="S45003"/>
      <c r="T45003" s="74"/>
    </row>
    <row r="45004" spans="17:20" ht="14.4" x14ac:dyDescent="0.25">
      <c r="Q45004" s="75"/>
      <c r="R45004"/>
      <c r="S45004"/>
      <c r="T45004" s="74"/>
    </row>
    <row r="45005" spans="17:20" ht="14.4" x14ac:dyDescent="0.25">
      <c r="Q45005" s="75"/>
      <c r="R45005"/>
      <c r="S45005"/>
      <c r="T45005" s="74"/>
    </row>
    <row r="45006" spans="17:20" ht="14.4" x14ac:dyDescent="0.25">
      <c r="Q45006" s="75"/>
      <c r="R45006"/>
      <c r="S45006"/>
      <c r="T45006" s="74"/>
    </row>
    <row r="45007" spans="17:20" ht="14.4" x14ac:dyDescent="0.25">
      <c r="Q45007" s="75"/>
      <c r="R45007"/>
      <c r="S45007"/>
      <c r="T45007" s="74"/>
    </row>
    <row r="45008" spans="17:20" ht="14.4" x14ac:dyDescent="0.25">
      <c r="Q45008" s="75"/>
      <c r="R45008"/>
      <c r="S45008"/>
      <c r="T45008" s="74"/>
    </row>
    <row r="45009" spans="17:20" ht="14.4" x14ac:dyDescent="0.25">
      <c r="Q45009" s="75"/>
      <c r="R45009"/>
      <c r="S45009"/>
      <c r="T45009" s="74"/>
    </row>
    <row r="45010" spans="17:20" ht="14.4" x14ac:dyDescent="0.25">
      <c r="Q45010" s="75"/>
      <c r="R45010"/>
      <c r="S45010"/>
      <c r="T45010" s="74"/>
    </row>
    <row r="45011" spans="17:20" ht="14.4" x14ac:dyDescent="0.25">
      <c r="Q45011" s="75"/>
      <c r="R45011"/>
      <c r="S45011"/>
      <c r="T45011" s="74"/>
    </row>
    <row r="45012" spans="17:20" ht="14.4" x14ac:dyDescent="0.25">
      <c r="Q45012" s="75"/>
      <c r="R45012"/>
      <c r="S45012"/>
      <c r="T45012" s="74"/>
    </row>
    <row r="45013" spans="17:20" ht="14.4" x14ac:dyDescent="0.25">
      <c r="Q45013" s="75"/>
      <c r="R45013"/>
      <c r="S45013"/>
      <c r="T45013" s="74"/>
    </row>
    <row r="45014" spans="17:20" ht="14.4" x14ac:dyDescent="0.25">
      <c r="Q45014" s="75"/>
      <c r="R45014"/>
      <c r="S45014"/>
      <c r="T45014" s="74"/>
    </row>
    <row r="45015" spans="17:20" ht="14.4" x14ac:dyDescent="0.25">
      <c r="Q45015" s="75"/>
      <c r="R45015"/>
      <c r="S45015"/>
      <c r="T45015" s="74"/>
    </row>
    <row r="45016" spans="17:20" ht="14.4" x14ac:dyDescent="0.25">
      <c r="Q45016" s="75"/>
      <c r="R45016"/>
      <c r="S45016"/>
      <c r="T45016" s="74"/>
    </row>
    <row r="45017" spans="17:20" ht="14.4" x14ac:dyDescent="0.25">
      <c r="Q45017" s="75"/>
      <c r="R45017"/>
      <c r="S45017"/>
      <c r="T45017" s="74"/>
    </row>
    <row r="45018" spans="17:20" ht="14.4" x14ac:dyDescent="0.25">
      <c r="Q45018" s="75"/>
      <c r="R45018"/>
      <c r="S45018"/>
      <c r="T45018" s="74"/>
    </row>
    <row r="45019" spans="17:20" ht="14.4" x14ac:dyDescent="0.25">
      <c r="Q45019" s="75"/>
      <c r="R45019"/>
      <c r="S45019"/>
      <c r="T45019" s="74"/>
    </row>
    <row r="45020" spans="17:20" ht="14.4" x14ac:dyDescent="0.25">
      <c r="Q45020" s="75"/>
      <c r="R45020"/>
      <c r="S45020"/>
      <c r="T45020" s="74"/>
    </row>
    <row r="45021" spans="17:20" ht="14.4" x14ac:dyDescent="0.25">
      <c r="Q45021" s="75"/>
      <c r="R45021"/>
      <c r="S45021"/>
      <c r="T45021" s="74"/>
    </row>
    <row r="45022" spans="17:20" ht="14.4" x14ac:dyDescent="0.25">
      <c r="Q45022" s="75"/>
      <c r="R45022"/>
      <c r="S45022"/>
      <c r="T45022" s="74"/>
    </row>
    <row r="45023" spans="17:20" ht="14.4" x14ac:dyDescent="0.25">
      <c r="Q45023" s="75"/>
      <c r="R45023"/>
      <c r="S45023"/>
      <c r="T45023" s="74"/>
    </row>
    <row r="45024" spans="17:20" ht="14.4" x14ac:dyDescent="0.25">
      <c r="Q45024" s="75"/>
      <c r="R45024"/>
      <c r="S45024"/>
      <c r="T45024" s="74"/>
    </row>
    <row r="45025" spans="17:20" ht="14.4" x14ac:dyDescent="0.25">
      <c r="Q45025" s="75"/>
      <c r="R45025"/>
      <c r="S45025"/>
      <c r="T45025" s="74"/>
    </row>
    <row r="45026" spans="17:20" ht="14.4" x14ac:dyDescent="0.25">
      <c r="Q45026" s="75"/>
      <c r="R45026"/>
      <c r="S45026"/>
      <c r="T45026" s="74"/>
    </row>
    <row r="45027" spans="17:20" ht="14.4" x14ac:dyDescent="0.25">
      <c r="Q45027" s="75"/>
      <c r="R45027"/>
      <c r="S45027"/>
      <c r="T45027" s="74"/>
    </row>
    <row r="45028" spans="17:20" ht="14.4" x14ac:dyDescent="0.25">
      <c r="Q45028" s="75"/>
      <c r="R45028"/>
      <c r="S45028"/>
      <c r="T45028" s="74"/>
    </row>
    <row r="45029" spans="17:20" ht="14.4" x14ac:dyDescent="0.25">
      <c r="Q45029" s="75"/>
      <c r="R45029"/>
      <c r="S45029"/>
      <c r="T45029" s="74"/>
    </row>
    <row r="45030" spans="17:20" ht="14.4" x14ac:dyDescent="0.25">
      <c r="Q45030" s="75"/>
      <c r="R45030"/>
      <c r="S45030"/>
      <c r="T45030" s="74"/>
    </row>
    <row r="45031" spans="17:20" ht="14.4" x14ac:dyDescent="0.25">
      <c r="Q45031" s="75"/>
      <c r="R45031"/>
      <c r="S45031"/>
      <c r="T45031" s="74"/>
    </row>
    <row r="45032" spans="17:20" ht="14.4" x14ac:dyDescent="0.25">
      <c r="Q45032" s="75"/>
      <c r="R45032"/>
      <c r="S45032"/>
      <c r="T45032" s="74"/>
    </row>
    <row r="45033" spans="17:20" ht="14.4" x14ac:dyDescent="0.25">
      <c r="Q45033" s="75"/>
      <c r="R45033"/>
      <c r="S45033"/>
      <c r="T45033" s="74"/>
    </row>
    <row r="45034" spans="17:20" ht="14.4" x14ac:dyDescent="0.25">
      <c r="Q45034" s="75"/>
      <c r="R45034"/>
      <c r="S45034"/>
      <c r="T45034" s="74"/>
    </row>
    <row r="45035" spans="17:20" ht="14.4" x14ac:dyDescent="0.25">
      <c r="Q45035" s="75"/>
      <c r="R45035"/>
      <c r="S45035"/>
      <c r="T45035" s="74"/>
    </row>
    <row r="45036" spans="17:20" ht="14.4" x14ac:dyDescent="0.25">
      <c r="Q45036" s="75"/>
      <c r="R45036"/>
      <c r="S45036"/>
      <c r="T45036" s="74"/>
    </row>
    <row r="45037" spans="17:20" ht="14.4" x14ac:dyDescent="0.25">
      <c r="Q45037" s="75"/>
      <c r="R45037"/>
      <c r="S45037"/>
      <c r="T45037" s="74"/>
    </row>
    <row r="45038" spans="17:20" ht="14.4" x14ac:dyDescent="0.25">
      <c r="Q45038" s="75"/>
      <c r="R45038"/>
      <c r="S45038"/>
      <c r="T45038" s="74"/>
    </row>
    <row r="45039" spans="17:20" ht="14.4" x14ac:dyDescent="0.25">
      <c r="Q45039" s="75"/>
      <c r="R45039"/>
      <c r="S45039"/>
      <c r="T45039" s="74"/>
    </row>
    <row r="45040" spans="17:20" ht="14.4" x14ac:dyDescent="0.25">
      <c r="Q45040" s="75"/>
      <c r="R45040"/>
      <c r="S45040"/>
      <c r="T45040" s="74"/>
    </row>
    <row r="45041" spans="17:20" ht="14.4" x14ac:dyDescent="0.25">
      <c r="Q45041" s="75"/>
      <c r="R45041"/>
      <c r="S45041"/>
      <c r="T45041" s="74"/>
    </row>
    <row r="45042" spans="17:20" ht="14.4" x14ac:dyDescent="0.25">
      <c r="Q45042" s="75"/>
      <c r="R45042"/>
      <c r="S45042"/>
      <c r="T45042" s="74"/>
    </row>
    <row r="45043" spans="17:20" ht="14.4" x14ac:dyDescent="0.25">
      <c r="Q45043" s="75"/>
      <c r="R45043"/>
      <c r="S45043"/>
      <c r="T45043" s="74"/>
    </row>
    <row r="45044" spans="17:20" ht="14.4" x14ac:dyDescent="0.25">
      <c r="Q45044" s="75"/>
      <c r="R45044"/>
      <c r="S45044"/>
      <c r="T45044" s="74"/>
    </row>
    <row r="45045" spans="17:20" ht="14.4" x14ac:dyDescent="0.25">
      <c r="Q45045" s="75"/>
      <c r="R45045"/>
      <c r="S45045"/>
      <c r="T45045" s="74"/>
    </row>
    <row r="45046" spans="17:20" ht="14.4" x14ac:dyDescent="0.25">
      <c r="Q45046" s="75"/>
      <c r="R45046"/>
      <c r="S45046"/>
      <c r="T45046" s="74"/>
    </row>
    <row r="45047" spans="17:20" ht="14.4" x14ac:dyDescent="0.25">
      <c r="Q45047" s="75"/>
      <c r="R45047"/>
      <c r="S45047"/>
      <c r="T45047" s="74"/>
    </row>
    <row r="45048" spans="17:20" ht="14.4" x14ac:dyDescent="0.25">
      <c r="Q45048" s="75"/>
      <c r="R45048"/>
      <c r="S45048"/>
      <c r="T45048" s="74"/>
    </row>
    <row r="45049" spans="17:20" ht="14.4" x14ac:dyDescent="0.25">
      <c r="Q45049" s="75"/>
      <c r="R45049"/>
      <c r="S45049"/>
      <c r="T45049" s="74"/>
    </row>
    <row r="45050" spans="17:20" ht="14.4" x14ac:dyDescent="0.25">
      <c r="Q45050" s="75"/>
      <c r="R45050"/>
      <c r="S45050"/>
      <c r="T45050" s="74"/>
    </row>
    <row r="45051" spans="17:20" ht="14.4" x14ac:dyDescent="0.25">
      <c r="Q45051" s="75"/>
      <c r="R45051"/>
      <c r="S45051"/>
      <c r="T45051" s="74"/>
    </row>
    <row r="45052" spans="17:20" ht="14.4" x14ac:dyDescent="0.25">
      <c r="Q45052" s="75"/>
      <c r="R45052"/>
      <c r="S45052"/>
      <c r="T45052" s="74"/>
    </row>
    <row r="45053" spans="17:20" ht="14.4" x14ac:dyDescent="0.25">
      <c r="Q45053" s="75"/>
      <c r="R45053"/>
      <c r="S45053"/>
      <c r="T45053" s="74"/>
    </row>
    <row r="45054" spans="17:20" ht="14.4" x14ac:dyDescent="0.25">
      <c r="Q45054" s="75"/>
      <c r="R45054"/>
      <c r="S45054"/>
      <c r="T45054" s="74"/>
    </row>
    <row r="45055" spans="17:20" ht="14.4" x14ac:dyDescent="0.25">
      <c r="Q45055" s="75"/>
      <c r="R45055"/>
      <c r="S45055"/>
      <c r="T45055" s="74"/>
    </row>
    <row r="45056" spans="17:20" ht="14.4" x14ac:dyDescent="0.25">
      <c r="Q45056" s="75"/>
      <c r="R45056"/>
      <c r="S45056"/>
      <c r="T45056" s="74"/>
    </row>
    <row r="45057" spans="17:20" ht="14.4" x14ac:dyDescent="0.25">
      <c r="Q45057" s="75"/>
      <c r="R45057"/>
      <c r="S45057"/>
      <c r="T45057" s="74"/>
    </row>
    <row r="45058" spans="17:20" ht="14.4" x14ac:dyDescent="0.25">
      <c r="Q45058" s="75"/>
      <c r="R45058"/>
      <c r="S45058"/>
      <c r="T45058" s="74"/>
    </row>
    <row r="45059" spans="17:20" ht="14.4" x14ac:dyDescent="0.25">
      <c r="Q45059" s="75"/>
      <c r="R45059"/>
      <c r="S45059"/>
      <c r="T45059" s="74"/>
    </row>
    <row r="45060" spans="17:20" ht="14.4" x14ac:dyDescent="0.25">
      <c r="Q45060" s="75"/>
      <c r="R45060"/>
      <c r="S45060"/>
      <c r="T45060" s="74"/>
    </row>
    <row r="45061" spans="17:20" ht="14.4" x14ac:dyDescent="0.25">
      <c r="Q45061" s="75"/>
      <c r="R45061"/>
      <c r="S45061"/>
      <c r="T45061" s="74"/>
    </row>
    <row r="45062" spans="17:20" ht="14.4" x14ac:dyDescent="0.25">
      <c r="Q45062" s="75"/>
      <c r="R45062"/>
      <c r="S45062"/>
      <c r="T45062" s="74"/>
    </row>
    <row r="45063" spans="17:20" ht="14.4" x14ac:dyDescent="0.25">
      <c r="Q45063" s="75"/>
      <c r="R45063"/>
      <c r="S45063"/>
      <c r="T45063" s="74"/>
    </row>
    <row r="45064" spans="17:20" ht="14.4" x14ac:dyDescent="0.25">
      <c r="Q45064" s="75"/>
      <c r="R45064"/>
      <c r="S45064"/>
      <c r="T45064" s="74"/>
    </row>
    <row r="45065" spans="17:20" ht="14.4" x14ac:dyDescent="0.25">
      <c r="Q45065" s="75"/>
      <c r="R45065"/>
      <c r="S45065"/>
      <c r="T45065" s="74"/>
    </row>
    <row r="45066" spans="17:20" ht="14.4" x14ac:dyDescent="0.25">
      <c r="Q45066" s="75"/>
      <c r="R45066"/>
      <c r="S45066"/>
      <c r="T45066" s="74"/>
    </row>
    <row r="45067" spans="17:20" ht="14.4" x14ac:dyDescent="0.25">
      <c r="Q45067" s="75"/>
      <c r="R45067"/>
      <c r="S45067"/>
      <c r="T45067" s="74"/>
    </row>
    <row r="45068" spans="17:20" ht="14.4" x14ac:dyDescent="0.25">
      <c r="Q45068" s="75"/>
      <c r="R45068"/>
      <c r="S45068"/>
      <c r="T45068" s="74"/>
    </row>
    <row r="45069" spans="17:20" ht="14.4" x14ac:dyDescent="0.25">
      <c r="Q45069" s="75"/>
      <c r="R45069"/>
      <c r="S45069"/>
      <c r="T45069" s="74"/>
    </row>
    <row r="45070" spans="17:20" ht="14.4" x14ac:dyDescent="0.25">
      <c r="Q45070" s="75"/>
      <c r="R45070"/>
      <c r="S45070"/>
      <c r="T45070" s="74"/>
    </row>
    <row r="45071" spans="17:20" ht="14.4" x14ac:dyDescent="0.25">
      <c r="Q45071" s="75"/>
      <c r="R45071"/>
      <c r="S45071"/>
      <c r="T45071" s="74"/>
    </row>
    <row r="45072" spans="17:20" ht="14.4" x14ac:dyDescent="0.25">
      <c r="Q45072" s="75"/>
      <c r="R45072"/>
      <c r="S45072"/>
      <c r="T45072" s="74"/>
    </row>
    <row r="45073" spans="17:20" ht="14.4" x14ac:dyDescent="0.25">
      <c r="Q45073" s="75"/>
      <c r="R45073"/>
      <c r="S45073"/>
      <c r="T45073" s="74"/>
    </row>
    <row r="45074" spans="17:20" ht="14.4" x14ac:dyDescent="0.25">
      <c r="Q45074" s="75"/>
      <c r="R45074"/>
      <c r="S45074"/>
      <c r="T45074" s="74"/>
    </row>
    <row r="45075" spans="17:20" ht="14.4" x14ac:dyDescent="0.25">
      <c r="Q45075" s="75"/>
      <c r="R45075"/>
      <c r="S45075"/>
      <c r="T45075" s="74"/>
    </row>
    <row r="45076" spans="17:20" ht="14.4" x14ac:dyDescent="0.25">
      <c r="Q45076" s="75"/>
      <c r="R45076"/>
      <c r="S45076"/>
      <c r="T45076" s="74"/>
    </row>
    <row r="45077" spans="17:20" ht="14.4" x14ac:dyDescent="0.25">
      <c r="Q45077" s="75"/>
      <c r="R45077"/>
      <c r="S45077"/>
      <c r="T45077" s="74"/>
    </row>
    <row r="45078" spans="17:20" ht="14.4" x14ac:dyDescent="0.25">
      <c r="Q45078" s="75"/>
      <c r="R45078"/>
      <c r="S45078"/>
      <c r="T45078" s="74"/>
    </row>
    <row r="45079" spans="17:20" ht="14.4" x14ac:dyDescent="0.25">
      <c r="Q45079" s="75"/>
      <c r="R45079"/>
      <c r="S45079"/>
      <c r="T45079" s="74"/>
    </row>
    <row r="45080" spans="17:20" ht="14.4" x14ac:dyDescent="0.25">
      <c r="Q45080" s="75"/>
      <c r="R45080"/>
      <c r="S45080"/>
      <c r="T45080" s="74"/>
    </row>
    <row r="45081" spans="17:20" ht="14.4" x14ac:dyDescent="0.25">
      <c r="Q45081" s="75"/>
      <c r="R45081"/>
      <c r="S45081"/>
      <c r="T45081" s="74"/>
    </row>
    <row r="45082" spans="17:20" ht="14.4" x14ac:dyDescent="0.25">
      <c r="Q45082" s="75"/>
      <c r="R45082"/>
      <c r="S45082"/>
      <c r="T45082" s="74"/>
    </row>
    <row r="45083" spans="17:20" ht="14.4" x14ac:dyDescent="0.25">
      <c r="Q45083" s="75"/>
      <c r="R45083"/>
      <c r="S45083"/>
      <c r="T45083" s="74"/>
    </row>
    <row r="45084" spans="17:20" ht="14.4" x14ac:dyDescent="0.25">
      <c r="Q45084" s="75"/>
      <c r="R45084"/>
      <c r="S45084"/>
      <c r="T45084" s="74"/>
    </row>
    <row r="45085" spans="17:20" ht="14.4" x14ac:dyDescent="0.25">
      <c r="Q45085" s="75"/>
      <c r="R45085"/>
      <c r="S45085"/>
      <c r="T45085" s="74"/>
    </row>
    <row r="45086" spans="17:20" ht="14.4" x14ac:dyDescent="0.25">
      <c r="Q45086" s="75"/>
      <c r="R45086"/>
      <c r="S45086"/>
      <c r="T45086" s="74"/>
    </row>
    <row r="45087" spans="17:20" ht="14.4" x14ac:dyDescent="0.25">
      <c r="Q45087" s="75"/>
      <c r="R45087"/>
      <c r="S45087"/>
      <c r="T45087" s="74"/>
    </row>
    <row r="45088" spans="17:20" ht="14.4" x14ac:dyDescent="0.25">
      <c r="Q45088" s="75"/>
      <c r="R45088"/>
      <c r="S45088"/>
      <c r="T45088" s="74"/>
    </row>
    <row r="45089" spans="17:20" ht="14.4" x14ac:dyDescent="0.25">
      <c r="Q45089" s="75"/>
      <c r="R45089"/>
      <c r="S45089"/>
      <c r="T45089" s="74"/>
    </row>
    <row r="45090" spans="17:20" ht="14.4" x14ac:dyDescent="0.25">
      <c r="Q45090" s="75"/>
      <c r="R45090"/>
      <c r="S45090"/>
      <c r="T45090" s="74"/>
    </row>
    <row r="45091" spans="17:20" ht="14.4" x14ac:dyDescent="0.25">
      <c r="Q45091" s="75"/>
      <c r="R45091"/>
      <c r="S45091"/>
      <c r="T45091" s="74"/>
    </row>
    <row r="45092" spans="17:20" ht="14.4" x14ac:dyDescent="0.25">
      <c r="Q45092" s="75"/>
      <c r="R45092"/>
      <c r="S45092"/>
      <c r="T45092" s="74"/>
    </row>
    <row r="45093" spans="17:20" ht="14.4" x14ac:dyDescent="0.25">
      <c r="Q45093" s="75"/>
      <c r="R45093"/>
      <c r="S45093"/>
      <c r="T45093" s="74"/>
    </row>
    <row r="45094" spans="17:20" ht="14.4" x14ac:dyDescent="0.25">
      <c r="Q45094" s="75"/>
      <c r="R45094"/>
      <c r="S45094"/>
      <c r="T45094" s="74"/>
    </row>
    <row r="45095" spans="17:20" ht="14.4" x14ac:dyDescent="0.25">
      <c r="Q45095" s="75"/>
      <c r="R45095"/>
      <c r="S45095"/>
      <c r="T45095" s="74"/>
    </row>
    <row r="45096" spans="17:20" ht="14.4" x14ac:dyDescent="0.25">
      <c r="Q45096" s="75"/>
      <c r="R45096"/>
      <c r="S45096"/>
      <c r="T45096" s="74"/>
    </row>
    <row r="45097" spans="17:20" ht="14.4" x14ac:dyDescent="0.25">
      <c r="Q45097" s="75"/>
      <c r="R45097"/>
      <c r="S45097"/>
      <c r="T45097" s="74"/>
    </row>
    <row r="45098" spans="17:20" ht="14.4" x14ac:dyDescent="0.25">
      <c r="Q45098" s="75"/>
      <c r="R45098"/>
      <c r="S45098"/>
      <c r="T45098" s="74"/>
    </row>
    <row r="45099" spans="17:20" ht="14.4" x14ac:dyDescent="0.25">
      <c r="Q45099" s="75"/>
      <c r="R45099"/>
      <c r="S45099"/>
      <c r="T45099" s="74"/>
    </row>
    <row r="45100" spans="17:20" ht="14.4" x14ac:dyDescent="0.25">
      <c r="Q45100" s="75"/>
      <c r="R45100"/>
      <c r="S45100"/>
      <c r="T45100" s="74"/>
    </row>
    <row r="45101" spans="17:20" ht="14.4" x14ac:dyDescent="0.25">
      <c r="Q45101" s="75"/>
      <c r="R45101"/>
      <c r="S45101"/>
      <c r="T45101" s="74"/>
    </row>
    <row r="45102" spans="17:20" ht="14.4" x14ac:dyDescent="0.25">
      <c r="Q45102" s="75"/>
      <c r="R45102"/>
      <c r="S45102"/>
      <c r="T45102" s="74"/>
    </row>
    <row r="45103" spans="17:20" ht="14.4" x14ac:dyDescent="0.25">
      <c r="Q45103" s="75"/>
      <c r="R45103"/>
      <c r="S45103"/>
      <c r="T45103" s="74"/>
    </row>
    <row r="45104" spans="17:20" ht="14.4" x14ac:dyDescent="0.25">
      <c r="Q45104" s="75"/>
      <c r="R45104"/>
      <c r="S45104"/>
      <c r="T45104" s="74"/>
    </row>
    <row r="45105" spans="17:20" ht="14.4" x14ac:dyDescent="0.25">
      <c r="Q45105" s="75"/>
      <c r="R45105"/>
      <c r="S45105"/>
      <c r="T45105" s="74"/>
    </row>
    <row r="45106" spans="17:20" ht="14.4" x14ac:dyDescent="0.25">
      <c r="Q45106" s="75"/>
      <c r="R45106"/>
      <c r="S45106"/>
      <c r="T45106" s="74"/>
    </row>
    <row r="45107" spans="17:20" ht="14.4" x14ac:dyDescent="0.25">
      <c r="Q45107" s="75"/>
      <c r="R45107"/>
      <c r="S45107"/>
      <c r="T45107" s="74"/>
    </row>
    <row r="45108" spans="17:20" ht="14.4" x14ac:dyDescent="0.25">
      <c r="Q45108" s="75"/>
      <c r="R45108"/>
      <c r="S45108"/>
      <c r="T45108" s="74"/>
    </row>
    <row r="45109" spans="17:20" ht="14.4" x14ac:dyDescent="0.25">
      <c r="Q45109" s="75"/>
      <c r="R45109"/>
      <c r="S45109"/>
      <c r="T45109" s="74"/>
    </row>
    <row r="45110" spans="17:20" ht="14.4" x14ac:dyDescent="0.25">
      <c r="Q45110" s="75"/>
      <c r="R45110"/>
      <c r="S45110"/>
      <c r="T45110" s="74"/>
    </row>
    <row r="45111" spans="17:20" ht="14.4" x14ac:dyDescent="0.25">
      <c r="Q45111" s="75"/>
      <c r="R45111"/>
      <c r="S45111"/>
      <c r="T45111" s="74"/>
    </row>
    <row r="45112" spans="17:20" ht="14.4" x14ac:dyDescent="0.25">
      <c r="Q45112" s="75"/>
      <c r="R45112"/>
      <c r="S45112"/>
      <c r="T45112" s="74"/>
    </row>
    <row r="45113" spans="17:20" ht="14.4" x14ac:dyDescent="0.25">
      <c r="Q45113" s="75"/>
      <c r="R45113"/>
      <c r="S45113"/>
      <c r="T45113" s="74"/>
    </row>
    <row r="45114" spans="17:20" ht="14.4" x14ac:dyDescent="0.25">
      <c r="Q45114" s="75"/>
      <c r="R45114"/>
      <c r="S45114"/>
      <c r="T45114" s="74"/>
    </row>
    <row r="45115" spans="17:20" ht="14.4" x14ac:dyDescent="0.25">
      <c r="Q45115" s="75"/>
      <c r="R45115"/>
      <c r="S45115"/>
      <c r="T45115" s="74"/>
    </row>
    <row r="45116" spans="17:20" ht="14.4" x14ac:dyDescent="0.25">
      <c r="Q45116" s="75"/>
      <c r="R45116"/>
      <c r="S45116"/>
      <c r="T45116" s="74"/>
    </row>
    <row r="45117" spans="17:20" ht="14.4" x14ac:dyDescent="0.25">
      <c r="Q45117" s="75"/>
      <c r="R45117"/>
      <c r="S45117"/>
      <c r="T45117" s="74"/>
    </row>
    <row r="45118" spans="17:20" ht="14.4" x14ac:dyDescent="0.25">
      <c r="Q45118" s="75"/>
      <c r="R45118"/>
      <c r="S45118"/>
      <c r="T45118" s="74"/>
    </row>
    <row r="45119" spans="17:20" ht="14.4" x14ac:dyDescent="0.25">
      <c r="Q45119" s="75"/>
      <c r="R45119"/>
      <c r="S45119"/>
      <c r="T45119" s="74"/>
    </row>
    <row r="45120" spans="17:20" ht="14.4" x14ac:dyDescent="0.25">
      <c r="Q45120" s="75"/>
      <c r="R45120"/>
      <c r="S45120"/>
      <c r="T45120" s="74"/>
    </row>
    <row r="45121" spans="17:20" ht="14.4" x14ac:dyDescent="0.25">
      <c r="Q45121" s="75"/>
      <c r="R45121"/>
      <c r="S45121"/>
      <c r="T45121" s="74"/>
    </row>
    <row r="45122" spans="17:20" ht="14.4" x14ac:dyDescent="0.25">
      <c r="Q45122" s="75"/>
      <c r="R45122"/>
      <c r="S45122"/>
      <c r="T45122" s="74"/>
    </row>
    <row r="45123" spans="17:20" ht="14.4" x14ac:dyDescent="0.25">
      <c r="Q45123" s="75"/>
      <c r="R45123"/>
      <c r="S45123"/>
      <c r="T45123" s="74"/>
    </row>
    <row r="45124" spans="17:20" ht="14.4" x14ac:dyDescent="0.25">
      <c r="Q45124" s="75"/>
      <c r="R45124"/>
      <c r="S45124"/>
      <c r="T45124" s="74"/>
    </row>
    <row r="45125" spans="17:20" ht="14.4" x14ac:dyDescent="0.25">
      <c r="Q45125" s="75"/>
      <c r="R45125"/>
      <c r="S45125"/>
      <c r="T45125" s="74"/>
    </row>
    <row r="45126" spans="17:20" ht="14.4" x14ac:dyDescent="0.25">
      <c r="Q45126" s="75"/>
      <c r="R45126"/>
      <c r="S45126"/>
      <c r="T45126" s="74"/>
    </row>
    <row r="45127" spans="17:20" ht="14.4" x14ac:dyDescent="0.25">
      <c r="Q45127" s="75"/>
      <c r="R45127"/>
      <c r="S45127"/>
      <c r="T45127" s="74"/>
    </row>
    <row r="45128" spans="17:20" ht="14.4" x14ac:dyDescent="0.25">
      <c r="Q45128" s="75"/>
      <c r="R45128"/>
      <c r="S45128"/>
      <c r="T45128" s="74"/>
    </row>
    <row r="45129" spans="17:20" ht="14.4" x14ac:dyDescent="0.25">
      <c r="Q45129" s="75"/>
      <c r="R45129"/>
      <c r="S45129"/>
      <c r="T45129" s="74"/>
    </row>
    <row r="45130" spans="17:20" ht="14.4" x14ac:dyDescent="0.25">
      <c r="Q45130" s="75"/>
      <c r="R45130"/>
      <c r="S45130"/>
      <c r="T45130" s="74"/>
    </row>
    <row r="45131" spans="17:20" ht="14.4" x14ac:dyDescent="0.25">
      <c r="Q45131" s="75"/>
      <c r="R45131"/>
      <c r="S45131"/>
      <c r="T45131" s="74"/>
    </row>
    <row r="45132" spans="17:20" ht="14.4" x14ac:dyDescent="0.25">
      <c r="Q45132" s="75"/>
      <c r="R45132"/>
      <c r="S45132"/>
      <c r="T45132" s="74"/>
    </row>
    <row r="45133" spans="17:20" ht="14.4" x14ac:dyDescent="0.25">
      <c r="Q45133" s="75"/>
      <c r="R45133"/>
      <c r="S45133"/>
      <c r="T45133" s="74"/>
    </row>
    <row r="45134" spans="17:20" ht="14.4" x14ac:dyDescent="0.25">
      <c r="Q45134" s="75"/>
      <c r="R45134"/>
      <c r="S45134"/>
      <c r="T45134" s="74"/>
    </row>
    <row r="45135" spans="17:20" ht="14.4" x14ac:dyDescent="0.25">
      <c r="Q45135" s="75"/>
      <c r="R45135"/>
      <c r="S45135"/>
      <c r="T45135" s="74"/>
    </row>
    <row r="45136" spans="17:20" ht="14.4" x14ac:dyDescent="0.25">
      <c r="Q45136" s="75"/>
      <c r="R45136"/>
      <c r="S45136"/>
      <c r="T45136" s="74"/>
    </row>
    <row r="45137" spans="17:20" ht="14.4" x14ac:dyDescent="0.25">
      <c r="Q45137" s="75"/>
      <c r="R45137"/>
      <c r="S45137"/>
      <c r="T45137" s="74"/>
    </row>
    <row r="45138" spans="17:20" ht="14.4" x14ac:dyDescent="0.25">
      <c r="Q45138" s="75"/>
      <c r="R45138"/>
      <c r="S45138"/>
      <c r="T45138" s="74"/>
    </row>
    <row r="45139" spans="17:20" ht="14.4" x14ac:dyDescent="0.25">
      <c r="Q45139" s="75"/>
      <c r="R45139"/>
      <c r="S45139"/>
      <c r="T45139" s="74"/>
    </row>
    <row r="45140" spans="17:20" ht="14.4" x14ac:dyDescent="0.25">
      <c r="Q45140" s="75"/>
      <c r="R45140"/>
      <c r="S45140"/>
      <c r="T45140" s="74"/>
    </row>
    <row r="45141" spans="17:20" ht="14.4" x14ac:dyDescent="0.25">
      <c r="Q45141" s="75"/>
      <c r="R45141"/>
      <c r="S45141"/>
      <c r="T45141" s="74"/>
    </row>
    <row r="45142" spans="17:20" ht="14.4" x14ac:dyDescent="0.25">
      <c r="Q45142" s="75"/>
      <c r="R45142"/>
      <c r="S45142"/>
      <c r="T45142" s="74"/>
    </row>
    <row r="45143" spans="17:20" ht="14.4" x14ac:dyDescent="0.25">
      <c r="Q45143" s="75"/>
      <c r="R45143"/>
      <c r="S45143"/>
      <c r="T45143" s="74"/>
    </row>
    <row r="45144" spans="17:20" ht="14.4" x14ac:dyDescent="0.25">
      <c r="Q45144" s="75"/>
      <c r="R45144"/>
      <c r="S45144"/>
      <c r="T45144" s="74"/>
    </row>
    <row r="45145" spans="17:20" ht="14.4" x14ac:dyDescent="0.25">
      <c r="Q45145" s="75"/>
      <c r="R45145"/>
      <c r="S45145"/>
      <c r="T45145" s="74"/>
    </row>
    <row r="45146" spans="17:20" ht="14.4" x14ac:dyDescent="0.25">
      <c r="Q45146" s="75"/>
      <c r="R45146"/>
      <c r="S45146"/>
      <c r="T45146" s="74"/>
    </row>
    <row r="45147" spans="17:20" ht="14.4" x14ac:dyDescent="0.25">
      <c r="Q45147" s="75"/>
      <c r="R45147"/>
      <c r="S45147"/>
      <c r="T45147" s="74"/>
    </row>
    <row r="45148" spans="17:20" ht="14.4" x14ac:dyDescent="0.25">
      <c r="Q45148" s="75"/>
      <c r="R45148"/>
      <c r="S45148"/>
      <c r="T45148" s="74"/>
    </row>
    <row r="45149" spans="17:20" ht="14.4" x14ac:dyDescent="0.25">
      <c r="Q45149" s="75"/>
      <c r="R45149"/>
      <c r="S45149"/>
      <c r="T45149" s="74"/>
    </row>
    <row r="45150" spans="17:20" ht="14.4" x14ac:dyDescent="0.25">
      <c r="Q45150" s="75"/>
      <c r="R45150"/>
      <c r="S45150"/>
      <c r="T45150" s="74"/>
    </row>
    <row r="45151" spans="17:20" ht="14.4" x14ac:dyDescent="0.25">
      <c r="Q45151" s="75"/>
      <c r="R45151"/>
      <c r="S45151"/>
      <c r="T45151" s="74"/>
    </row>
    <row r="45152" spans="17:20" ht="14.4" x14ac:dyDescent="0.25">
      <c r="Q45152" s="75"/>
      <c r="R45152"/>
      <c r="S45152"/>
      <c r="T45152" s="74"/>
    </row>
    <row r="45153" spans="17:20" ht="14.4" x14ac:dyDescent="0.25">
      <c r="Q45153" s="75"/>
      <c r="R45153"/>
      <c r="S45153"/>
      <c r="T45153" s="74"/>
    </row>
    <row r="45154" spans="17:20" ht="14.4" x14ac:dyDescent="0.25">
      <c r="Q45154" s="75"/>
      <c r="R45154"/>
      <c r="S45154"/>
      <c r="T45154" s="74"/>
    </row>
    <row r="45155" spans="17:20" ht="14.4" x14ac:dyDescent="0.25">
      <c r="Q45155" s="75"/>
      <c r="R45155"/>
      <c r="S45155"/>
      <c r="T45155" s="74"/>
    </row>
    <row r="45156" spans="17:20" ht="14.4" x14ac:dyDescent="0.25">
      <c r="Q45156" s="75"/>
      <c r="R45156"/>
      <c r="S45156"/>
      <c r="T45156" s="74"/>
    </row>
    <row r="45157" spans="17:20" ht="14.4" x14ac:dyDescent="0.25">
      <c r="Q45157" s="75"/>
      <c r="R45157"/>
      <c r="S45157"/>
      <c r="T45157" s="74"/>
    </row>
    <row r="45158" spans="17:20" ht="14.4" x14ac:dyDescent="0.25">
      <c r="Q45158" s="75"/>
      <c r="R45158"/>
      <c r="S45158"/>
      <c r="T45158" s="74"/>
    </row>
    <row r="45159" spans="17:20" ht="14.4" x14ac:dyDescent="0.25">
      <c r="Q45159" s="75"/>
      <c r="R45159"/>
      <c r="S45159"/>
      <c r="T45159" s="74"/>
    </row>
    <row r="45160" spans="17:20" ht="14.4" x14ac:dyDescent="0.25">
      <c r="Q45160" s="75"/>
      <c r="R45160"/>
      <c r="S45160"/>
      <c r="T45160" s="74"/>
    </row>
    <row r="45161" spans="17:20" ht="14.4" x14ac:dyDescent="0.25">
      <c r="Q45161" s="75"/>
      <c r="R45161"/>
      <c r="S45161"/>
      <c r="T45161" s="74"/>
    </row>
    <row r="45162" spans="17:20" ht="14.4" x14ac:dyDescent="0.25">
      <c r="Q45162" s="75"/>
      <c r="R45162"/>
      <c r="S45162"/>
      <c r="T45162" s="74"/>
    </row>
    <row r="45163" spans="17:20" ht="14.4" x14ac:dyDescent="0.25">
      <c r="Q45163" s="75"/>
      <c r="R45163"/>
      <c r="S45163"/>
      <c r="T45163" s="74"/>
    </row>
    <row r="45164" spans="17:20" ht="14.4" x14ac:dyDescent="0.25">
      <c r="Q45164" s="75"/>
      <c r="R45164"/>
      <c r="S45164"/>
      <c r="T45164" s="74"/>
    </row>
    <row r="45165" spans="17:20" ht="14.4" x14ac:dyDescent="0.25">
      <c r="Q45165" s="75"/>
      <c r="R45165"/>
      <c r="S45165"/>
      <c r="T45165" s="74"/>
    </row>
    <row r="45166" spans="17:20" ht="14.4" x14ac:dyDescent="0.25">
      <c r="Q45166" s="75"/>
      <c r="R45166"/>
      <c r="S45166"/>
      <c r="T45166" s="74"/>
    </row>
    <row r="45167" spans="17:20" ht="14.4" x14ac:dyDescent="0.25">
      <c r="Q45167" s="75"/>
      <c r="R45167"/>
      <c r="S45167"/>
      <c r="T45167" s="74"/>
    </row>
    <row r="45168" spans="17:20" ht="14.4" x14ac:dyDescent="0.25">
      <c r="Q45168" s="75"/>
      <c r="R45168"/>
      <c r="S45168"/>
      <c r="T45168" s="74"/>
    </row>
    <row r="45169" spans="17:20" ht="14.4" x14ac:dyDescent="0.25">
      <c r="Q45169" s="75"/>
      <c r="R45169"/>
      <c r="S45169"/>
      <c r="T45169" s="74"/>
    </row>
    <row r="45170" spans="17:20" ht="14.4" x14ac:dyDescent="0.25">
      <c r="Q45170" s="75"/>
      <c r="R45170"/>
      <c r="S45170"/>
      <c r="T45170" s="74"/>
    </row>
    <row r="45171" spans="17:20" ht="14.4" x14ac:dyDescent="0.25">
      <c r="Q45171" s="75"/>
      <c r="R45171"/>
      <c r="S45171"/>
      <c r="T45171" s="74"/>
    </row>
    <row r="45172" spans="17:20" ht="14.4" x14ac:dyDescent="0.25">
      <c r="Q45172" s="75"/>
      <c r="R45172"/>
      <c r="S45172"/>
      <c r="T45172" s="74"/>
    </row>
    <row r="45173" spans="17:20" ht="14.4" x14ac:dyDescent="0.25">
      <c r="Q45173" s="75"/>
      <c r="R45173"/>
      <c r="S45173"/>
      <c r="T45173" s="74"/>
    </row>
    <row r="45174" spans="17:20" ht="14.4" x14ac:dyDescent="0.25">
      <c r="Q45174" s="75"/>
      <c r="R45174"/>
      <c r="S45174"/>
      <c r="T45174" s="74"/>
    </row>
    <row r="45175" spans="17:20" ht="14.4" x14ac:dyDescent="0.25">
      <c r="Q45175" s="75"/>
      <c r="R45175"/>
      <c r="S45175"/>
      <c r="T45175" s="74"/>
    </row>
    <row r="45176" spans="17:20" ht="14.4" x14ac:dyDescent="0.25">
      <c r="Q45176" s="75"/>
      <c r="R45176"/>
      <c r="S45176"/>
      <c r="T45176" s="74"/>
    </row>
    <row r="45177" spans="17:20" ht="14.4" x14ac:dyDescent="0.25">
      <c r="Q45177" s="75"/>
      <c r="R45177"/>
      <c r="S45177"/>
      <c r="T45177" s="74"/>
    </row>
    <row r="45178" spans="17:20" ht="14.4" x14ac:dyDescent="0.25">
      <c r="Q45178" s="75"/>
      <c r="R45178"/>
      <c r="S45178"/>
      <c r="T45178" s="74"/>
    </row>
    <row r="45179" spans="17:20" ht="14.4" x14ac:dyDescent="0.25">
      <c r="Q45179" s="75"/>
      <c r="R45179"/>
      <c r="S45179"/>
      <c r="T45179" s="74"/>
    </row>
    <row r="45180" spans="17:20" ht="14.4" x14ac:dyDescent="0.25">
      <c r="Q45180" s="75"/>
      <c r="R45180"/>
      <c r="S45180"/>
      <c r="T45180" s="74"/>
    </row>
    <row r="45181" spans="17:20" ht="14.4" x14ac:dyDescent="0.25">
      <c r="Q45181" s="75"/>
      <c r="R45181"/>
      <c r="S45181"/>
      <c r="T45181" s="74"/>
    </row>
    <row r="45182" spans="17:20" ht="14.4" x14ac:dyDescent="0.25">
      <c r="Q45182" s="75"/>
      <c r="R45182"/>
      <c r="S45182"/>
      <c r="T45182" s="74"/>
    </row>
    <row r="45183" spans="17:20" ht="14.4" x14ac:dyDescent="0.25">
      <c r="Q45183" s="75"/>
      <c r="R45183"/>
      <c r="S45183"/>
      <c r="T45183" s="74"/>
    </row>
    <row r="45184" spans="17:20" ht="14.4" x14ac:dyDescent="0.25">
      <c r="Q45184" s="75"/>
      <c r="R45184"/>
      <c r="S45184"/>
      <c r="T45184" s="74"/>
    </row>
    <row r="45185" spans="17:20" ht="14.4" x14ac:dyDescent="0.25">
      <c r="Q45185" s="75"/>
      <c r="R45185"/>
      <c r="S45185"/>
      <c r="T45185" s="74"/>
    </row>
    <row r="45186" spans="17:20" ht="14.4" x14ac:dyDescent="0.25">
      <c r="Q45186" s="75"/>
      <c r="R45186"/>
      <c r="S45186"/>
      <c r="T45186" s="74"/>
    </row>
    <row r="45187" spans="17:20" ht="14.4" x14ac:dyDescent="0.25">
      <c r="Q45187" s="75"/>
      <c r="R45187"/>
      <c r="S45187"/>
      <c r="T45187" s="74"/>
    </row>
    <row r="45188" spans="17:20" ht="14.4" x14ac:dyDescent="0.25">
      <c r="Q45188" s="75"/>
      <c r="R45188"/>
      <c r="S45188"/>
      <c r="T45188" s="74"/>
    </row>
    <row r="45189" spans="17:20" ht="14.4" x14ac:dyDescent="0.25">
      <c r="Q45189" s="75"/>
      <c r="R45189"/>
      <c r="S45189"/>
      <c r="T45189" s="74"/>
    </row>
    <row r="45190" spans="17:20" ht="14.4" x14ac:dyDescent="0.25">
      <c r="Q45190" s="75"/>
      <c r="R45190"/>
      <c r="S45190"/>
      <c r="T45190" s="74"/>
    </row>
    <row r="45191" spans="17:20" ht="14.4" x14ac:dyDescent="0.25">
      <c r="Q45191" s="75"/>
      <c r="R45191"/>
      <c r="S45191"/>
      <c r="T45191" s="74"/>
    </row>
    <row r="45192" spans="17:20" ht="14.4" x14ac:dyDescent="0.25">
      <c r="Q45192" s="75"/>
      <c r="R45192"/>
      <c r="S45192"/>
      <c r="T45192" s="74"/>
    </row>
    <row r="45193" spans="17:20" ht="14.4" x14ac:dyDescent="0.25">
      <c r="Q45193" s="75"/>
      <c r="R45193"/>
      <c r="S45193"/>
      <c r="T45193" s="74"/>
    </row>
    <row r="45194" spans="17:20" ht="14.4" x14ac:dyDescent="0.25">
      <c r="Q45194" s="75"/>
      <c r="R45194"/>
      <c r="S45194"/>
      <c r="T45194" s="74"/>
    </row>
    <row r="45195" spans="17:20" ht="14.4" x14ac:dyDescent="0.25">
      <c r="Q45195" s="75"/>
      <c r="R45195"/>
      <c r="S45195"/>
      <c r="T45195" s="74"/>
    </row>
    <row r="45196" spans="17:20" ht="14.4" x14ac:dyDescent="0.25">
      <c r="Q45196" s="75"/>
      <c r="R45196"/>
      <c r="S45196"/>
      <c r="T45196" s="74"/>
    </row>
    <row r="45197" spans="17:20" ht="14.4" x14ac:dyDescent="0.25">
      <c r="Q45197" s="75"/>
      <c r="R45197"/>
      <c r="S45197"/>
      <c r="T45197" s="74"/>
    </row>
    <row r="45198" spans="17:20" ht="14.4" x14ac:dyDescent="0.25">
      <c r="Q45198" s="75"/>
      <c r="R45198"/>
      <c r="S45198"/>
      <c r="T45198" s="74"/>
    </row>
    <row r="45199" spans="17:20" ht="14.4" x14ac:dyDescent="0.25">
      <c r="Q45199" s="75"/>
      <c r="R45199"/>
      <c r="S45199"/>
      <c r="T45199" s="74"/>
    </row>
    <row r="45200" spans="17:20" ht="14.4" x14ac:dyDescent="0.25">
      <c r="Q45200" s="75"/>
      <c r="R45200"/>
      <c r="S45200"/>
      <c r="T45200" s="74"/>
    </row>
    <row r="45201" spans="17:20" ht="14.4" x14ac:dyDescent="0.25">
      <c r="Q45201" s="75"/>
      <c r="R45201"/>
      <c r="S45201"/>
      <c r="T45201" s="74"/>
    </row>
    <row r="45202" spans="17:20" ht="14.4" x14ac:dyDescent="0.25">
      <c r="Q45202" s="75"/>
      <c r="R45202"/>
      <c r="S45202"/>
      <c r="T45202" s="74"/>
    </row>
    <row r="45203" spans="17:20" ht="14.4" x14ac:dyDescent="0.25">
      <c r="Q45203" s="75"/>
      <c r="R45203"/>
      <c r="S45203"/>
      <c r="T45203" s="74"/>
    </row>
    <row r="45204" spans="17:20" ht="14.4" x14ac:dyDescent="0.25">
      <c r="Q45204" s="75"/>
      <c r="R45204"/>
      <c r="S45204"/>
      <c r="T45204" s="74"/>
    </row>
    <row r="45205" spans="17:20" ht="14.4" x14ac:dyDescent="0.25">
      <c r="Q45205" s="75"/>
      <c r="R45205"/>
      <c r="S45205"/>
      <c r="T45205" s="74"/>
    </row>
    <row r="45206" spans="17:20" ht="14.4" x14ac:dyDescent="0.25">
      <c r="Q45206" s="75"/>
      <c r="R45206"/>
      <c r="S45206"/>
      <c r="T45206" s="74"/>
    </row>
    <row r="45207" spans="17:20" ht="14.4" x14ac:dyDescent="0.25">
      <c r="Q45207" s="75"/>
      <c r="R45207"/>
      <c r="S45207"/>
      <c r="T45207" s="74"/>
    </row>
    <row r="45208" spans="17:20" ht="14.4" x14ac:dyDescent="0.25">
      <c r="Q45208" s="75"/>
      <c r="R45208"/>
      <c r="S45208"/>
      <c r="T45208" s="74"/>
    </row>
    <row r="45209" spans="17:20" ht="14.4" x14ac:dyDescent="0.25">
      <c r="Q45209" s="75"/>
      <c r="R45209"/>
      <c r="S45209"/>
      <c r="T45209" s="74"/>
    </row>
    <row r="45210" spans="17:20" ht="14.4" x14ac:dyDescent="0.25">
      <c r="Q45210" s="75"/>
      <c r="R45210"/>
      <c r="S45210"/>
      <c r="T45210" s="74"/>
    </row>
    <row r="45211" spans="17:20" ht="14.4" x14ac:dyDescent="0.25">
      <c r="Q45211" s="75"/>
      <c r="R45211"/>
      <c r="S45211"/>
      <c r="T45211" s="74"/>
    </row>
    <row r="45212" spans="17:20" ht="14.4" x14ac:dyDescent="0.25">
      <c r="Q45212" s="75"/>
      <c r="R45212"/>
      <c r="S45212"/>
      <c r="T45212" s="74"/>
    </row>
    <row r="45213" spans="17:20" ht="14.4" x14ac:dyDescent="0.25">
      <c r="Q45213" s="75"/>
      <c r="R45213"/>
      <c r="S45213"/>
      <c r="T45213" s="74"/>
    </row>
    <row r="45214" spans="17:20" ht="14.4" x14ac:dyDescent="0.25">
      <c r="Q45214" s="75"/>
      <c r="R45214"/>
      <c r="S45214"/>
      <c r="T45214" s="74"/>
    </row>
    <row r="45215" spans="17:20" ht="14.4" x14ac:dyDescent="0.25">
      <c r="Q45215" s="75"/>
      <c r="R45215"/>
      <c r="S45215"/>
      <c r="T45215" s="74"/>
    </row>
    <row r="45216" spans="17:20" ht="14.4" x14ac:dyDescent="0.25">
      <c r="Q45216" s="75"/>
      <c r="R45216"/>
      <c r="S45216"/>
      <c r="T45216" s="74"/>
    </row>
    <row r="45217" spans="17:20" ht="14.4" x14ac:dyDescent="0.25">
      <c r="Q45217" s="75"/>
      <c r="R45217"/>
      <c r="S45217"/>
      <c r="T45217" s="74"/>
    </row>
    <row r="45218" spans="17:20" ht="14.4" x14ac:dyDescent="0.25">
      <c r="Q45218" s="75"/>
      <c r="R45218"/>
      <c r="S45218"/>
      <c r="T45218" s="74"/>
    </row>
    <row r="45219" spans="17:20" ht="14.4" x14ac:dyDescent="0.25">
      <c r="Q45219" s="75"/>
      <c r="R45219"/>
      <c r="S45219"/>
      <c r="T45219" s="74"/>
    </row>
    <row r="45220" spans="17:20" ht="14.4" x14ac:dyDescent="0.25">
      <c r="Q45220" s="75"/>
      <c r="R45220"/>
      <c r="S45220"/>
      <c r="T45220" s="74"/>
    </row>
    <row r="45221" spans="17:20" ht="14.4" x14ac:dyDescent="0.25">
      <c r="Q45221" s="75"/>
      <c r="R45221"/>
      <c r="S45221"/>
      <c r="T45221" s="74"/>
    </row>
    <row r="45222" spans="17:20" ht="14.4" x14ac:dyDescent="0.25">
      <c r="Q45222" s="75"/>
      <c r="R45222"/>
      <c r="S45222"/>
      <c r="T45222" s="74"/>
    </row>
    <row r="45223" spans="17:20" ht="14.4" x14ac:dyDescent="0.25">
      <c r="Q45223" s="75"/>
      <c r="R45223"/>
      <c r="S45223"/>
      <c r="T45223" s="74"/>
    </row>
    <row r="45224" spans="17:20" ht="14.4" x14ac:dyDescent="0.25">
      <c r="Q45224" s="75"/>
      <c r="R45224"/>
      <c r="S45224"/>
      <c r="T45224" s="74"/>
    </row>
    <row r="45225" spans="17:20" ht="14.4" x14ac:dyDescent="0.25">
      <c r="Q45225" s="75"/>
      <c r="R45225"/>
      <c r="S45225"/>
      <c r="T45225" s="74"/>
    </row>
    <row r="45226" spans="17:20" ht="14.4" x14ac:dyDescent="0.25">
      <c r="Q45226" s="75"/>
      <c r="R45226"/>
      <c r="S45226"/>
      <c r="T45226" s="74"/>
    </row>
    <row r="45227" spans="17:20" ht="14.4" x14ac:dyDescent="0.25">
      <c r="Q45227" s="75"/>
      <c r="R45227"/>
      <c r="S45227"/>
      <c r="T45227" s="74"/>
    </row>
    <row r="45228" spans="17:20" ht="14.4" x14ac:dyDescent="0.25">
      <c r="Q45228" s="75"/>
      <c r="R45228"/>
      <c r="S45228"/>
      <c r="T45228" s="74"/>
    </row>
    <row r="45229" spans="17:20" ht="14.4" x14ac:dyDescent="0.25">
      <c r="Q45229" s="75"/>
      <c r="R45229"/>
      <c r="S45229"/>
      <c r="T45229" s="74"/>
    </row>
    <row r="45230" spans="17:20" ht="14.4" x14ac:dyDescent="0.25">
      <c r="Q45230" s="75"/>
      <c r="R45230"/>
      <c r="S45230"/>
      <c r="T45230" s="74"/>
    </row>
    <row r="45231" spans="17:20" ht="14.4" x14ac:dyDescent="0.25">
      <c r="Q45231" s="75"/>
      <c r="R45231"/>
      <c r="S45231"/>
      <c r="T45231" s="74"/>
    </row>
    <row r="45232" spans="17:20" ht="14.4" x14ac:dyDescent="0.25">
      <c r="Q45232" s="75"/>
      <c r="R45232"/>
      <c r="S45232"/>
      <c r="T45232" s="74"/>
    </row>
    <row r="45233" spans="17:20" ht="14.4" x14ac:dyDescent="0.25">
      <c r="Q45233" s="75"/>
      <c r="R45233"/>
      <c r="S45233"/>
      <c r="T45233" s="74"/>
    </row>
    <row r="45234" spans="17:20" ht="14.4" x14ac:dyDescent="0.25">
      <c r="Q45234" s="75"/>
      <c r="R45234"/>
      <c r="S45234"/>
      <c r="T45234" s="74"/>
    </row>
    <row r="45235" spans="17:20" ht="14.4" x14ac:dyDescent="0.25">
      <c r="Q45235" s="75"/>
      <c r="R45235"/>
      <c r="S45235"/>
      <c r="T45235" s="74"/>
    </row>
    <row r="45236" spans="17:20" ht="14.4" x14ac:dyDescent="0.25">
      <c r="Q45236" s="75"/>
      <c r="R45236"/>
      <c r="S45236"/>
      <c r="T45236" s="74"/>
    </row>
    <row r="45237" spans="17:20" ht="14.4" x14ac:dyDescent="0.25">
      <c r="Q45237" s="75"/>
      <c r="R45237"/>
      <c r="S45237"/>
      <c r="T45237" s="74"/>
    </row>
    <row r="45238" spans="17:20" ht="14.4" x14ac:dyDescent="0.25">
      <c r="Q45238" s="75"/>
      <c r="R45238"/>
      <c r="S45238"/>
      <c r="T45238" s="74"/>
    </row>
    <row r="45239" spans="17:20" ht="14.4" x14ac:dyDescent="0.25">
      <c r="Q45239" s="75"/>
      <c r="R45239"/>
      <c r="S45239"/>
      <c r="T45239" s="74"/>
    </row>
    <row r="45240" spans="17:20" ht="14.4" x14ac:dyDescent="0.25">
      <c r="Q45240" s="75"/>
      <c r="R45240"/>
      <c r="S45240"/>
      <c r="T45240" s="74"/>
    </row>
    <row r="45241" spans="17:20" ht="14.4" x14ac:dyDescent="0.25">
      <c r="Q45241" s="75"/>
      <c r="R45241"/>
      <c r="S45241"/>
      <c r="T45241" s="74"/>
    </row>
    <row r="45242" spans="17:20" ht="14.4" x14ac:dyDescent="0.25">
      <c r="Q45242" s="75"/>
      <c r="R45242"/>
      <c r="S45242"/>
      <c r="T45242" s="74"/>
    </row>
    <row r="45243" spans="17:20" ht="14.4" x14ac:dyDescent="0.25">
      <c r="Q45243" s="75"/>
      <c r="R45243"/>
      <c r="S45243"/>
      <c r="T45243" s="74"/>
    </row>
    <row r="45244" spans="17:20" ht="14.4" x14ac:dyDescent="0.25">
      <c r="Q45244" s="75"/>
      <c r="R45244"/>
      <c r="S45244"/>
      <c r="T45244" s="74"/>
    </row>
    <row r="45245" spans="17:20" ht="14.4" x14ac:dyDescent="0.25">
      <c r="Q45245" s="75"/>
      <c r="R45245"/>
      <c r="S45245"/>
      <c r="T45245" s="74"/>
    </row>
    <row r="45246" spans="17:20" ht="14.4" x14ac:dyDescent="0.25">
      <c r="Q45246" s="75"/>
      <c r="R45246"/>
      <c r="S45246"/>
      <c r="T45246" s="74"/>
    </row>
    <row r="45247" spans="17:20" ht="14.4" x14ac:dyDescent="0.25">
      <c r="Q45247" s="75"/>
      <c r="R45247"/>
      <c r="S45247"/>
      <c r="T45247" s="74"/>
    </row>
    <row r="45248" spans="17:20" ht="14.4" x14ac:dyDescent="0.25">
      <c r="Q45248" s="75"/>
      <c r="R45248"/>
      <c r="S45248"/>
      <c r="T45248" s="74"/>
    </row>
    <row r="45249" spans="17:20" ht="14.4" x14ac:dyDescent="0.25">
      <c r="Q45249" s="75"/>
      <c r="R45249"/>
      <c r="S45249"/>
      <c r="T45249" s="74"/>
    </row>
    <row r="45250" spans="17:20" ht="14.4" x14ac:dyDescent="0.25">
      <c r="Q45250" s="75"/>
      <c r="R45250"/>
      <c r="S45250"/>
      <c r="T45250" s="74"/>
    </row>
    <row r="45251" spans="17:20" ht="14.4" x14ac:dyDescent="0.25">
      <c r="Q45251" s="75"/>
      <c r="R45251"/>
      <c r="S45251"/>
      <c r="T45251" s="74"/>
    </row>
    <row r="45252" spans="17:20" ht="14.4" x14ac:dyDescent="0.25">
      <c r="Q45252" s="75"/>
      <c r="R45252"/>
      <c r="S45252"/>
      <c r="T45252" s="74"/>
    </row>
    <row r="45253" spans="17:20" ht="14.4" x14ac:dyDescent="0.25">
      <c r="Q45253" s="75"/>
      <c r="R45253"/>
      <c r="S45253"/>
      <c r="T45253" s="74"/>
    </row>
    <row r="45254" spans="17:20" ht="14.4" x14ac:dyDescent="0.25">
      <c r="Q45254" s="75"/>
      <c r="R45254"/>
      <c r="S45254"/>
      <c r="T45254" s="74"/>
    </row>
    <row r="45255" spans="17:20" ht="14.4" x14ac:dyDescent="0.25">
      <c r="Q45255" s="75"/>
      <c r="R45255"/>
      <c r="S45255"/>
      <c r="T45255" s="74"/>
    </row>
    <row r="45256" spans="17:20" ht="14.4" x14ac:dyDescent="0.25">
      <c r="Q45256" s="75"/>
      <c r="R45256"/>
      <c r="S45256"/>
      <c r="T45256" s="74"/>
    </row>
    <row r="45257" spans="17:20" ht="14.4" x14ac:dyDescent="0.25">
      <c r="Q45257" s="75"/>
      <c r="R45257"/>
      <c r="S45257"/>
      <c r="T45257" s="74"/>
    </row>
    <row r="45258" spans="17:20" ht="14.4" x14ac:dyDescent="0.25">
      <c r="Q45258" s="75"/>
      <c r="R45258"/>
      <c r="S45258"/>
      <c r="T45258" s="74"/>
    </row>
    <row r="45259" spans="17:20" ht="14.4" x14ac:dyDescent="0.25">
      <c r="Q45259" s="75"/>
      <c r="R45259"/>
      <c r="S45259"/>
      <c r="T45259" s="74"/>
    </row>
    <row r="45260" spans="17:20" ht="14.4" x14ac:dyDescent="0.25">
      <c r="Q45260" s="75"/>
      <c r="R45260"/>
      <c r="S45260"/>
      <c r="T45260" s="74"/>
    </row>
    <row r="45261" spans="17:20" ht="14.4" x14ac:dyDescent="0.25">
      <c r="Q45261" s="75"/>
      <c r="R45261"/>
      <c r="S45261"/>
      <c r="T45261" s="74"/>
    </row>
    <row r="45262" spans="17:20" ht="14.4" x14ac:dyDescent="0.25">
      <c r="Q45262" s="75"/>
      <c r="R45262"/>
      <c r="S45262"/>
      <c r="T45262" s="74"/>
    </row>
    <row r="45263" spans="17:20" ht="14.4" x14ac:dyDescent="0.25">
      <c r="Q45263" s="75"/>
      <c r="R45263"/>
      <c r="S45263"/>
      <c r="T45263" s="74"/>
    </row>
    <row r="45264" spans="17:20" ht="14.4" x14ac:dyDescent="0.25">
      <c r="Q45264" s="75"/>
      <c r="R45264"/>
      <c r="S45264"/>
      <c r="T45264" s="74"/>
    </row>
    <row r="45265" spans="17:20" ht="14.4" x14ac:dyDescent="0.25">
      <c r="Q45265" s="75"/>
      <c r="R45265"/>
      <c r="S45265"/>
      <c r="T45265" s="74"/>
    </row>
    <row r="45266" spans="17:20" ht="14.4" x14ac:dyDescent="0.25">
      <c r="Q45266" s="75"/>
      <c r="R45266"/>
      <c r="S45266"/>
      <c r="T45266" s="74"/>
    </row>
    <row r="45267" spans="17:20" ht="14.4" x14ac:dyDescent="0.25">
      <c r="Q45267" s="75"/>
      <c r="R45267"/>
      <c r="S45267"/>
      <c r="T45267" s="74"/>
    </row>
    <row r="45268" spans="17:20" ht="14.4" x14ac:dyDescent="0.25">
      <c r="Q45268" s="75"/>
      <c r="R45268"/>
      <c r="S45268"/>
      <c r="T45268" s="74"/>
    </row>
    <row r="45269" spans="17:20" ht="14.4" x14ac:dyDescent="0.25">
      <c r="Q45269" s="75"/>
      <c r="R45269"/>
      <c r="S45269"/>
      <c r="T45269" s="74"/>
    </row>
    <row r="45270" spans="17:20" ht="14.4" x14ac:dyDescent="0.25">
      <c r="Q45270" s="75"/>
      <c r="R45270"/>
      <c r="S45270"/>
      <c r="T45270" s="74"/>
    </row>
    <row r="45271" spans="17:20" ht="14.4" x14ac:dyDescent="0.25">
      <c r="Q45271" s="75"/>
      <c r="R45271"/>
      <c r="S45271"/>
      <c r="T45271" s="74"/>
    </row>
    <row r="45272" spans="17:20" ht="14.4" x14ac:dyDescent="0.25">
      <c r="Q45272" s="75"/>
      <c r="R45272"/>
      <c r="S45272"/>
      <c r="T45272" s="74"/>
    </row>
    <row r="45273" spans="17:20" ht="14.4" x14ac:dyDescent="0.25">
      <c r="Q45273" s="75"/>
      <c r="R45273"/>
      <c r="S45273"/>
      <c r="T45273" s="74"/>
    </row>
    <row r="45274" spans="17:20" ht="14.4" x14ac:dyDescent="0.25">
      <c r="Q45274" s="75"/>
      <c r="R45274"/>
      <c r="S45274"/>
      <c r="T45274" s="74"/>
    </row>
    <row r="45275" spans="17:20" ht="14.4" x14ac:dyDescent="0.25">
      <c r="Q45275" s="75"/>
      <c r="R45275"/>
      <c r="S45275"/>
      <c r="T45275" s="74"/>
    </row>
    <row r="45276" spans="17:20" ht="14.4" x14ac:dyDescent="0.25">
      <c r="Q45276" s="75"/>
      <c r="R45276"/>
      <c r="S45276"/>
      <c r="T45276" s="74"/>
    </row>
    <row r="45277" spans="17:20" ht="14.4" x14ac:dyDescent="0.25">
      <c r="Q45277" s="75"/>
      <c r="R45277"/>
      <c r="S45277"/>
      <c r="T45277" s="74"/>
    </row>
    <row r="45278" spans="17:20" ht="14.4" x14ac:dyDescent="0.25">
      <c r="Q45278" s="75"/>
      <c r="R45278"/>
      <c r="S45278"/>
      <c r="T45278" s="74"/>
    </row>
    <row r="45279" spans="17:20" ht="14.4" x14ac:dyDescent="0.25">
      <c r="Q45279" s="75"/>
      <c r="R45279"/>
      <c r="S45279"/>
      <c r="T45279" s="74"/>
    </row>
    <row r="45280" spans="17:20" ht="14.4" x14ac:dyDescent="0.25">
      <c r="Q45280" s="75"/>
      <c r="R45280"/>
      <c r="S45280"/>
      <c r="T45280" s="74"/>
    </row>
    <row r="45281" spans="17:20" ht="14.4" x14ac:dyDescent="0.25">
      <c r="Q45281" s="75"/>
      <c r="R45281"/>
      <c r="S45281"/>
      <c r="T45281" s="74"/>
    </row>
    <row r="45282" spans="17:20" ht="14.4" x14ac:dyDescent="0.25">
      <c r="Q45282" s="75"/>
      <c r="R45282"/>
      <c r="S45282"/>
      <c r="T45282" s="74"/>
    </row>
    <row r="45283" spans="17:20" ht="14.4" x14ac:dyDescent="0.25">
      <c r="Q45283" s="75"/>
      <c r="R45283"/>
      <c r="S45283"/>
      <c r="T45283" s="74"/>
    </row>
    <row r="45284" spans="17:20" ht="14.4" x14ac:dyDescent="0.25">
      <c r="Q45284" s="75"/>
      <c r="R45284"/>
      <c r="S45284"/>
      <c r="T45284" s="74"/>
    </row>
    <row r="45285" spans="17:20" ht="14.4" x14ac:dyDescent="0.25">
      <c r="Q45285" s="75"/>
      <c r="R45285"/>
      <c r="S45285"/>
      <c r="T45285" s="74"/>
    </row>
    <row r="45286" spans="17:20" ht="14.4" x14ac:dyDescent="0.25">
      <c r="Q45286" s="75"/>
      <c r="R45286"/>
      <c r="S45286"/>
      <c r="T45286" s="74"/>
    </row>
    <row r="45287" spans="17:20" ht="14.4" x14ac:dyDescent="0.25">
      <c r="Q45287" s="75"/>
      <c r="R45287"/>
      <c r="S45287"/>
      <c r="T45287" s="74"/>
    </row>
    <row r="45288" spans="17:20" ht="14.4" x14ac:dyDescent="0.25">
      <c r="Q45288" s="75"/>
      <c r="R45288"/>
      <c r="S45288"/>
      <c r="T45288" s="74"/>
    </row>
    <row r="45289" spans="17:20" ht="14.4" x14ac:dyDescent="0.25">
      <c r="Q45289" s="75"/>
      <c r="R45289"/>
      <c r="S45289"/>
      <c r="T45289" s="74"/>
    </row>
    <row r="45290" spans="17:20" ht="14.4" x14ac:dyDescent="0.25">
      <c r="Q45290" s="75"/>
      <c r="R45290"/>
      <c r="S45290"/>
      <c r="T45290" s="74"/>
    </row>
    <row r="45291" spans="17:20" ht="14.4" x14ac:dyDescent="0.25">
      <c r="Q45291" s="75"/>
      <c r="R45291"/>
      <c r="S45291"/>
      <c r="T45291" s="74"/>
    </row>
    <row r="45292" spans="17:20" ht="14.4" x14ac:dyDescent="0.25">
      <c r="Q45292" s="75"/>
      <c r="R45292"/>
      <c r="S45292"/>
      <c r="T45292" s="74"/>
    </row>
    <row r="45293" spans="17:20" ht="14.4" x14ac:dyDescent="0.25">
      <c r="Q45293" s="75"/>
      <c r="R45293"/>
      <c r="S45293"/>
      <c r="T45293" s="74"/>
    </row>
    <row r="45294" spans="17:20" ht="14.4" x14ac:dyDescent="0.25">
      <c r="Q45294" s="75"/>
      <c r="R45294"/>
      <c r="S45294"/>
      <c r="T45294" s="74"/>
    </row>
    <row r="45295" spans="17:20" ht="14.4" x14ac:dyDescent="0.25">
      <c r="Q45295" s="75"/>
      <c r="R45295"/>
      <c r="S45295"/>
      <c r="T45295" s="74"/>
    </row>
    <row r="45296" spans="17:20" ht="14.4" x14ac:dyDescent="0.25">
      <c r="Q45296" s="75"/>
      <c r="R45296"/>
      <c r="S45296"/>
      <c r="T45296" s="74"/>
    </row>
    <row r="45297" spans="17:20" ht="14.4" x14ac:dyDescent="0.25">
      <c r="Q45297" s="75"/>
      <c r="R45297"/>
      <c r="S45297"/>
      <c r="T45297" s="74"/>
    </row>
    <row r="45298" spans="17:20" ht="14.4" x14ac:dyDescent="0.25">
      <c r="Q45298" s="75"/>
      <c r="R45298"/>
      <c r="S45298"/>
      <c r="T45298" s="74"/>
    </row>
    <row r="45299" spans="17:20" ht="14.4" x14ac:dyDescent="0.25">
      <c r="Q45299" s="75"/>
      <c r="R45299"/>
      <c r="S45299"/>
      <c r="T45299" s="74"/>
    </row>
    <row r="45300" spans="17:20" ht="14.4" x14ac:dyDescent="0.25">
      <c r="Q45300" s="75"/>
      <c r="R45300"/>
      <c r="S45300"/>
      <c r="T45300" s="74"/>
    </row>
    <row r="45301" spans="17:20" ht="14.4" x14ac:dyDescent="0.25">
      <c r="Q45301" s="75"/>
      <c r="R45301"/>
      <c r="S45301"/>
      <c r="T45301" s="74"/>
    </row>
    <row r="45302" spans="17:20" ht="14.4" x14ac:dyDescent="0.25">
      <c r="Q45302" s="75"/>
      <c r="R45302"/>
      <c r="S45302"/>
      <c r="T45302" s="74"/>
    </row>
    <row r="45303" spans="17:20" ht="14.4" x14ac:dyDescent="0.25">
      <c r="Q45303" s="75"/>
      <c r="R45303"/>
      <c r="S45303"/>
      <c r="T45303" s="74"/>
    </row>
    <row r="45304" spans="17:20" ht="14.4" x14ac:dyDescent="0.25">
      <c r="Q45304" s="75"/>
      <c r="R45304"/>
      <c r="S45304"/>
      <c r="T45304" s="74"/>
    </row>
    <row r="45305" spans="17:20" ht="14.4" x14ac:dyDescent="0.25">
      <c r="Q45305" s="75"/>
      <c r="R45305"/>
      <c r="S45305"/>
      <c r="T45305" s="74"/>
    </row>
    <row r="45306" spans="17:20" ht="14.4" x14ac:dyDescent="0.25">
      <c r="Q45306" s="75"/>
      <c r="R45306"/>
      <c r="S45306"/>
      <c r="T45306" s="74"/>
    </row>
    <row r="45307" spans="17:20" ht="14.4" x14ac:dyDescent="0.25">
      <c r="Q45307" s="75"/>
      <c r="R45307"/>
      <c r="S45307"/>
      <c r="T45307" s="74"/>
    </row>
    <row r="45308" spans="17:20" ht="14.4" x14ac:dyDescent="0.25">
      <c r="Q45308" s="75"/>
      <c r="R45308"/>
      <c r="S45308"/>
      <c r="T45308" s="74"/>
    </row>
    <row r="45309" spans="17:20" ht="14.4" x14ac:dyDescent="0.25">
      <c r="Q45309" s="75"/>
      <c r="R45309"/>
      <c r="S45309"/>
      <c r="T45309" s="74"/>
    </row>
    <row r="45310" spans="17:20" ht="14.4" x14ac:dyDescent="0.25">
      <c r="Q45310" s="75"/>
      <c r="R45310"/>
      <c r="S45310"/>
      <c r="T45310" s="74"/>
    </row>
    <row r="45311" spans="17:20" ht="14.4" x14ac:dyDescent="0.25">
      <c r="Q45311" s="75"/>
      <c r="R45311"/>
      <c r="S45311"/>
      <c r="T45311" s="74"/>
    </row>
    <row r="45312" spans="17:20" ht="14.4" x14ac:dyDescent="0.25">
      <c r="Q45312" s="75"/>
      <c r="R45312"/>
      <c r="S45312"/>
      <c r="T45312" s="74"/>
    </row>
    <row r="45313" spans="17:20" ht="14.4" x14ac:dyDescent="0.25">
      <c r="Q45313" s="75"/>
      <c r="R45313"/>
      <c r="S45313"/>
      <c r="T45313" s="74"/>
    </row>
    <row r="45314" spans="17:20" ht="14.4" x14ac:dyDescent="0.25">
      <c r="Q45314" s="75"/>
      <c r="R45314"/>
      <c r="S45314"/>
      <c r="T45314" s="74"/>
    </row>
    <row r="45315" spans="17:20" ht="14.4" x14ac:dyDescent="0.25">
      <c r="Q45315" s="75"/>
      <c r="R45315"/>
      <c r="S45315"/>
      <c r="T45315" s="74"/>
    </row>
    <row r="45316" spans="17:20" ht="14.4" x14ac:dyDescent="0.25">
      <c r="Q45316" s="75"/>
      <c r="R45316"/>
      <c r="S45316"/>
      <c r="T45316" s="74"/>
    </row>
    <row r="45317" spans="17:20" ht="14.4" x14ac:dyDescent="0.25">
      <c r="Q45317" s="75"/>
      <c r="R45317"/>
      <c r="S45317"/>
      <c r="T45317" s="74"/>
    </row>
    <row r="45318" spans="17:20" ht="14.4" x14ac:dyDescent="0.25">
      <c r="Q45318" s="75"/>
      <c r="R45318"/>
      <c r="S45318"/>
      <c r="T45318" s="74"/>
    </row>
    <row r="45319" spans="17:20" ht="14.4" x14ac:dyDescent="0.25">
      <c r="Q45319" s="75"/>
      <c r="R45319"/>
      <c r="S45319"/>
      <c r="T45319" s="74"/>
    </row>
    <row r="45320" spans="17:20" ht="14.4" x14ac:dyDescent="0.25">
      <c r="Q45320" s="75"/>
      <c r="R45320"/>
      <c r="S45320"/>
      <c r="T45320" s="74"/>
    </row>
    <row r="45321" spans="17:20" ht="14.4" x14ac:dyDescent="0.25">
      <c r="Q45321" s="75"/>
      <c r="R45321"/>
      <c r="S45321"/>
      <c r="T45321" s="74"/>
    </row>
    <row r="45322" spans="17:20" ht="14.4" x14ac:dyDescent="0.25">
      <c r="Q45322" s="75"/>
      <c r="R45322"/>
      <c r="S45322"/>
      <c r="T45322" s="74"/>
    </row>
    <row r="45323" spans="17:20" ht="14.4" x14ac:dyDescent="0.25">
      <c r="Q45323" s="75"/>
      <c r="R45323"/>
      <c r="S45323"/>
      <c r="T45323" s="74"/>
    </row>
    <row r="45324" spans="17:20" ht="14.4" x14ac:dyDescent="0.25">
      <c r="Q45324" s="75"/>
      <c r="R45324"/>
      <c r="S45324"/>
      <c r="T45324" s="74"/>
    </row>
    <row r="45325" spans="17:20" ht="14.4" x14ac:dyDescent="0.25">
      <c r="Q45325" s="75"/>
      <c r="R45325"/>
      <c r="S45325"/>
      <c r="T45325" s="74"/>
    </row>
    <row r="45326" spans="17:20" ht="14.4" x14ac:dyDescent="0.25">
      <c r="Q45326" s="75"/>
      <c r="R45326"/>
      <c r="S45326"/>
      <c r="T45326" s="74"/>
    </row>
    <row r="45327" spans="17:20" ht="14.4" x14ac:dyDescent="0.25">
      <c r="Q45327" s="75"/>
      <c r="R45327"/>
      <c r="S45327"/>
      <c r="T45327" s="74"/>
    </row>
    <row r="45328" spans="17:20" ht="14.4" x14ac:dyDescent="0.25">
      <c r="Q45328" s="75"/>
      <c r="R45328"/>
      <c r="S45328"/>
      <c r="T45328" s="74"/>
    </row>
    <row r="45329" spans="17:20" ht="14.4" x14ac:dyDescent="0.25">
      <c r="Q45329" s="75"/>
      <c r="R45329"/>
      <c r="S45329"/>
      <c r="T45329" s="74"/>
    </row>
    <row r="45330" spans="17:20" ht="14.4" x14ac:dyDescent="0.25">
      <c r="Q45330" s="75"/>
      <c r="R45330"/>
      <c r="S45330"/>
      <c r="T45330" s="74"/>
    </row>
    <row r="45331" spans="17:20" ht="14.4" x14ac:dyDescent="0.25">
      <c r="Q45331" s="75"/>
      <c r="R45331"/>
      <c r="S45331"/>
      <c r="T45331" s="74"/>
    </row>
    <row r="45332" spans="17:20" ht="14.4" x14ac:dyDescent="0.25">
      <c r="Q45332" s="75"/>
      <c r="R45332"/>
      <c r="S45332"/>
      <c r="T45332" s="74"/>
    </row>
    <row r="45333" spans="17:20" ht="14.4" x14ac:dyDescent="0.25">
      <c r="Q45333" s="75"/>
      <c r="R45333"/>
      <c r="S45333"/>
      <c r="T45333" s="74"/>
    </row>
    <row r="45334" spans="17:20" ht="14.4" x14ac:dyDescent="0.25">
      <c r="Q45334" s="75"/>
      <c r="R45334"/>
      <c r="S45334"/>
      <c r="T45334" s="74"/>
    </row>
    <row r="45335" spans="17:20" ht="14.4" x14ac:dyDescent="0.25">
      <c r="Q45335" s="75"/>
      <c r="R45335"/>
      <c r="S45335"/>
      <c r="T45335" s="74"/>
    </row>
    <row r="45336" spans="17:20" ht="14.4" x14ac:dyDescent="0.25">
      <c r="Q45336" s="75"/>
      <c r="R45336"/>
      <c r="S45336"/>
      <c r="T45336" s="74"/>
    </row>
    <row r="45337" spans="17:20" ht="14.4" x14ac:dyDescent="0.25">
      <c r="Q45337" s="75"/>
      <c r="R45337"/>
      <c r="S45337"/>
      <c r="T45337" s="74"/>
    </row>
    <row r="45338" spans="17:20" ht="14.4" x14ac:dyDescent="0.25">
      <c r="Q45338" s="75"/>
      <c r="R45338"/>
      <c r="S45338"/>
      <c r="T45338" s="74"/>
    </row>
    <row r="45339" spans="17:20" ht="14.4" x14ac:dyDescent="0.25">
      <c r="Q45339" s="75"/>
      <c r="R45339"/>
      <c r="S45339"/>
      <c r="T45339" s="74"/>
    </row>
    <row r="45340" spans="17:20" ht="14.4" x14ac:dyDescent="0.25">
      <c r="Q45340" s="75"/>
      <c r="R45340"/>
      <c r="S45340"/>
      <c r="T45340" s="74"/>
    </row>
    <row r="45341" spans="17:20" ht="14.4" x14ac:dyDescent="0.25">
      <c r="Q45341" s="75"/>
      <c r="R45341"/>
      <c r="S45341"/>
      <c r="T45341" s="74"/>
    </row>
    <row r="45342" spans="17:20" ht="14.4" x14ac:dyDescent="0.25">
      <c r="Q45342" s="75"/>
      <c r="R45342"/>
      <c r="S45342"/>
      <c r="T45342" s="74"/>
    </row>
    <row r="45343" spans="17:20" ht="14.4" x14ac:dyDescent="0.25">
      <c r="Q45343" s="75"/>
      <c r="R45343"/>
      <c r="S45343"/>
      <c r="T45343" s="74"/>
    </row>
    <row r="45344" spans="17:20" ht="14.4" x14ac:dyDescent="0.25">
      <c r="Q45344" s="75"/>
      <c r="R45344"/>
      <c r="S45344"/>
      <c r="T45344" s="74"/>
    </row>
    <row r="45345" spans="17:20" ht="14.4" x14ac:dyDescent="0.25">
      <c r="Q45345" s="75"/>
      <c r="R45345"/>
      <c r="S45345"/>
      <c r="T45345" s="74"/>
    </row>
    <row r="45346" spans="17:20" ht="14.4" x14ac:dyDescent="0.25">
      <c r="Q45346" s="75"/>
      <c r="R45346"/>
      <c r="S45346"/>
      <c r="T45346" s="74"/>
    </row>
    <row r="45347" spans="17:20" ht="14.4" x14ac:dyDescent="0.25">
      <c r="Q45347" s="75"/>
      <c r="R45347"/>
      <c r="S45347"/>
      <c r="T45347" s="74"/>
    </row>
    <row r="45348" spans="17:20" ht="14.4" x14ac:dyDescent="0.25">
      <c r="Q45348" s="75"/>
      <c r="R45348"/>
      <c r="S45348"/>
      <c r="T45348" s="74"/>
    </row>
    <row r="45349" spans="17:20" ht="14.4" x14ac:dyDescent="0.25">
      <c r="Q45349" s="75"/>
      <c r="R45349"/>
      <c r="S45349"/>
      <c r="T45349" s="74"/>
    </row>
    <row r="45350" spans="17:20" ht="14.4" x14ac:dyDescent="0.25">
      <c r="Q45350" s="75"/>
      <c r="R45350"/>
      <c r="S45350"/>
      <c r="T45350" s="74"/>
    </row>
    <row r="45351" spans="17:20" ht="14.4" x14ac:dyDescent="0.25">
      <c r="Q45351" s="75"/>
      <c r="R45351"/>
      <c r="S45351"/>
      <c r="T45351" s="74"/>
    </row>
    <row r="45352" spans="17:20" ht="14.4" x14ac:dyDescent="0.25">
      <c r="Q45352" s="75"/>
      <c r="R45352"/>
      <c r="S45352"/>
      <c r="T45352" s="74"/>
    </row>
    <row r="45353" spans="17:20" ht="14.4" x14ac:dyDescent="0.25">
      <c r="Q45353" s="75"/>
      <c r="R45353"/>
      <c r="S45353"/>
      <c r="T45353" s="74"/>
    </row>
    <row r="45354" spans="17:20" ht="14.4" x14ac:dyDescent="0.25">
      <c r="Q45354" s="75"/>
      <c r="R45354"/>
      <c r="S45354"/>
      <c r="T45354" s="74"/>
    </row>
    <row r="45355" spans="17:20" ht="14.4" x14ac:dyDescent="0.25">
      <c r="Q45355" s="75"/>
      <c r="R45355"/>
      <c r="S45355"/>
      <c r="T45355" s="74"/>
    </row>
    <row r="45356" spans="17:20" ht="14.4" x14ac:dyDescent="0.25">
      <c r="Q45356" s="75"/>
      <c r="R45356"/>
      <c r="S45356"/>
      <c r="T45356" s="74"/>
    </row>
    <row r="45357" spans="17:20" ht="14.4" x14ac:dyDescent="0.25">
      <c r="Q45357" s="75"/>
      <c r="R45357"/>
      <c r="S45357"/>
      <c r="T45357" s="74"/>
    </row>
    <row r="45358" spans="17:20" ht="14.4" x14ac:dyDescent="0.25">
      <c r="Q45358" s="75"/>
      <c r="R45358"/>
      <c r="S45358"/>
      <c r="T45358" s="74"/>
    </row>
    <row r="45359" spans="17:20" ht="14.4" x14ac:dyDescent="0.25">
      <c r="Q45359" s="75"/>
      <c r="R45359"/>
      <c r="S45359"/>
      <c r="T45359" s="74"/>
    </row>
    <row r="45360" spans="17:20" ht="14.4" x14ac:dyDescent="0.25">
      <c r="Q45360" s="75"/>
      <c r="R45360"/>
      <c r="S45360"/>
      <c r="T45360" s="74"/>
    </row>
    <row r="45361" spans="17:20" ht="14.4" x14ac:dyDescent="0.25">
      <c r="Q45361" s="75"/>
      <c r="R45361"/>
      <c r="S45361"/>
      <c r="T45361" s="74"/>
    </row>
    <row r="45362" spans="17:20" ht="14.4" x14ac:dyDescent="0.25">
      <c r="Q45362" s="75"/>
      <c r="R45362"/>
      <c r="S45362"/>
      <c r="T45362" s="74"/>
    </row>
    <row r="45363" spans="17:20" ht="14.4" x14ac:dyDescent="0.25">
      <c r="Q45363" s="75"/>
      <c r="R45363"/>
      <c r="S45363"/>
      <c r="T45363" s="74"/>
    </row>
    <row r="45364" spans="17:20" ht="14.4" x14ac:dyDescent="0.25">
      <c r="Q45364" s="75"/>
      <c r="R45364"/>
      <c r="S45364"/>
      <c r="T45364" s="74"/>
    </row>
    <row r="45365" spans="17:20" ht="14.4" x14ac:dyDescent="0.25">
      <c r="Q45365" s="75"/>
      <c r="R45365"/>
      <c r="S45365"/>
      <c r="T45365" s="74"/>
    </row>
    <row r="45366" spans="17:20" ht="14.4" x14ac:dyDescent="0.25">
      <c r="Q45366" s="75"/>
      <c r="R45366"/>
      <c r="S45366"/>
      <c r="T45366" s="74"/>
    </row>
    <row r="45367" spans="17:20" ht="14.4" x14ac:dyDescent="0.25">
      <c r="Q45367" s="75"/>
      <c r="R45367"/>
      <c r="S45367"/>
      <c r="T45367" s="74"/>
    </row>
    <row r="45368" spans="17:20" ht="14.4" x14ac:dyDescent="0.25">
      <c r="Q45368" s="75"/>
      <c r="R45368"/>
      <c r="S45368"/>
      <c r="T45368" s="74"/>
    </row>
    <row r="45369" spans="17:20" ht="14.4" x14ac:dyDescent="0.25">
      <c r="Q45369" s="75"/>
      <c r="R45369"/>
      <c r="S45369"/>
      <c r="T45369" s="74"/>
    </row>
    <row r="45370" spans="17:20" ht="14.4" x14ac:dyDescent="0.25">
      <c r="Q45370" s="75"/>
      <c r="R45370"/>
      <c r="S45370"/>
      <c r="T45370" s="74"/>
    </row>
    <row r="45371" spans="17:20" ht="14.4" x14ac:dyDescent="0.25">
      <c r="Q45371" s="75"/>
      <c r="R45371"/>
      <c r="S45371"/>
      <c r="T45371" s="74"/>
    </row>
    <row r="45372" spans="17:20" ht="14.4" x14ac:dyDescent="0.25">
      <c r="Q45372" s="75"/>
      <c r="R45372"/>
      <c r="S45372"/>
      <c r="T45372" s="74"/>
    </row>
    <row r="45373" spans="17:20" ht="14.4" x14ac:dyDescent="0.25">
      <c r="Q45373" s="75"/>
      <c r="R45373"/>
      <c r="S45373"/>
      <c r="T45373" s="74"/>
    </row>
    <row r="45374" spans="17:20" ht="14.4" x14ac:dyDescent="0.25">
      <c r="Q45374" s="75"/>
      <c r="R45374"/>
      <c r="S45374"/>
      <c r="T45374" s="74"/>
    </row>
    <row r="45375" spans="17:20" ht="14.4" x14ac:dyDescent="0.25">
      <c r="Q45375" s="75"/>
      <c r="R45375"/>
      <c r="S45375"/>
      <c r="T45375" s="74"/>
    </row>
    <row r="45376" spans="17:20" ht="14.4" x14ac:dyDescent="0.25">
      <c r="Q45376" s="75"/>
      <c r="R45376"/>
      <c r="S45376"/>
      <c r="T45376" s="74"/>
    </row>
    <row r="45377" spans="17:20" ht="14.4" x14ac:dyDescent="0.25">
      <c r="Q45377" s="75"/>
      <c r="R45377"/>
      <c r="S45377"/>
      <c r="T45377" s="74"/>
    </row>
    <row r="45378" spans="17:20" ht="14.4" x14ac:dyDescent="0.25">
      <c r="Q45378" s="75"/>
      <c r="R45378"/>
      <c r="S45378"/>
      <c r="T45378" s="74"/>
    </row>
    <row r="45379" spans="17:20" ht="14.4" x14ac:dyDescent="0.25">
      <c r="Q45379" s="75"/>
      <c r="R45379"/>
      <c r="S45379"/>
      <c r="T45379" s="74"/>
    </row>
    <row r="45380" spans="17:20" ht="14.4" x14ac:dyDescent="0.25">
      <c r="Q45380" s="75"/>
      <c r="R45380"/>
      <c r="S45380"/>
      <c r="T45380" s="74"/>
    </row>
    <row r="45381" spans="17:20" ht="14.4" x14ac:dyDescent="0.25">
      <c r="Q45381" s="75"/>
      <c r="R45381"/>
      <c r="S45381"/>
      <c r="T45381" s="74"/>
    </row>
    <row r="45382" spans="17:20" ht="14.4" x14ac:dyDescent="0.25">
      <c r="Q45382" s="75"/>
      <c r="R45382"/>
      <c r="S45382"/>
      <c r="T45382" s="74"/>
    </row>
    <row r="45383" spans="17:20" ht="14.4" x14ac:dyDescent="0.25">
      <c r="Q45383" s="75"/>
      <c r="R45383"/>
      <c r="S45383"/>
      <c r="T45383" s="74"/>
    </row>
    <row r="45384" spans="17:20" ht="14.4" x14ac:dyDescent="0.25">
      <c r="Q45384" s="75"/>
      <c r="R45384"/>
      <c r="S45384"/>
      <c r="T45384" s="74"/>
    </row>
    <row r="45385" spans="17:20" ht="14.4" x14ac:dyDescent="0.25">
      <c r="Q45385" s="75"/>
      <c r="R45385"/>
      <c r="S45385"/>
      <c r="T45385" s="74"/>
    </row>
    <row r="45386" spans="17:20" ht="14.4" x14ac:dyDescent="0.25">
      <c r="Q45386" s="75"/>
      <c r="R45386"/>
      <c r="S45386"/>
      <c r="T45386" s="74"/>
    </row>
    <row r="45387" spans="17:20" ht="14.4" x14ac:dyDescent="0.25">
      <c r="Q45387" s="75"/>
      <c r="R45387"/>
      <c r="S45387"/>
      <c r="T45387" s="74"/>
    </row>
    <row r="45388" spans="17:20" ht="14.4" x14ac:dyDescent="0.25">
      <c r="Q45388" s="75"/>
      <c r="R45388"/>
      <c r="S45388"/>
      <c r="T45388" s="74"/>
    </row>
    <row r="45389" spans="17:20" ht="14.4" x14ac:dyDescent="0.25">
      <c r="Q45389" s="75"/>
      <c r="R45389"/>
      <c r="S45389"/>
      <c r="T45389" s="74"/>
    </row>
    <row r="45390" spans="17:20" ht="14.4" x14ac:dyDescent="0.25">
      <c r="Q45390" s="75"/>
      <c r="R45390"/>
      <c r="S45390"/>
      <c r="T45390" s="74"/>
    </row>
    <row r="45391" spans="17:20" ht="14.4" x14ac:dyDescent="0.25">
      <c r="Q45391" s="75"/>
      <c r="R45391"/>
      <c r="S45391"/>
      <c r="T45391" s="74"/>
    </row>
    <row r="45392" spans="17:20" ht="14.4" x14ac:dyDescent="0.25">
      <c r="Q45392" s="75"/>
      <c r="R45392"/>
      <c r="S45392"/>
      <c r="T45392" s="74"/>
    </row>
    <row r="45393" spans="17:20" ht="14.4" x14ac:dyDescent="0.25">
      <c r="Q45393" s="75"/>
      <c r="R45393"/>
      <c r="S45393"/>
      <c r="T45393" s="74"/>
    </row>
    <row r="45394" spans="17:20" ht="14.4" x14ac:dyDescent="0.25">
      <c r="Q45394" s="75"/>
      <c r="R45394"/>
      <c r="S45394"/>
      <c r="T45394" s="74"/>
    </row>
    <row r="45395" spans="17:20" ht="14.4" x14ac:dyDescent="0.25">
      <c r="Q45395" s="75"/>
      <c r="R45395"/>
      <c r="S45395"/>
      <c r="T45395" s="74"/>
    </row>
    <row r="45396" spans="17:20" ht="14.4" x14ac:dyDescent="0.25">
      <c r="Q45396" s="75"/>
      <c r="R45396"/>
      <c r="S45396"/>
      <c r="T45396" s="74"/>
    </row>
    <row r="45397" spans="17:20" ht="14.4" x14ac:dyDescent="0.25">
      <c r="Q45397" s="75"/>
      <c r="R45397"/>
      <c r="S45397"/>
      <c r="T45397" s="74"/>
    </row>
    <row r="45398" spans="17:20" ht="14.4" x14ac:dyDescent="0.25">
      <c r="Q45398" s="75"/>
      <c r="R45398"/>
      <c r="S45398"/>
      <c r="T45398" s="74"/>
    </row>
    <row r="45399" spans="17:20" ht="14.4" x14ac:dyDescent="0.25">
      <c r="Q45399" s="75"/>
      <c r="R45399"/>
      <c r="S45399"/>
      <c r="T45399" s="74"/>
    </row>
    <row r="45400" spans="17:20" ht="14.4" x14ac:dyDescent="0.25">
      <c r="Q45400" s="75"/>
      <c r="R45400"/>
      <c r="S45400"/>
      <c r="T45400" s="74"/>
    </row>
    <row r="45401" spans="17:20" ht="14.4" x14ac:dyDescent="0.25">
      <c r="Q45401" s="75"/>
      <c r="R45401"/>
      <c r="S45401"/>
      <c r="T45401" s="74"/>
    </row>
    <row r="45402" spans="17:20" ht="14.4" x14ac:dyDescent="0.25">
      <c r="Q45402" s="75"/>
      <c r="R45402"/>
      <c r="S45402"/>
      <c r="T45402" s="74"/>
    </row>
    <row r="45403" spans="17:20" ht="14.4" x14ac:dyDescent="0.25">
      <c r="Q45403" s="75"/>
      <c r="R45403"/>
      <c r="S45403"/>
      <c r="T45403" s="74"/>
    </row>
    <row r="45404" spans="17:20" ht="14.4" x14ac:dyDescent="0.25">
      <c r="Q45404" s="75"/>
      <c r="R45404"/>
      <c r="S45404"/>
      <c r="T45404" s="74"/>
    </row>
    <row r="45405" spans="17:20" ht="14.4" x14ac:dyDescent="0.25">
      <c r="Q45405" s="75"/>
      <c r="R45405"/>
      <c r="S45405"/>
      <c r="T45405" s="74"/>
    </row>
    <row r="45406" spans="17:20" ht="14.4" x14ac:dyDescent="0.25">
      <c r="Q45406" s="75"/>
      <c r="R45406"/>
      <c r="S45406"/>
      <c r="T45406" s="74"/>
    </row>
    <row r="45407" spans="17:20" ht="14.4" x14ac:dyDescent="0.25">
      <c r="Q45407" s="75"/>
      <c r="R45407"/>
      <c r="S45407"/>
      <c r="T45407" s="74"/>
    </row>
    <row r="45408" spans="17:20" ht="14.4" x14ac:dyDescent="0.25">
      <c r="Q45408" s="75"/>
      <c r="R45408"/>
      <c r="S45408"/>
      <c r="T45408" s="74"/>
    </row>
    <row r="45409" spans="17:20" ht="14.4" x14ac:dyDescent="0.25">
      <c r="Q45409" s="75"/>
      <c r="R45409"/>
      <c r="S45409"/>
      <c r="T45409" s="74"/>
    </row>
    <row r="45410" spans="17:20" ht="14.4" x14ac:dyDescent="0.25">
      <c r="Q45410" s="75"/>
      <c r="R45410"/>
      <c r="S45410"/>
      <c r="T45410" s="74"/>
    </row>
    <row r="45411" spans="17:20" ht="14.4" x14ac:dyDescent="0.25">
      <c r="Q45411" s="75"/>
      <c r="R45411"/>
      <c r="S45411"/>
      <c r="T45411" s="74"/>
    </row>
    <row r="45412" spans="17:20" ht="14.4" x14ac:dyDescent="0.25">
      <c r="Q45412" s="75"/>
      <c r="R45412"/>
      <c r="S45412"/>
      <c r="T45412" s="74"/>
    </row>
    <row r="45413" spans="17:20" ht="14.4" x14ac:dyDescent="0.25">
      <c r="Q45413" s="75"/>
      <c r="R45413"/>
      <c r="S45413"/>
      <c r="T45413" s="74"/>
    </row>
    <row r="45414" spans="17:20" ht="14.4" x14ac:dyDescent="0.25">
      <c r="Q45414" s="75"/>
      <c r="R45414"/>
      <c r="S45414"/>
      <c r="T45414" s="74"/>
    </row>
    <row r="45415" spans="17:20" ht="14.4" x14ac:dyDescent="0.25">
      <c r="Q45415" s="75"/>
      <c r="R45415"/>
      <c r="S45415"/>
      <c r="T45415" s="74"/>
    </row>
    <row r="45416" spans="17:20" ht="14.4" x14ac:dyDescent="0.25">
      <c r="Q45416" s="75"/>
      <c r="R45416"/>
      <c r="S45416"/>
      <c r="T45416" s="74"/>
    </row>
    <row r="45417" spans="17:20" ht="14.4" x14ac:dyDescent="0.25">
      <c r="Q45417" s="75"/>
      <c r="R45417"/>
      <c r="S45417"/>
      <c r="T45417" s="74"/>
    </row>
    <row r="45418" spans="17:20" ht="14.4" x14ac:dyDescent="0.25">
      <c r="Q45418" s="75"/>
      <c r="R45418"/>
      <c r="S45418"/>
      <c r="T45418" s="74"/>
    </row>
    <row r="45419" spans="17:20" ht="14.4" x14ac:dyDescent="0.25">
      <c r="Q45419" s="75"/>
      <c r="R45419"/>
      <c r="S45419"/>
      <c r="T45419" s="74"/>
    </row>
    <row r="45420" spans="17:20" ht="14.4" x14ac:dyDescent="0.25">
      <c r="Q45420" s="75"/>
      <c r="R45420"/>
      <c r="S45420"/>
      <c r="T45420" s="74"/>
    </row>
    <row r="45421" spans="17:20" ht="14.4" x14ac:dyDescent="0.25">
      <c r="Q45421" s="75"/>
      <c r="R45421"/>
      <c r="S45421"/>
      <c r="T45421" s="74"/>
    </row>
    <row r="45422" spans="17:20" ht="14.4" x14ac:dyDescent="0.25">
      <c r="Q45422" s="75"/>
      <c r="R45422"/>
      <c r="S45422"/>
      <c r="T45422" s="74"/>
    </row>
    <row r="45423" spans="17:20" ht="14.4" x14ac:dyDescent="0.25">
      <c r="Q45423" s="75"/>
      <c r="R45423"/>
      <c r="S45423"/>
      <c r="T45423" s="74"/>
    </row>
    <row r="45424" spans="17:20" ht="14.4" x14ac:dyDescent="0.25">
      <c r="Q45424" s="75"/>
      <c r="R45424"/>
      <c r="S45424"/>
      <c r="T45424" s="74"/>
    </row>
    <row r="45425" spans="17:20" ht="14.4" x14ac:dyDescent="0.25">
      <c r="Q45425" s="75"/>
      <c r="R45425"/>
      <c r="S45425"/>
      <c r="T45425" s="74"/>
    </row>
    <row r="45426" spans="17:20" ht="14.4" x14ac:dyDescent="0.25">
      <c r="Q45426" s="75"/>
      <c r="R45426"/>
      <c r="S45426"/>
      <c r="T45426" s="74"/>
    </row>
    <row r="45427" spans="17:20" ht="14.4" x14ac:dyDescent="0.25">
      <c r="Q45427" s="75"/>
      <c r="R45427"/>
      <c r="S45427"/>
      <c r="T45427" s="74"/>
    </row>
    <row r="45428" spans="17:20" ht="14.4" x14ac:dyDescent="0.25">
      <c r="Q45428" s="75"/>
      <c r="R45428"/>
      <c r="S45428"/>
      <c r="T45428" s="74"/>
    </row>
    <row r="45429" spans="17:20" ht="14.4" x14ac:dyDescent="0.25">
      <c r="Q45429" s="75"/>
      <c r="R45429"/>
      <c r="S45429"/>
      <c r="T45429" s="74"/>
    </row>
    <row r="45430" spans="17:20" ht="14.4" x14ac:dyDescent="0.25">
      <c r="Q45430" s="75"/>
      <c r="R45430"/>
      <c r="S45430"/>
      <c r="T45430" s="74"/>
    </row>
    <row r="45431" spans="17:20" ht="14.4" x14ac:dyDescent="0.25">
      <c r="Q45431" s="75"/>
      <c r="R45431"/>
      <c r="S45431"/>
      <c r="T45431" s="74"/>
    </row>
    <row r="45432" spans="17:20" ht="14.4" x14ac:dyDescent="0.25">
      <c r="Q45432" s="75"/>
      <c r="R45432"/>
      <c r="S45432"/>
      <c r="T45432" s="74"/>
    </row>
    <row r="45433" spans="17:20" ht="14.4" x14ac:dyDescent="0.25">
      <c r="Q45433" s="75"/>
      <c r="R45433"/>
      <c r="S45433"/>
      <c r="T45433" s="74"/>
    </row>
    <row r="45434" spans="17:20" ht="14.4" x14ac:dyDescent="0.25">
      <c r="Q45434" s="75"/>
      <c r="R45434"/>
      <c r="S45434"/>
      <c r="T45434" s="74"/>
    </row>
    <row r="45435" spans="17:20" ht="14.4" x14ac:dyDescent="0.25">
      <c r="Q45435" s="75"/>
      <c r="R45435"/>
      <c r="S45435"/>
      <c r="T45435" s="74"/>
    </row>
    <row r="45436" spans="17:20" ht="14.4" x14ac:dyDescent="0.25">
      <c r="Q45436" s="75"/>
      <c r="R45436"/>
      <c r="S45436"/>
      <c r="T45436" s="74"/>
    </row>
    <row r="45437" spans="17:20" ht="14.4" x14ac:dyDescent="0.25">
      <c r="Q45437" s="75"/>
      <c r="R45437"/>
      <c r="S45437"/>
      <c r="T45437" s="74"/>
    </row>
    <row r="45438" spans="17:20" ht="14.4" x14ac:dyDescent="0.25">
      <c r="Q45438" s="75"/>
      <c r="R45438"/>
      <c r="S45438"/>
      <c r="T45438" s="74"/>
    </row>
    <row r="45439" spans="17:20" ht="14.4" x14ac:dyDescent="0.25">
      <c r="Q45439" s="75"/>
      <c r="R45439"/>
      <c r="S45439"/>
      <c r="T45439" s="74"/>
    </row>
    <row r="45440" spans="17:20" ht="14.4" x14ac:dyDescent="0.25">
      <c r="Q45440" s="75"/>
      <c r="R45440"/>
      <c r="S45440"/>
      <c r="T45440" s="74"/>
    </row>
    <row r="45441" spans="17:20" ht="14.4" x14ac:dyDescent="0.25">
      <c r="Q45441" s="75"/>
      <c r="R45441"/>
      <c r="S45441"/>
      <c r="T45441" s="74"/>
    </row>
    <row r="45442" spans="17:20" ht="14.4" x14ac:dyDescent="0.25">
      <c r="Q45442" s="75"/>
      <c r="R45442"/>
      <c r="S45442"/>
      <c r="T45442" s="74"/>
    </row>
    <row r="45443" spans="17:20" ht="14.4" x14ac:dyDescent="0.25">
      <c r="Q45443" s="75"/>
      <c r="R45443"/>
      <c r="S45443"/>
      <c r="T45443" s="74"/>
    </row>
    <row r="45444" spans="17:20" ht="14.4" x14ac:dyDescent="0.25">
      <c r="Q45444" s="75"/>
      <c r="R45444"/>
      <c r="S45444"/>
      <c r="T45444" s="74"/>
    </row>
    <row r="45445" spans="17:20" ht="14.4" x14ac:dyDescent="0.25">
      <c r="Q45445" s="75"/>
      <c r="R45445"/>
      <c r="S45445"/>
      <c r="T45445" s="74"/>
    </row>
    <row r="45446" spans="17:20" ht="14.4" x14ac:dyDescent="0.25">
      <c r="Q45446" s="75"/>
      <c r="R45446"/>
      <c r="S45446"/>
      <c r="T45446" s="74"/>
    </row>
    <row r="45447" spans="17:20" ht="14.4" x14ac:dyDescent="0.25">
      <c r="Q45447" s="75"/>
      <c r="R45447"/>
      <c r="S45447"/>
      <c r="T45447" s="74"/>
    </row>
    <row r="45448" spans="17:20" ht="14.4" x14ac:dyDescent="0.25">
      <c r="Q45448" s="75"/>
      <c r="R45448"/>
      <c r="S45448"/>
      <c r="T45448" s="74"/>
    </row>
    <row r="45449" spans="17:20" ht="14.4" x14ac:dyDescent="0.25">
      <c r="Q45449" s="75"/>
      <c r="R45449"/>
      <c r="S45449"/>
      <c r="T45449" s="74"/>
    </row>
    <row r="45450" spans="17:20" ht="14.4" x14ac:dyDescent="0.25">
      <c r="Q45450" s="75"/>
      <c r="R45450"/>
      <c r="S45450"/>
      <c r="T45450" s="74"/>
    </row>
    <row r="45451" spans="17:20" ht="14.4" x14ac:dyDescent="0.25">
      <c r="Q45451" s="75"/>
      <c r="R45451"/>
      <c r="S45451"/>
      <c r="T45451" s="74"/>
    </row>
    <row r="45452" spans="17:20" ht="14.4" x14ac:dyDescent="0.25">
      <c r="Q45452" s="75"/>
      <c r="R45452"/>
      <c r="S45452"/>
      <c r="T45452" s="74"/>
    </row>
    <row r="45453" spans="17:20" ht="14.4" x14ac:dyDescent="0.25">
      <c r="Q45453" s="75"/>
      <c r="R45453"/>
      <c r="S45453"/>
      <c r="T45453" s="74"/>
    </row>
    <row r="45454" spans="17:20" ht="14.4" x14ac:dyDescent="0.25">
      <c r="Q45454" s="75"/>
      <c r="R45454"/>
      <c r="S45454"/>
      <c r="T45454" s="74"/>
    </row>
    <row r="45455" spans="17:20" ht="14.4" x14ac:dyDescent="0.25">
      <c r="Q45455" s="75"/>
      <c r="R45455"/>
      <c r="S45455"/>
      <c r="T45455" s="74"/>
    </row>
    <row r="45456" spans="17:20" ht="14.4" x14ac:dyDescent="0.25">
      <c r="Q45456" s="75"/>
      <c r="R45456"/>
      <c r="S45456"/>
      <c r="T45456" s="74"/>
    </row>
    <row r="45457" spans="17:20" ht="14.4" x14ac:dyDescent="0.25">
      <c r="Q45457" s="75"/>
      <c r="R45457"/>
      <c r="S45457"/>
      <c r="T45457" s="74"/>
    </row>
    <row r="45458" spans="17:20" ht="14.4" x14ac:dyDescent="0.25">
      <c r="Q45458" s="75"/>
      <c r="R45458"/>
      <c r="S45458"/>
      <c r="T45458" s="74"/>
    </row>
    <row r="45459" spans="17:20" ht="14.4" x14ac:dyDescent="0.25">
      <c r="Q45459" s="75"/>
      <c r="R45459"/>
      <c r="S45459"/>
      <c r="T45459" s="74"/>
    </row>
    <row r="45460" spans="17:20" ht="14.4" x14ac:dyDescent="0.25">
      <c r="Q45460" s="75"/>
      <c r="R45460"/>
      <c r="S45460"/>
      <c r="T45460" s="74"/>
    </row>
    <row r="45461" spans="17:20" ht="14.4" x14ac:dyDescent="0.25">
      <c r="Q45461" s="75"/>
      <c r="R45461"/>
      <c r="S45461"/>
      <c r="T45461" s="74"/>
    </row>
    <row r="45462" spans="17:20" ht="14.4" x14ac:dyDescent="0.25">
      <c r="Q45462" s="75"/>
      <c r="R45462"/>
      <c r="S45462"/>
      <c r="T45462" s="74"/>
    </row>
    <row r="45463" spans="17:20" ht="14.4" x14ac:dyDescent="0.25">
      <c r="Q45463" s="75"/>
      <c r="R45463"/>
      <c r="S45463"/>
      <c r="T45463" s="74"/>
    </row>
    <row r="45464" spans="17:20" ht="14.4" x14ac:dyDescent="0.25">
      <c r="Q45464" s="75"/>
      <c r="R45464"/>
      <c r="S45464"/>
      <c r="T45464" s="74"/>
    </row>
    <row r="45465" spans="17:20" ht="14.4" x14ac:dyDescent="0.25">
      <c r="Q45465" s="75"/>
      <c r="R45465"/>
      <c r="S45465"/>
      <c r="T45465" s="74"/>
    </row>
    <row r="45466" spans="17:20" ht="14.4" x14ac:dyDescent="0.25">
      <c r="Q45466" s="75"/>
      <c r="R45466"/>
      <c r="S45466"/>
      <c r="T45466" s="74"/>
    </row>
    <row r="45467" spans="17:20" ht="14.4" x14ac:dyDescent="0.25">
      <c r="Q45467" s="75"/>
      <c r="R45467"/>
      <c r="S45467"/>
      <c r="T45467" s="74"/>
    </row>
    <row r="45468" spans="17:20" ht="14.4" x14ac:dyDescent="0.25">
      <c r="Q45468" s="75"/>
      <c r="R45468"/>
      <c r="S45468"/>
      <c r="T45468" s="74"/>
    </row>
    <row r="45469" spans="17:20" ht="14.4" x14ac:dyDescent="0.25">
      <c r="Q45469" s="75"/>
      <c r="R45469"/>
      <c r="S45469"/>
      <c r="T45469" s="74"/>
    </row>
    <row r="45470" spans="17:20" ht="14.4" x14ac:dyDescent="0.25">
      <c r="Q45470" s="75"/>
      <c r="R45470"/>
      <c r="S45470"/>
      <c r="T45470" s="74"/>
    </row>
    <row r="45471" spans="17:20" ht="14.4" x14ac:dyDescent="0.25">
      <c r="Q45471" s="75"/>
      <c r="R45471"/>
      <c r="S45471"/>
      <c r="T45471" s="74"/>
    </row>
    <row r="45472" spans="17:20" ht="14.4" x14ac:dyDescent="0.25">
      <c r="Q45472" s="75"/>
      <c r="R45472"/>
      <c r="S45472"/>
      <c r="T45472" s="74"/>
    </row>
    <row r="45473" spans="17:20" ht="14.4" x14ac:dyDescent="0.25">
      <c r="Q45473" s="75"/>
      <c r="R45473"/>
      <c r="S45473"/>
      <c r="T45473" s="74"/>
    </row>
    <row r="45474" spans="17:20" ht="14.4" x14ac:dyDescent="0.25">
      <c r="Q45474" s="75"/>
      <c r="R45474"/>
      <c r="S45474"/>
      <c r="T45474" s="74"/>
    </row>
    <row r="45475" spans="17:20" ht="14.4" x14ac:dyDescent="0.25">
      <c r="Q45475" s="75"/>
      <c r="R45475"/>
      <c r="S45475"/>
      <c r="T45475" s="74"/>
    </row>
    <row r="45476" spans="17:20" ht="14.4" x14ac:dyDescent="0.25">
      <c r="Q45476" s="75"/>
      <c r="R45476"/>
      <c r="S45476"/>
      <c r="T45476" s="74"/>
    </row>
    <row r="45477" spans="17:20" ht="14.4" x14ac:dyDescent="0.25">
      <c r="Q45477" s="75"/>
      <c r="R45477"/>
      <c r="S45477"/>
      <c r="T45477" s="74"/>
    </row>
    <row r="45478" spans="17:20" ht="14.4" x14ac:dyDescent="0.25">
      <c r="Q45478" s="75"/>
      <c r="R45478"/>
      <c r="S45478"/>
      <c r="T45478" s="74"/>
    </row>
    <row r="45479" spans="17:20" ht="14.4" x14ac:dyDescent="0.25">
      <c r="Q45479" s="75"/>
      <c r="R45479"/>
      <c r="S45479"/>
      <c r="T45479" s="74"/>
    </row>
    <row r="45480" spans="17:20" ht="14.4" x14ac:dyDescent="0.25">
      <c r="Q45480" s="75"/>
      <c r="R45480"/>
      <c r="S45480"/>
      <c r="T45480" s="74"/>
    </row>
    <row r="45481" spans="17:20" ht="14.4" x14ac:dyDescent="0.25">
      <c r="Q45481" s="75"/>
      <c r="R45481"/>
      <c r="S45481"/>
      <c r="T45481" s="74"/>
    </row>
    <row r="45482" spans="17:20" ht="14.4" x14ac:dyDescent="0.25">
      <c r="Q45482" s="75"/>
      <c r="R45482"/>
      <c r="S45482"/>
      <c r="T45482" s="74"/>
    </row>
    <row r="45483" spans="17:20" ht="14.4" x14ac:dyDescent="0.25">
      <c r="Q45483" s="75"/>
      <c r="R45483"/>
      <c r="S45483"/>
      <c r="T45483" s="74"/>
    </row>
    <row r="45484" spans="17:20" ht="14.4" x14ac:dyDescent="0.25">
      <c r="Q45484" s="75"/>
      <c r="R45484"/>
      <c r="S45484"/>
      <c r="T45484" s="74"/>
    </row>
    <row r="45485" spans="17:20" ht="14.4" x14ac:dyDescent="0.25">
      <c r="Q45485" s="75"/>
      <c r="R45485"/>
      <c r="S45485"/>
      <c r="T45485" s="74"/>
    </row>
    <row r="45486" spans="17:20" ht="14.4" x14ac:dyDescent="0.25">
      <c r="Q45486" s="75"/>
      <c r="R45486"/>
      <c r="S45486"/>
      <c r="T45486" s="74"/>
    </row>
    <row r="45487" spans="17:20" ht="14.4" x14ac:dyDescent="0.25">
      <c r="Q45487" s="75"/>
      <c r="R45487"/>
      <c r="S45487"/>
      <c r="T45487" s="74"/>
    </row>
    <row r="45488" spans="17:20" ht="14.4" x14ac:dyDescent="0.25">
      <c r="Q45488" s="75"/>
      <c r="R45488"/>
      <c r="S45488"/>
      <c r="T45488" s="74"/>
    </row>
    <row r="45489" spans="17:20" ht="14.4" x14ac:dyDescent="0.25">
      <c r="Q45489" s="75"/>
      <c r="R45489"/>
      <c r="S45489"/>
      <c r="T45489" s="74"/>
    </row>
    <row r="45490" spans="17:20" ht="14.4" x14ac:dyDescent="0.25">
      <c r="Q45490" s="75"/>
      <c r="R45490"/>
      <c r="S45490"/>
      <c r="T45490" s="74"/>
    </row>
    <row r="45491" spans="17:20" ht="14.4" x14ac:dyDescent="0.25">
      <c r="Q45491" s="75"/>
      <c r="R45491"/>
      <c r="S45491"/>
      <c r="T45491" s="74"/>
    </row>
    <row r="45492" spans="17:20" ht="14.4" x14ac:dyDescent="0.25">
      <c r="Q45492" s="75"/>
      <c r="R45492"/>
      <c r="S45492"/>
      <c r="T45492" s="74"/>
    </row>
    <row r="45493" spans="17:20" ht="14.4" x14ac:dyDescent="0.25">
      <c r="Q45493" s="75"/>
      <c r="R45493"/>
      <c r="S45493"/>
      <c r="T45493" s="74"/>
    </row>
    <row r="45494" spans="17:20" ht="14.4" x14ac:dyDescent="0.25">
      <c r="Q45494" s="75"/>
      <c r="R45494"/>
      <c r="S45494"/>
      <c r="T45494" s="74"/>
    </row>
    <row r="45495" spans="17:20" ht="14.4" x14ac:dyDescent="0.25">
      <c r="Q45495" s="75"/>
      <c r="R45495"/>
      <c r="S45495"/>
      <c r="T45495" s="74"/>
    </row>
    <row r="45496" spans="17:20" ht="14.4" x14ac:dyDescent="0.25">
      <c r="Q45496" s="75"/>
      <c r="R45496"/>
      <c r="S45496"/>
      <c r="T45496" s="74"/>
    </row>
    <row r="45497" spans="17:20" ht="14.4" x14ac:dyDescent="0.25">
      <c r="Q45497" s="75"/>
      <c r="R45497"/>
      <c r="S45497"/>
      <c r="T45497" s="74"/>
    </row>
    <row r="45498" spans="17:20" ht="14.4" x14ac:dyDescent="0.25">
      <c r="Q45498" s="75"/>
      <c r="R45498"/>
      <c r="S45498"/>
      <c r="T45498" s="74"/>
    </row>
    <row r="45499" spans="17:20" ht="14.4" x14ac:dyDescent="0.25">
      <c r="Q45499" s="75"/>
      <c r="R45499"/>
      <c r="S45499"/>
      <c r="T45499" s="74"/>
    </row>
    <row r="45500" spans="17:20" ht="14.4" x14ac:dyDescent="0.25">
      <c r="Q45500" s="75"/>
      <c r="R45500"/>
      <c r="S45500"/>
      <c r="T45500" s="74"/>
    </row>
    <row r="45501" spans="17:20" ht="14.4" x14ac:dyDescent="0.25">
      <c r="Q45501" s="75"/>
      <c r="R45501"/>
      <c r="S45501"/>
      <c r="T45501" s="74"/>
    </row>
    <row r="45502" spans="17:20" ht="14.4" x14ac:dyDescent="0.25">
      <c r="Q45502" s="75"/>
      <c r="R45502"/>
      <c r="S45502"/>
      <c r="T45502" s="74"/>
    </row>
    <row r="45503" spans="17:20" ht="14.4" x14ac:dyDescent="0.25">
      <c r="Q45503" s="75"/>
      <c r="R45503"/>
      <c r="S45503"/>
      <c r="T45503" s="74"/>
    </row>
    <row r="45504" spans="17:20" ht="14.4" x14ac:dyDescent="0.25">
      <c r="Q45504" s="75"/>
      <c r="R45504"/>
      <c r="S45504"/>
      <c r="T45504" s="74"/>
    </row>
    <row r="45505" spans="17:20" ht="14.4" x14ac:dyDescent="0.25">
      <c r="Q45505" s="75"/>
      <c r="R45505"/>
      <c r="S45505"/>
      <c r="T45505" s="74"/>
    </row>
    <row r="45506" spans="17:20" ht="14.4" x14ac:dyDescent="0.25">
      <c r="Q45506" s="75"/>
      <c r="R45506"/>
      <c r="S45506"/>
      <c r="T45506" s="74"/>
    </row>
    <row r="45507" spans="17:20" ht="14.4" x14ac:dyDescent="0.25">
      <c r="Q45507" s="75"/>
      <c r="R45507"/>
      <c r="S45507"/>
      <c r="T45507" s="74"/>
    </row>
    <row r="45508" spans="17:20" ht="14.4" x14ac:dyDescent="0.25">
      <c r="Q45508" s="75"/>
      <c r="R45508"/>
      <c r="S45508"/>
      <c r="T45508" s="74"/>
    </row>
    <row r="45509" spans="17:20" ht="14.4" x14ac:dyDescent="0.25">
      <c r="Q45509" s="75"/>
      <c r="R45509"/>
      <c r="S45509"/>
      <c r="T45509" s="74"/>
    </row>
    <row r="45510" spans="17:20" ht="14.4" x14ac:dyDescent="0.25">
      <c r="Q45510" s="75"/>
      <c r="R45510"/>
      <c r="S45510"/>
      <c r="T45510" s="74"/>
    </row>
    <row r="45511" spans="17:20" ht="14.4" x14ac:dyDescent="0.25">
      <c r="Q45511" s="75"/>
      <c r="R45511"/>
      <c r="S45511"/>
      <c r="T45511" s="74"/>
    </row>
    <row r="45512" spans="17:20" ht="14.4" x14ac:dyDescent="0.25">
      <c r="Q45512" s="75"/>
      <c r="R45512"/>
      <c r="S45512"/>
      <c r="T45512" s="74"/>
    </row>
    <row r="45513" spans="17:20" ht="14.4" x14ac:dyDescent="0.25">
      <c r="Q45513" s="75"/>
      <c r="R45513"/>
      <c r="S45513"/>
      <c r="T45513" s="74"/>
    </row>
    <row r="45514" spans="17:20" ht="14.4" x14ac:dyDescent="0.25">
      <c r="Q45514" s="75"/>
      <c r="R45514"/>
      <c r="S45514"/>
      <c r="T45514" s="74"/>
    </row>
    <row r="45515" spans="17:20" ht="14.4" x14ac:dyDescent="0.25">
      <c r="Q45515" s="75"/>
      <c r="R45515"/>
      <c r="S45515"/>
      <c r="T45515" s="74"/>
    </row>
    <row r="45516" spans="17:20" ht="14.4" x14ac:dyDescent="0.25">
      <c r="Q45516" s="75"/>
      <c r="R45516"/>
      <c r="S45516"/>
      <c r="T45516" s="74"/>
    </row>
    <row r="45517" spans="17:20" ht="14.4" x14ac:dyDescent="0.25">
      <c r="Q45517" s="75"/>
      <c r="R45517"/>
      <c r="S45517"/>
      <c r="T45517" s="74"/>
    </row>
    <row r="45518" spans="17:20" ht="14.4" x14ac:dyDescent="0.25">
      <c r="Q45518" s="75"/>
      <c r="R45518"/>
      <c r="S45518"/>
      <c r="T45518" s="74"/>
    </row>
    <row r="45519" spans="17:20" ht="14.4" x14ac:dyDescent="0.25">
      <c r="Q45519" s="75"/>
      <c r="R45519"/>
      <c r="S45519"/>
      <c r="T45519" s="74"/>
    </row>
    <row r="45520" spans="17:20" ht="14.4" x14ac:dyDescent="0.25">
      <c r="Q45520" s="75"/>
      <c r="R45520"/>
      <c r="S45520"/>
      <c r="T45520" s="74"/>
    </row>
    <row r="45521" spans="17:20" ht="14.4" x14ac:dyDescent="0.25">
      <c r="Q45521" s="75"/>
      <c r="R45521"/>
      <c r="S45521"/>
      <c r="T45521" s="74"/>
    </row>
    <row r="45522" spans="17:20" ht="14.4" x14ac:dyDescent="0.25">
      <c r="Q45522" s="75"/>
      <c r="R45522"/>
      <c r="S45522"/>
      <c r="T45522" s="74"/>
    </row>
    <row r="45523" spans="17:20" ht="14.4" x14ac:dyDescent="0.25">
      <c r="Q45523" s="75"/>
      <c r="R45523"/>
      <c r="S45523"/>
      <c r="T45523" s="74"/>
    </row>
    <row r="45524" spans="17:20" ht="14.4" x14ac:dyDescent="0.25">
      <c r="Q45524" s="75"/>
      <c r="R45524"/>
      <c r="S45524"/>
      <c r="T45524" s="74"/>
    </row>
    <row r="45525" spans="17:20" ht="14.4" x14ac:dyDescent="0.25">
      <c r="Q45525" s="75"/>
      <c r="R45525"/>
      <c r="S45525"/>
      <c r="T45525" s="74"/>
    </row>
    <row r="45526" spans="17:20" ht="14.4" x14ac:dyDescent="0.25">
      <c r="Q45526" s="75"/>
      <c r="R45526"/>
      <c r="S45526"/>
      <c r="T45526" s="74"/>
    </row>
    <row r="45527" spans="17:20" ht="14.4" x14ac:dyDescent="0.25">
      <c r="Q45527" s="75"/>
      <c r="R45527"/>
      <c r="S45527"/>
      <c r="T45527" s="74"/>
    </row>
    <row r="45528" spans="17:20" ht="14.4" x14ac:dyDescent="0.25">
      <c r="Q45528" s="75"/>
      <c r="R45528"/>
      <c r="S45528"/>
      <c r="T45528" s="74"/>
    </row>
    <row r="45529" spans="17:20" ht="14.4" x14ac:dyDescent="0.25">
      <c r="Q45529" s="75"/>
      <c r="R45529"/>
      <c r="S45529"/>
      <c r="T45529" s="74"/>
    </row>
    <row r="45530" spans="17:20" ht="14.4" x14ac:dyDescent="0.25">
      <c r="Q45530" s="75"/>
      <c r="R45530"/>
      <c r="S45530"/>
      <c r="T45530" s="74"/>
    </row>
    <row r="45531" spans="17:20" ht="14.4" x14ac:dyDescent="0.25">
      <c r="Q45531" s="75"/>
      <c r="R45531"/>
      <c r="S45531"/>
      <c r="T45531" s="74"/>
    </row>
    <row r="45532" spans="17:20" ht="14.4" x14ac:dyDescent="0.25">
      <c r="Q45532" s="75"/>
      <c r="R45532"/>
      <c r="S45532"/>
      <c r="T45532" s="74"/>
    </row>
    <row r="45533" spans="17:20" ht="14.4" x14ac:dyDescent="0.25">
      <c r="Q45533" s="75"/>
      <c r="R45533"/>
      <c r="S45533"/>
      <c r="T45533" s="74"/>
    </row>
    <row r="45534" spans="17:20" ht="14.4" x14ac:dyDescent="0.25">
      <c r="Q45534" s="75"/>
      <c r="R45534"/>
      <c r="S45534"/>
      <c r="T45534" s="74"/>
    </row>
    <row r="45535" spans="17:20" ht="14.4" x14ac:dyDescent="0.25">
      <c r="Q45535" s="75"/>
      <c r="R45535"/>
      <c r="S45535"/>
      <c r="T45535" s="74"/>
    </row>
    <row r="45536" spans="17:20" ht="14.4" x14ac:dyDescent="0.25">
      <c r="Q45536" s="75"/>
      <c r="R45536"/>
      <c r="S45536"/>
      <c r="T45536" s="74"/>
    </row>
    <row r="45537" spans="17:20" ht="14.4" x14ac:dyDescent="0.25">
      <c r="Q45537" s="75"/>
      <c r="R45537"/>
      <c r="S45537"/>
      <c r="T45537" s="74"/>
    </row>
    <row r="45538" spans="17:20" ht="14.4" x14ac:dyDescent="0.25">
      <c r="Q45538" s="75"/>
      <c r="R45538"/>
      <c r="S45538"/>
      <c r="T45538" s="74"/>
    </row>
    <row r="45539" spans="17:20" ht="14.4" x14ac:dyDescent="0.25">
      <c r="Q45539" s="75"/>
      <c r="R45539"/>
      <c r="S45539"/>
      <c r="T45539" s="74"/>
    </row>
    <row r="45540" spans="17:20" ht="14.4" x14ac:dyDescent="0.25">
      <c r="Q45540" s="75"/>
      <c r="R45540"/>
      <c r="S45540"/>
      <c r="T45540" s="74"/>
    </row>
    <row r="45541" spans="17:20" ht="14.4" x14ac:dyDescent="0.25">
      <c r="Q45541" s="75"/>
      <c r="R45541"/>
      <c r="S45541"/>
      <c r="T45541" s="74"/>
    </row>
    <row r="45542" spans="17:20" ht="14.4" x14ac:dyDescent="0.25">
      <c r="Q45542" s="75"/>
      <c r="R45542"/>
      <c r="S45542"/>
      <c r="T45542" s="74"/>
    </row>
    <row r="45543" spans="17:20" ht="14.4" x14ac:dyDescent="0.25">
      <c r="Q45543" s="75"/>
      <c r="R45543"/>
      <c r="S45543"/>
      <c r="T45543" s="74"/>
    </row>
    <row r="45544" spans="17:20" ht="14.4" x14ac:dyDescent="0.25">
      <c r="Q45544" s="75"/>
      <c r="R45544"/>
      <c r="S45544"/>
      <c r="T45544" s="74"/>
    </row>
    <row r="45545" spans="17:20" ht="14.4" x14ac:dyDescent="0.25">
      <c r="Q45545" s="75"/>
      <c r="R45545"/>
      <c r="S45545"/>
      <c r="T45545" s="74"/>
    </row>
    <row r="45546" spans="17:20" ht="14.4" x14ac:dyDescent="0.25">
      <c r="Q45546" s="75"/>
      <c r="R45546"/>
      <c r="S45546"/>
      <c r="T45546" s="74"/>
    </row>
    <row r="45547" spans="17:20" ht="14.4" x14ac:dyDescent="0.25">
      <c r="Q45547" s="75"/>
      <c r="R45547"/>
      <c r="S45547"/>
      <c r="T45547" s="74"/>
    </row>
    <row r="45548" spans="17:20" ht="14.4" x14ac:dyDescent="0.25">
      <c r="Q45548" s="75"/>
      <c r="R45548"/>
      <c r="S45548"/>
      <c r="T45548" s="74"/>
    </row>
    <row r="45549" spans="17:20" ht="14.4" x14ac:dyDescent="0.25">
      <c r="Q45549" s="75"/>
      <c r="R45549"/>
      <c r="S45549"/>
      <c r="T45549" s="74"/>
    </row>
    <row r="45550" spans="17:20" ht="14.4" x14ac:dyDescent="0.25">
      <c r="Q45550" s="75"/>
      <c r="R45550"/>
      <c r="S45550"/>
      <c r="T45550" s="74"/>
    </row>
    <row r="45551" spans="17:20" ht="14.4" x14ac:dyDescent="0.25">
      <c r="Q45551" s="75"/>
      <c r="R45551"/>
      <c r="S45551"/>
      <c r="T45551" s="74"/>
    </row>
    <row r="45552" spans="17:20" ht="14.4" x14ac:dyDescent="0.25">
      <c r="Q45552" s="75"/>
      <c r="R45552"/>
      <c r="S45552"/>
      <c r="T45552" s="74"/>
    </row>
    <row r="45553" spans="17:20" ht="14.4" x14ac:dyDescent="0.25">
      <c r="Q45553" s="75"/>
      <c r="R45553"/>
      <c r="S45553"/>
      <c r="T45553" s="74"/>
    </row>
    <row r="45554" spans="17:20" ht="14.4" x14ac:dyDescent="0.25">
      <c r="Q45554" s="75"/>
      <c r="R45554"/>
      <c r="S45554"/>
      <c r="T45554" s="74"/>
    </row>
    <row r="45555" spans="17:20" ht="14.4" x14ac:dyDescent="0.25">
      <c r="Q45555" s="75"/>
      <c r="R45555"/>
      <c r="S45555"/>
      <c r="T45555" s="74"/>
    </row>
    <row r="45556" spans="17:20" ht="14.4" x14ac:dyDescent="0.25">
      <c r="Q45556" s="75"/>
      <c r="R45556"/>
      <c r="S45556"/>
      <c r="T45556" s="74"/>
    </row>
    <row r="45557" spans="17:20" ht="14.4" x14ac:dyDescent="0.25">
      <c r="Q45557" s="75"/>
      <c r="R45557"/>
      <c r="S45557"/>
      <c r="T45557" s="74"/>
    </row>
    <row r="45558" spans="17:20" ht="14.4" x14ac:dyDescent="0.25">
      <c r="Q45558" s="75"/>
      <c r="R45558"/>
      <c r="S45558"/>
      <c r="T45558" s="74"/>
    </row>
    <row r="45559" spans="17:20" ht="14.4" x14ac:dyDescent="0.25">
      <c r="Q45559" s="75"/>
      <c r="R45559"/>
      <c r="S45559"/>
      <c r="T45559" s="74"/>
    </row>
    <row r="45560" spans="17:20" ht="14.4" x14ac:dyDescent="0.25">
      <c r="Q45560" s="75"/>
      <c r="R45560"/>
      <c r="S45560"/>
      <c r="T45560" s="74"/>
    </row>
    <row r="45561" spans="17:20" ht="14.4" x14ac:dyDescent="0.25">
      <c r="Q45561" s="75"/>
      <c r="R45561"/>
      <c r="S45561"/>
      <c r="T45561" s="74"/>
    </row>
    <row r="45562" spans="17:20" ht="14.4" x14ac:dyDescent="0.25">
      <c r="Q45562" s="75"/>
      <c r="R45562"/>
      <c r="S45562"/>
      <c r="T45562" s="74"/>
    </row>
    <row r="45563" spans="17:20" ht="14.4" x14ac:dyDescent="0.25">
      <c r="Q45563" s="75"/>
      <c r="R45563"/>
      <c r="S45563"/>
      <c r="T45563" s="74"/>
    </row>
    <row r="45564" spans="17:20" ht="14.4" x14ac:dyDescent="0.25">
      <c r="Q45564" s="75"/>
      <c r="R45564"/>
      <c r="S45564"/>
      <c r="T45564" s="74"/>
    </row>
    <row r="45565" spans="17:20" ht="14.4" x14ac:dyDescent="0.25">
      <c r="Q45565" s="75"/>
      <c r="R45565"/>
      <c r="S45565"/>
      <c r="T45565" s="74"/>
    </row>
    <row r="45566" spans="17:20" ht="14.4" x14ac:dyDescent="0.25">
      <c r="Q45566" s="75"/>
      <c r="R45566"/>
      <c r="S45566"/>
      <c r="T45566" s="74"/>
    </row>
    <row r="45567" spans="17:20" ht="14.4" x14ac:dyDescent="0.25">
      <c r="Q45567" s="75"/>
      <c r="R45567"/>
      <c r="S45567"/>
      <c r="T45567" s="74"/>
    </row>
    <row r="45568" spans="17:20" ht="14.4" x14ac:dyDescent="0.25">
      <c r="Q45568" s="75"/>
      <c r="R45568"/>
      <c r="S45568"/>
      <c r="T45568" s="74"/>
    </row>
    <row r="45569" spans="17:20" ht="14.4" x14ac:dyDescent="0.25">
      <c r="Q45569" s="75"/>
      <c r="R45569"/>
      <c r="S45569"/>
      <c r="T45569" s="74"/>
    </row>
    <row r="45570" spans="17:20" ht="14.4" x14ac:dyDescent="0.25">
      <c r="Q45570" s="75"/>
      <c r="R45570"/>
      <c r="S45570"/>
      <c r="T45570" s="74"/>
    </row>
    <row r="45571" spans="17:20" ht="14.4" x14ac:dyDescent="0.25">
      <c r="Q45571" s="75"/>
      <c r="R45571"/>
      <c r="S45571"/>
      <c r="T45571" s="74"/>
    </row>
    <row r="45572" spans="17:20" ht="14.4" x14ac:dyDescent="0.25">
      <c r="Q45572" s="75"/>
      <c r="R45572"/>
      <c r="S45572"/>
      <c r="T45572" s="74"/>
    </row>
    <row r="45573" spans="17:20" ht="14.4" x14ac:dyDescent="0.25">
      <c r="Q45573" s="75"/>
      <c r="R45573"/>
      <c r="S45573"/>
      <c r="T45573" s="74"/>
    </row>
    <row r="45574" spans="17:20" ht="14.4" x14ac:dyDescent="0.25">
      <c r="Q45574" s="75"/>
      <c r="R45574"/>
      <c r="S45574"/>
      <c r="T45574" s="74"/>
    </row>
    <row r="45575" spans="17:20" ht="14.4" x14ac:dyDescent="0.25">
      <c r="Q45575" s="75"/>
      <c r="R45575"/>
      <c r="S45575"/>
      <c r="T45575" s="74"/>
    </row>
    <row r="45576" spans="17:20" ht="14.4" x14ac:dyDescent="0.25">
      <c r="Q45576" s="75"/>
      <c r="R45576"/>
      <c r="S45576"/>
      <c r="T45576" s="74"/>
    </row>
    <row r="45577" spans="17:20" ht="14.4" x14ac:dyDescent="0.25">
      <c r="Q45577" s="75"/>
      <c r="R45577"/>
      <c r="S45577"/>
      <c r="T45577" s="74"/>
    </row>
    <row r="45578" spans="17:20" ht="14.4" x14ac:dyDescent="0.25">
      <c r="Q45578" s="75"/>
      <c r="R45578"/>
      <c r="S45578"/>
      <c r="T45578" s="74"/>
    </row>
    <row r="45579" spans="17:20" ht="14.4" x14ac:dyDescent="0.25">
      <c r="Q45579" s="75"/>
      <c r="R45579"/>
      <c r="S45579"/>
      <c r="T45579" s="74"/>
    </row>
    <row r="45580" spans="17:20" ht="14.4" x14ac:dyDescent="0.25">
      <c r="Q45580" s="75"/>
      <c r="R45580"/>
      <c r="S45580"/>
      <c r="T45580" s="74"/>
    </row>
    <row r="45581" spans="17:20" ht="14.4" x14ac:dyDescent="0.25">
      <c r="Q45581" s="75"/>
      <c r="R45581"/>
      <c r="S45581"/>
      <c r="T45581" s="74"/>
    </row>
    <row r="45582" spans="17:20" ht="14.4" x14ac:dyDescent="0.25">
      <c r="Q45582" s="75"/>
      <c r="R45582"/>
      <c r="S45582"/>
      <c r="T45582" s="74"/>
    </row>
    <row r="45583" spans="17:20" ht="14.4" x14ac:dyDescent="0.25">
      <c r="Q45583" s="75"/>
      <c r="R45583"/>
      <c r="S45583"/>
      <c r="T45583" s="74"/>
    </row>
    <row r="45584" spans="17:20" ht="14.4" x14ac:dyDescent="0.25">
      <c r="Q45584" s="75"/>
      <c r="R45584"/>
      <c r="S45584"/>
      <c r="T45584" s="74"/>
    </row>
    <row r="45585" spans="17:20" ht="14.4" x14ac:dyDescent="0.25">
      <c r="Q45585" s="75"/>
      <c r="R45585"/>
      <c r="S45585"/>
      <c r="T45585" s="74"/>
    </row>
    <row r="45586" spans="17:20" ht="14.4" x14ac:dyDescent="0.25">
      <c r="Q45586" s="75"/>
      <c r="R45586"/>
      <c r="S45586"/>
      <c r="T45586" s="74"/>
    </row>
    <row r="45587" spans="17:20" ht="14.4" x14ac:dyDescent="0.25">
      <c r="Q45587" s="75"/>
      <c r="R45587"/>
      <c r="S45587"/>
      <c r="T45587" s="74"/>
    </row>
    <row r="45588" spans="17:20" ht="14.4" x14ac:dyDescent="0.25">
      <c r="Q45588" s="75"/>
      <c r="R45588"/>
      <c r="S45588"/>
      <c r="T45588" s="74"/>
    </row>
    <row r="45589" spans="17:20" ht="14.4" x14ac:dyDescent="0.25">
      <c r="Q45589" s="75"/>
      <c r="R45589"/>
      <c r="S45589"/>
      <c r="T45589" s="74"/>
    </row>
    <row r="45590" spans="17:20" ht="14.4" x14ac:dyDescent="0.25">
      <c r="Q45590" s="75"/>
      <c r="R45590"/>
      <c r="S45590"/>
      <c r="T45590" s="74"/>
    </row>
    <row r="45591" spans="17:20" ht="14.4" x14ac:dyDescent="0.25">
      <c r="Q45591" s="75"/>
      <c r="R45591"/>
      <c r="S45591"/>
      <c r="T45591" s="74"/>
    </row>
    <row r="45592" spans="17:20" ht="14.4" x14ac:dyDescent="0.25">
      <c r="Q45592" s="75"/>
      <c r="R45592"/>
      <c r="S45592"/>
      <c r="T45592" s="74"/>
    </row>
    <row r="45593" spans="17:20" ht="14.4" x14ac:dyDescent="0.25">
      <c r="Q45593" s="75"/>
      <c r="R45593"/>
      <c r="S45593"/>
      <c r="T45593" s="74"/>
    </row>
    <row r="45594" spans="17:20" ht="14.4" x14ac:dyDescent="0.25">
      <c r="Q45594" s="75"/>
      <c r="R45594"/>
      <c r="S45594"/>
      <c r="T45594" s="74"/>
    </row>
    <row r="45595" spans="17:20" ht="14.4" x14ac:dyDescent="0.25">
      <c r="Q45595" s="75"/>
      <c r="R45595"/>
      <c r="S45595"/>
      <c r="T45595" s="74"/>
    </row>
    <row r="45596" spans="17:20" ht="14.4" x14ac:dyDescent="0.25">
      <c r="Q45596" s="75"/>
      <c r="R45596"/>
      <c r="S45596"/>
      <c r="T45596" s="74"/>
    </row>
    <row r="45597" spans="17:20" ht="14.4" x14ac:dyDescent="0.25">
      <c r="Q45597" s="75"/>
      <c r="R45597"/>
      <c r="S45597"/>
      <c r="T45597" s="74"/>
    </row>
    <row r="45598" spans="17:20" ht="14.4" x14ac:dyDescent="0.25">
      <c r="Q45598" s="75"/>
      <c r="R45598"/>
      <c r="S45598"/>
      <c r="T45598" s="74"/>
    </row>
    <row r="45599" spans="17:20" ht="14.4" x14ac:dyDescent="0.25">
      <c r="Q45599" s="75"/>
      <c r="R45599"/>
      <c r="S45599"/>
      <c r="T45599" s="74"/>
    </row>
    <row r="45600" spans="17:20" ht="14.4" x14ac:dyDescent="0.25">
      <c r="Q45600" s="75"/>
      <c r="R45600"/>
      <c r="S45600"/>
      <c r="T45600" s="74"/>
    </row>
    <row r="45601" spans="17:20" ht="14.4" x14ac:dyDescent="0.25">
      <c r="Q45601" s="75"/>
      <c r="R45601"/>
      <c r="S45601"/>
      <c r="T45601" s="74"/>
    </row>
    <row r="45602" spans="17:20" ht="14.4" x14ac:dyDescent="0.25">
      <c r="Q45602" s="75"/>
      <c r="R45602"/>
      <c r="S45602"/>
      <c r="T45602" s="74"/>
    </row>
    <row r="45603" spans="17:20" ht="14.4" x14ac:dyDescent="0.25">
      <c r="Q45603" s="75"/>
      <c r="R45603"/>
      <c r="S45603"/>
      <c r="T45603" s="74"/>
    </row>
    <row r="45604" spans="17:20" ht="14.4" x14ac:dyDescent="0.25">
      <c r="Q45604" s="75"/>
      <c r="R45604"/>
      <c r="S45604"/>
      <c r="T45604" s="74"/>
    </row>
    <row r="45605" spans="17:20" ht="14.4" x14ac:dyDescent="0.25">
      <c r="Q45605" s="75"/>
      <c r="R45605"/>
      <c r="S45605"/>
      <c r="T45605" s="74"/>
    </row>
    <row r="45606" spans="17:20" ht="14.4" x14ac:dyDescent="0.25">
      <c r="Q45606" s="75"/>
      <c r="R45606"/>
      <c r="S45606"/>
      <c r="T45606" s="74"/>
    </row>
    <row r="45607" spans="17:20" ht="14.4" x14ac:dyDescent="0.25">
      <c r="Q45607" s="75"/>
      <c r="R45607"/>
      <c r="S45607"/>
      <c r="T45607" s="74"/>
    </row>
    <row r="45608" spans="17:20" ht="14.4" x14ac:dyDescent="0.25">
      <c r="Q45608" s="75"/>
      <c r="R45608"/>
      <c r="S45608"/>
      <c r="T45608" s="74"/>
    </row>
    <row r="45609" spans="17:20" ht="14.4" x14ac:dyDescent="0.25">
      <c r="Q45609" s="75"/>
      <c r="R45609"/>
      <c r="S45609"/>
      <c r="T45609" s="74"/>
    </row>
    <row r="45610" spans="17:20" ht="14.4" x14ac:dyDescent="0.25">
      <c r="Q45610" s="75"/>
      <c r="R45610"/>
      <c r="S45610"/>
      <c r="T45610" s="74"/>
    </row>
    <row r="45611" spans="17:20" ht="14.4" x14ac:dyDescent="0.25">
      <c r="Q45611" s="75"/>
      <c r="R45611"/>
      <c r="S45611"/>
      <c r="T45611" s="74"/>
    </row>
    <row r="45612" spans="17:20" ht="14.4" x14ac:dyDescent="0.25">
      <c r="Q45612" s="75"/>
      <c r="R45612"/>
      <c r="S45612"/>
      <c r="T45612" s="74"/>
    </row>
    <row r="45613" spans="17:20" ht="14.4" x14ac:dyDescent="0.25">
      <c r="Q45613" s="75"/>
      <c r="R45613"/>
      <c r="S45613"/>
      <c r="T45613" s="74"/>
    </row>
    <row r="45614" spans="17:20" ht="14.4" x14ac:dyDescent="0.25">
      <c r="Q45614" s="75"/>
      <c r="R45614"/>
      <c r="S45614"/>
      <c r="T45614" s="74"/>
    </row>
    <row r="45615" spans="17:20" ht="14.4" x14ac:dyDescent="0.25">
      <c r="Q45615" s="75"/>
      <c r="R45615"/>
      <c r="S45615"/>
      <c r="T45615" s="74"/>
    </row>
    <row r="45616" spans="17:20" ht="14.4" x14ac:dyDescent="0.25">
      <c r="Q45616" s="75"/>
      <c r="R45616"/>
      <c r="S45616"/>
      <c r="T45616" s="74"/>
    </row>
    <row r="45617" spans="17:20" ht="14.4" x14ac:dyDescent="0.25">
      <c r="Q45617" s="75"/>
      <c r="R45617"/>
      <c r="S45617"/>
      <c r="T45617" s="74"/>
    </row>
    <row r="45618" spans="17:20" ht="14.4" x14ac:dyDescent="0.25">
      <c r="Q45618" s="75"/>
      <c r="R45618"/>
      <c r="S45618"/>
      <c r="T45618" s="74"/>
    </row>
    <row r="45619" spans="17:20" ht="14.4" x14ac:dyDescent="0.25">
      <c r="Q45619" s="75"/>
      <c r="R45619"/>
      <c r="S45619"/>
      <c r="T45619" s="74"/>
    </row>
    <row r="45620" spans="17:20" ht="14.4" x14ac:dyDescent="0.25">
      <c r="Q45620" s="75"/>
      <c r="R45620"/>
      <c r="S45620"/>
      <c r="T45620" s="74"/>
    </row>
    <row r="45621" spans="17:20" ht="14.4" x14ac:dyDescent="0.25">
      <c r="Q45621" s="75"/>
      <c r="R45621"/>
      <c r="S45621"/>
      <c r="T45621" s="74"/>
    </row>
    <row r="45622" spans="17:20" ht="14.4" x14ac:dyDescent="0.25">
      <c r="Q45622" s="75"/>
      <c r="R45622"/>
      <c r="S45622"/>
      <c r="T45622" s="74"/>
    </row>
    <row r="45623" spans="17:20" ht="14.4" x14ac:dyDescent="0.25">
      <c r="Q45623" s="75"/>
      <c r="R45623"/>
      <c r="S45623"/>
      <c r="T45623" s="74"/>
    </row>
    <row r="45624" spans="17:20" ht="14.4" x14ac:dyDescent="0.25">
      <c r="Q45624" s="75"/>
      <c r="R45624"/>
      <c r="S45624"/>
      <c r="T45624" s="74"/>
    </row>
    <row r="45625" spans="17:20" ht="14.4" x14ac:dyDescent="0.25">
      <c r="Q45625" s="75"/>
      <c r="R45625"/>
      <c r="S45625"/>
      <c r="T45625" s="74"/>
    </row>
    <row r="45626" spans="17:20" ht="14.4" x14ac:dyDescent="0.25">
      <c r="Q45626" s="75"/>
      <c r="R45626"/>
      <c r="S45626"/>
      <c r="T45626" s="74"/>
    </row>
    <row r="45627" spans="17:20" ht="14.4" x14ac:dyDescent="0.25">
      <c r="Q45627" s="75"/>
      <c r="R45627"/>
      <c r="S45627"/>
      <c r="T45627" s="74"/>
    </row>
    <row r="45628" spans="17:20" ht="14.4" x14ac:dyDescent="0.25">
      <c r="Q45628" s="75"/>
      <c r="R45628"/>
      <c r="S45628"/>
      <c r="T45628" s="74"/>
    </row>
    <row r="45629" spans="17:20" ht="14.4" x14ac:dyDescent="0.25">
      <c r="Q45629" s="75"/>
      <c r="R45629"/>
      <c r="S45629"/>
      <c r="T45629" s="74"/>
    </row>
    <row r="45630" spans="17:20" ht="14.4" x14ac:dyDescent="0.25">
      <c r="Q45630" s="75"/>
      <c r="R45630"/>
      <c r="S45630"/>
      <c r="T45630" s="74"/>
    </row>
    <row r="45631" spans="17:20" ht="14.4" x14ac:dyDescent="0.25">
      <c r="Q45631" s="75"/>
      <c r="R45631"/>
      <c r="S45631"/>
      <c r="T45631" s="74"/>
    </row>
    <row r="45632" spans="17:20" ht="14.4" x14ac:dyDescent="0.25">
      <c r="Q45632" s="75"/>
      <c r="R45632"/>
      <c r="S45632"/>
      <c r="T45632" s="74"/>
    </row>
    <row r="45633" spans="17:20" ht="14.4" x14ac:dyDescent="0.25">
      <c r="Q45633" s="75"/>
      <c r="R45633"/>
      <c r="S45633"/>
      <c r="T45633" s="74"/>
    </row>
    <row r="45634" spans="17:20" ht="14.4" x14ac:dyDescent="0.25">
      <c r="Q45634" s="75"/>
      <c r="R45634"/>
      <c r="S45634"/>
      <c r="T45634" s="74"/>
    </row>
    <row r="45635" spans="17:20" ht="14.4" x14ac:dyDescent="0.25">
      <c r="Q45635" s="75"/>
      <c r="R45635"/>
      <c r="S45635"/>
      <c r="T45635" s="74"/>
    </row>
    <row r="45636" spans="17:20" ht="14.4" x14ac:dyDescent="0.25">
      <c r="Q45636" s="75"/>
      <c r="R45636"/>
      <c r="S45636"/>
      <c r="T45636" s="74"/>
    </row>
    <row r="45637" spans="17:20" ht="14.4" x14ac:dyDescent="0.25">
      <c r="Q45637" s="75"/>
      <c r="R45637"/>
      <c r="S45637"/>
      <c r="T45637" s="74"/>
    </row>
    <row r="45638" spans="17:20" ht="14.4" x14ac:dyDescent="0.25">
      <c r="Q45638" s="75"/>
      <c r="R45638"/>
      <c r="S45638"/>
      <c r="T45638" s="74"/>
    </row>
    <row r="45639" spans="17:20" ht="14.4" x14ac:dyDescent="0.25">
      <c r="Q45639" s="75"/>
      <c r="R45639"/>
      <c r="S45639"/>
      <c r="T45639" s="74"/>
    </row>
    <row r="45640" spans="17:20" ht="14.4" x14ac:dyDescent="0.25">
      <c r="Q45640" s="75"/>
      <c r="R45640"/>
      <c r="S45640"/>
      <c r="T45640" s="74"/>
    </row>
    <row r="45641" spans="17:20" ht="14.4" x14ac:dyDescent="0.25">
      <c r="Q45641" s="75"/>
      <c r="R45641"/>
      <c r="S45641"/>
      <c r="T45641" s="74"/>
    </row>
    <row r="45642" spans="17:20" ht="14.4" x14ac:dyDescent="0.25">
      <c r="Q45642" s="75"/>
      <c r="R45642"/>
      <c r="S45642"/>
      <c r="T45642" s="74"/>
    </row>
    <row r="45643" spans="17:20" ht="14.4" x14ac:dyDescent="0.25">
      <c r="Q45643" s="75"/>
      <c r="R45643"/>
      <c r="S45643"/>
      <c r="T45643" s="74"/>
    </row>
    <row r="45644" spans="17:20" ht="14.4" x14ac:dyDescent="0.25">
      <c r="Q45644" s="75"/>
      <c r="R45644"/>
      <c r="S45644"/>
      <c r="T45644" s="74"/>
    </row>
    <row r="45645" spans="17:20" ht="14.4" x14ac:dyDescent="0.25">
      <c r="Q45645" s="75"/>
      <c r="R45645"/>
      <c r="S45645"/>
      <c r="T45645" s="74"/>
    </row>
    <row r="45646" spans="17:20" ht="14.4" x14ac:dyDescent="0.25">
      <c r="Q45646" s="75"/>
      <c r="R45646"/>
      <c r="S45646"/>
      <c r="T45646" s="74"/>
    </row>
    <row r="45647" spans="17:20" ht="14.4" x14ac:dyDescent="0.25">
      <c r="Q45647" s="75"/>
      <c r="R45647"/>
      <c r="S45647"/>
      <c r="T45647" s="74"/>
    </row>
    <row r="45648" spans="17:20" ht="14.4" x14ac:dyDescent="0.25">
      <c r="Q45648" s="75"/>
      <c r="R45648"/>
      <c r="S45648"/>
      <c r="T45648" s="74"/>
    </row>
    <row r="45649" spans="17:20" ht="14.4" x14ac:dyDescent="0.25">
      <c r="Q45649" s="75"/>
      <c r="R45649"/>
      <c r="S45649"/>
      <c r="T45649" s="74"/>
    </row>
    <row r="45650" spans="17:20" ht="14.4" x14ac:dyDescent="0.25">
      <c r="Q45650" s="75"/>
      <c r="R45650"/>
      <c r="S45650"/>
      <c r="T45650" s="74"/>
    </row>
    <row r="45651" spans="17:20" ht="14.4" x14ac:dyDescent="0.25">
      <c r="Q45651" s="75"/>
      <c r="R45651"/>
      <c r="S45651"/>
      <c r="T45651" s="74"/>
    </row>
    <row r="45652" spans="17:20" ht="14.4" x14ac:dyDescent="0.25">
      <c r="Q45652" s="75"/>
      <c r="R45652"/>
      <c r="S45652"/>
      <c r="T45652" s="74"/>
    </row>
    <row r="45653" spans="17:20" ht="14.4" x14ac:dyDescent="0.25">
      <c r="Q45653" s="75"/>
      <c r="R45653"/>
      <c r="S45653"/>
      <c r="T45653" s="74"/>
    </row>
    <row r="45654" spans="17:20" ht="14.4" x14ac:dyDescent="0.25">
      <c r="Q45654" s="75"/>
      <c r="R45654"/>
      <c r="S45654"/>
      <c r="T45654" s="74"/>
    </row>
    <row r="45655" spans="17:20" ht="14.4" x14ac:dyDescent="0.25">
      <c r="Q45655" s="75"/>
      <c r="R45655"/>
      <c r="S45655"/>
      <c r="T45655" s="74"/>
    </row>
    <row r="45656" spans="17:20" ht="14.4" x14ac:dyDescent="0.25">
      <c r="Q45656" s="75"/>
      <c r="R45656"/>
      <c r="S45656"/>
      <c r="T45656" s="74"/>
    </row>
    <row r="45657" spans="17:20" ht="14.4" x14ac:dyDescent="0.25">
      <c r="Q45657" s="75"/>
      <c r="R45657"/>
      <c r="S45657"/>
      <c r="T45657" s="74"/>
    </row>
    <row r="45658" spans="17:20" ht="14.4" x14ac:dyDescent="0.25">
      <c r="Q45658" s="75"/>
      <c r="R45658"/>
      <c r="S45658"/>
      <c r="T45658" s="74"/>
    </row>
    <row r="45659" spans="17:20" ht="14.4" x14ac:dyDescent="0.25">
      <c r="Q45659" s="75"/>
      <c r="R45659"/>
      <c r="S45659"/>
      <c r="T45659" s="74"/>
    </row>
    <row r="45660" spans="17:20" ht="14.4" x14ac:dyDescent="0.25">
      <c r="Q45660" s="75"/>
      <c r="R45660"/>
      <c r="S45660"/>
      <c r="T45660" s="74"/>
    </row>
    <row r="45661" spans="17:20" ht="14.4" x14ac:dyDescent="0.25">
      <c r="Q45661" s="75"/>
      <c r="R45661"/>
      <c r="S45661"/>
      <c r="T45661" s="74"/>
    </row>
    <row r="45662" spans="17:20" ht="14.4" x14ac:dyDescent="0.25">
      <c r="Q45662" s="75"/>
      <c r="R45662"/>
      <c r="S45662"/>
      <c r="T45662" s="74"/>
    </row>
    <row r="45663" spans="17:20" ht="14.4" x14ac:dyDescent="0.25">
      <c r="Q45663" s="75"/>
      <c r="R45663"/>
      <c r="S45663"/>
      <c r="T45663" s="74"/>
    </row>
    <row r="45664" spans="17:20" ht="14.4" x14ac:dyDescent="0.25">
      <c r="Q45664" s="75"/>
      <c r="R45664"/>
      <c r="S45664"/>
      <c r="T45664" s="74"/>
    </row>
    <row r="45665" spans="17:20" ht="14.4" x14ac:dyDescent="0.25">
      <c r="Q45665" s="75"/>
      <c r="R45665"/>
      <c r="S45665"/>
      <c r="T45665" s="74"/>
    </row>
    <row r="45666" spans="17:20" ht="14.4" x14ac:dyDescent="0.25">
      <c r="Q45666" s="75"/>
      <c r="R45666"/>
      <c r="S45666"/>
      <c r="T45666" s="74"/>
    </row>
    <row r="45667" spans="17:20" ht="14.4" x14ac:dyDescent="0.25">
      <c r="Q45667" s="75"/>
      <c r="R45667"/>
      <c r="S45667"/>
      <c r="T45667" s="74"/>
    </row>
    <row r="45668" spans="17:20" ht="14.4" x14ac:dyDescent="0.25">
      <c r="Q45668" s="75"/>
      <c r="R45668"/>
      <c r="S45668"/>
      <c r="T45668" s="74"/>
    </row>
    <row r="45669" spans="17:20" ht="14.4" x14ac:dyDescent="0.25">
      <c r="Q45669" s="75"/>
      <c r="R45669"/>
      <c r="S45669"/>
      <c r="T45669" s="74"/>
    </row>
    <row r="45670" spans="17:20" ht="14.4" x14ac:dyDescent="0.25">
      <c r="Q45670" s="75"/>
      <c r="R45670"/>
      <c r="S45670"/>
      <c r="T45670" s="74"/>
    </row>
    <row r="45671" spans="17:20" ht="14.4" x14ac:dyDescent="0.25">
      <c r="Q45671" s="75"/>
      <c r="R45671"/>
      <c r="S45671"/>
      <c r="T45671" s="74"/>
    </row>
    <row r="45672" spans="17:20" ht="14.4" x14ac:dyDescent="0.25">
      <c r="Q45672" s="75"/>
      <c r="R45672"/>
      <c r="S45672"/>
      <c r="T45672" s="74"/>
    </row>
    <row r="45673" spans="17:20" ht="14.4" x14ac:dyDescent="0.25">
      <c r="Q45673" s="75"/>
      <c r="R45673"/>
      <c r="S45673"/>
      <c r="T45673" s="74"/>
    </row>
    <row r="45674" spans="17:20" ht="14.4" x14ac:dyDescent="0.25">
      <c r="Q45674" s="75"/>
      <c r="R45674"/>
      <c r="S45674"/>
      <c r="T45674" s="74"/>
    </row>
    <row r="45675" spans="17:20" ht="14.4" x14ac:dyDescent="0.25">
      <c r="Q45675" s="75"/>
      <c r="R45675"/>
      <c r="S45675"/>
      <c r="T45675" s="74"/>
    </row>
    <row r="45676" spans="17:20" ht="14.4" x14ac:dyDescent="0.25">
      <c r="Q45676" s="75"/>
      <c r="R45676"/>
      <c r="S45676"/>
      <c r="T45676" s="74"/>
    </row>
    <row r="45677" spans="17:20" ht="14.4" x14ac:dyDescent="0.25">
      <c r="Q45677" s="75"/>
      <c r="R45677"/>
      <c r="S45677"/>
      <c r="T45677" s="74"/>
    </row>
    <row r="45678" spans="17:20" ht="14.4" x14ac:dyDescent="0.25">
      <c r="Q45678" s="75"/>
      <c r="R45678"/>
      <c r="S45678"/>
      <c r="T45678" s="74"/>
    </row>
    <row r="45679" spans="17:20" ht="14.4" x14ac:dyDescent="0.25">
      <c r="Q45679" s="75"/>
      <c r="R45679"/>
      <c r="S45679"/>
      <c r="T45679" s="74"/>
    </row>
    <row r="45680" spans="17:20" ht="14.4" x14ac:dyDescent="0.25">
      <c r="Q45680" s="75"/>
      <c r="R45680"/>
      <c r="S45680"/>
      <c r="T45680" s="74"/>
    </row>
    <row r="45681" spans="17:20" ht="14.4" x14ac:dyDescent="0.25">
      <c r="Q45681" s="75"/>
      <c r="R45681"/>
      <c r="S45681"/>
      <c r="T45681" s="74"/>
    </row>
    <row r="45682" spans="17:20" ht="14.4" x14ac:dyDescent="0.25">
      <c r="Q45682" s="75"/>
      <c r="R45682"/>
      <c r="S45682"/>
      <c r="T45682" s="74"/>
    </row>
    <row r="45683" spans="17:20" ht="14.4" x14ac:dyDescent="0.25">
      <c r="Q45683" s="75"/>
      <c r="R45683"/>
      <c r="S45683"/>
      <c r="T45683" s="74"/>
    </row>
    <row r="45684" spans="17:20" ht="14.4" x14ac:dyDescent="0.25">
      <c r="Q45684" s="75"/>
      <c r="R45684"/>
      <c r="S45684"/>
      <c r="T45684" s="74"/>
    </row>
    <row r="45685" spans="17:20" ht="14.4" x14ac:dyDescent="0.25">
      <c r="Q45685" s="75"/>
      <c r="R45685"/>
      <c r="S45685"/>
      <c r="T45685" s="74"/>
    </row>
    <row r="45686" spans="17:20" ht="14.4" x14ac:dyDescent="0.25">
      <c r="Q45686" s="75"/>
      <c r="R45686"/>
      <c r="S45686"/>
      <c r="T45686" s="74"/>
    </row>
    <row r="45687" spans="17:20" ht="14.4" x14ac:dyDescent="0.25">
      <c r="Q45687" s="75"/>
      <c r="R45687"/>
      <c r="S45687"/>
      <c r="T45687" s="74"/>
    </row>
    <row r="45688" spans="17:20" ht="14.4" x14ac:dyDescent="0.25">
      <c r="Q45688" s="75"/>
      <c r="R45688"/>
      <c r="S45688"/>
      <c r="T45688" s="74"/>
    </row>
    <row r="45689" spans="17:20" ht="14.4" x14ac:dyDescent="0.25">
      <c r="Q45689" s="75"/>
      <c r="R45689"/>
      <c r="S45689"/>
      <c r="T45689" s="74"/>
    </row>
    <row r="45690" spans="17:20" ht="14.4" x14ac:dyDescent="0.25">
      <c r="Q45690" s="75"/>
      <c r="R45690"/>
      <c r="S45690"/>
      <c r="T45690" s="74"/>
    </row>
    <row r="45691" spans="17:20" ht="14.4" x14ac:dyDescent="0.25">
      <c r="Q45691" s="75"/>
      <c r="R45691"/>
      <c r="S45691"/>
      <c r="T45691" s="74"/>
    </row>
    <row r="45692" spans="17:20" ht="14.4" x14ac:dyDescent="0.25">
      <c r="Q45692" s="75"/>
      <c r="R45692"/>
      <c r="S45692"/>
      <c r="T45692" s="74"/>
    </row>
    <row r="45693" spans="17:20" ht="14.4" x14ac:dyDescent="0.25">
      <c r="Q45693" s="75"/>
      <c r="R45693"/>
      <c r="S45693"/>
      <c r="T45693" s="74"/>
    </row>
    <row r="45694" spans="17:20" ht="14.4" x14ac:dyDescent="0.25">
      <c r="Q45694" s="75"/>
      <c r="R45694"/>
      <c r="S45694"/>
      <c r="T45694" s="74"/>
    </row>
    <row r="45695" spans="17:20" ht="14.4" x14ac:dyDescent="0.25">
      <c r="Q45695" s="75"/>
      <c r="R45695"/>
      <c r="S45695"/>
      <c r="T45695" s="74"/>
    </row>
    <row r="45696" spans="17:20" ht="14.4" x14ac:dyDescent="0.25">
      <c r="Q45696" s="75"/>
      <c r="R45696"/>
      <c r="S45696"/>
      <c r="T45696" s="74"/>
    </row>
    <row r="45697" spans="17:20" ht="14.4" x14ac:dyDescent="0.25">
      <c r="Q45697" s="75"/>
      <c r="R45697"/>
      <c r="S45697"/>
      <c r="T45697" s="74"/>
    </row>
    <row r="45698" spans="17:20" ht="14.4" x14ac:dyDescent="0.25">
      <c r="Q45698" s="75"/>
      <c r="R45698"/>
      <c r="S45698"/>
      <c r="T45698" s="74"/>
    </row>
    <row r="45699" spans="17:20" ht="14.4" x14ac:dyDescent="0.25">
      <c r="Q45699" s="75"/>
      <c r="R45699"/>
      <c r="S45699"/>
      <c r="T45699" s="74"/>
    </row>
    <row r="45700" spans="17:20" ht="14.4" x14ac:dyDescent="0.25">
      <c r="Q45700" s="75"/>
      <c r="R45700"/>
      <c r="S45700"/>
      <c r="T45700" s="74"/>
    </row>
    <row r="45701" spans="17:20" ht="14.4" x14ac:dyDescent="0.25">
      <c r="Q45701" s="75"/>
      <c r="R45701"/>
      <c r="S45701"/>
      <c r="T45701" s="74"/>
    </row>
    <row r="45702" spans="17:20" ht="14.4" x14ac:dyDescent="0.25">
      <c r="Q45702" s="75"/>
      <c r="R45702"/>
      <c r="S45702"/>
      <c r="T45702" s="74"/>
    </row>
    <row r="45703" spans="17:20" ht="14.4" x14ac:dyDescent="0.25">
      <c r="Q45703" s="75"/>
      <c r="R45703"/>
      <c r="S45703"/>
      <c r="T45703" s="74"/>
    </row>
    <row r="45704" spans="17:20" ht="14.4" x14ac:dyDescent="0.25">
      <c r="Q45704" s="75"/>
      <c r="R45704"/>
      <c r="S45704"/>
      <c r="T45704" s="74"/>
    </row>
    <row r="45705" spans="17:20" ht="14.4" x14ac:dyDescent="0.25">
      <c r="Q45705" s="75"/>
      <c r="R45705"/>
      <c r="S45705"/>
      <c r="T45705" s="74"/>
    </row>
    <row r="45706" spans="17:20" ht="14.4" x14ac:dyDescent="0.25">
      <c r="Q45706" s="75"/>
      <c r="R45706"/>
      <c r="S45706"/>
      <c r="T45706" s="74"/>
    </row>
    <row r="45707" spans="17:20" ht="14.4" x14ac:dyDescent="0.25">
      <c r="Q45707" s="75"/>
      <c r="R45707"/>
      <c r="S45707"/>
      <c r="T45707" s="74"/>
    </row>
    <row r="45708" spans="17:20" ht="14.4" x14ac:dyDescent="0.25">
      <c r="Q45708" s="75"/>
      <c r="R45708"/>
      <c r="S45708"/>
      <c r="T45708" s="74"/>
    </row>
    <row r="45709" spans="17:20" ht="14.4" x14ac:dyDescent="0.25">
      <c r="Q45709" s="75"/>
      <c r="R45709"/>
      <c r="S45709"/>
      <c r="T45709" s="74"/>
    </row>
    <row r="45710" spans="17:20" ht="14.4" x14ac:dyDescent="0.25">
      <c r="Q45710" s="75"/>
      <c r="R45710"/>
      <c r="S45710"/>
      <c r="T45710" s="74"/>
    </row>
    <row r="45711" spans="17:20" ht="14.4" x14ac:dyDescent="0.25">
      <c r="Q45711" s="75"/>
      <c r="R45711"/>
      <c r="S45711"/>
      <c r="T45711" s="74"/>
    </row>
    <row r="45712" spans="17:20" ht="14.4" x14ac:dyDescent="0.25">
      <c r="Q45712" s="75"/>
      <c r="R45712"/>
      <c r="S45712"/>
      <c r="T45712" s="74"/>
    </row>
    <row r="45713" spans="17:20" ht="14.4" x14ac:dyDescent="0.25">
      <c r="Q45713" s="75"/>
      <c r="R45713"/>
      <c r="S45713"/>
      <c r="T45713" s="74"/>
    </row>
    <row r="45714" spans="17:20" ht="14.4" x14ac:dyDescent="0.25">
      <c r="Q45714" s="75"/>
      <c r="R45714"/>
      <c r="S45714"/>
      <c r="T45714" s="74"/>
    </row>
    <row r="45715" spans="17:20" ht="14.4" x14ac:dyDescent="0.25">
      <c r="Q45715" s="75"/>
      <c r="R45715"/>
      <c r="S45715"/>
      <c r="T45715" s="74"/>
    </row>
    <row r="45716" spans="17:20" ht="14.4" x14ac:dyDescent="0.25">
      <c r="Q45716" s="75"/>
      <c r="R45716"/>
      <c r="S45716"/>
      <c r="T45716" s="74"/>
    </row>
    <row r="45717" spans="17:20" ht="14.4" x14ac:dyDescent="0.25">
      <c r="Q45717" s="75"/>
      <c r="R45717"/>
      <c r="S45717"/>
      <c r="T45717" s="74"/>
    </row>
    <row r="45718" spans="17:20" ht="14.4" x14ac:dyDescent="0.25">
      <c r="Q45718" s="75"/>
      <c r="R45718"/>
      <c r="S45718"/>
      <c r="T45718" s="74"/>
    </row>
    <row r="45719" spans="17:20" ht="14.4" x14ac:dyDescent="0.25">
      <c r="Q45719" s="75"/>
      <c r="R45719"/>
      <c r="S45719"/>
      <c r="T45719" s="74"/>
    </row>
    <row r="45720" spans="17:20" ht="14.4" x14ac:dyDescent="0.25">
      <c r="Q45720" s="75"/>
      <c r="R45720"/>
      <c r="S45720"/>
      <c r="T45720" s="74"/>
    </row>
    <row r="45721" spans="17:20" ht="14.4" x14ac:dyDescent="0.25">
      <c r="Q45721" s="75"/>
      <c r="R45721"/>
      <c r="S45721"/>
      <c r="T45721" s="74"/>
    </row>
    <row r="45722" spans="17:20" ht="14.4" x14ac:dyDescent="0.25">
      <c r="Q45722" s="75"/>
      <c r="R45722"/>
      <c r="S45722"/>
      <c r="T45722" s="74"/>
    </row>
    <row r="45723" spans="17:20" ht="14.4" x14ac:dyDescent="0.25">
      <c r="Q45723" s="75"/>
      <c r="R45723"/>
      <c r="S45723"/>
      <c r="T45723" s="74"/>
    </row>
    <row r="45724" spans="17:20" ht="14.4" x14ac:dyDescent="0.25">
      <c r="Q45724" s="75"/>
      <c r="R45724"/>
      <c r="S45724"/>
      <c r="T45724" s="74"/>
    </row>
    <row r="45725" spans="17:20" ht="14.4" x14ac:dyDescent="0.25">
      <c r="Q45725" s="75"/>
      <c r="R45725"/>
      <c r="S45725"/>
      <c r="T45725" s="74"/>
    </row>
    <row r="45726" spans="17:20" ht="14.4" x14ac:dyDescent="0.25">
      <c r="Q45726" s="75"/>
      <c r="R45726"/>
      <c r="S45726"/>
      <c r="T45726" s="74"/>
    </row>
    <row r="45727" spans="17:20" ht="14.4" x14ac:dyDescent="0.25">
      <c r="Q45727" s="75"/>
      <c r="R45727"/>
      <c r="S45727"/>
      <c r="T45727" s="74"/>
    </row>
    <row r="45728" spans="17:20" ht="14.4" x14ac:dyDescent="0.25">
      <c r="Q45728" s="75"/>
      <c r="R45728"/>
      <c r="S45728"/>
      <c r="T45728" s="74"/>
    </row>
    <row r="45729" spans="17:20" ht="14.4" x14ac:dyDescent="0.25">
      <c r="Q45729" s="75"/>
      <c r="R45729"/>
      <c r="S45729"/>
      <c r="T45729" s="74"/>
    </row>
    <row r="45730" spans="17:20" ht="14.4" x14ac:dyDescent="0.25">
      <c r="Q45730" s="75"/>
      <c r="R45730"/>
      <c r="S45730"/>
      <c r="T45730" s="74"/>
    </row>
    <row r="45731" spans="17:20" ht="14.4" x14ac:dyDescent="0.25">
      <c r="Q45731" s="75"/>
      <c r="R45731"/>
      <c r="S45731"/>
      <c r="T45731" s="74"/>
    </row>
    <row r="45732" spans="17:20" ht="14.4" x14ac:dyDescent="0.25">
      <c r="Q45732" s="75"/>
      <c r="R45732"/>
      <c r="S45732"/>
      <c r="T45732" s="74"/>
    </row>
    <row r="45733" spans="17:20" ht="14.4" x14ac:dyDescent="0.25">
      <c r="Q45733" s="75"/>
      <c r="R45733"/>
      <c r="S45733"/>
      <c r="T45733" s="74"/>
    </row>
    <row r="45734" spans="17:20" ht="14.4" x14ac:dyDescent="0.25">
      <c r="Q45734" s="75"/>
      <c r="R45734"/>
      <c r="S45734"/>
      <c r="T45734" s="74"/>
    </row>
    <row r="45735" spans="17:20" ht="14.4" x14ac:dyDescent="0.25">
      <c r="Q45735" s="75"/>
      <c r="R45735"/>
      <c r="S45735"/>
      <c r="T45735" s="74"/>
    </row>
    <row r="45736" spans="17:20" ht="14.4" x14ac:dyDescent="0.25">
      <c r="Q45736" s="75"/>
      <c r="R45736"/>
      <c r="S45736"/>
      <c r="T45736" s="74"/>
    </row>
    <row r="45737" spans="17:20" ht="14.4" x14ac:dyDescent="0.25">
      <c r="Q45737" s="75"/>
      <c r="R45737"/>
      <c r="S45737"/>
      <c r="T45737" s="74"/>
    </row>
    <row r="45738" spans="17:20" ht="14.4" x14ac:dyDescent="0.25">
      <c r="Q45738" s="75"/>
      <c r="R45738"/>
      <c r="S45738"/>
      <c r="T45738" s="74"/>
    </row>
    <row r="45739" spans="17:20" ht="14.4" x14ac:dyDescent="0.25">
      <c r="Q45739" s="75"/>
      <c r="R45739"/>
      <c r="S45739"/>
      <c r="T45739" s="74"/>
    </row>
    <row r="45740" spans="17:20" ht="14.4" x14ac:dyDescent="0.25">
      <c r="Q45740" s="75"/>
      <c r="R45740"/>
      <c r="S45740"/>
      <c r="T45740" s="74"/>
    </row>
    <row r="45741" spans="17:20" ht="14.4" x14ac:dyDescent="0.25">
      <c r="Q45741" s="75"/>
      <c r="R45741"/>
      <c r="S45741"/>
      <c r="T45741" s="74"/>
    </row>
    <row r="45742" spans="17:20" ht="14.4" x14ac:dyDescent="0.25">
      <c r="Q45742" s="75"/>
      <c r="R45742"/>
      <c r="S45742"/>
      <c r="T45742" s="74"/>
    </row>
    <row r="45743" spans="17:20" ht="14.4" x14ac:dyDescent="0.25">
      <c r="Q45743" s="75"/>
      <c r="R45743"/>
      <c r="S45743"/>
      <c r="T45743" s="74"/>
    </row>
    <row r="45744" spans="17:20" ht="14.4" x14ac:dyDescent="0.25">
      <c r="Q45744" s="75"/>
      <c r="R45744"/>
      <c r="S45744"/>
      <c r="T45744" s="74"/>
    </row>
    <row r="45745" spans="17:20" ht="14.4" x14ac:dyDescent="0.25">
      <c r="Q45745" s="75"/>
      <c r="R45745"/>
      <c r="S45745"/>
      <c r="T45745" s="74"/>
    </row>
    <row r="45746" spans="17:20" ht="14.4" x14ac:dyDescent="0.25">
      <c r="Q45746" s="75"/>
      <c r="R45746"/>
      <c r="S45746"/>
      <c r="T45746" s="74"/>
    </row>
    <row r="45747" spans="17:20" ht="14.4" x14ac:dyDescent="0.25">
      <c r="Q45747" s="75"/>
      <c r="R45747"/>
      <c r="S45747"/>
      <c r="T45747" s="74"/>
    </row>
    <row r="45748" spans="17:20" ht="14.4" x14ac:dyDescent="0.25">
      <c r="Q45748" s="75"/>
      <c r="R45748"/>
      <c r="S45748"/>
      <c r="T45748" s="74"/>
    </row>
    <row r="45749" spans="17:20" ht="14.4" x14ac:dyDescent="0.25">
      <c r="Q45749" s="75"/>
      <c r="R45749"/>
      <c r="S45749"/>
      <c r="T45749" s="74"/>
    </row>
    <row r="45750" spans="17:20" ht="14.4" x14ac:dyDescent="0.25">
      <c r="Q45750" s="75"/>
      <c r="R45750"/>
      <c r="S45750"/>
      <c r="T45750" s="74"/>
    </row>
    <row r="45751" spans="17:20" ht="14.4" x14ac:dyDescent="0.25">
      <c r="Q45751" s="75"/>
      <c r="R45751"/>
      <c r="S45751"/>
      <c r="T45751" s="74"/>
    </row>
    <row r="45752" spans="17:20" ht="14.4" x14ac:dyDescent="0.25">
      <c r="Q45752" s="75"/>
      <c r="R45752"/>
      <c r="S45752"/>
      <c r="T45752" s="74"/>
    </row>
    <row r="45753" spans="17:20" ht="14.4" x14ac:dyDescent="0.25">
      <c r="Q45753" s="75"/>
      <c r="R45753"/>
      <c r="S45753"/>
      <c r="T45753" s="74"/>
    </row>
    <row r="45754" spans="17:20" ht="14.4" x14ac:dyDescent="0.25">
      <c r="Q45754" s="75"/>
      <c r="R45754"/>
      <c r="S45754"/>
      <c r="T45754" s="74"/>
    </row>
    <row r="45755" spans="17:20" ht="14.4" x14ac:dyDescent="0.25">
      <c r="Q45755" s="75"/>
      <c r="R45755"/>
      <c r="S45755"/>
      <c r="T45755" s="74"/>
    </row>
    <row r="45756" spans="17:20" ht="14.4" x14ac:dyDescent="0.25">
      <c r="Q45756" s="75"/>
      <c r="R45756"/>
      <c r="S45756"/>
      <c r="T45756" s="74"/>
    </row>
    <row r="45757" spans="17:20" ht="14.4" x14ac:dyDescent="0.25">
      <c r="Q45757" s="75"/>
      <c r="R45757"/>
      <c r="S45757"/>
      <c r="T45757" s="74"/>
    </row>
    <row r="45758" spans="17:20" ht="14.4" x14ac:dyDescent="0.25">
      <c r="Q45758" s="75"/>
      <c r="R45758"/>
      <c r="S45758"/>
      <c r="T45758" s="74"/>
    </row>
    <row r="45759" spans="17:20" ht="14.4" x14ac:dyDescent="0.25">
      <c r="Q45759" s="75"/>
      <c r="R45759"/>
      <c r="S45759"/>
      <c r="T45759" s="74"/>
    </row>
    <row r="45760" spans="17:20" ht="14.4" x14ac:dyDescent="0.25">
      <c r="Q45760" s="75"/>
      <c r="R45760"/>
      <c r="S45760"/>
      <c r="T45760" s="74"/>
    </row>
    <row r="45761" spans="17:20" ht="14.4" x14ac:dyDescent="0.25">
      <c r="Q45761" s="75"/>
      <c r="R45761"/>
      <c r="S45761"/>
      <c r="T45761" s="74"/>
    </row>
    <row r="45762" spans="17:20" ht="14.4" x14ac:dyDescent="0.25">
      <c r="Q45762" s="75"/>
      <c r="R45762"/>
      <c r="S45762"/>
      <c r="T45762" s="74"/>
    </row>
    <row r="45763" spans="17:20" ht="14.4" x14ac:dyDescent="0.25">
      <c r="Q45763" s="75"/>
      <c r="R45763"/>
      <c r="S45763"/>
      <c r="T45763" s="74"/>
    </row>
    <row r="45764" spans="17:20" ht="14.4" x14ac:dyDescent="0.25">
      <c r="Q45764" s="75"/>
      <c r="R45764"/>
      <c r="S45764"/>
      <c r="T45764" s="74"/>
    </row>
    <row r="45765" spans="17:20" ht="14.4" x14ac:dyDescent="0.25">
      <c r="Q45765" s="75"/>
      <c r="R45765"/>
      <c r="S45765"/>
      <c r="T45765" s="74"/>
    </row>
    <row r="45766" spans="17:20" ht="14.4" x14ac:dyDescent="0.25">
      <c r="Q45766" s="75"/>
      <c r="R45766"/>
      <c r="S45766"/>
      <c r="T45766" s="74"/>
    </row>
    <row r="45767" spans="17:20" ht="14.4" x14ac:dyDescent="0.25">
      <c r="Q45767" s="75"/>
      <c r="R45767"/>
      <c r="S45767"/>
      <c r="T45767" s="74"/>
    </row>
    <row r="45768" spans="17:20" ht="14.4" x14ac:dyDescent="0.25">
      <c r="Q45768" s="75"/>
      <c r="R45768"/>
      <c r="S45768"/>
      <c r="T45768" s="74"/>
    </row>
    <row r="45769" spans="17:20" ht="14.4" x14ac:dyDescent="0.25">
      <c r="Q45769" s="75"/>
      <c r="R45769"/>
      <c r="S45769"/>
      <c r="T45769" s="74"/>
    </row>
    <row r="45770" spans="17:20" ht="14.4" x14ac:dyDescent="0.25">
      <c r="Q45770" s="75"/>
      <c r="R45770"/>
      <c r="S45770"/>
      <c r="T45770" s="74"/>
    </row>
    <row r="45771" spans="17:20" ht="14.4" x14ac:dyDescent="0.25">
      <c r="Q45771" s="75"/>
      <c r="R45771"/>
      <c r="S45771"/>
      <c r="T45771" s="74"/>
    </row>
    <row r="45772" spans="17:20" ht="14.4" x14ac:dyDescent="0.25">
      <c r="Q45772" s="75"/>
      <c r="R45772"/>
      <c r="S45772"/>
      <c r="T45772" s="74"/>
    </row>
    <row r="45773" spans="17:20" ht="14.4" x14ac:dyDescent="0.25">
      <c r="Q45773" s="75"/>
      <c r="R45773"/>
      <c r="S45773"/>
      <c r="T45773" s="74"/>
    </row>
    <row r="45774" spans="17:20" ht="14.4" x14ac:dyDescent="0.25">
      <c r="Q45774" s="75"/>
      <c r="R45774"/>
      <c r="S45774"/>
      <c r="T45774" s="74"/>
    </row>
    <row r="45775" spans="17:20" ht="14.4" x14ac:dyDescent="0.25">
      <c r="Q45775" s="75"/>
      <c r="R45775"/>
      <c r="S45775"/>
      <c r="T45775" s="74"/>
    </row>
    <row r="45776" spans="17:20" ht="14.4" x14ac:dyDescent="0.25">
      <c r="Q45776" s="75"/>
      <c r="R45776"/>
      <c r="S45776"/>
      <c r="T45776" s="74"/>
    </row>
    <row r="45777" spans="17:20" ht="14.4" x14ac:dyDescent="0.25">
      <c r="Q45777" s="75"/>
      <c r="R45777"/>
      <c r="S45777"/>
      <c r="T45777" s="74"/>
    </row>
    <row r="45778" spans="17:20" ht="14.4" x14ac:dyDescent="0.25">
      <c r="Q45778" s="75"/>
      <c r="R45778"/>
      <c r="S45778"/>
      <c r="T45778" s="74"/>
    </row>
    <row r="45779" spans="17:20" ht="14.4" x14ac:dyDescent="0.25">
      <c r="Q45779" s="75"/>
      <c r="R45779"/>
      <c r="S45779"/>
      <c r="T45779" s="74"/>
    </row>
    <row r="45780" spans="17:20" ht="14.4" x14ac:dyDescent="0.25">
      <c r="Q45780" s="75"/>
      <c r="R45780"/>
      <c r="S45780"/>
      <c r="T45780" s="74"/>
    </row>
    <row r="45781" spans="17:20" ht="14.4" x14ac:dyDescent="0.25">
      <c r="Q45781" s="75"/>
      <c r="R45781"/>
      <c r="S45781"/>
      <c r="T45781" s="74"/>
    </row>
    <row r="45782" spans="17:20" ht="14.4" x14ac:dyDescent="0.25">
      <c r="Q45782" s="75"/>
      <c r="R45782"/>
      <c r="S45782"/>
      <c r="T45782" s="74"/>
    </row>
    <row r="45783" spans="17:20" ht="14.4" x14ac:dyDescent="0.25">
      <c r="Q45783" s="75"/>
      <c r="R45783"/>
      <c r="S45783"/>
      <c r="T45783" s="74"/>
    </row>
    <row r="45784" spans="17:20" ht="14.4" x14ac:dyDescent="0.25">
      <c r="Q45784" s="75"/>
      <c r="R45784"/>
      <c r="S45784"/>
      <c r="T45784" s="74"/>
    </row>
    <row r="45785" spans="17:20" ht="14.4" x14ac:dyDescent="0.25">
      <c r="Q45785" s="75"/>
      <c r="R45785"/>
      <c r="S45785"/>
      <c r="T45785" s="74"/>
    </row>
    <row r="45786" spans="17:20" ht="14.4" x14ac:dyDescent="0.25">
      <c r="Q45786" s="75"/>
      <c r="R45786"/>
      <c r="S45786"/>
      <c r="T45786" s="74"/>
    </row>
    <row r="45787" spans="17:20" ht="14.4" x14ac:dyDescent="0.25">
      <c r="Q45787" s="75"/>
      <c r="R45787"/>
      <c r="S45787"/>
      <c r="T45787" s="74"/>
    </row>
    <row r="45788" spans="17:20" ht="14.4" x14ac:dyDescent="0.25">
      <c r="Q45788" s="75"/>
      <c r="R45788"/>
      <c r="S45788"/>
      <c r="T45788" s="74"/>
    </row>
    <row r="45789" spans="17:20" ht="14.4" x14ac:dyDescent="0.25">
      <c r="Q45789" s="75"/>
      <c r="R45789"/>
      <c r="S45789"/>
      <c r="T45789" s="74"/>
    </row>
    <row r="45790" spans="17:20" ht="14.4" x14ac:dyDescent="0.25">
      <c r="Q45790" s="75"/>
      <c r="R45790"/>
      <c r="S45790"/>
      <c r="T45790" s="74"/>
    </row>
    <row r="45791" spans="17:20" ht="14.4" x14ac:dyDescent="0.25">
      <c r="Q45791" s="75"/>
      <c r="R45791"/>
      <c r="S45791"/>
      <c r="T45791" s="74"/>
    </row>
    <row r="45792" spans="17:20" ht="14.4" x14ac:dyDescent="0.25">
      <c r="Q45792" s="75"/>
      <c r="R45792"/>
      <c r="S45792"/>
      <c r="T45792" s="74"/>
    </row>
    <row r="45793" spans="17:20" ht="14.4" x14ac:dyDescent="0.25">
      <c r="Q45793" s="75"/>
      <c r="R45793"/>
      <c r="S45793"/>
      <c r="T45793" s="74"/>
    </row>
    <row r="45794" spans="17:20" ht="14.4" x14ac:dyDescent="0.25">
      <c r="Q45794" s="75"/>
      <c r="R45794"/>
      <c r="S45794"/>
      <c r="T45794" s="74"/>
    </row>
    <row r="45795" spans="17:20" ht="14.4" x14ac:dyDescent="0.25">
      <c r="Q45795" s="75"/>
      <c r="R45795"/>
      <c r="S45795"/>
      <c r="T45795" s="74"/>
    </row>
    <row r="45796" spans="17:20" ht="14.4" x14ac:dyDescent="0.25">
      <c r="Q45796" s="75"/>
      <c r="R45796"/>
      <c r="S45796"/>
      <c r="T45796" s="74"/>
    </row>
    <row r="45797" spans="17:20" ht="14.4" x14ac:dyDescent="0.25">
      <c r="Q45797" s="75"/>
      <c r="R45797"/>
      <c r="S45797"/>
      <c r="T45797" s="74"/>
    </row>
    <row r="45798" spans="17:20" ht="14.4" x14ac:dyDescent="0.25">
      <c r="Q45798" s="75"/>
      <c r="R45798"/>
      <c r="S45798"/>
      <c r="T45798" s="74"/>
    </row>
    <row r="45799" spans="17:20" ht="14.4" x14ac:dyDescent="0.25">
      <c r="Q45799" s="75"/>
      <c r="R45799"/>
      <c r="S45799"/>
      <c r="T45799" s="74"/>
    </row>
    <row r="45800" spans="17:20" ht="14.4" x14ac:dyDescent="0.25">
      <c r="Q45800" s="75"/>
      <c r="R45800"/>
      <c r="S45800"/>
      <c r="T45800" s="74"/>
    </row>
    <row r="45801" spans="17:20" ht="14.4" x14ac:dyDescent="0.25">
      <c r="Q45801" s="75"/>
      <c r="R45801"/>
      <c r="S45801"/>
      <c r="T45801" s="74"/>
    </row>
    <row r="45802" spans="17:20" ht="14.4" x14ac:dyDescent="0.25">
      <c r="Q45802" s="75"/>
      <c r="R45802"/>
      <c r="S45802"/>
      <c r="T45802" s="74"/>
    </row>
    <row r="45803" spans="17:20" ht="14.4" x14ac:dyDescent="0.25">
      <c r="Q45803" s="75"/>
      <c r="R45803"/>
      <c r="S45803"/>
      <c r="T45803" s="74"/>
    </row>
    <row r="45804" spans="17:20" ht="14.4" x14ac:dyDescent="0.25">
      <c r="Q45804" s="75"/>
      <c r="R45804"/>
      <c r="S45804"/>
      <c r="T45804" s="74"/>
    </row>
    <row r="45805" spans="17:20" ht="14.4" x14ac:dyDescent="0.25">
      <c r="Q45805" s="75"/>
      <c r="R45805"/>
      <c r="S45805"/>
      <c r="T45805" s="74"/>
    </row>
    <row r="45806" spans="17:20" ht="14.4" x14ac:dyDescent="0.25">
      <c r="Q45806" s="75"/>
      <c r="R45806"/>
      <c r="S45806"/>
      <c r="T45806" s="74"/>
    </row>
    <row r="45807" spans="17:20" ht="14.4" x14ac:dyDescent="0.25">
      <c r="Q45807" s="75"/>
      <c r="R45807"/>
      <c r="S45807"/>
      <c r="T45807" s="74"/>
    </row>
    <row r="45808" spans="17:20" ht="14.4" x14ac:dyDescent="0.25">
      <c r="Q45808" s="75"/>
      <c r="R45808"/>
      <c r="S45808"/>
      <c r="T45808" s="74"/>
    </row>
    <row r="45809" spans="17:20" ht="14.4" x14ac:dyDescent="0.25">
      <c r="Q45809" s="75"/>
      <c r="R45809"/>
      <c r="S45809"/>
      <c r="T45809" s="74"/>
    </row>
    <row r="45810" spans="17:20" ht="14.4" x14ac:dyDescent="0.25">
      <c r="Q45810" s="75"/>
      <c r="R45810"/>
      <c r="S45810"/>
      <c r="T45810" s="74"/>
    </row>
    <row r="45811" spans="17:20" ht="14.4" x14ac:dyDescent="0.25">
      <c r="Q45811" s="75"/>
      <c r="R45811"/>
      <c r="S45811"/>
      <c r="T45811" s="74"/>
    </row>
    <row r="45812" spans="17:20" ht="14.4" x14ac:dyDescent="0.25">
      <c r="Q45812" s="75"/>
      <c r="R45812"/>
      <c r="S45812"/>
      <c r="T45812" s="74"/>
    </row>
    <row r="45813" spans="17:20" ht="14.4" x14ac:dyDescent="0.25">
      <c r="Q45813" s="75"/>
      <c r="R45813"/>
      <c r="S45813"/>
      <c r="T45813" s="74"/>
    </row>
    <row r="45814" spans="17:20" ht="14.4" x14ac:dyDescent="0.25">
      <c r="Q45814" s="75"/>
      <c r="R45814"/>
      <c r="S45814"/>
      <c r="T45814" s="74"/>
    </row>
    <row r="45815" spans="17:20" ht="14.4" x14ac:dyDescent="0.25">
      <c r="Q45815" s="75"/>
      <c r="R45815"/>
      <c r="S45815"/>
      <c r="T45815" s="74"/>
    </row>
    <row r="45816" spans="17:20" ht="14.4" x14ac:dyDescent="0.25">
      <c r="Q45816" s="75"/>
      <c r="R45816"/>
      <c r="S45816"/>
      <c r="T45816" s="74"/>
    </row>
    <row r="45817" spans="17:20" ht="14.4" x14ac:dyDescent="0.25">
      <c r="Q45817" s="75"/>
      <c r="R45817"/>
      <c r="S45817"/>
      <c r="T45817" s="74"/>
    </row>
    <row r="45818" spans="17:20" ht="14.4" x14ac:dyDescent="0.25">
      <c r="Q45818" s="75"/>
      <c r="R45818"/>
      <c r="S45818"/>
      <c r="T45818" s="74"/>
    </row>
    <row r="45819" spans="17:20" ht="14.4" x14ac:dyDescent="0.25">
      <c r="Q45819" s="75"/>
      <c r="R45819"/>
      <c r="S45819"/>
      <c r="T45819" s="74"/>
    </row>
    <row r="45820" spans="17:20" ht="14.4" x14ac:dyDescent="0.25">
      <c r="Q45820" s="75"/>
      <c r="R45820"/>
      <c r="S45820"/>
      <c r="T45820" s="74"/>
    </row>
    <row r="45821" spans="17:20" ht="14.4" x14ac:dyDescent="0.25">
      <c r="Q45821" s="75"/>
      <c r="R45821"/>
      <c r="S45821"/>
      <c r="T45821" s="74"/>
    </row>
    <row r="45822" spans="17:20" ht="14.4" x14ac:dyDescent="0.25">
      <c r="Q45822" s="75"/>
      <c r="R45822"/>
      <c r="S45822"/>
      <c r="T45822" s="74"/>
    </row>
    <row r="45823" spans="17:20" ht="14.4" x14ac:dyDescent="0.25">
      <c r="Q45823" s="75"/>
      <c r="R45823"/>
      <c r="S45823"/>
      <c r="T45823" s="74"/>
    </row>
    <row r="45824" spans="17:20" ht="14.4" x14ac:dyDescent="0.25">
      <c r="Q45824" s="75"/>
      <c r="R45824"/>
      <c r="S45824"/>
      <c r="T45824" s="74"/>
    </row>
    <row r="45825" spans="17:20" ht="14.4" x14ac:dyDescent="0.25">
      <c r="Q45825" s="75"/>
      <c r="R45825"/>
      <c r="S45825"/>
      <c r="T45825" s="74"/>
    </row>
    <row r="45826" spans="17:20" ht="14.4" x14ac:dyDescent="0.25">
      <c r="Q45826" s="75"/>
      <c r="R45826"/>
      <c r="S45826"/>
      <c r="T45826" s="74"/>
    </row>
    <row r="45827" spans="17:20" ht="14.4" x14ac:dyDescent="0.25">
      <c r="Q45827" s="75"/>
      <c r="R45827"/>
      <c r="S45827"/>
      <c r="T45827" s="74"/>
    </row>
    <row r="45828" spans="17:20" ht="14.4" x14ac:dyDescent="0.25">
      <c r="Q45828" s="75"/>
      <c r="R45828"/>
      <c r="S45828"/>
      <c r="T45828" s="74"/>
    </row>
    <row r="45829" spans="17:20" ht="14.4" x14ac:dyDescent="0.25">
      <c r="Q45829" s="75"/>
      <c r="R45829"/>
      <c r="S45829"/>
      <c r="T45829" s="74"/>
    </row>
    <row r="45830" spans="17:20" ht="14.4" x14ac:dyDescent="0.25">
      <c r="Q45830" s="75"/>
      <c r="R45830"/>
      <c r="S45830"/>
      <c r="T45830" s="74"/>
    </row>
    <row r="45831" spans="17:20" ht="14.4" x14ac:dyDescent="0.25">
      <c r="Q45831" s="75"/>
      <c r="R45831"/>
      <c r="S45831"/>
      <c r="T45831" s="74"/>
    </row>
    <row r="45832" spans="17:20" ht="14.4" x14ac:dyDescent="0.25">
      <c r="Q45832" s="75"/>
      <c r="R45832"/>
      <c r="S45832"/>
      <c r="T45832" s="74"/>
    </row>
    <row r="45833" spans="17:20" ht="14.4" x14ac:dyDescent="0.25">
      <c r="Q45833" s="75"/>
      <c r="R45833"/>
      <c r="S45833"/>
      <c r="T45833" s="74"/>
    </row>
    <row r="45834" spans="17:20" ht="14.4" x14ac:dyDescent="0.25">
      <c r="Q45834" s="75"/>
      <c r="R45834"/>
      <c r="S45834"/>
      <c r="T45834" s="74"/>
    </row>
    <row r="45835" spans="17:20" ht="14.4" x14ac:dyDescent="0.25">
      <c r="Q45835" s="75"/>
      <c r="R45835"/>
      <c r="S45835"/>
      <c r="T45835" s="74"/>
    </row>
    <row r="45836" spans="17:20" ht="14.4" x14ac:dyDescent="0.25">
      <c r="Q45836" s="75"/>
      <c r="R45836"/>
      <c r="S45836"/>
      <c r="T45836" s="74"/>
    </row>
    <row r="45837" spans="17:20" ht="14.4" x14ac:dyDescent="0.25">
      <c r="Q45837" s="75"/>
      <c r="R45837"/>
      <c r="S45837"/>
      <c r="T45837" s="74"/>
    </row>
    <row r="45838" spans="17:20" ht="14.4" x14ac:dyDescent="0.25">
      <c r="Q45838" s="75"/>
      <c r="R45838"/>
      <c r="S45838"/>
      <c r="T45838" s="74"/>
    </row>
    <row r="45839" spans="17:20" ht="14.4" x14ac:dyDescent="0.25">
      <c r="Q45839" s="75"/>
      <c r="R45839"/>
      <c r="S45839"/>
      <c r="T45839" s="74"/>
    </row>
    <row r="45840" spans="17:20" ht="14.4" x14ac:dyDescent="0.25">
      <c r="Q45840" s="75"/>
      <c r="R45840"/>
      <c r="S45840"/>
      <c r="T45840" s="74"/>
    </row>
    <row r="45841" spans="17:20" ht="14.4" x14ac:dyDescent="0.25">
      <c r="Q45841" s="75"/>
      <c r="R45841"/>
      <c r="S45841"/>
      <c r="T45841" s="74"/>
    </row>
    <row r="45842" spans="17:20" ht="14.4" x14ac:dyDescent="0.25">
      <c r="Q45842" s="75"/>
      <c r="R45842"/>
      <c r="S45842"/>
      <c r="T45842" s="74"/>
    </row>
    <row r="45843" spans="17:20" ht="14.4" x14ac:dyDescent="0.25">
      <c r="Q45843" s="75"/>
      <c r="R45843"/>
      <c r="S45843"/>
      <c r="T45843" s="74"/>
    </row>
    <row r="45844" spans="17:20" ht="14.4" x14ac:dyDescent="0.25">
      <c r="Q45844" s="75"/>
      <c r="R45844"/>
      <c r="S45844"/>
      <c r="T45844" s="74"/>
    </row>
    <row r="45845" spans="17:20" ht="14.4" x14ac:dyDescent="0.25">
      <c r="Q45845" s="75"/>
      <c r="R45845"/>
      <c r="S45845"/>
      <c r="T45845" s="74"/>
    </row>
    <row r="45846" spans="17:20" ht="14.4" x14ac:dyDescent="0.25">
      <c r="Q45846" s="75"/>
      <c r="R45846"/>
      <c r="S45846"/>
      <c r="T45846" s="74"/>
    </row>
    <row r="45847" spans="17:20" ht="14.4" x14ac:dyDescent="0.25">
      <c r="Q45847" s="75"/>
      <c r="R45847"/>
      <c r="S45847"/>
      <c r="T45847" s="74"/>
    </row>
    <row r="45848" spans="17:20" ht="14.4" x14ac:dyDescent="0.25">
      <c r="Q45848" s="75"/>
      <c r="R45848"/>
      <c r="S45848"/>
      <c r="T45848" s="74"/>
    </row>
    <row r="45849" spans="17:20" ht="14.4" x14ac:dyDescent="0.25">
      <c r="Q45849" s="75"/>
      <c r="R45849"/>
      <c r="S45849"/>
      <c r="T45849" s="74"/>
    </row>
    <row r="45850" spans="17:20" ht="14.4" x14ac:dyDescent="0.25">
      <c r="Q45850" s="75"/>
      <c r="R45850"/>
      <c r="S45850"/>
      <c r="T45850" s="74"/>
    </row>
    <row r="45851" spans="17:20" ht="14.4" x14ac:dyDescent="0.25">
      <c r="Q45851" s="75"/>
      <c r="R45851"/>
      <c r="S45851"/>
      <c r="T45851" s="74"/>
    </row>
    <row r="45852" spans="17:20" ht="14.4" x14ac:dyDescent="0.25">
      <c r="Q45852" s="75"/>
      <c r="R45852"/>
      <c r="S45852"/>
      <c r="T45852" s="74"/>
    </row>
    <row r="45853" spans="17:20" ht="14.4" x14ac:dyDescent="0.25">
      <c r="Q45853" s="75"/>
      <c r="R45853"/>
      <c r="S45853"/>
      <c r="T45853" s="74"/>
    </row>
    <row r="45854" spans="17:20" ht="14.4" x14ac:dyDescent="0.25">
      <c r="Q45854" s="75"/>
      <c r="R45854"/>
      <c r="S45854"/>
      <c r="T45854" s="74"/>
    </row>
    <row r="45855" spans="17:20" ht="14.4" x14ac:dyDescent="0.25">
      <c r="Q45855" s="75"/>
      <c r="R45855"/>
      <c r="S45855"/>
      <c r="T45855" s="74"/>
    </row>
    <row r="45856" spans="17:20" ht="14.4" x14ac:dyDescent="0.25">
      <c r="Q45856" s="75"/>
      <c r="R45856"/>
      <c r="S45856"/>
      <c r="T45856" s="74"/>
    </row>
    <row r="45857" spans="17:20" ht="14.4" x14ac:dyDescent="0.25">
      <c r="Q45857" s="75"/>
      <c r="R45857"/>
      <c r="S45857"/>
      <c r="T45857" s="74"/>
    </row>
    <row r="45858" spans="17:20" ht="14.4" x14ac:dyDescent="0.25">
      <c r="Q45858" s="75"/>
      <c r="R45858"/>
      <c r="S45858"/>
      <c r="T45858" s="74"/>
    </row>
    <row r="45859" spans="17:20" ht="14.4" x14ac:dyDescent="0.25">
      <c r="Q45859" s="75"/>
      <c r="R45859"/>
      <c r="S45859"/>
      <c r="T45859" s="74"/>
    </row>
    <row r="45860" spans="17:20" ht="14.4" x14ac:dyDescent="0.25">
      <c r="Q45860" s="75"/>
      <c r="R45860"/>
      <c r="S45860"/>
      <c r="T45860" s="74"/>
    </row>
    <row r="45861" spans="17:20" ht="14.4" x14ac:dyDescent="0.25">
      <c r="Q45861" s="75"/>
      <c r="R45861"/>
      <c r="S45861"/>
      <c r="T45861" s="74"/>
    </row>
    <row r="45862" spans="17:20" ht="14.4" x14ac:dyDescent="0.25">
      <c r="Q45862" s="75"/>
      <c r="R45862"/>
      <c r="S45862"/>
      <c r="T45862" s="74"/>
    </row>
    <row r="45863" spans="17:20" ht="14.4" x14ac:dyDescent="0.25">
      <c r="Q45863" s="75"/>
      <c r="R45863"/>
      <c r="S45863"/>
      <c r="T45863" s="74"/>
    </row>
    <row r="45864" spans="17:20" ht="14.4" x14ac:dyDescent="0.25">
      <c r="Q45864" s="75"/>
      <c r="R45864"/>
      <c r="S45864"/>
      <c r="T45864" s="74"/>
    </row>
    <row r="45865" spans="17:20" ht="14.4" x14ac:dyDescent="0.25">
      <c r="Q45865" s="75"/>
      <c r="R45865"/>
      <c r="S45865"/>
      <c r="T45865" s="74"/>
    </row>
    <row r="45866" spans="17:20" ht="14.4" x14ac:dyDescent="0.25">
      <c r="Q45866" s="75"/>
      <c r="R45866"/>
      <c r="S45866"/>
      <c r="T45866" s="74"/>
    </row>
    <row r="45867" spans="17:20" ht="14.4" x14ac:dyDescent="0.25">
      <c r="Q45867" s="75"/>
      <c r="R45867"/>
      <c r="S45867"/>
      <c r="T45867" s="74"/>
    </row>
    <row r="45868" spans="17:20" ht="14.4" x14ac:dyDescent="0.25">
      <c r="Q45868" s="75"/>
      <c r="R45868"/>
      <c r="S45868"/>
      <c r="T45868" s="74"/>
    </row>
    <row r="45869" spans="17:20" ht="14.4" x14ac:dyDescent="0.25">
      <c r="Q45869" s="75"/>
      <c r="R45869"/>
      <c r="S45869"/>
      <c r="T45869" s="74"/>
    </row>
    <row r="45870" spans="17:20" ht="14.4" x14ac:dyDescent="0.25">
      <c r="Q45870" s="75"/>
      <c r="R45870"/>
      <c r="S45870"/>
      <c r="T45870" s="74"/>
    </row>
    <row r="45871" spans="17:20" ht="14.4" x14ac:dyDescent="0.25">
      <c r="Q45871" s="75"/>
      <c r="R45871"/>
      <c r="S45871"/>
      <c r="T45871" s="74"/>
    </row>
    <row r="45872" spans="17:20" ht="14.4" x14ac:dyDescent="0.25">
      <c r="Q45872" s="75"/>
      <c r="R45872"/>
      <c r="S45872"/>
      <c r="T45872" s="74"/>
    </row>
    <row r="45873" spans="17:20" ht="14.4" x14ac:dyDescent="0.25">
      <c r="Q45873" s="75"/>
      <c r="R45873"/>
      <c r="S45873"/>
      <c r="T45873" s="74"/>
    </row>
    <row r="45874" spans="17:20" ht="14.4" x14ac:dyDescent="0.25">
      <c r="Q45874" s="75"/>
      <c r="R45874"/>
      <c r="S45874"/>
      <c r="T45874" s="74"/>
    </row>
    <row r="45875" spans="17:20" ht="14.4" x14ac:dyDescent="0.25">
      <c r="Q45875" s="75"/>
      <c r="R45875"/>
      <c r="S45875"/>
      <c r="T45875" s="74"/>
    </row>
    <row r="45876" spans="17:20" ht="14.4" x14ac:dyDescent="0.25">
      <c r="Q45876" s="75"/>
      <c r="R45876"/>
      <c r="S45876"/>
      <c r="T45876" s="74"/>
    </row>
    <row r="45877" spans="17:20" ht="14.4" x14ac:dyDescent="0.25">
      <c r="Q45877" s="75"/>
      <c r="R45877"/>
      <c r="S45877"/>
      <c r="T45877" s="74"/>
    </row>
    <row r="45878" spans="17:20" ht="14.4" x14ac:dyDescent="0.25">
      <c r="Q45878" s="75"/>
      <c r="R45878"/>
      <c r="S45878"/>
      <c r="T45878" s="74"/>
    </row>
    <row r="45879" spans="17:20" ht="14.4" x14ac:dyDescent="0.25">
      <c r="Q45879" s="75"/>
      <c r="R45879"/>
      <c r="S45879"/>
      <c r="T45879" s="74"/>
    </row>
    <row r="45880" spans="17:20" ht="14.4" x14ac:dyDescent="0.25">
      <c r="Q45880" s="75"/>
      <c r="R45880"/>
      <c r="S45880"/>
      <c r="T45880" s="74"/>
    </row>
    <row r="45881" spans="17:20" ht="14.4" x14ac:dyDescent="0.25">
      <c r="Q45881" s="75"/>
      <c r="R45881"/>
      <c r="S45881"/>
      <c r="T45881" s="74"/>
    </row>
    <row r="45882" spans="17:20" ht="14.4" x14ac:dyDescent="0.25">
      <c r="Q45882" s="75"/>
      <c r="R45882"/>
      <c r="S45882"/>
      <c r="T45882" s="74"/>
    </row>
    <row r="45883" spans="17:20" ht="14.4" x14ac:dyDescent="0.25">
      <c r="Q45883" s="75"/>
      <c r="R45883"/>
      <c r="S45883"/>
      <c r="T45883" s="74"/>
    </row>
    <row r="45884" spans="17:20" ht="14.4" x14ac:dyDescent="0.25">
      <c r="Q45884" s="75"/>
      <c r="R45884"/>
      <c r="S45884"/>
      <c r="T45884" s="74"/>
    </row>
    <row r="45885" spans="17:20" ht="14.4" x14ac:dyDescent="0.25">
      <c r="Q45885" s="75"/>
      <c r="R45885"/>
      <c r="S45885"/>
      <c r="T45885" s="74"/>
    </row>
    <row r="45886" spans="17:20" ht="14.4" x14ac:dyDescent="0.25">
      <c r="Q45886" s="75"/>
      <c r="R45886"/>
      <c r="S45886"/>
      <c r="T45886" s="74"/>
    </row>
    <row r="45887" spans="17:20" ht="14.4" x14ac:dyDescent="0.25">
      <c r="Q45887" s="75"/>
      <c r="R45887"/>
      <c r="S45887"/>
      <c r="T45887" s="74"/>
    </row>
    <row r="45888" spans="17:20" ht="14.4" x14ac:dyDescent="0.25">
      <c r="Q45888" s="75"/>
      <c r="R45888"/>
      <c r="S45888"/>
      <c r="T45888" s="74"/>
    </row>
    <row r="45889" spans="17:20" ht="14.4" x14ac:dyDescent="0.25">
      <c r="Q45889" s="75"/>
      <c r="R45889"/>
      <c r="S45889"/>
      <c r="T45889" s="74"/>
    </row>
    <row r="45890" spans="17:20" ht="14.4" x14ac:dyDescent="0.25">
      <c r="Q45890" s="75"/>
      <c r="R45890"/>
      <c r="S45890"/>
      <c r="T45890" s="74"/>
    </row>
    <row r="45891" spans="17:20" ht="14.4" x14ac:dyDescent="0.25">
      <c r="Q45891" s="75"/>
      <c r="R45891"/>
      <c r="S45891"/>
      <c r="T45891" s="74"/>
    </row>
    <row r="45892" spans="17:20" ht="14.4" x14ac:dyDescent="0.25">
      <c r="Q45892" s="75"/>
      <c r="R45892"/>
      <c r="S45892"/>
      <c r="T45892" s="74"/>
    </row>
    <row r="45893" spans="17:20" ht="14.4" x14ac:dyDescent="0.25">
      <c r="Q45893" s="75"/>
      <c r="R45893"/>
      <c r="S45893"/>
      <c r="T45893" s="74"/>
    </row>
    <row r="45894" spans="17:20" ht="14.4" x14ac:dyDescent="0.25">
      <c r="Q45894" s="75"/>
      <c r="R45894"/>
      <c r="S45894"/>
      <c r="T45894" s="74"/>
    </row>
    <row r="45895" spans="17:20" ht="14.4" x14ac:dyDescent="0.25">
      <c r="Q45895" s="75"/>
      <c r="R45895"/>
      <c r="S45895"/>
      <c r="T45895" s="74"/>
    </row>
    <row r="45896" spans="17:20" ht="14.4" x14ac:dyDescent="0.25">
      <c r="Q45896" s="75"/>
      <c r="R45896"/>
      <c r="S45896"/>
      <c r="T45896" s="74"/>
    </row>
    <row r="45897" spans="17:20" ht="14.4" x14ac:dyDescent="0.25">
      <c r="Q45897" s="75"/>
      <c r="R45897"/>
      <c r="S45897"/>
      <c r="T45897" s="74"/>
    </row>
    <row r="45898" spans="17:20" ht="14.4" x14ac:dyDescent="0.25">
      <c r="Q45898" s="75"/>
      <c r="R45898"/>
      <c r="S45898"/>
      <c r="T45898" s="74"/>
    </row>
    <row r="45899" spans="17:20" ht="14.4" x14ac:dyDescent="0.25">
      <c r="Q45899" s="75"/>
      <c r="R45899"/>
      <c r="S45899"/>
      <c r="T45899" s="74"/>
    </row>
    <row r="45900" spans="17:20" ht="14.4" x14ac:dyDescent="0.25">
      <c r="Q45900" s="75"/>
      <c r="R45900"/>
      <c r="S45900"/>
      <c r="T45900" s="74"/>
    </row>
    <row r="45901" spans="17:20" ht="14.4" x14ac:dyDescent="0.25">
      <c r="Q45901" s="75"/>
      <c r="R45901"/>
      <c r="S45901"/>
      <c r="T45901" s="74"/>
    </row>
    <row r="45902" spans="17:20" ht="14.4" x14ac:dyDescent="0.25">
      <c r="Q45902" s="75"/>
      <c r="R45902"/>
      <c r="S45902"/>
      <c r="T45902" s="74"/>
    </row>
    <row r="45903" spans="17:20" ht="14.4" x14ac:dyDescent="0.25">
      <c r="Q45903" s="75"/>
      <c r="R45903"/>
      <c r="S45903"/>
      <c r="T45903" s="74"/>
    </row>
    <row r="45904" spans="17:20" ht="14.4" x14ac:dyDescent="0.25">
      <c r="Q45904" s="75"/>
      <c r="R45904"/>
      <c r="S45904"/>
      <c r="T45904" s="74"/>
    </row>
    <row r="45905" spans="17:20" ht="14.4" x14ac:dyDescent="0.25">
      <c r="Q45905" s="75"/>
      <c r="R45905"/>
      <c r="S45905"/>
      <c r="T45905" s="74"/>
    </row>
    <row r="45906" spans="17:20" ht="14.4" x14ac:dyDescent="0.25">
      <c r="Q45906" s="75"/>
      <c r="R45906"/>
      <c r="S45906"/>
      <c r="T45906" s="74"/>
    </row>
    <row r="45907" spans="17:20" ht="14.4" x14ac:dyDescent="0.25">
      <c r="Q45907" s="75"/>
      <c r="R45907"/>
      <c r="S45907"/>
      <c r="T45907" s="74"/>
    </row>
    <row r="45908" spans="17:20" ht="14.4" x14ac:dyDescent="0.25">
      <c r="Q45908" s="75"/>
      <c r="R45908"/>
      <c r="S45908"/>
      <c r="T45908" s="74"/>
    </row>
    <row r="45909" spans="17:20" ht="14.4" x14ac:dyDescent="0.25">
      <c r="Q45909" s="75"/>
      <c r="R45909"/>
      <c r="S45909"/>
      <c r="T45909" s="74"/>
    </row>
    <row r="45910" spans="17:20" ht="14.4" x14ac:dyDescent="0.25">
      <c r="Q45910" s="75"/>
      <c r="R45910"/>
      <c r="S45910"/>
      <c r="T45910" s="74"/>
    </row>
    <row r="45911" spans="17:20" ht="14.4" x14ac:dyDescent="0.25">
      <c r="Q45911" s="75"/>
      <c r="R45911"/>
      <c r="S45911"/>
      <c r="T45911" s="74"/>
    </row>
    <row r="45912" spans="17:20" ht="14.4" x14ac:dyDescent="0.25">
      <c r="Q45912" s="75"/>
      <c r="R45912"/>
      <c r="S45912"/>
      <c r="T45912" s="74"/>
    </row>
    <row r="45913" spans="17:20" ht="14.4" x14ac:dyDescent="0.25">
      <c r="Q45913" s="75"/>
      <c r="R45913"/>
      <c r="S45913"/>
      <c r="T45913" s="74"/>
    </row>
    <row r="45914" spans="17:20" ht="14.4" x14ac:dyDescent="0.25">
      <c r="Q45914" s="75"/>
      <c r="R45914"/>
      <c r="S45914"/>
      <c r="T45914" s="74"/>
    </row>
    <row r="45915" spans="17:20" ht="14.4" x14ac:dyDescent="0.25">
      <c r="Q45915" s="75"/>
      <c r="R45915"/>
      <c r="S45915"/>
      <c r="T45915" s="74"/>
    </row>
    <row r="45916" spans="17:20" ht="14.4" x14ac:dyDescent="0.25">
      <c r="Q45916" s="75"/>
      <c r="R45916"/>
      <c r="S45916"/>
      <c r="T45916" s="74"/>
    </row>
    <row r="45917" spans="17:20" ht="14.4" x14ac:dyDescent="0.25">
      <c r="Q45917" s="75"/>
      <c r="R45917"/>
      <c r="S45917"/>
      <c r="T45917" s="74"/>
    </row>
    <row r="45918" spans="17:20" ht="14.4" x14ac:dyDescent="0.25">
      <c r="Q45918" s="75"/>
      <c r="R45918"/>
      <c r="S45918"/>
      <c r="T45918" s="74"/>
    </row>
    <row r="45919" spans="17:20" ht="14.4" x14ac:dyDescent="0.25">
      <c r="Q45919" s="75"/>
      <c r="R45919"/>
      <c r="S45919"/>
      <c r="T45919" s="74"/>
    </row>
    <row r="45920" spans="17:20" ht="14.4" x14ac:dyDescent="0.25">
      <c r="Q45920" s="75"/>
      <c r="R45920"/>
      <c r="S45920"/>
      <c r="T45920" s="74"/>
    </row>
    <row r="45921" spans="17:20" ht="14.4" x14ac:dyDescent="0.25">
      <c r="Q45921" s="75"/>
      <c r="R45921"/>
      <c r="S45921"/>
      <c r="T45921" s="74"/>
    </row>
    <row r="45922" spans="17:20" ht="14.4" x14ac:dyDescent="0.25">
      <c r="Q45922" s="75"/>
      <c r="R45922"/>
      <c r="S45922"/>
      <c r="T45922" s="74"/>
    </row>
    <row r="45923" spans="17:20" ht="14.4" x14ac:dyDescent="0.25">
      <c r="Q45923" s="75"/>
      <c r="R45923"/>
      <c r="S45923"/>
      <c r="T45923" s="74"/>
    </row>
    <row r="45924" spans="17:20" ht="14.4" x14ac:dyDescent="0.25">
      <c r="Q45924" s="75"/>
      <c r="R45924"/>
      <c r="S45924"/>
      <c r="T45924" s="74"/>
    </row>
    <row r="45925" spans="17:20" ht="14.4" x14ac:dyDescent="0.25">
      <c r="Q45925" s="75"/>
      <c r="R45925"/>
      <c r="S45925"/>
      <c r="T45925" s="74"/>
    </row>
    <row r="45926" spans="17:20" ht="14.4" x14ac:dyDescent="0.25">
      <c r="Q45926" s="75"/>
      <c r="R45926"/>
      <c r="S45926"/>
      <c r="T45926" s="74"/>
    </row>
    <row r="45927" spans="17:20" ht="14.4" x14ac:dyDescent="0.25">
      <c r="Q45927" s="75"/>
      <c r="R45927"/>
      <c r="S45927"/>
      <c r="T45927" s="74"/>
    </row>
    <row r="45928" spans="17:20" ht="14.4" x14ac:dyDescent="0.25">
      <c r="Q45928" s="75"/>
      <c r="R45928"/>
      <c r="S45928"/>
      <c r="T45928" s="74"/>
    </row>
    <row r="45929" spans="17:20" ht="14.4" x14ac:dyDescent="0.25">
      <c r="Q45929" s="75"/>
      <c r="R45929"/>
      <c r="S45929"/>
      <c r="T45929" s="74"/>
    </row>
    <row r="45930" spans="17:20" ht="14.4" x14ac:dyDescent="0.25">
      <c r="Q45930" s="75"/>
      <c r="R45930"/>
      <c r="S45930"/>
      <c r="T45930" s="74"/>
    </row>
    <row r="45931" spans="17:20" ht="14.4" x14ac:dyDescent="0.25">
      <c r="Q45931" s="75"/>
      <c r="R45931"/>
      <c r="S45931"/>
      <c r="T45931" s="74"/>
    </row>
    <row r="45932" spans="17:20" ht="14.4" x14ac:dyDescent="0.25">
      <c r="Q45932" s="75"/>
      <c r="R45932"/>
      <c r="S45932"/>
      <c r="T45932" s="74"/>
    </row>
    <row r="45933" spans="17:20" ht="14.4" x14ac:dyDescent="0.25">
      <c r="Q45933" s="75"/>
      <c r="R45933"/>
      <c r="S45933"/>
      <c r="T45933" s="74"/>
    </row>
    <row r="45934" spans="17:20" ht="14.4" x14ac:dyDescent="0.25">
      <c r="Q45934" s="75"/>
      <c r="R45934"/>
      <c r="S45934"/>
      <c r="T45934" s="74"/>
    </row>
    <row r="45935" spans="17:20" ht="14.4" x14ac:dyDescent="0.25">
      <c r="Q45935" s="75"/>
      <c r="R45935"/>
      <c r="S45935"/>
      <c r="T45935" s="74"/>
    </row>
    <row r="45936" spans="17:20" ht="14.4" x14ac:dyDescent="0.25">
      <c r="Q45936" s="75"/>
      <c r="R45936"/>
      <c r="S45936"/>
      <c r="T45936" s="74"/>
    </row>
    <row r="45937" spans="17:20" ht="14.4" x14ac:dyDescent="0.25">
      <c r="Q45937" s="75"/>
      <c r="R45937"/>
      <c r="S45937"/>
      <c r="T45937" s="74"/>
    </row>
    <row r="45938" spans="17:20" ht="14.4" x14ac:dyDescent="0.25">
      <c r="Q45938" s="75"/>
      <c r="R45938"/>
      <c r="S45938"/>
      <c r="T45938" s="74"/>
    </row>
    <row r="45939" spans="17:20" ht="14.4" x14ac:dyDescent="0.25">
      <c r="Q45939" s="75"/>
      <c r="R45939"/>
      <c r="S45939"/>
      <c r="T45939" s="74"/>
    </row>
    <row r="45940" spans="17:20" ht="14.4" x14ac:dyDescent="0.25">
      <c r="Q45940" s="75"/>
      <c r="R45940"/>
      <c r="S45940"/>
      <c r="T45940" s="74"/>
    </row>
    <row r="45941" spans="17:20" ht="14.4" x14ac:dyDescent="0.25">
      <c r="Q45941" s="75"/>
      <c r="R45941"/>
      <c r="S45941"/>
      <c r="T45941" s="74"/>
    </row>
    <row r="45942" spans="17:20" ht="14.4" x14ac:dyDescent="0.25">
      <c r="Q45942" s="75"/>
      <c r="R45942"/>
      <c r="S45942"/>
      <c r="T45942" s="74"/>
    </row>
    <row r="45943" spans="17:20" ht="14.4" x14ac:dyDescent="0.25">
      <c r="Q45943" s="75"/>
      <c r="R45943"/>
      <c r="S45943"/>
      <c r="T45943" s="74"/>
    </row>
    <row r="45944" spans="17:20" ht="14.4" x14ac:dyDescent="0.25">
      <c r="Q45944" s="75"/>
      <c r="R45944"/>
      <c r="S45944"/>
      <c r="T45944" s="74"/>
    </row>
    <row r="45945" spans="17:20" ht="14.4" x14ac:dyDescent="0.25">
      <c r="Q45945" s="75"/>
      <c r="R45945"/>
      <c r="S45945"/>
      <c r="T45945" s="74"/>
    </row>
    <row r="45946" spans="17:20" ht="14.4" x14ac:dyDescent="0.25">
      <c r="Q45946" s="75"/>
      <c r="R45946"/>
      <c r="S45946"/>
      <c r="T45946" s="74"/>
    </row>
    <row r="45947" spans="17:20" ht="14.4" x14ac:dyDescent="0.25">
      <c r="Q45947" s="75"/>
      <c r="R45947"/>
      <c r="S45947"/>
      <c r="T45947" s="74"/>
    </row>
    <row r="45948" spans="17:20" ht="14.4" x14ac:dyDescent="0.25">
      <c r="Q45948" s="75"/>
      <c r="R45948"/>
      <c r="S45948"/>
      <c r="T45948" s="74"/>
    </row>
    <row r="45949" spans="17:20" ht="14.4" x14ac:dyDescent="0.25">
      <c r="Q45949" s="75"/>
      <c r="R45949"/>
      <c r="S45949"/>
      <c r="T45949" s="74"/>
    </row>
    <row r="45950" spans="17:20" ht="14.4" x14ac:dyDescent="0.25">
      <c r="Q45950" s="75"/>
      <c r="R45950"/>
      <c r="S45950"/>
      <c r="T45950" s="74"/>
    </row>
    <row r="45951" spans="17:20" ht="14.4" x14ac:dyDescent="0.25">
      <c r="Q45951" s="75"/>
      <c r="R45951"/>
      <c r="S45951"/>
      <c r="T45951" s="74"/>
    </row>
    <row r="45952" spans="17:20" ht="14.4" x14ac:dyDescent="0.25">
      <c r="Q45952" s="75"/>
      <c r="R45952"/>
      <c r="S45952"/>
      <c r="T45952" s="74"/>
    </row>
    <row r="45953" spans="17:20" ht="14.4" x14ac:dyDescent="0.25">
      <c r="Q45953" s="75"/>
      <c r="R45953"/>
      <c r="S45953"/>
      <c r="T45953" s="74"/>
    </row>
    <row r="45954" spans="17:20" ht="14.4" x14ac:dyDescent="0.25">
      <c r="Q45954" s="75"/>
      <c r="R45954"/>
      <c r="S45954"/>
      <c r="T45954" s="74"/>
    </row>
    <row r="45955" spans="17:20" ht="14.4" x14ac:dyDescent="0.25">
      <c r="Q45955" s="75"/>
      <c r="R45955"/>
      <c r="S45955"/>
      <c r="T45955" s="74"/>
    </row>
    <row r="45956" spans="17:20" ht="14.4" x14ac:dyDescent="0.25">
      <c r="Q45956" s="75"/>
      <c r="R45956"/>
      <c r="S45956"/>
      <c r="T45956" s="74"/>
    </row>
    <row r="45957" spans="17:20" ht="14.4" x14ac:dyDescent="0.25">
      <c r="Q45957" s="75"/>
      <c r="R45957"/>
      <c r="S45957"/>
      <c r="T45957" s="74"/>
    </row>
    <row r="45958" spans="17:20" ht="14.4" x14ac:dyDescent="0.25">
      <c r="Q45958" s="75"/>
      <c r="R45958"/>
      <c r="S45958"/>
      <c r="T45958" s="74"/>
    </row>
    <row r="45959" spans="17:20" ht="14.4" x14ac:dyDescent="0.25">
      <c r="Q45959" s="75"/>
      <c r="R45959"/>
      <c r="S45959"/>
      <c r="T45959" s="74"/>
    </row>
    <row r="45960" spans="17:20" ht="14.4" x14ac:dyDescent="0.25">
      <c r="Q45960" s="75"/>
      <c r="R45960"/>
      <c r="S45960"/>
      <c r="T45960" s="74"/>
    </row>
    <row r="45961" spans="17:20" ht="14.4" x14ac:dyDescent="0.25">
      <c r="Q45961" s="75"/>
      <c r="R45961"/>
      <c r="S45961"/>
      <c r="T45961" s="74"/>
    </row>
    <row r="45962" spans="17:20" ht="14.4" x14ac:dyDescent="0.25">
      <c r="Q45962" s="75"/>
      <c r="R45962"/>
      <c r="S45962"/>
      <c r="T45962" s="74"/>
    </row>
    <row r="45963" spans="17:20" ht="14.4" x14ac:dyDescent="0.25">
      <c r="Q45963" s="75"/>
      <c r="R45963"/>
      <c r="S45963"/>
      <c r="T45963" s="74"/>
    </row>
    <row r="45964" spans="17:20" ht="14.4" x14ac:dyDescent="0.25">
      <c r="Q45964" s="75"/>
      <c r="R45964"/>
      <c r="S45964"/>
      <c r="T45964" s="74"/>
    </row>
    <row r="45965" spans="17:20" ht="14.4" x14ac:dyDescent="0.25">
      <c r="Q45965" s="75"/>
      <c r="R45965"/>
      <c r="S45965"/>
      <c r="T45965" s="74"/>
    </row>
    <row r="45966" spans="17:20" ht="14.4" x14ac:dyDescent="0.25">
      <c r="Q45966" s="75"/>
      <c r="R45966"/>
      <c r="S45966"/>
      <c r="T45966" s="74"/>
    </row>
    <row r="45967" spans="17:20" ht="14.4" x14ac:dyDescent="0.25">
      <c r="Q45967" s="75"/>
      <c r="R45967"/>
      <c r="S45967"/>
      <c r="T45967" s="74"/>
    </row>
    <row r="45968" spans="17:20" ht="14.4" x14ac:dyDescent="0.25">
      <c r="Q45968" s="75"/>
      <c r="R45968"/>
      <c r="S45968"/>
      <c r="T45968" s="74"/>
    </row>
    <row r="45969" spans="17:20" ht="14.4" x14ac:dyDescent="0.25">
      <c r="Q45969" s="75"/>
      <c r="R45969"/>
      <c r="S45969"/>
      <c r="T45969" s="74"/>
    </row>
    <row r="45970" spans="17:20" ht="14.4" x14ac:dyDescent="0.25">
      <c r="Q45970" s="75"/>
      <c r="R45970"/>
      <c r="S45970"/>
      <c r="T45970" s="74"/>
    </row>
    <row r="45971" spans="17:20" ht="14.4" x14ac:dyDescent="0.25">
      <c r="Q45971" s="75"/>
      <c r="R45971"/>
      <c r="S45971"/>
      <c r="T45971" s="74"/>
    </row>
    <row r="45972" spans="17:20" ht="14.4" x14ac:dyDescent="0.25">
      <c r="Q45972" s="75"/>
      <c r="R45972"/>
      <c r="S45972"/>
      <c r="T45972" s="74"/>
    </row>
    <row r="45973" spans="17:20" ht="14.4" x14ac:dyDescent="0.25">
      <c r="Q45973" s="75"/>
      <c r="R45973"/>
      <c r="S45973"/>
      <c r="T45973" s="74"/>
    </row>
    <row r="45974" spans="17:20" ht="14.4" x14ac:dyDescent="0.25">
      <c r="Q45974" s="75"/>
      <c r="R45974"/>
      <c r="S45974"/>
      <c r="T45974" s="74"/>
    </row>
    <row r="45975" spans="17:20" ht="14.4" x14ac:dyDescent="0.25">
      <c r="Q45975" s="75"/>
      <c r="R45975"/>
      <c r="S45975"/>
      <c r="T45975" s="74"/>
    </row>
    <row r="45976" spans="17:20" ht="14.4" x14ac:dyDescent="0.25">
      <c r="Q45976" s="75"/>
      <c r="R45976"/>
      <c r="S45976"/>
      <c r="T45976" s="74"/>
    </row>
    <row r="45977" spans="17:20" ht="14.4" x14ac:dyDescent="0.25">
      <c r="Q45977" s="75"/>
      <c r="R45977"/>
      <c r="S45977"/>
      <c r="T45977" s="74"/>
    </row>
    <row r="45978" spans="17:20" ht="14.4" x14ac:dyDescent="0.25">
      <c r="Q45978" s="75"/>
      <c r="R45978"/>
      <c r="S45978"/>
      <c r="T45978" s="74"/>
    </row>
    <row r="45979" spans="17:20" ht="14.4" x14ac:dyDescent="0.25">
      <c r="Q45979" s="75"/>
      <c r="R45979"/>
      <c r="S45979"/>
      <c r="T45979" s="74"/>
    </row>
    <row r="45980" spans="17:20" ht="14.4" x14ac:dyDescent="0.25">
      <c r="Q45980" s="75"/>
      <c r="R45980"/>
      <c r="S45980"/>
      <c r="T45980" s="74"/>
    </row>
    <row r="45981" spans="17:20" ht="14.4" x14ac:dyDescent="0.25">
      <c r="Q45981" s="75"/>
      <c r="R45981"/>
      <c r="S45981"/>
      <c r="T45981" s="74"/>
    </row>
    <row r="45982" spans="17:20" ht="14.4" x14ac:dyDescent="0.25">
      <c r="Q45982" s="75"/>
      <c r="R45982"/>
      <c r="S45982"/>
      <c r="T45982" s="74"/>
    </row>
    <row r="45983" spans="17:20" ht="14.4" x14ac:dyDescent="0.25">
      <c r="Q45983" s="75"/>
      <c r="R45983"/>
      <c r="S45983"/>
      <c r="T45983" s="74"/>
    </row>
    <row r="45984" spans="17:20" ht="14.4" x14ac:dyDescent="0.25">
      <c r="Q45984" s="75"/>
      <c r="R45984"/>
      <c r="S45984"/>
      <c r="T45984" s="74"/>
    </row>
    <row r="45985" spans="17:20" ht="14.4" x14ac:dyDescent="0.25">
      <c r="Q45985" s="75"/>
      <c r="R45985"/>
      <c r="S45985"/>
      <c r="T45985" s="74"/>
    </row>
    <row r="45986" spans="17:20" ht="14.4" x14ac:dyDescent="0.25">
      <c r="Q45986" s="75"/>
      <c r="R45986"/>
      <c r="S45986"/>
      <c r="T45986" s="74"/>
    </row>
    <row r="45987" spans="17:20" ht="14.4" x14ac:dyDescent="0.25">
      <c r="Q45987" s="75"/>
      <c r="R45987"/>
      <c r="S45987"/>
      <c r="T45987" s="74"/>
    </row>
    <row r="45988" spans="17:20" ht="14.4" x14ac:dyDescent="0.25">
      <c r="Q45988" s="75"/>
      <c r="R45988"/>
      <c r="S45988"/>
      <c r="T45988" s="74"/>
    </row>
    <row r="45989" spans="17:20" ht="14.4" x14ac:dyDescent="0.25">
      <c r="Q45989" s="75"/>
      <c r="R45989"/>
      <c r="S45989"/>
      <c r="T45989" s="74"/>
    </row>
    <row r="45990" spans="17:20" ht="14.4" x14ac:dyDescent="0.25">
      <c r="Q45990" s="75"/>
      <c r="R45990"/>
      <c r="S45990"/>
      <c r="T45990" s="74"/>
    </row>
    <row r="45991" spans="17:20" ht="14.4" x14ac:dyDescent="0.25">
      <c r="Q45991" s="75"/>
      <c r="R45991"/>
      <c r="S45991"/>
      <c r="T45991" s="74"/>
    </row>
    <row r="45992" spans="17:20" ht="14.4" x14ac:dyDescent="0.25">
      <c r="Q45992" s="75"/>
      <c r="R45992"/>
      <c r="S45992"/>
      <c r="T45992" s="74"/>
    </row>
    <row r="45993" spans="17:20" ht="14.4" x14ac:dyDescent="0.25">
      <c r="Q45993" s="75"/>
      <c r="R45993"/>
      <c r="S45993"/>
      <c r="T45993" s="74"/>
    </row>
    <row r="45994" spans="17:20" ht="14.4" x14ac:dyDescent="0.25">
      <c r="Q45994" s="75"/>
      <c r="R45994"/>
      <c r="S45994"/>
      <c r="T45994" s="74"/>
    </row>
    <row r="45995" spans="17:20" ht="14.4" x14ac:dyDescent="0.25">
      <c r="Q45995" s="75"/>
      <c r="R45995"/>
      <c r="S45995"/>
      <c r="T45995" s="74"/>
    </row>
    <row r="45996" spans="17:20" ht="14.4" x14ac:dyDescent="0.25">
      <c r="Q45996" s="75"/>
      <c r="R45996"/>
      <c r="S45996"/>
      <c r="T45996" s="74"/>
    </row>
    <row r="45997" spans="17:20" ht="14.4" x14ac:dyDescent="0.25">
      <c r="Q45997" s="75"/>
      <c r="R45997"/>
      <c r="S45997"/>
      <c r="T45997" s="74"/>
    </row>
    <row r="45998" spans="17:20" ht="14.4" x14ac:dyDescent="0.25">
      <c r="Q45998" s="75"/>
      <c r="R45998"/>
      <c r="S45998"/>
      <c r="T45998" s="74"/>
    </row>
    <row r="45999" spans="17:20" ht="14.4" x14ac:dyDescent="0.25">
      <c r="Q45999" s="75"/>
      <c r="R45999"/>
      <c r="S45999"/>
      <c r="T45999" s="74"/>
    </row>
    <row r="46000" spans="17:20" ht="14.4" x14ac:dyDescent="0.25">
      <c r="Q46000" s="75"/>
      <c r="R46000"/>
      <c r="S46000"/>
      <c r="T46000" s="74"/>
    </row>
    <row r="46001" spans="17:20" ht="14.4" x14ac:dyDescent="0.25">
      <c r="Q46001" s="75"/>
      <c r="R46001"/>
      <c r="S46001"/>
      <c r="T46001" s="74"/>
    </row>
    <row r="46002" spans="17:20" ht="14.4" x14ac:dyDescent="0.25">
      <c r="Q46002" s="75"/>
      <c r="R46002"/>
      <c r="S46002"/>
      <c r="T46002" s="74"/>
    </row>
    <row r="46003" spans="17:20" ht="14.4" x14ac:dyDescent="0.25">
      <c r="Q46003" s="75"/>
      <c r="R46003"/>
      <c r="S46003"/>
      <c r="T46003" s="74"/>
    </row>
    <row r="46004" spans="17:20" ht="14.4" x14ac:dyDescent="0.25">
      <c r="Q46004" s="75"/>
      <c r="R46004"/>
      <c r="S46004"/>
      <c r="T46004" s="74"/>
    </row>
    <row r="46005" spans="17:20" ht="14.4" x14ac:dyDescent="0.25">
      <c r="Q46005" s="75"/>
      <c r="R46005"/>
      <c r="S46005"/>
      <c r="T46005" s="74"/>
    </row>
    <row r="46006" spans="17:20" ht="14.4" x14ac:dyDescent="0.25">
      <c r="Q46006" s="75"/>
      <c r="R46006"/>
      <c r="S46006"/>
      <c r="T46006" s="74"/>
    </row>
    <row r="46007" spans="17:20" ht="14.4" x14ac:dyDescent="0.25">
      <c r="Q46007" s="75"/>
      <c r="R46007"/>
      <c r="S46007"/>
      <c r="T46007" s="74"/>
    </row>
    <row r="46008" spans="17:20" ht="14.4" x14ac:dyDescent="0.25">
      <c r="Q46008" s="75"/>
      <c r="R46008"/>
      <c r="S46008"/>
      <c r="T46008" s="74"/>
    </row>
    <row r="46009" spans="17:20" ht="14.4" x14ac:dyDescent="0.25">
      <c r="Q46009" s="75"/>
      <c r="R46009"/>
      <c r="S46009"/>
      <c r="T46009" s="74"/>
    </row>
    <row r="46010" spans="17:20" ht="14.4" x14ac:dyDescent="0.25">
      <c r="Q46010" s="75"/>
      <c r="R46010"/>
      <c r="S46010"/>
      <c r="T46010" s="74"/>
    </row>
    <row r="46011" spans="17:20" ht="14.4" x14ac:dyDescent="0.25">
      <c r="Q46011" s="75"/>
      <c r="R46011"/>
      <c r="S46011"/>
      <c r="T46011" s="74"/>
    </row>
    <row r="46012" spans="17:20" ht="14.4" x14ac:dyDescent="0.25">
      <c r="Q46012" s="75"/>
      <c r="R46012"/>
      <c r="S46012"/>
      <c r="T46012" s="74"/>
    </row>
    <row r="46013" spans="17:20" ht="14.4" x14ac:dyDescent="0.25">
      <c r="Q46013" s="75"/>
      <c r="R46013"/>
      <c r="S46013"/>
      <c r="T46013" s="74"/>
    </row>
    <row r="46014" spans="17:20" ht="14.4" x14ac:dyDescent="0.25">
      <c r="Q46014" s="75"/>
      <c r="R46014"/>
      <c r="S46014"/>
      <c r="T46014" s="74"/>
    </row>
    <row r="46015" spans="17:20" ht="14.4" x14ac:dyDescent="0.25">
      <c r="Q46015" s="75"/>
      <c r="R46015"/>
      <c r="S46015"/>
      <c r="T46015" s="74"/>
    </row>
    <row r="46016" spans="17:20" ht="14.4" x14ac:dyDescent="0.25">
      <c r="Q46016" s="75"/>
      <c r="R46016"/>
      <c r="S46016"/>
      <c r="T46016" s="74"/>
    </row>
    <row r="46017" spans="17:20" ht="14.4" x14ac:dyDescent="0.25">
      <c r="Q46017" s="75"/>
      <c r="R46017"/>
      <c r="S46017"/>
      <c r="T46017" s="74"/>
    </row>
    <row r="46018" spans="17:20" ht="14.4" x14ac:dyDescent="0.25">
      <c r="Q46018" s="75"/>
      <c r="R46018"/>
      <c r="S46018"/>
      <c r="T46018" s="74"/>
    </row>
    <row r="46019" spans="17:20" ht="14.4" x14ac:dyDescent="0.25">
      <c r="Q46019" s="75"/>
      <c r="R46019"/>
      <c r="S46019"/>
      <c r="T46019" s="74"/>
    </row>
    <row r="46020" spans="17:20" ht="14.4" x14ac:dyDescent="0.25">
      <c r="Q46020" s="75"/>
      <c r="R46020"/>
      <c r="S46020"/>
      <c r="T46020" s="74"/>
    </row>
    <row r="46021" spans="17:20" ht="14.4" x14ac:dyDescent="0.25">
      <c r="Q46021" s="75"/>
      <c r="R46021"/>
      <c r="S46021"/>
      <c r="T46021" s="74"/>
    </row>
    <row r="46022" spans="17:20" ht="14.4" x14ac:dyDescent="0.25">
      <c r="Q46022" s="75"/>
      <c r="R46022"/>
      <c r="S46022"/>
      <c r="T46022" s="74"/>
    </row>
    <row r="46023" spans="17:20" ht="14.4" x14ac:dyDescent="0.25">
      <c r="Q46023" s="75"/>
      <c r="R46023"/>
      <c r="S46023"/>
      <c r="T46023" s="74"/>
    </row>
    <row r="46024" spans="17:20" ht="14.4" x14ac:dyDescent="0.25">
      <c r="Q46024" s="75"/>
      <c r="R46024"/>
      <c r="S46024"/>
      <c r="T46024" s="74"/>
    </row>
    <row r="46025" spans="17:20" ht="14.4" x14ac:dyDescent="0.25">
      <c r="Q46025" s="75"/>
      <c r="R46025"/>
      <c r="S46025"/>
      <c r="T46025" s="74"/>
    </row>
    <row r="46026" spans="17:20" ht="14.4" x14ac:dyDescent="0.25">
      <c r="Q46026" s="75"/>
      <c r="R46026"/>
      <c r="S46026"/>
      <c r="T46026" s="74"/>
    </row>
    <row r="46027" spans="17:20" ht="14.4" x14ac:dyDescent="0.25">
      <c r="Q46027" s="75"/>
      <c r="R46027"/>
      <c r="S46027"/>
      <c r="T46027" s="74"/>
    </row>
    <row r="46028" spans="17:20" ht="14.4" x14ac:dyDescent="0.25">
      <c r="Q46028" s="75"/>
      <c r="R46028"/>
      <c r="S46028"/>
      <c r="T46028" s="74"/>
    </row>
    <row r="46029" spans="17:20" ht="14.4" x14ac:dyDescent="0.25">
      <c r="Q46029" s="75"/>
      <c r="R46029"/>
      <c r="S46029"/>
      <c r="T46029" s="74"/>
    </row>
    <row r="46030" spans="17:20" ht="14.4" x14ac:dyDescent="0.25">
      <c r="Q46030" s="75"/>
      <c r="R46030"/>
      <c r="S46030"/>
      <c r="T46030" s="74"/>
    </row>
    <row r="46031" spans="17:20" ht="14.4" x14ac:dyDescent="0.25">
      <c r="Q46031" s="75"/>
      <c r="R46031"/>
      <c r="S46031"/>
      <c r="T46031" s="74"/>
    </row>
    <row r="46032" spans="17:20" ht="14.4" x14ac:dyDescent="0.25">
      <c r="Q46032" s="75"/>
      <c r="R46032"/>
      <c r="S46032"/>
      <c r="T46032" s="74"/>
    </row>
    <row r="46033" spans="17:20" ht="14.4" x14ac:dyDescent="0.25">
      <c r="Q46033" s="75"/>
      <c r="R46033"/>
      <c r="S46033"/>
      <c r="T46033" s="74"/>
    </row>
    <row r="46034" spans="17:20" ht="14.4" x14ac:dyDescent="0.25">
      <c r="Q46034" s="75"/>
      <c r="R46034"/>
      <c r="S46034"/>
      <c r="T46034" s="74"/>
    </row>
    <row r="46035" spans="17:20" ht="14.4" x14ac:dyDescent="0.25">
      <c r="Q46035" s="75"/>
      <c r="R46035"/>
      <c r="S46035"/>
      <c r="T46035" s="74"/>
    </row>
    <row r="46036" spans="17:20" ht="14.4" x14ac:dyDescent="0.25">
      <c r="Q46036" s="75"/>
      <c r="R46036"/>
      <c r="S46036"/>
      <c r="T46036" s="74"/>
    </row>
    <row r="46037" spans="17:20" ht="14.4" x14ac:dyDescent="0.25">
      <c r="Q46037" s="75"/>
      <c r="R46037"/>
      <c r="S46037"/>
      <c r="T46037" s="74"/>
    </row>
    <row r="46038" spans="17:20" ht="14.4" x14ac:dyDescent="0.25">
      <c r="Q46038" s="75"/>
      <c r="R46038"/>
      <c r="S46038"/>
      <c r="T46038" s="74"/>
    </row>
    <row r="46039" spans="17:20" ht="14.4" x14ac:dyDescent="0.25">
      <c r="Q46039" s="75"/>
      <c r="R46039"/>
      <c r="S46039"/>
      <c r="T46039" s="74"/>
    </row>
    <row r="46040" spans="17:20" ht="14.4" x14ac:dyDescent="0.25">
      <c r="Q46040" s="75"/>
      <c r="R46040"/>
      <c r="S46040"/>
      <c r="T46040" s="74"/>
    </row>
    <row r="46041" spans="17:20" ht="14.4" x14ac:dyDescent="0.25">
      <c r="Q46041" s="75"/>
      <c r="R46041"/>
      <c r="S46041"/>
      <c r="T46041" s="74"/>
    </row>
    <row r="46042" spans="17:20" ht="14.4" x14ac:dyDescent="0.25">
      <c r="Q46042" s="75"/>
      <c r="R46042"/>
      <c r="S46042"/>
      <c r="T46042" s="74"/>
    </row>
    <row r="46043" spans="17:20" ht="14.4" x14ac:dyDescent="0.25">
      <c r="Q46043" s="75"/>
      <c r="R46043"/>
      <c r="S46043"/>
      <c r="T46043" s="74"/>
    </row>
    <row r="46044" spans="17:20" ht="14.4" x14ac:dyDescent="0.25">
      <c r="Q46044" s="75"/>
      <c r="R46044"/>
      <c r="S46044"/>
      <c r="T46044" s="74"/>
    </row>
    <row r="46045" spans="17:20" ht="14.4" x14ac:dyDescent="0.25">
      <c r="Q46045" s="75"/>
      <c r="R46045"/>
      <c r="S46045"/>
      <c r="T46045" s="74"/>
    </row>
    <row r="46046" spans="17:20" ht="14.4" x14ac:dyDescent="0.25">
      <c r="Q46046" s="75"/>
      <c r="R46046"/>
      <c r="S46046"/>
      <c r="T46046" s="74"/>
    </row>
    <row r="46047" spans="17:20" ht="14.4" x14ac:dyDescent="0.25">
      <c r="Q46047" s="75"/>
      <c r="R46047"/>
      <c r="S46047"/>
      <c r="T46047" s="74"/>
    </row>
    <row r="46048" spans="17:20" ht="14.4" x14ac:dyDescent="0.25">
      <c r="Q46048" s="75"/>
      <c r="R46048"/>
      <c r="S46048"/>
      <c r="T46048" s="74"/>
    </row>
    <row r="46049" spans="17:20" ht="14.4" x14ac:dyDescent="0.25">
      <c r="Q46049" s="75"/>
      <c r="R46049"/>
      <c r="S46049"/>
      <c r="T46049" s="74"/>
    </row>
    <row r="46050" spans="17:20" ht="14.4" x14ac:dyDescent="0.25">
      <c r="Q46050" s="75"/>
      <c r="R46050"/>
      <c r="S46050"/>
      <c r="T46050" s="74"/>
    </row>
    <row r="46051" spans="17:20" ht="14.4" x14ac:dyDescent="0.25">
      <c r="Q46051" s="75"/>
      <c r="R46051"/>
      <c r="S46051"/>
      <c r="T46051" s="74"/>
    </row>
    <row r="46052" spans="17:20" ht="14.4" x14ac:dyDescent="0.25">
      <c r="Q46052" s="75"/>
      <c r="R46052"/>
      <c r="S46052"/>
      <c r="T46052" s="74"/>
    </row>
    <row r="46053" spans="17:20" ht="14.4" x14ac:dyDescent="0.25">
      <c r="Q46053" s="75"/>
      <c r="R46053"/>
      <c r="S46053"/>
      <c r="T46053" s="74"/>
    </row>
    <row r="46054" spans="17:20" ht="14.4" x14ac:dyDescent="0.25">
      <c r="Q46054" s="75"/>
      <c r="R46054"/>
      <c r="S46054"/>
      <c r="T46054" s="74"/>
    </row>
    <row r="46055" spans="17:20" ht="14.4" x14ac:dyDescent="0.25">
      <c r="Q46055" s="75"/>
      <c r="R46055"/>
      <c r="S46055"/>
      <c r="T46055" s="74"/>
    </row>
    <row r="46056" spans="17:20" ht="14.4" x14ac:dyDescent="0.25">
      <c r="Q46056" s="75"/>
      <c r="R46056"/>
      <c r="S46056"/>
      <c r="T46056" s="74"/>
    </row>
    <row r="46057" spans="17:20" ht="14.4" x14ac:dyDescent="0.25">
      <c r="Q46057" s="75"/>
      <c r="R46057"/>
      <c r="S46057"/>
      <c r="T46057" s="74"/>
    </row>
    <row r="46058" spans="17:20" ht="14.4" x14ac:dyDescent="0.25">
      <c r="Q46058" s="75"/>
      <c r="R46058"/>
      <c r="S46058"/>
      <c r="T46058" s="74"/>
    </row>
    <row r="46059" spans="17:20" ht="14.4" x14ac:dyDescent="0.25">
      <c r="Q46059" s="75"/>
      <c r="R46059"/>
      <c r="S46059"/>
      <c r="T46059" s="74"/>
    </row>
    <row r="46060" spans="17:20" ht="14.4" x14ac:dyDescent="0.25">
      <c r="Q46060" s="75"/>
      <c r="R46060"/>
      <c r="S46060"/>
      <c r="T46060" s="74"/>
    </row>
    <row r="46061" spans="17:20" ht="14.4" x14ac:dyDescent="0.25">
      <c r="Q46061" s="75"/>
      <c r="R46061"/>
      <c r="S46061"/>
      <c r="T46061" s="74"/>
    </row>
    <row r="46062" spans="17:20" ht="14.4" x14ac:dyDescent="0.25">
      <c r="Q46062" s="75"/>
      <c r="R46062"/>
      <c r="S46062"/>
      <c r="T46062" s="74"/>
    </row>
    <row r="46063" spans="17:20" ht="14.4" x14ac:dyDescent="0.25">
      <c r="Q46063" s="75"/>
      <c r="R46063"/>
      <c r="S46063"/>
      <c r="T46063" s="74"/>
    </row>
    <row r="46064" spans="17:20" ht="14.4" x14ac:dyDescent="0.25">
      <c r="Q46064" s="75"/>
      <c r="R46064"/>
      <c r="S46064"/>
      <c r="T46064" s="74"/>
    </row>
    <row r="46065" spans="17:20" ht="14.4" x14ac:dyDescent="0.25">
      <c r="Q46065" s="75"/>
      <c r="R46065"/>
      <c r="S46065"/>
      <c r="T46065" s="74"/>
    </row>
    <row r="46066" spans="17:20" ht="14.4" x14ac:dyDescent="0.25">
      <c r="Q46066" s="75"/>
      <c r="R46066"/>
      <c r="S46066"/>
      <c r="T46066" s="74"/>
    </row>
    <row r="46067" spans="17:20" ht="14.4" x14ac:dyDescent="0.25">
      <c r="Q46067" s="75"/>
      <c r="R46067"/>
      <c r="S46067"/>
      <c r="T46067" s="74"/>
    </row>
    <row r="46068" spans="17:20" ht="14.4" x14ac:dyDescent="0.25">
      <c r="Q46068" s="75"/>
      <c r="R46068"/>
      <c r="S46068"/>
      <c r="T46068" s="74"/>
    </row>
    <row r="46069" spans="17:20" ht="14.4" x14ac:dyDescent="0.25">
      <c r="Q46069" s="75"/>
      <c r="R46069"/>
      <c r="S46069"/>
      <c r="T46069" s="74"/>
    </row>
    <row r="46070" spans="17:20" ht="14.4" x14ac:dyDescent="0.25">
      <c r="Q46070" s="75"/>
      <c r="R46070"/>
      <c r="S46070"/>
      <c r="T46070" s="74"/>
    </row>
    <row r="46071" spans="17:20" ht="14.4" x14ac:dyDescent="0.25">
      <c r="Q46071" s="75"/>
      <c r="R46071"/>
      <c r="S46071"/>
      <c r="T46071" s="74"/>
    </row>
    <row r="46072" spans="17:20" ht="14.4" x14ac:dyDescent="0.25">
      <c r="Q46072" s="75"/>
      <c r="R46072"/>
      <c r="S46072"/>
      <c r="T46072" s="74"/>
    </row>
    <row r="46073" spans="17:20" ht="14.4" x14ac:dyDescent="0.25">
      <c r="Q46073" s="75"/>
      <c r="R46073"/>
      <c r="S46073"/>
      <c r="T46073" s="74"/>
    </row>
    <row r="46074" spans="17:20" ht="14.4" x14ac:dyDescent="0.25">
      <c r="Q46074" s="75"/>
      <c r="R46074"/>
      <c r="S46074"/>
      <c r="T46074" s="74"/>
    </row>
    <row r="46075" spans="17:20" ht="14.4" x14ac:dyDescent="0.25">
      <c r="Q46075" s="75"/>
      <c r="R46075"/>
      <c r="S46075"/>
      <c r="T46075" s="74"/>
    </row>
    <row r="46076" spans="17:20" ht="14.4" x14ac:dyDescent="0.25">
      <c r="Q46076" s="75"/>
      <c r="R46076"/>
      <c r="S46076"/>
      <c r="T46076" s="74"/>
    </row>
    <row r="46077" spans="17:20" ht="14.4" x14ac:dyDescent="0.25">
      <c r="Q46077" s="75"/>
      <c r="R46077"/>
      <c r="S46077"/>
      <c r="T46077" s="74"/>
    </row>
    <row r="46078" spans="17:20" ht="14.4" x14ac:dyDescent="0.25">
      <c r="Q46078" s="75"/>
      <c r="R46078"/>
      <c r="S46078"/>
      <c r="T46078" s="74"/>
    </row>
    <row r="46079" spans="17:20" ht="14.4" x14ac:dyDescent="0.25">
      <c r="Q46079" s="75"/>
      <c r="R46079"/>
      <c r="S46079"/>
      <c r="T46079" s="74"/>
    </row>
    <row r="46080" spans="17:20" ht="14.4" x14ac:dyDescent="0.25">
      <c r="Q46080" s="75"/>
      <c r="R46080"/>
      <c r="S46080"/>
      <c r="T46080" s="74"/>
    </row>
    <row r="46081" spans="17:20" ht="14.4" x14ac:dyDescent="0.25">
      <c r="Q46081" s="75"/>
      <c r="R46081"/>
      <c r="S46081"/>
      <c r="T46081" s="74"/>
    </row>
    <row r="46082" spans="17:20" ht="14.4" x14ac:dyDescent="0.25">
      <c r="Q46082" s="75"/>
      <c r="R46082"/>
      <c r="S46082"/>
      <c r="T46082" s="74"/>
    </row>
    <row r="46083" spans="17:20" ht="14.4" x14ac:dyDescent="0.25">
      <c r="Q46083" s="75"/>
      <c r="R46083"/>
      <c r="S46083"/>
      <c r="T46083" s="74"/>
    </row>
    <row r="46084" spans="17:20" ht="14.4" x14ac:dyDescent="0.25">
      <c r="Q46084" s="75"/>
      <c r="R46084"/>
      <c r="S46084"/>
      <c r="T46084" s="74"/>
    </row>
    <row r="46085" spans="17:20" ht="14.4" x14ac:dyDescent="0.25">
      <c r="Q46085" s="75"/>
      <c r="R46085"/>
      <c r="S46085"/>
      <c r="T46085" s="74"/>
    </row>
    <row r="46086" spans="17:20" ht="14.4" x14ac:dyDescent="0.25">
      <c r="Q46086" s="75"/>
      <c r="R46086"/>
      <c r="S46086"/>
      <c r="T46086" s="74"/>
    </row>
    <row r="46087" spans="17:20" ht="14.4" x14ac:dyDescent="0.25">
      <c r="Q46087" s="75"/>
      <c r="R46087"/>
      <c r="S46087"/>
      <c r="T46087" s="74"/>
    </row>
    <row r="46088" spans="17:20" ht="14.4" x14ac:dyDescent="0.25">
      <c r="Q46088" s="75"/>
      <c r="R46088"/>
      <c r="S46088"/>
      <c r="T46088" s="74"/>
    </row>
    <row r="46089" spans="17:20" ht="14.4" x14ac:dyDescent="0.25">
      <c r="Q46089" s="75"/>
      <c r="R46089"/>
      <c r="S46089"/>
      <c r="T46089" s="74"/>
    </row>
    <row r="46090" spans="17:20" ht="14.4" x14ac:dyDescent="0.25">
      <c r="Q46090" s="75"/>
      <c r="R46090"/>
      <c r="S46090"/>
      <c r="T46090" s="74"/>
    </row>
    <row r="46091" spans="17:20" ht="14.4" x14ac:dyDescent="0.25">
      <c r="Q46091" s="75"/>
      <c r="R46091"/>
      <c r="S46091"/>
      <c r="T46091" s="74"/>
    </row>
    <row r="46092" spans="17:20" ht="14.4" x14ac:dyDescent="0.25">
      <c r="Q46092" s="75"/>
      <c r="R46092"/>
      <c r="S46092"/>
      <c r="T46092" s="74"/>
    </row>
    <row r="46093" spans="17:20" ht="14.4" x14ac:dyDescent="0.25">
      <c r="Q46093" s="75"/>
      <c r="R46093"/>
      <c r="S46093"/>
      <c r="T46093" s="74"/>
    </row>
    <row r="46094" spans="17:20" ht="14.4" x14ac:dyDescent="0.25">
      <c r="Q46094" s="75"/>
      <c r="R46094"/>
      <c r="S46094"/>
      <c r="T46094" s="74"/>
    </row>
    <row r="46095" spans="17:20" ht="14.4" x14ac:dyDescent="0.25">
      <c r="Q46095" s="75"/>
      <c r="R46095"/>
      <c r="S46095"/>
      <c r="T46095" s="74"/>
    </row>
    <row r="46096" spans="17:20" ht="14.4" x14ac:dyDescent="0.25">
      <c r="Q46096" s="75"/>
      <c r="R46096"/>
      <c r="S46096"/>
      <c r="T46096" s="74"/>
    </row>
    <row r="46097" spans="17:20" ht="14.4" x14ac:dyDescent="0.25">
      <c r="Q46097" s="75"/>
      <c r="R46097"/>
      <c r="S46097"/>
      <c r="T46097" s="74"/>
    </row>
    <row r="46098" spans="17:20" ht="14.4" x14ac:dyDescent="0.25">
      <c r="Q46098" s="75"/>
      <c r="R46098"/>
      <c r="S46098"/>
      <c r="T46098" s="74"/>
    </row>
    <row r="46099" spans="17:20" ht="14.4" x14ac:dyDescent="0.25">
      <c r="Q46099" s="75"/>
      <c r="R46099"/>
      <c r="S46099"/>
      <c r="T46099" s="74"/>
    </row>
    <row r="46100" spans="17:20" ht="14.4" x14ac:dyDescent="0.25">
      <c r="Q46100" s="75"/>
      <c r="R46100"/>
      <c r="S46100"/>
      <c r="T46100" s="74"/>
    </row>
    <row r="46101" spans="17:20" ht="14.4" x14ac:dyDescent="0.25">
      <c r="Q46101" s="75"/>
      <c r="R46101"/>
      <c r="S46101"/>
      <c r="T46101" s="74"/>
    </row>
    <row r="46102" spans="17:20" ht="14.4" x14ac:dyDescent="0.25">
      <c r="Q46102" s="75"/>
      <c r="R46102"/>
      <c r="S46102"/>
      <c r="T46102" s="74"/>
    </row>
    <row r="46103" spans="17:20" ht="14.4" x14ac:dyDescent="0.25">
      <c r="Q46103" s="75"/>
      <c r="R46103"/>
      <c r="S46103"/>
      <c r="T46103" s="74"/>
    </row>
    <row r="46104" spans="17:20" ht="14.4" x14ac:dyDescent="0.25">
      <c r="Q46104" s="75"/>
      <c r="R46104"/>
      <c r="S46104"/>
      <c r="T46104" s="74"/>
    </row>
    <row r="46105" spans="17:20" ht="14.4" x14ac:dyDescent="0.25">
      <c r="Q46105" s="75"/>
      <c r="R46105"/>
      <c r="S46105"/>
      <c r="T46105" s="74"/>
    </row>
    <row r="46106" spans="17:20" ht="14.4" x14ac:dyDescent="0.25">
      <c r="Q46106" s="75"/>
      <c r="R46106"/>
      <c r="S46106"/>
      <c r="T46106" s="74"/>
    </row>
    <row r="46107" spans="17:20" ht="14.4" x14ac:dyDescent="0.25">
      <c r="Q46107" s="75"/>
      <c r="R46107"/>
      <c r="S46107"/>
      <c r="T46107" s="74"/>
    </row>
    <row r="46108" spans="17:20" ht="14.4" x14ac:dyDescent="0.25">
      <c r="Q46108" s="75"/>
      <c r="R46108"/>
      <c r="S46108"/>
      <c r="T46108" s="74"/>
    </row>
    <row r="46109" spans="17:20" ht="14.4" x14ac:dyDescent="0.25">
      <c r="Q46109" s="75"/>
      <c r="R46109"/>
      <c r="S46109"/>
      <c r="T46109" s="74"/>
    </row>
    <row r="46110" spans="17:20" ht="14.4" x14ac:dyDescent="0.25">
      <c r="Q46110" s="75"/>
      <c r="R46110"/>
      <c r="S46110"/>
      <c r="T46110" s="74"/>
    </row>
    <row r="46111" spans="17:20" ht="14.4" x14ac:dyDescent="0.25">
      <c r="Q46111" s="75"/>
      <c r="R46111"/>
      <c r="S46111"/>
      <c r="T46111" s="74"/>
    </row>
    <row r="46112" spans="17:20" ht="14.4" x14ac:dyDescent="0.25">
      <c r="Q46112" s="75"/>
      <c r="R46112"/>
      <c r="S46112"/>
      <c r="T46112" s="74"/>
    </row>
    <row r="46113" spans="17:20" ht="14.4" x14ac:dyDescent="0.25">
      <c r="Q46113" s="75"/>
      <c r="R46113"/>
      <c r="S46113"/>
      <c r="T46113" s="74"/>
    </row>
    <row r="46114" spans="17:20" ht="14.4" x14ac:dyDescent="0.25">
      <c r="Q46114" s="75"/>
      <c r="R46114"/>
      <c r="S46114"/>
      <c r="T46114" s="74"/>
    </row>
    <row r="46115" spans="17:20" ht="14.4" x14ac:dyDescent="0.25">
      <c r="Q46115" s="75"/>
      <c r="R46115"/>
      <c r="S46115"/>
      <c r="T46115" s="74"/>
    </row>
    <row r="46116" spans="17:20" ht="14.4" x14ac:dyDescent="0.25">
      <c r="Q46116" s="75"/>
      <c r="R46116"/>
      <c r="S46116"/>
      <c r="T46116" s="74"/>
    </row>
    <row r="46117" spans="17:20" ht="14.4" x14ac:dyDescent="0.25">
      <c r="Q46117" s="75"/>
      <c r="R46117"/>
      <c r="S46117"/>
      <c r="T46117" s="74"/>
    </row>
    <row r="46118" spans="17:20" ht="14.4" x14ac:dyDescent="0.25">
      <c r="Q46118" s="75"/>
      <c r="R46118"/>
      <c r="S46118"/>
      <c r="T46118" s="74"/>
    </row>
    <row r="46119" spans="17:20" ht="14.4" x14ac:dyDescent="0.25">
      <c r="Q46119" s="75"/>
      <c r="R46119"/>
      <c r="S46119"/>
      <c r="T46119" s="74"/>
    </row>
    <row r="46120" spans="17:20" ht="14.4" x14ac:dyDescent="0.25">
      <c r="Q46120" s="75"/>
      <c r="R46120"/>
      <c r="S46120"/>
      <c r="T46120" s="74"/>
    </row>
    <row r="46121" spans="17:20" ht="14.4" x14ac:dyDescent="0.25">
      <c r="Q46121" s="75"/>
      <c r="R46121"/>
      <c r="S46121"/>
      <c r="T46121" s="74"/>
    </row>
    <row r="46122" spans="17:20" ht="14.4" x14ac:dyDescent="0.25">
      <c r="Q46122" s="75"/>
      <c r="R46122"/>
      <c r="S46122"/>
      <c r="T46122" s="74"/>
    </row>
    <row r="46123" spans="17:20" ht="14.4" x14ac:dyDescent="0.25">
      <c r="Q46123" s="75"/>
      <c r="R46123"/>
      <c r="S46123"/>
      <c r="T46123" s="74"/>
    </row>
    <row r="46124" spans="17:20" ht="14.4" x14ac:dyDescent="0.25">
      <c r="Q46124" s="75"/>
      <c r="R46124"/>
      <c r="S46124"/>
      <c r="T46124" s="74"/>
    </row>
    <row r="46125" spans="17:20" ht="14.4" x14ac:dyDescent="0.25">
      <c r="Q46125" s="75"/>
      <c r="R46125"/>
      <c r="S46125"/>
      <c r="T46125" s="74"/>
    </row>
    <row r="46126" spans="17:20" ht="14.4" x14ac:dyDescent="0.25">
      <c r="Q46126" s="75"/>
      <c r="R46126"/>
      <c r="S46126"/>
      <c r="T46126" s="74"/>
    </row>
    <row r="46127" spans="17:20" ht="14.4" x14ac:dyDescent="0.25">
      <c r="Q46127" s="75"/>
      <c r="R46127"/>
      <c r="S46127"/>
      <c r="T46127" s="74"/>
    </row>
    <row r="46128" spans="17:20" ht="14.4" x14ac:dyDescent="0.25">
      <c r="Q46128" s="75"/>
      <c r="R46128"/>
      <c r="S46128"/>
      <c r="T46128" s="74"/>
    </row>
    <row r="46129" spans="17:20" ht="14.4" x14ac:dyDescent="0.25">
      <c r="Q46129" s="75"/>
      <c r="R46129"/>
      <c r="S46129"/>
      <c r="T46129" s="74"/>
    </row>
    <row r="46130" spans="17:20" ht="14.4" x14ac:dyDescent="0.25">
      <c r="Q46130" s="75"/>
      <c r="R46130"/>
      <c r="S46130"/>
      <c r="T46130" s="74"/>
    </row>
    <row r="46131" spans="17:20" ht="14.4" x14ac:dyDescent="0.25">
      <c r="Q46131" s="75"/>
      <c r="R46131"/>
      <c r="S46131"/>
      <c r="T46131" s="74"/>
    </row>
    <row r="46132" spans="17:20" ht="14.4" x14ac:dyDescent="0.25">
      <c r="Q46132" s="75"/>
      <c r="R46132"/>
      <c r="S46132"/>
      <c r="T46132" s="74"/>
    </row>
    <row r="46133" spans="17:20" ht="14.4" x14ac:dyDescent="0.25">
      <c r="Q46133" s="75"/>
      <c r="R46133"/>
      <c r="S46133"/>
      <c r="T46133" s="74"/>
    </row>
    <row r="46134" spans="17:20" ht="14.4" x14ac:dyDescent="0.25">
      <c r="Q46134" s="75"/>
      <c r="R46134"/>
      <c r="S46134"/>
      <c r="T46134" s="74"/>
    </row>
    <row r="46135" spans="17:20" ht="14.4" x14ac:dyDescent="0.25">
      <c r="Q46135" s="75"/>
      <c r="R46135"/>
      <c r="S46135"/>
      <c r="T46135" s="74"/>
    </row>
    <row r="46136" spans="17:20" ht="14.4" x14ac:dyDescent="0.25">
      <c r="Q46136" s="75"/>
      <c r="R46136"/>
      <c r="S46136"/>
      <c r="T46136" s="74"/>
    </row>
    <row r="46137" spans="17:20" ht="14.4" x14ac:dyDescent="0.25">
      <c r="Q46137" s="75"/>
      <c r="R46137"/>
      <c r="S46137"/>
      <c r="T46137" s="74"/>
    </row>
    <row r="46138" spans="17:20" ht="14.4" x14ac:dyDescent="0.25">
      <c r="Q46138" s="75"/>
      <c r="R46138"/>
      <c r="S46138"/>
      <c r="T46138" s="74"/>
    </row>
    <row r="46139" spans="17:20" ht="14.4" x14ac:dyDescent="0.25">
      <c r="Q46139" s="75"/>
      <c r="R46139"/>
      <c r="S46139"/>
      <c r="T46139" s="74"/>
    </row>
    <row r="46140" spans="17:20" ht="14.4" x14ac:dyDescent="0.25">
      <c r="Q46140" s="75"/>
      <c r="R46140"/>
      <c r="S46140"/>
      <c r="T46140" s="74"/>
    </row>
    <row r="46141" spans="17:20" ht="14.4" x14ac:dyDescent="0.25">
      <c r="Q46141" s="75"/>
      <c r="R46141"/>
      <c r="S46141"/>
      <c r="T46141" s="74"/>
    </row>
    <row r="46142" spans="17:20" ht="14.4" x14ac:dyDescent="0.25">
      <c r="Q46142" s="75"/>
      <c r="R46142"/>
      <c r="S46142"/>
      <c r="T46142" s="74"/>
    </row>
    <row r="46143" spans="17:20" ht="14.4" x14ac:dyDescent="0.25">
      <c r="Q46143" s="75"/>
      <c r="R46143"/>
      <c r="S46143"/>
      <c r="T46143" s="74"/>
    </row>
    <row r="46144" spans="17:20" ht="14.4" x14ac:dyDescent="0.25">
      <c r="Q46144" s="75"/>
      <c r="R46144"/>
      <c r="S46144"/>
      <c r="T46144" s="74"/>
    </row>
    <row r="46145" spans="17:20" ht="14.4" x14ac:dyDescent="0.25">
      <c r="Q46145" s="75"/>
      <c r="R46145"/>
      <c r="S46145"/>
      <c r="T46145" s="74"/>
    </row>
    <row r="46146" spans="17:20" ht="14.4" x14ac:dyDescent="0.25">
      <c r="Q46146" s="75"/>
      <c r="R46146"/>
      <c r="S46146"/>
      <c r="T46146" s="74"/>
    </row>
    <row r="46147" spans="17:20" ht="14.4" x14ac:dyDescent="0.25">
      <c r="Q46147" s="75"/>
      <c r="R46147"/>
      <c r="S46147"/>
      <c r="T46147" s="74"/>
    </row>
    <row r="46148" spans="17:20" ht="14.4" x14ac:dyDescent="0.25">
      <c r="Q46148" s="75"/>
      <c r="R46148"/>
      <c r="S46148"/>
      <c r="T46148" s="74"/>
    </row>
    <row r="46149" spans="17:20" ht="14.4" x14ac:dyDescent="0.25">
      <c r="Q46149" s="75"/>
      <c r="R46149"/>
      <c r="S46149"/>
      <c r="T46149" s="74"/>
    </row>
    <row r="46150" spans="17:20" ht="14.4" x14ac:dyDescent="0.25">
      <c r="Q46150" s="75"/>
      <c r="R46150"/>
      <c r="S46150"/>
      <c r="T46150" s="74"/>
    </row>
    <row r="46151" spans="17:20" ht="14.4" x14ac:dyDescent="0.25">
      <c r="Q46151" s="75"/>
      <c r="R46151"/>
      <c r="S46151"/>
      <c r="T46151" s="74"/>
    </row>
    <row r="46152" spans="17:20" ht="14.4" x14ac:dyDescent="0.25">
      <c r="Q46152" s="75"/>
      <c r="R46152"/>
      <c r="S46152"/>
      <c r="T46152" s="74"/>
    </row>
    <row r="46153" spans="17:20" ht="14.4" x14ac:dyDescent="0.25">
      <c r="Q46153" s="75"/>
      <c r="R46153"/>
      <c r="S46153"/>
      <c r="T46153" s="74"/>
    </row>
    <row r="46154" spans="17:20" ht="14.4" x14ac:dyDescent="0.25">
      <c r="Q46154" s="75"/>
      <c r="R46154"/>
      <c r="S46154"/>
      <c r="T46154" s="74"/>
    </row>
    <row r="46155" spans="17:20" ht="14.4" x14ac:dyDescent="0.25">
      <c r="Q46155" s="75"/>
      <c r="R46155"/>
      <c r="S46155"/>
      <c r="T46155" s="74"/>
    </row>
    <row r="46156" spans="17:20" ht="14.4" x14ac:dyDescent="0.25">
      <c r="Q46156" s="75"/>
      <c r="R46156"/>
      <c r="S46156"/>
      <c r="T46156" s="74"/>
    </row>
    <row r="46157" spans="17:20" ht="14.4" x14ac:dyDescent="0.25">
      <c r="Q46157" s="75"/>
      <c r="R46157"/>
      <c r="S46157"/>
      <c r="T46157" s="74"/>
    </row>
    <row r="46158" spans="17:20" ht="14.4" x14ac:dyDescent="0.25">
      <c r="Q46158" s="75"/>
      <c r="R46158"/>
      <c r="S46158"/>
      <c r="T46158" s="74"/>
    </row>
    <row r="46159" spans="17:20" ht="14.4" x14ac:dyDescent="0.25">
      <c r="Q46159" s="75"/>
      <c r="R46159"/>
      <c r="S46159"/>
      <c r="T46159" s="74"/>
    </row>
    <row r="46160" spans="17:20" ht="14.4" x14ac:dyDescent="0.25">
      <c r="Q46160" s="75"/>
      <c r="R46160"/>
      <c r="S46160"/>
      <c r="T46160" s="74"/>
    </row>
    <row r="46161" spans="17:20" ht="14.4" x14ac:dyDescent="0.25">
      <c r="Q46161" s="75"/>
      <c r="R46161"/>
      <c r="S46161"/>
      <c r="T46161" s="74"/>
    </row>
    <row r="46162" spans="17:20" ht="14.4" x14ac:dyDescent="0.25">
      <c r="Q46162" s="75"/>
      <c r="R46162"/>
      <c r="S46162"/>
      <c r="T46162" s="74"/>
    </row>
    <row r="46163" spans="17:20" ht="14.4" x14ac:dyDescent="0.25">
      <c r="Q46163" s="75"/>
      <c r="R46163"/>
      <c r="S46163"/>
      <c r="T46163" s="74"/>
    </row>
    <row r="46164" spans="17:20" ht="14.4" x14ac:dyDescent="0.25">
      <c r="Q46164" s="75"/>
      <c r="R46164"/>
      <c r="S46164"/>
      <c r="T46164" s="74"/>
    </row>
    <row r="46165" spans="17:20" ht="14.4" x14ac:dyDescent="0.25">
      <c r="Q46165" s="75"/>
      <c r="R46165"/>
      <c r="S46165"/>
      <c r="T46165" s="74"/>
    </row>
    <row r="46166" spans="17:20" ht="14.4" x14ac:dyDescent="0.25">
      <c r="Q46166" s="75"/>
      <c r="R46166"/>
      <c r="S46166"/>
      <c r="T46166" s="74"/>
    </row>
    <row r="46167" spans="17:20" ht="14.4" x14ac:dyDescent="0.25">
      <c r="Q46167" s="75"/>
      <c r="R46167"/>
      <c r="S46167"/>
      <c r="T46167" s="74"/>
    </row>
    <row r="46168" spans="17:20" ht="14.4" x14ac:dyDescent="0.25">
      <c r="Q46168" s="75"/>
      <c r="R46168"/>
      <c r="S46168"/>
      <c r="T46168" s="74"/>
    </row>
    <row r="46169" spans="17:20" ht="14.4" x14ac:dyDescent="0.25">
      <c r="Q46169" s="75"/>
      <c r="R46169"/>
      <c r="S46169"/>
      <c r="T46169" s="74"/>
    </row>
    <row r="46170" spans="17:20" ht="14.4" x14ac:dyDescent="0.25">
      <c r="Q46170" s="75"/>
      <c r="R46170"/>
      <c r="S46170"/>
      <c r="T46170" s="74"/>
    </row>
    <row r="46171" spans="17:20" ht="14.4" x14ac:dyDescent="0.25">
      <c r="Q46171" s="75"/>
      <c r="R46171"/>
      <c r="S46171"/>
      <c r="T46171" s="74"/>
    </row>
    <row r="46172" spans="17:20" ht="14.4" x14ac:dyDescent="0.25">
      <c r="Q46172" s="75"/>
      <c r="R46172"/>
      <c r="S46172"/>
      <c r="T46172" s="74"/>
    </row>
    <row r="46173" spans="17:20" ht="14.4" x14ac:dyDescent="0.25">
      <c r="Q46173" s="75"/>
      <c r="R46173"/>
      <c r="S46173"/>
      <c r="T46173" s="74"/>
    </row>
    <row r="46174" spans="17:20" ht="14.4" x14ac:dyDescent="0.25">
      <c r="Q46174" s="75"/>
      <c r="R46174"/>
      <c r="S46174"/>
      <c r="T46174" s="74"/>
    </row>
    <row r="46175" spans="17:20" ht="14.4" x14ac:dyDescent="0.25">
      <c r="Q46175" s="75"/>
      <c r="R46175"/>
      <c r="S46175"/>
      <c r="T46175" s="74"/>
    </row>
    <row r="46176" spans="17:20" ht="14.4" x14ac:dyDescent="0.25">
      <c r="Q46176" s="75"/>
      <c r="R46176"/>
      <c r="S46176"/>
      <c r="T46176" s="74"/>
    </row>
    <row r="46177" spans="17:20" ht="14.4" x14ac:dyDescent="0.25">
      <c r="Q46177" s="75"/>
      <c r="R46177"/>
      <c r="S46177"/>
      <c r="T46177" s="74"/>
    </row>
    <row r="46178" spans="17:20" ht="14.4" x14ac:dyDescent="0.25">
      <c r="Q46178" s="75"/>
      <c r="R46178"/>
      <c r="S46178"/>
      <c r="T46178" s="74"/>
    </row>
    <row r="46179" spans="17:20" ht="14.4" x14ac:dyDescent="0.25">
      <c r="Q46179" s="75"/>
      <c r="R46179"/>
      <c r="S46179"/>
      <c r="T46179" s="74"/>
    </row>
    <row r="46180" spans="17:20" ht="14.4" x14ac:dyDescent="0.25">
      <c r="Q46180" s="75"/>
      <c r="R46180"/>
      <c r="S46180"/>
      <c r="T46180" s="74"/>
    </row>
    <row r="46181" spans="17:20" ht="14.4" x14ac:dyDescent="0.25">
      <c r="Q46181" s="75"/>
      <c r="R46181"/>
      <c r="S46181"/>
      <c r="T46181" s="74"/>
    </row>
    <row r="46182" spans="17:20" ht="14.4" x14ac:dyDescent="0.25">
      <c r="Q46182" s="75"/>
      <c r="R46182"/>
      <c r="S46182"/>
      <c r="T46182" s="74"/>
    </row>
    <row r="46183" spans="17:20" ht="14.4" x14ac:dyDescent="0.25">
      <c r="Q46183" s="75"/>
      <c r="R46183"/>
      <c r="S46183"/>
      <c r="T46183" s="74"/>
    </row>
    <row r="46184" spans="17:20" ht="14.4" x14ac:dyDescent="0.25">
      <c r="Q46184" s="75"/>
      <c r="R46184"/>
      <c r="S46184"/>
      <c r="T46184" s="74"/>
    </row>
    <row r="46185" spans="17:20" ht="14.4" x14ac:dyDescent="0.25">
      <c r="Q46185" s="75"/>
      <c r="R46185"/>
      <c r="S46185"/>
      <c r="T46185" s="74"/>
    </row>
    <row r="46186" spans="17:20" ht="14.4" x14ac:dyDescent="0.25">
      <c r="Q46186" s="75"/>
      <c r="R46186"/>
      <c r="S46186"/>
      <c r="T46186" s="74"/>
    </row>
    <row r="46187" spans="17:20" ht="14.4" x14ac:dyDescent="0.25">
      <c r="Q46187" s="75"/>
      <c r="R46187"/>
      <c r="S46187"/>
      <c r="T46187" s="74"/>
    </row>
    <row r="46188" spans="17:20" ht="14.4" x14ac:dyDescent="0.25">
      <c r="Q46188" s="75"/>
      <c r="R46188"/>
      <c r="S46188"/>
      <c r="T46188" s="74"/>
    </row>
    <row r="46189" spans="17:20" ht="14.4" x14ac:dyDescent="0.25">
      <c r="Q46189" s="75"/>
      <c r="R46189"/>
      <c r="S46189"/>
      <c r="T46189" s="74"/>
    </row>
    <row r="46190" spans="17:20" ht="14.4" x14ac:dyDescent="0.25">
      <c r="Q46190" s="75"/>
      <c r="R46190"/>
      <c r="S46190"/>
      <c r="T46190" s="74"/>
    </row>
    <row r="46191" spans="17:20" ht="14.4" x14ac:dyDescent="0.25">
      <c r="Q46191" s="75"/>
      <c r="R46191"/>
      <c r="S46191"/>
      <c r="T46191" s="74"/>
    </row>
    <row r="46192" spans="17:20" ht="14.4" x14ac:dyDescent="0.25">
      <c r="Q46192" s="75"/>
      <c r="R46192"/>
      <c r="S46192"/>
      <c r="T46192" s="74"/>
    </row>
    <row r="46193" spans="17:20" ht="14.4" x14ac:dyDescent="0.25">
      <c r="Q46193" s="75"/>
      <c r="R46193"/>
      <c r="S46193"/>
      <c r="T46193" s="74"/>
    </row>
    <row r="46194" spans="17:20" ht="14.4" x14ac:dyDescent="0.25">
      <c r="Q46194" s="75"/>
      <c r="R46194"/>
      <c r="S46194"/>
      <c r="T46194" s="74"/>
    </row>
    <row r="46195" spans="17:20" ht="14.4" x14ac:dyDescent="0.25">
      <c r="Q46195" s="75"/>
      <c r="R46195"/>
      <c r="S46195"/>
      <c r="T46195" s="74"/>
    </row>
    <row r="46196" spans="17:20" ht="14.4" x14ac:dyDescent="0.25">
      <c r="Q46196" s="75"/>
      <c r="R46196"/>
      <c r="S46196"/>
      <c r="T46196" s="74"/>
    </row>
    <row r="46197" spans="17:20" ht="14.4" x14ac:dyDescent="0.25">
      <c r="Q46197" s="75"/>
      <c r="R46197"/>
      <c r="S46197"/>
      <c r="T46197" s="74"/>
    </row>
    <row r="46198" spans="17:20" ht="14.4" x14ac:dyDescent="0.25">
      <c r="Q46198" s="75"/>
      <c r="R46198"/>
      <c r="S46198"/>
      <c r="T46198" s="74"/>
    </row>
    <row r="46199" spans="17:20" ht="14.4" x14ac:dyDescent="0.25">
      <c r="Q46199" s="75"/>
      <c r="R46199"/>
      <c r="S46199"/>
      <c r="T46199" s="74"/>
    </row>
    <row r="46200" spans="17:20" ht="14.4" x14ac:dyDescent="0.25">
      <c r="Q46200" s="75"/>
      <c r="R46200"/>
      <c r="S46200"/>
      <c r="T46200" s="74"/>
    </row>
    <row r="46201" spans="17:20" ht="14.4" x14ac:dyDescent="0.25">
      <c r="Q46201" s="75"/>
      <c r="R46201"/>
      <c r="S46201"/>
      <c r="T46201" s="74"/>
    </row>
    <row r="46202" spans="17:20" ht="14.4" x14ac:dyDescent="0.25">
      <c r="Q46202" s="75"/>
      <c r="R46202"/>
      <c r="S46202"/>
      <c r="T46202" s="74"/>
    </row>
    <row r="46203" spans="17:20" ht="14.4" x14ac:dyDescent="0.25">
      <c r="Q46203" s="75"/>
      <c r="R46203"/>
      <c r="S46203"/>
      <c r="T46203" s="74"/>
    </row>
    <row r="46204" spans="17:20" ht="14.4" x14ac:dyDescent="0.25">
      <c r="Q46204" s="75"/>
      <c r="R46204"/>
      <c r="S46204"/>
      <c r="T46204" s="74"/>
    </row>
    <row r="46205" spans="17:20" ht="14.4" x14ac:dyDescent="0.25">
      <c r="Q46205" s="75"/>
      <c r="R46205"/>
      <c r="S46205"/>
      <c r="T46205" s="74"/>
    </row>
    <row r="46206" spans="17:20" ht="14.4" x14ac:dyDescent="0.25">
      <c r="Q46206" s="75"/>
      <c r="R46206"/>
      <c r="S46206"/>
      <c r="T46206" s="74"/>
    </row>
    <row r="46207" spans="17:20" ht="14.4" x14ac:dyDescent="0.25">
      <c r="Q46207" s="75"/>
      <c r="R46207"/>
      <c r="S46207"/>
      <c r="T46207" s="74"/>
    </row>
    <row r="46208" spans="17:20" ht="14.4" x14ac:dyDescent="0.25">
      <c r="Q46208" s="75"/>
      <c r="R46208"/>
      <c r="S46208"/>
      <c r="T46208" s="74"/>
    </row>
    <row r="46209" spans="17:20" ht="14.4" x14ac:dyDescent="0.25">
      <c r="Q46209" s="75"/>
      <c r="R46209"/>
      <c r="S46209"/>
      <c r="T46209" s="74"/>
    </row>
    <row r="46210" spans="17:20" ht="14.4" x14ac:dyDescent="0.25">
      <c r="Q46210" s="75"/>
      <c r="R46210"/>
      <c r="S46210"/>
      <c r="T46210" s="74"/>
    </row>
    <row r="46211" spans="17:20" ht="14.4" x14ac:dyDescent="0.25">
      <c r="Q46211" s="75"/>
      <c r="R46211"/>
      <c r="S46211"/>
      <c r="T46211" s="74"/>
    </row>
    <row r="46212" spans="17:20" ht="14.4" x14ac:dyDescent="0.25">
      <c r="Q46212" s="75"/>
      <c r="R46212"/>
      <c r="S46212"/>
      <c r="T46212" s="74"/>
    </row>
    <row r="46213" spans="17:20" ht="14.4" x14ac:dyDescent="0.25">
      <c r="Q46213" s="75"/>
      <c r="R46213"/>
      <c r="S46213"/>
      <c r="T46213" s="74"/>
    </row>
    <row r="46214" spans="17:20" ht="14.4" x14ac:dyDescent="0.25">
      <c r="Q46214" s="75"/>
      <c r="R46214"/>
      <c r="S46214"/>
      <c r="T46214" s="74"/>
    </row>
    <row r="46215" spans="17:20" ht="14.4" x14ac:dyDescent="0.25">
      <c r="Q46215" s="75"/>
      <c r="R46215"/>
      <c r="S46215"/>
      <c r="T46215" s="74"/>
    </row>
    <row r="46216" spans="17:20" ht="14.4" x14ac:dyDescent="0.25">
      <c r="Q46216" s="75"/>
      <c r="R46216"/>
      <c r="S46216"/>
      <c r="T46216" s="74"/>
    </row>
    <row r="46217" spans="17:20" ht="14.4" x14ac:dyDescent="0.25">
      <c r="Q46217" s="75"/>
      <c r="R46217"/>
      <c r="S46217"/>
      <c r="T46217" s="74"/>
    </row>
    <row r="46218" spans="17:20" ht="14.4" x14ac:dyDescent="0.25">
      <c r="Q46218" s="75"/>
      <c r="R46218"/>
      <c r="S46218"/>
      <c r="T46218" s="74"/>
    </row>
    <row r="46219" spans="17:20" ht="14.4" x14ac:dyDescent="0.25">
      <c r="Q46219" s="75"/>
      <c r="R46219"/>
      <c r="S46219"/>
      <c r="T46219" s="74"/>
    </row>
    <row r="46220" spans="17:20" ht="14.4" x14ac:dyDescent="0.25">
      <c r="Q46220" s="75"/>
      <c r="R46220"/>
      <c r="S46220"/>
      <c r="T46220" s="74"/>
    </row>
    <row r="46221" spans="17:20" ht="14.4" x14ac:dyDescent="0.25">
      <c r="Q46221" s="75"/>
      <c r="R46221"/>
      <c r="S46221"/>
      <c r="T46221" s="74"/>
    </row>
    <row r="46222" spans="17:20" ht="14.4" x14ac:dyDescent="0.25">
      <c r="Q46222" s="75"/>
      <c r="R46222"/>
      <c r="S46222"/>
      <c r="T46222" s="74"/>
    </row>
    <row r="46223" spans="17:20" ht="14.4" x14ac:dyDescent="0.25">
      <c r="Q46223" s="75"/>
      <c r="R46223"/>
      <c r="S46223"/>
      <c r="T46223" s="74"/>
    </row>
    <row r="46224" spans="17:20" ht="14.4" x14ac:dyDescent="0.25">
      <c r="Q46224" s="75"/>
      <c r="R46224"/>
      <c r="S46224"/>
      <c r="T46224" s="74"/>
    </row>
    <row r="46225" spans="17:20" ht="14.4" x14ac:dyDescent="0.25">
      <c r="Q46225" s="75"/>
      <c r="R46225"/>
      <c r="S46225"/>
      <c r="T46225" s="74"/>
    </row>
    <row r="46226" spans="17:20" ht="14.4" x14ac:dyDescent="0.25">
      <c r="Q46226" s="75"/>
      <c r="R46226"/>
      <c r="S46226"/>
      <c r="T46226" s="74"/>
    </row>
    <row r="46227" spans="17:20" ht="14.4" x14ac:dyDescent="0.25">
      <c r="Q46227" s="75"/>
      <c r="R46227"/>
      <c r="S46227"/>
      <c r="T46227" s="74"/>
    </row>
    <row r="46228" spans="17:20" ht="14.4" x14ac:dyDescent="0.25">
      <c r="Q46228" s="75"/>
      <c r="R46228"/>
      <c r="S46228"/>
      <c r="T46228" s="74"/>
    </row>
    <row r="46229" spans="17:20" ht="14.4" x14ac:dyDescent="0.25">
      <c r="Q46229" s="75"/>
      <c r="R46229"/>
      <c r="S46229"/>
      <c r="T46229" s="74"/>
    </row>
    <row r="46230" spans="17:20" ht="14.4" x14ac:dyDescent="0.25">
      <c r="Q46230" s="75"/>
      <c r="R46230"/>
      <c r="S46230"/>
      <c r="T46230" s="74"/>
    </row>
    <row r="46231" spans="17:20" ht="14.4" x14ac:dyDescent="0.25">
      <c r="Q46231" s="75"/>
      <c r="R46231"/>
      <c r="S46231"/>
      <c r="T46231" s="74"/>
    </row>
    <row r="46232" spans="17:20" ht="14.4" x14ac:dyDescent="0.25">
      <c r="Q46232" s="75"/>
      <c r="R46232"/>
      <c r="S46232"/>
      <c r="T46232" s="74"/>
    </row>
    <row r="46233" spans="17:20" ht="14.4" x14ac:dyDescent="0.25">
      <c r="Q46233" s="75"/>
      <c r="R46233"/>
      <c r="S46233"/>
      <c r="T46233" s="74"/>
    </row>
    <row r="46234" spans="17:20" ht="14.4" x14ac:dyDescent="0.25">
      <c r="Q46234" s="75"/>
      <c r="R46234"/>
      <c r="S46234"/>
      <c r="T46234" s="74"/>
    </row>
    <row r="46235" spans="17:20" ht="14.4" x14ac:dyDescent="0.25">
      <c r="Q46235" s="75"/>
      <c r="R46235"/>
      <c r="S46235"/>
      <c r="T46235" s="74"/>
    </row>
    <row r="46236" spans="17:20" ht="14.4" x14ac:dyDescent="0.25">
      <c r="Q46236" s="75"/>
      <c r="R46236"/>
      <c r="S46236"/>
      <c r="T46236" s="74"/>
    </row>
    <row r="46237" spans="17:20" ht="14.4" x14ac:dyDescent="0.25">
      <c r="Q46237" s="75"/>
      <c r="R46237"/>
      <c r="S46237"/>
      <c r="T46237" s="74"/>
    </row>
    <row r="46238" spans="17:20" ht="14.4" x14ac:dyDescent="0.25">
      <c r="Q46238" s="75"/>
      <c r="R46238"/>
      <c r="S46238"/>
      <c r="T46238" s="74"/>
    </row>
    <row r="46239" spans="17:20" ht="14.4" x14ac:dyDescent="0.25">
      <c r="Q46239" s="75"/>
      <c r="R46239"/>
      <c r="S46239"/>
      <c r="T46239" s="74"/>
    </row>
    <row r="46240" spans="17:20" ht="14.4" x14ac:dyDescent="0.25">
      <c r="Q46240" s="75"/>
      <c r="R46240"/>
      <c r="S46240"/>
      <c r="T46240" s="74"/>
    </row>
    <row r="46241" spans="17:20" ht="14.4" x14ac:dyDescent="0.25">
      <c r="Q46241" s="75"/>
      <c r="R46241"/>
      <c r="S46241"/>
      <c r="T46241" s="74"/>
    </row>
    <row r="46242" spans="17:20" ht="14.4" x14ac:dyDescent="0.25">
      <c r="Q46242" s="75"/>
      <c r="R46242"/>
      <c r="S46242"/>
      <c r="T46242" s="74"/>
    </row>
    <row r="46243" spans="17:20" ht="14.4" x14ac:dyDescent="0.25">
      <c r="Q46243" s="75"/>
      <c r="R46243"/>
      <c r="S46243"/>
      <c r="T46243" s="74"/>
    </row>
    <row r="46244" spans="17:20" ht="14.4" x14ac:dyDescent="0.25">
      <c r="Q46244" s="75"/>
      <c r="R46244"/>
      <c r="S46244"/>
      <c r="T46244" s="74"/>
    </row>
    <row r="46245" spans="17:20" ht="14.4" x14ac:dyDescent="0.25">
      <c r="Q46245" s="75"/>
      <c r="R46245"/>
      <c r="S46245"/>
      <c r="T46245" s="74"/>
    </row>
    <row r="46246" spans="17:20" ht="14.4" x14ac:dyDescent="0.25">
      <c r="Q46246" s="75"/>
      <c r="R46246"/>
      <c r="S46246"/>
      <c r="T46246" s="74"/>
    </row>
    <row r="46247" spans="17:20" ht="14.4" x14ac:dyDescent="0.25">
      <c r="Q46247" s="75"/>
      <c r="R46247"/>
      <c r="S46247"/>
      <c r="T46247" s="74"/>
    </row>
    <row r="46248" spans="17:20" ht="14.4" x14ac:dyDescent="0.25">
      <c r="Q46248" s="75"/>
      <c r="R46248"/>
      <c r="S46248"/>
      <c r="T46248" s="74"/>
    </row>
    <row r="46249" spans="17:20" ht="14.4" x14ac:dyDescent="0.25">
      <c r="Q46249" s="75"/>
      <c r="R46249"/>
      <c r="S46249"/>
      <c r="T46249" s="74"/>
    </row>
    <row r="46250" spans="17:20" ht="14.4" x14ac:dyDescent="0.25">
      <c r="Q46250" s="75"/>
      <c r="R46250"/>
      <c r="S46250"/>
      <c r="T46250" s="74"/>
    </row>
    <row r="46251" spans="17:20" ht="14.4" x14ac:dyDescent="0.25">
      <c r="Q46251" s="75"/>
      <c r="R46251"/>
      <c r="S46251"/>
      <c r="T46251" s="74"/>
    </row>
    <row r="46252" spans="17:20" ht="14.4" x14ac:dyDescent="0.25">
      <c r="Q46252" s="75"/>
      <c r="R46252"/>
      <c r="S46252"/>
      <c r="T46252" s="74"/>
    </row>
    <row r="46253" spans="17:20" ht="14.4" x14ac:dyDescent="0.25">
      <c r="Q46253" s="75"/>
      <c r="R46253"/>
      <c r="S46253"/>
      <c r="T46253" s="74"/>
    </row>
    <row r="46254" spans="17:20" ht="14.4" x14ac:dyDescent="0.25">
      <c r="Q46254" s="75"/>
      <c r="R46254"/>
      <c r="S46254"/>
      <c r="T46254" s="74"/>
    </row>
    <row r="46255" spans="17:20" ht="14.4" x14ac:dyDescent="0.25">
      <c r="Q46255" s="75"/>
      <c r="R46255"/>
      <c r="S46255"/>
      <c r="T46255" s="74"/>
    </row>
    <row r="46256" spans="17:20" ht="14.4" x14ac:dyDescent="0.25">
      <c r="Q46256" s="75"/>
      <c r="R46256"/>
      <c r="S46256"/>
      <c r="T46256" s="74"/>
    </row>
    <row r="46257" spans="17:20" ht="14.4" x14ac:dyDescent="0.25">
      <c r="Q46257" s="75"/>
      <c r="R46257"/>
      <c r="S46257"/>
      <c r="T46257" s="74"/>
    </row>
    <row r="46258" spans="17:20" ht="14.4" x14ac:dyDescent="0.25">
      <c r="Q46258" s="75"/>
      <c r="R46258"/>
      <c r="S46258"/>
      <c r="T46258" s="74"/>
    </row>
    <row r="46259" spans="17:20" ht="14.4" x14ac:dyDescent="0.25">
      <c r="Q46259" s="75"/>
      <c r="R46259"/>
      <c r="S46259"/>
      <c r="T46259" s="74"/>
    </row>
    <row r="46260" spans="17:20" ht="14.4" x14ac:dyDescent="0.25">
      <c r="Q46260" s="75"/>
      <c r="R46260"/>
      <c r="S46260"/>
      <c r="T46260" s="74"/>
    </row>
    <row r="46261" spans="17:20" ht="14.4" x14ac:dyDescent="0.25">
      <c r="Q46261" s="75"/>
      <c r="R46261"/>
      <c r="S46261"/>
      <c r="T46261" s="74"/>
    </row>
    <row r="46262" spans="17:20" ht="14.4" x14ac:dyDescent="0.25">
      <c r="Q46262" s="75"/>
      <c r="R46262"/>
      <c r="S46262"/>
      <c r="T46262" s="74"/>
    </row>
    <row r="46263" spans="17:20" ht="14.4" x14ac:dyDescent="0.25">
      <c r="Q46263" s="75"/>
      <c r="R46263"/>
      <c r="S46263"/>
      <c r="T46263" s="74"/>
    </row>
    <row r="46264" spans="17:20" ht="14.4" x14ac:dyDescent="0.25">
      <c r="Q46264" s="75"/>
      <c r="R46264"/>
      <c r="S46264"/>
      <c r="T46264" s="74"/>
    </row>
    <row r="46265" spans="17:20" ht="14.4" x14ac:dyDescent="0.25">
      <c r="Q46265" s="75"/>
      <c r="R46265"/>
      <c r="S46265"/>
      <c r="T46265" s="74"/>
    </row>
    <row r="46266" spans="17:20" ht="14.4" x14ac:dyDescent="0.25">
      <c r="Q46266" s="75"/>
      <c r="R46266"/>
      <c r="S46266"/>
      <c r="T46266" s="74"/>
    </row>
    <row r="46267" spans="17:20" ht="14.4" x14ac:dyDescent="0.25">
      <c r="Q46267" s="75"/>
      <c r="R46267"/>
      <c r="S46267"/>
      <c r="T46267" s="74"/>
    </row>
    <row r="46268" spans="17:20" ht="14.4" x14ac:dyDescent="0.25">
      <c r="Q46268" s="75"/>
      <c r="R46268"/>
      <c r="S46268"/>
      <c r="T46268" s="74"/>
    </row>
    <row r="46269" spans="17:20" ht="14.4" x14ac:dyDescent="0.25">
      <c r="Q46269" s="75"/>
      <c r="R46269"/>
      <c r="S46269"/>
      <c r="T46269" s="74"/>
    </row>
    <row r="46270" spans="17:20" ht="14.4" x14ac:dyDescent="0.25">
      <c r="Q46270" s="75"/>
      <c r="R46270"/>
      <c r="S46270"/>
      <c r="T46270" s="74"/>
    </row>
    <row r="46271" spans="17:20" ht="14.4" x14ac:dyDescent="0.25">
      <c r="Q46271" s="75"/>
      <c r="R46271"/>
      <c r="S46271"/>
      <c r="T46271" s="74"/>
    </row>
    <row r="46272" spans="17:20" ht="14.4" x14ac:dyDescent="0.25">
      <c r="Q46272" s="75"/>
      <c r="R46272"/>
      <c r="S46272"/>
      <c r="T46272" s="74"/>
    </row>
    <row r="46273" spans="17:20" ht="14.4" x14ac:dyDescent="0.25">
      <c r="Q46273" s="75"/>
      <c r="R46273"/>
      <c r="S46273"/>
      <c r="T46273" s="74"/>
    </row>
    <row r="46274" spans="17:20" ht="14.4" x14ac:dyDescent="0.25">
      <c r="Q46274" s="75"/>
      <c r="R46274"/>
      <c r="S46274"/>
      <c r="T46274" s="74"/>
    </row>
    <row r="46275" spans="17:20" ht="14.4" x14ac:dyDescent="0.25">
      <c r="Q46275" s="75"/>
      <c r="R46275"/>
      <c r="S46275"/>
      <c r="T46275" s="74"/>
    </row>
    <row r="46276" spans="17:20" ht="14.4" x14ac:dyDescent="0.25">
      <c r="Q46276" s="75"/>
      <c r="R46276"/>
      <c r="S46276"/>
      <c r="T46276" s="74"/>
    </row>
    <row r="46277" spans="17:20" ht="14.4" x14ac:dyDescent="0.25">
      <c r="Q46277" s="75"/>
      <c r="R46277"/>
      <c r="S46277"/>
      <c r="T46277" s="74"/>
    </row>
    <row r="46278" spans="17:20" ht="14.4" x14ac:dyDescent="0.25">
      <c r="Q46278" s="75"/>
      <c r="R46278"/>
      <c r="S46278"/>
      <c r="T46278" s="74"/>
    </row>
    <row r="46279" spans="17:20" ht="14.4" x14ac:dyDescent="0.25">
      <c r="Q46279" s="75"/>
      <c r="R46279"/>
      <c r="S46279"/>
      <c r="T46279" s="74"/>
    </row>
    <row r="46280" spans="17:20" ht="14.4" x14ac:dyDescent="0.25">
      <c r="Q46280" s="75"/>
      <c r="R46280"/>
      <c r="S46280"/>
      <c r="T46280" s="74"/>
    </row>
    <row r="46281" spans="17:20" ht="14.4" x14ac:dyDescent="0.25">
      <c r="Q46281" s="75"/>
      <c r="R46281"/>
      <c r="S46281"/>
      <c r="T46281" s="74"/>
    </row>
    <row r="46282" spans="17:20" ht="14.4" x14ac:dyDescent="0.25">
      <c r="Q46282" s="75"/>
      <c r="R46282"/>
      <c r="S46282"/>
      <c r="T46282" s="74"/>
    </row>
    <row r="46283" spans="17:20" ht="14.4" x14ac:dyDescent="0.25">
      <c r="Q46283" s="75"/>
      <c r="R46283"/>
      <c r="S46283"/>
      <c r="T46283" s="74"/>
    </row>
    <row r="46284" spans="17:20" ht="14.4" x14ac:dyDescent="0.25">
      <c r="Q46284" s="75"/>
      <c r="R46284"/>
      <c r="S46284"/>
      <c r="T46284" s="74"/>
    </row>
    <row r="46285" spans="17:20" ht="14.4" x14ac:dyDescent="0.25">
      <c r="Q46285" s="75"/>
      <c r="R46285"/>
      <c r="S46285"/>
      <c r="T46285" s="74"/>
    </row>
    <row r="46286" spans="17:20" ht="14.4" x14ac:dyDescent="0.25">
      <c r="Q46286" s="75"/>
      <c r="R46286"/>
      <c r="S46286"/>
      <c r="T46286" s="74"/>
    </row>
    <row r="46287" spans="17:20" ht="14.4" x14ac:dyDescent="0.25">
      <c r="Q46287" s="75"/>
      <c r="R46287"/>
      <c r="S46287"/>
      <c r="T46287" s="74"/>
    </row>
    <row r="46288" spans="17:20" ht="14.4" x14ac:dyDescent="0.25">
      <c r="Q46288" s="75"/>
      <c r="R46288"/>
      <c r="S46288"/>
      <c r="T46288" s="74"/>
    </row>
    <row r="46289" spans="17:20" ht="14.4" x14ac:dyDescent="0.25">
      <c r="Q46289" s="75"/>
      <c r="R46289"/>
      <c r="S46289"/>
      <c r="T46289" s="74"/>
    </row>
    <row r="46290" spans="17:20" ht="14.4" x14ac:dyDescent="0.25">
      <c r="Q46290" s="75"/>
      <c r="R46290"/>
      <c r="S46290"/>
      <c r="T46290" s="74"/>
    </row>
    <row r="46291" spans="17:20" ht="14.4" x14ac:dyDescent="0.25">
      <c r="Q46291" s="75"/>
      <c r="R46291"/>
      <c r="S46291"/>
      <c r="T46291" s="74"/>
    </row>
    <row r="46292" spans="17:20" ht="14.4" x14ac:dyDescent="0.25">
      <c r="Q46292" s="75"/>
      <c r="R46292"/>
      <c r="S46292"/>
      <c r="T46292" s="74"/>
    </row>
    <row r="46293" spans="17:20" ht="14.4" x14ac:dyDescent="0.25">
      <c r="Q46293" s="75"/>
      <c r="R46293"/>
      <c r="S46293"/>
      <c r="T46293" s="74"/>
    </row>
    <row r="46294" spans="17:20" ht="14.4" x14ac:dyDescent="0.25">
      <c r="Q46294" s="75"/>
      <c r="R46294"/>
      <c r="S46294"/>
      <c r="T46294" s="74"/>
    </row>
    <row r="46295" spans="17:20" ht="14.4" x14ac:dyDescent="0.25">
      <c r="Q46295" s="75"/>
      <c r="R46295"/>
      <c r="S46295"/>
      <c r="T46295" s="74"/>
    </row>
    <row r="46296" spans="17:20" ht="14.4" x14ac:dyDescent="0.25">
      <c r="Q46296" s="75"/>
      <c r="R46296"/>
      <c r="S46296"/>
      <c r="T46296" s="74"/>
    </row>
    <row r="46297" spans="17:20" ht="14.4" x14ac:dyDescent="0.25">
      <c r="Q46297" s="75"/>
      <c r="R46297"/>
      <c r="S46297"/>
      <c r="T46297" s="74"/>
    </row>
    <row r="46298" spans="17:20" ht="14.4" x14ac:dyDescent="0.25">
      <c r="Q46298" s="75"/>
      <c r="R46298"/>
      <c r="S46298"/>
      <c r="T46298" s="74"/>
    </row>
    <row r="46299" spans="17:20" ht="14.4" x14ac:dyDescent="0.25">
      <c r="Q46299" s="75"/>
      <c r="R46299"/>
      <c r="S46299"/>
      <c r="T46299" s="74"/>
    </row>
    <row r="46300" spans="17:20" ht="14.4" x14ac:dyDescent="0.25">
      <c r="Q46300" s="75"/>
      <c r="R46300"/>
      <c r="S46300"/>
      <c r="T46300" s="74"/>
    </row>
    <row r="46301" spans="17:20" ht="14.4" x14ac:dyDescent="0.25">
      <c r="Q46301" s="75"/>
      <c r="R46301"/>
      <c r="S46301"/>
      <c r="T46301" s="74"/>
    </row>
    <row r="46302" spans="17:20" ht="14.4" x14ac:dyDescent="0.25">
      <c r="Q46302" s="75"/>
      <c r="R46302"/>
      <c r="S46302"/>
      <c r="T46302" s="74"/>
    </row>
    <row r="46303" spans="17:20" ht="14.4" x14ac:dyDescent="0.25">
      <c r="Q46303" s="75"/>
      <c r="R46303"/>
      <c r="S46303"/>
      <c r="T46303" s="74"/>
    </row>
    <row r="46304" spans="17:20" ht="14.4" x14ac:dyDescent="0.25">
      <c r="Q46304" s="75"/>
      <c r="R46304"/>
      <c r="S46304"/>
      <c r="T46304" s="74"/>
    </row>
    <row r="46305" spans="17:20" ht="14.4" x14ac:dyDescent="0.25">
      <c r="Q46305" s="75"/>
      <c r="R46305"/>
      <c r="S46305"/>
      <c r="T46305" s="74"/>
    </row>
    <row r="46306" spans="17:20" ht="14.4" x14ac:dyDescent="0.25">
      <c r="Q46306" s="75"/>
      <c r="R46306"/>
      <c r="S46306"/>
      <c r="T46306" s="74"/>
    </row>
    <row r="46307" spans="17:20" ht="14.4" x14ac:dyDescent="0.25">
      <c r="Q46307" s="75"/>
      <c r="R46307"/>
      <c r="S46307"/>
      <c r="T46307" s="74"/>
    </row>
    <row r="46308" spans="17:20" ht="14.4" x14ac:dyDescent="0.25">
      <c r="Q46308" s="75"/>
      <c r="R46308"/>
      <c r="S46308"/>
      <c r="T46308" s="74"/>
    </row>
    <row r="46309" spans="17:20" ht="14.4" x14ac:dyDescent="0.25">
      <c r="Q46309" s="75"/>
      <c r="R46309"/>
      <c r="S46309"/>
      <c r="T46309" s="74"/>
    </row>
    <row r="46310" spans="17:20" ht="14.4" x14ac:dyDescent="0.25">
      <c r="Q46310" s="75"/>
      <c r="R46310"/>
      <c r="S46310"/>
      <c r="T46310" s="74"/>
    </row>
    <row r="46311" spans="17:20" ht="14.4" x14ac:dyDescent="0.25">
      <c r="Q46311" s="75"/>
      <c r="R46311"/>
      <c r="S46311"/>
      <c r="T46311" s="74"/>
    </row>
    <row r="46312" spans="17:20" ht="14.4" x14ac:dyDescent="0.25">
      <c r="Q46312" s="75"/>
      <c r="R46312"/>
      <c r="S46312"/>
      <c r="T46312" s="74"/>
    </row>
    <row r="46313" spans="17:20" ht="14.4" x14ac:dyDescent="0.25">
      <c r="Q46313" s="75"/>
      <c r="R46313"/>
      <c r="S46313"/>
      <c r="T46313" s="74"/>
    </row>
    <row r="46314" spans="17:20" ht="14.4" x14ac:dyDescent="0.25">
      <c r="Q46314" s="75"/>
      <c r="R46314"/>
      <c r="S46314"/>
      <c r="T46314" s="74"/>
    </row>
    <row r="46315" spans="17:20" ht="14.4" x14ac:dyDescent="0.25">
      <c r="Q46315" s="75"/>
      <c r="R46315"/>
      <c r="S46315"/>
      <c r="T46315" s="74"/>
    </row>
    <row r="46316" spans="17:20" ht="14.4" x14ac:dyDescent="0.25">
      <c r="Q46316" s="75"/>
      <c r="R46316"/>
      <c r="S46316"/>
      <c r="T46316" s="74"/>
    </row>
    <row r="46317" spans="17:20" ht="14.4" x14ac:dyDescent="0.25">
      <c r="Q46317" s="75"/>
      <c r="R46317"/>
      <c r="S46317"/>
      <c r="T46317" s="74"/>
    </row>
    <row r="46318" spans="17:20" ht="14.4" x14ac:dyDescent="0.25">
      <c r="Q46318" s="75"/>
      <c r="R46318"/>
      <c r="S46318"/>
      <c r="T46318" s="74"/>
    </row>
    <row r="46319" spans="17:20" ht="14.4" x14ac:dyDescent="0.25">
      <c r="Q46319" s="75"/>
      <c r="R46319"/>
      <c r="S46319"/>
      <c r="T46319" s="74"/>
    </row>
    <row r="46320" spans="17:20" ht="14.4" x14ac:dyDescent="0.25">
      <c r="Q46320" s="75"/>
      <c r="R46320"/>
      <c r="S46320"/>
      <c r="T46320" s="74"/>
    </row>
    <row r="46321" spans="17:20" ht="14.4" x14ac:dyDescent="0.25">
      <c r="Q46321" s="75"/>
      <c r="R46321"/>
      <c r="S46321"/>
      <c r="T46321" s="74"/>
    </row>
    <row r="46322" spans="17:20" ht="14.4" x14ac:dyDescent="0.25">
      <c r="Q46322" s="75"/>
      <c r="R46322"/>
      <c r="S46322"/>
      <c r="T46322" s="74"/>
    </row>
    <row r="46323" spans="17:20" ht="14.4" x14ac:dyDescent="0.25">
      <c r="Q46323" s="75"/>
      <c r="R46323"/>
      <c r="S46323"/>
      <c r="T46323" s="74"/>
    </row>
    <row r="46324" spans="17:20" ht="14.4" x14ac:dyDescent="0.25">
      <c r="Q46324" s="75"/>
      <c r="R46324"/>
      <c r="S46324"/>
      <c r="T46324" s="74"/>
    </row>
    <row r="46325" spans="17:20" ht="14.4" x14ac:dyDescent="0.25">
      <c r="Q46325" s="75"/>
      <c r="R46325"/>
      <c r="S46325"/>
      <c r="T46325" s="74"/>
    </row>
    <row r="46326" spans="17:20" ht="14.4" x14ac:dyDescent="0.25">
      <c r="Q46326" s="75"/>
      <c r="R46326"/>
      <c r="S46326"/>
      <c r="T46326" s="74"/>
    </row>
    <row r="46327" spans="17:20" ht="14.4" x14ac:dyDescent="0.25">
      <c r="Q46327" s="75"/>
      <c r="R46327"/>
      <c r="S46327"/>
      <c r="T46327" s="74"/>
    </row>
    <row r="46328" spans="17:20" ht="14.4" x14ac:dyDescent="0.25">
      <c r="Q46328" s="75"/>
      <c r="R46328"/>
      <c r="S46328"/>
      <c r="T46328" s="74"/>
    </row>
    <row r="46329" spans="17:20" ht="14.4" x14ac:dyDescent="0.25">
      <c r="Q46329" s="75"/>
      <c r="R46329"/>
      <c r="S46329"/>
      <c r="T46329" s="74"/>
    </row>
    <row r="46330" spans="17:20" ht="14.4" x14ac:dyDescent="0.25">
      <c r="Q46330" s="75"/>
      <c r="R46330"/>
      <c r="S46330"/>
      <c r="T46330" s="74"/>
    </row>
    <row r="46331" spans="17:20" ht="14.4" x14ac:dyDescent="0.25">
      <c r="Q46331" s="75"/>
      <c r="R46331"/>
      <c r="S46331"/>
      <c r="T46331" s="74"/>
    </row>
    <row r="46332" spans="17:20" ht="14.4" x14ac:dyDescent="0.25">
      <c r="Q46332" s="75"/>
      <c r="R46332"/>
      <c r="S46332"/>
      <c r="T46332" s="74"/>
    </row>
    <row r="46333" spans="17:20" ht="14.4" x14ac:dyDescent="0.25">
      <c r="Q46333" s="75"/>
      <c r="R46333"/>
      <c r="S46333"/>
      <c r="T46333" s="74"/>
    </row>
    <row r="46334" spans="17:20" ht="14.4" x14ac:dyDescent="0.25">
      <c r="Q46334" s="75"/>
      <c r="R46334"/>
      <c r="S46334"/>
      <c r="T46334" s="74"/>
    </row>
    <row r="46335" spans="17:20" ht="14.4" x14ac:dyDescent="0.25">
      <c r="Q46335" s="75"/>
      <c r="R46335"/>
      <c r="S46335"/>
      <c r="T46335" s="74"/>
    </row>
    <row r="46336" spans="17:20" ht="14.4" x14ac:dyDescent="0.25">
      <c r="Q46336" s="75"/>
      <c r="R46336"/>
      <c r="S46336"/>
      <c r="T46336" s="74"/>
    </row>
    <row r="46337" spans="17:20" ht="14.4" x14ac:dyDescent="0.25">
      <c r="Q46337" s="75"/>
      <c r="R46337"/>
      <c r="S46337"/>
      <c r="T46337" s="74"/>
    </row>
    <row r="46338" spans="17:20" ht="14.4" x14ac:dyDescent="0.25">
      <c r="Q46338" s="75"/>
      <c r="R46338"/>
      <c r="S46338"/>
      <c r="T46338" s="74"/>
    </row>
    <row r="46339" spans="17:20" ht="14.4" x14ac:dyDescent="0.25">
      <c r="Q46339" s="75"/>
      <c r="R46339"/>
      <c r="S46339"/>
      <c r="T46339" s="74"/>
    </row>
    <row r="46340" spans="17:20" ht="14.4" x14ac:dyDescent="0.25">
      <c r="Q46340" s="75"/>
      <c r="R46340"/>
      <c r="S46340"/>
      <c r="T46340" s="74"/>
    </row>
    <row r="46341" spans="17:20" ht="14.4" x14ac:dyDescent="0.25">
      <c r="Q46341" s="75"/>
      <c r="R46341"/>
      <c r="S46341"/>
      <c r="T46341" s="74"/>
    </row>
    <row r="46342" spans="17:20" ht="14.4" x14ac:dyDescent="0.25">
      <c r="Q46342" s="75"/>
      <c r="R46342"/>
      <c r="S46342"/>
      <c r="T46342" s="74"/>
    </row>
    <row r="46343" spans="17:20" ht="14.4" x14ac:dyDescent="0.25">
      <c r="Q46343" s="75"/>
      <c r="R46343"/>
      <c r="S46343"/>
      <c r="T46343" s="74"/>
    </row>
    <row r="46344" spans="17:20" ht="14.4" x14ac:dyDescent="0.25">
      <c r="Q46344" s="75"/>
      <c r="R46344"/>
      <c r="S46344"/>
      <c r="T46344" s="74"/>
    </row>
    <row r="46345" spans="17:20" ht="14.4" x14ac:dyDescent="0.25">
      <c r="Q46345" s="75"/>
      <c r="R46345"/>
      <c r="S46345"/>
      <c r="T46345" s="74"/>
    </row>
    <row r="46346" spans="17:20" ht="14.4" x14ac:dyDescent="0.25">
      <c r="Q46346" s="75"/>
      <c r="R46346"/>
      <c r="S46346"/>
      <c r="T46346" s="74"/>
    </row>
    <row r="46347" spans="17:20" ht="14.4" x14ac:dyDescent="0.25">
      <c r="Q46347" s="75"/>
      <c r="R46347"/>
      <c r="S46347"/>
      <c r="T46347" s="74"/>
    </row>
    <row r="46348" spans="17:20" ht="14.4" x14ac:dyDescent="0.25">
      <c r="Q46348" s="75"/>
      <c r="R46348"/>
      <c r="S46348"/>
      <c r="T46348" s="74"/>
    </row>
    <row r="46349" spans="17:20" ht="14.4" x14ac:dyDescent="0.25">
      <c r="Q46349" s="75"/>
      <c r="R46349"/>
      <c r="S46349"/>
      <c r="T46349" s="74"/>
    </row>
    <row r="46350" spans="17:20" ht="14.4" x14ac:dyDescent="0.25">
      <c r="Q46350" s="75"/>
      <c r="R46350"/>
      <c r="S46350"/>
      <c r="T46350" s="74"/>
    </row>
    <row r="46351" spans="17:20" ht="14.4" x14ac:dyDescent="0.25">
      <c r="Q46351" s="75"/>
      <c r="R46351"/>
      <c r="S46351"/>
      <c r="T46351" s="74"/>
    </row>
    <row r="46352" spans="17:20" ht="14.4" x14ac:dyDescent="0.25">
      <c r="Q46352" s="75"/>
      <c r="R46352"/>
      <c r="S46352"/>
      <c r="T46352" s="74"/>
    </row>
    <row r="46353" spans="17:20" ht="14.4" x14ac:dyDescent="0.25">
      <c r="Q46353" s="75"/>
      <c r="R46353"/>
      <c r="S46353"/>
      <c r="T46353" s="74"/>
    </row>
    <row r="46354" spans="17:20" ht="14.4" x14ac:dyDescent="0.25">
      <c r="Q46354" s="75"/>
      <c r="R46354"/>
      <c r="S46354"/>
      <c r="T46354" s="74"/>
    </row>
    <row r="46355" spans="17:20" ht="14.4" x14ac:dyDescent="0.25">
      <c r="Q46355" s="75"/>
      <c r="R46355"/>
      <c r="S46355"/>
      <c r="T46355" s="74"/>
    </row>
    <row r="46356" spans="17:20" ht="14.4" x14ac:dyDescent="0.25">
      <c r="Q46356" s="75"/>
      <c r="R46356"/>
      <c r="S46356"/>
      <c r="T46356" s="74"/>
    </row>
    <row r="46357" spans="17:20" ht="14.4" x14ac:dyDescent="0.25">
      <c r="Q46357" s="75"/>
      <c r="R46357"/>
      <c r="S46357"/>
      <c r="T46357" s="74"/>
    </row>
    <row r="46358" spans="17:20" ht="14.4" x14ac:dyDescent="0.25">
      <c r="Q46358" s="75"/>
      <c r="R46358"/>
      <c r="S46358"/>
      <c r="T46358" s="74"/>
    </row>
    <row r="46359" spans="17:20" ht="14.4" x14ac:dyDescent="0.25">
      <c r="Q46359" s="75"/>
      <c r="R46359"/>
      <c r="S46359"/>
      <c r="T46359" s="74"/>
    </row>
    <row r="46360" spans="17:20" ht="14.4" x14ac:dyDescent="0.25">
      <c r="Q46360" s="75"/>
      <c r="R46360"/>
      <c r="S46360"/>
      <c r="T46360" s="74"/>
    </row>
    <row r="46361" spans="17:20" ht="14.4" x14ac:dyDescent="0.25">
      <c r="Q46361" s="75"/>
      <c r="R46361"/>
      <c r="S46361"/>
      <c r="T46361" s="74"/>
    </row>
    <row r="46362" spans="17:20" ht="14.4" x14ac:dyDescent="0.25">
      <c r="Q46362" s="75"/>
      <c r="R46362"/>
      <c r="S46362"/>
      <c r="T46362" s="74"/>
    </row>
    <row r="46363" spans="17:20" ht="14.4" x14ac:dyDescent="0.25">
      <c r="Q46363" s="75"/>
      <c r="R46363"/>
      <c r="S46363"/>
      <c r="T46363" s="74"/>
    </row>
    <row r="46364" spans="17:20" ht="14.4" x14ac:dyDescent="0.25">
      <c r="Q46364" s="75"/>
      <c r="R46364"/>
      <c r="S46364"/>
      <c r="T46364" s="74"/>
    </row>
    <row r="46365" spans="17:20" ht="14.4" x14ac:dyDescent="0.25">
      <c r="Q46365" s="75"/>
      <c r="R46365"/>
      <c r="S46365"/>
      <c r="T46365" s="74"/>
    </row>
    <row r="46366" spans="17:20" ht="14.4" x14ac:dyDescent="0.25">
      <c r="Q46366" s="75"/>
      <c r="R46366"/>
      <c r="S46366"/>
      <c r="T46366" s="74"/>
    </row>
    <row r="46367" spans="17:20" ht="14.4" x14ac:dyDescent="0.25">
      <c r="Q46367" s="75"/>
      <c r="R46367"/>
      <c r="S46367"/>
      <c r="T46367" s="74"/>
    </row>
    <row r="46368" spans="17:20" ht="14.4" x14ac:dyDescent="0.25">
      <c r="Q46368" s="75"/>
      <c r="R46368"/>
      <c r="S46368"/>
      <c r="T46368" s="74"/>
    </row>
    <row r="46369" spans="17:20" ht="14.4" x14ac:dyDescent="0.25">
      <c r="Q46369" s="75"/>
      <c r="R46369"/>
      <c r="S46369"/>
      <c r="T46369" s="74"/>
    </row>
    <row r="46370" spans="17:20" ht="14.4" x14ac:dyDescent="0.25">
      <c r="Q46370" s="75"/>
      <c r="R46370"/>
      <c r="S46370"/>
      <c r="T46370" s="74"/>
    </row>
    <row r="46371" spans="17:20" ht="14.4" x14ac:dyDescent="0.25">
      <c r="Q46371" s="75"/>
      <c r="R46371"/>
      <c r="S46371"/>
      <c r="T46371" s="74"/>
    </row>
    <row r="46372" spans="17:20" ht="14.4" x14ac:dyDescent="0.25">
      <c r="Q46372" s="75"/>
      <c r="R46372"/>
      <c r="S46372"/>
      <c r="T46372" s="74"/>
    </row>
    <row r="46373" spans="17:20" ht="14.4" x14ac:dyDescent="0.25">
      <c r="Q46373" s="75"/>
      <c r="R46373"/>
      <c r="S46373"/>
      <c r="T46373" s="74"/>
    </row>
    <row r="46374" spans="17:20" ht="14.4" x14ac:dyDescent="0.25">
      <c r="Q46374" s="75"/>
      <c r="R46374"/>
      <c r="S46374"/>
      <c r="T46374" s="74"/>
    </row>
    <row r="46375" spans="17:20" ht="14.4" x14ac:dyDescent="0.25">
      <c r="Q46375" s="75"/>
      <c r="R46375"/>
      <c r="S46375"/>
      <c r="T46375" s="74"/>
    </row>
    <row r="46376" spans="17:20" ht="14.4" x14ac:dyDescent="0.25">
      <c r="Q46376" s="75"/>
      <c r="R46376"/>
      <c r="S46376"/>
      <c r="T46376" s="74"/>
    </row>
    <row r="46377" spans="17:20" ht="14.4" x14ac:dyDescent="0.25">
      <c r="Q46377" s="75"/>
      <c r="R46377"/>
      <c r="S46377"/>
      <c r="T46377" s="74"/>
    </row>
    <row r="46378" spans="17:20" ht="14.4" x14ac:dyDescent="0.25">
      <c r="Q46378" s="75"/>
      <c r="R46378"/>
      <c r="S46378"/>
      <c r="T46378" s="74"/>
    </row>
    <row r="46379" spans="17:20" ht="14.4" x14ac:dyDescent="0.25">
      <c r="Q46379" s="75"/>
      <c r="R46379"/>
      <c r="S46379"/>
      <c r="T46379" s="74"/>
    </row>
    <row r="46380" spans="17:20" ht="14.4" x14ac:dyDescent="0.25">
      <c r="Q46380" s="75"/>
      <c r="R46380"/>
      <c r="S46380"/>
      <c r="T46380" s="74"/>
    </row>
    <row r="46381" spans="17:20" ht="14.4" x14ac:dyDescent="0.25">
      <c r="Q46381" s="75"/>
      <c r="R46381"/>
      <c r="S46381"/>
      <c r="T46381" s="74"/>
    </row>
    <row r="46382" spans="17:20" ht="14.4" x14ac:dyDescent="0.25">
      <c r="Q46382" s="75"/>
      <c r="R46382"/>
      <c r="S46382"/>
      <c r="T46382" s="74"/>
    </row>
    <row r="46383" spans="17:20" ht="14.4" x14ac:dyDescent="0.25">
      <c r="Q46383" s="75"/>
      <c r="R46383"/>
      <c r="S46383"/>
      <c r="T46383" s="74"/>
    </row>
    <row r="46384" spans="17:20" ht="14.4" x14ac:dyDescent="0.25">
      <c r="Q46384" s="75"/>
      <c r="R46384"/>
      <c r="S46384"/>
      <c r="T46384" s="74"/>
    </row>
    <row r="46385" spans="17:20" ht="14.4" x14ac:dyDescent="0.25">
      <c r="Q46385" s="75"/>
      <c r="R46385"/>
      <c r="S46385"/>
      <c r="T46385" s="74"/>
    </row>
    <row r="46386" spans="17:20" ht="14.4" x14ac:dyDescent="0.25">
      <c r="Q46386" s="75"/>
      <c r="R46386"/>
      <c r="S46386"/>
      <c r="T46386" s="74"/>
    </row>
    <row r="46387" spans="17:20" ht="14.4" x14ac:dyDescent="0.25">
      <c r="Q46387" s="75"/>
      <c r="R46387"/>
      <c r="S46387"/>
      <c r="T46387" s="74"/>
    </row>
    <row r="46388" spans="17:20" ht="14.4" x14ac:dyDescent="0.25">
      <c r="Q46388" s="75"/>
      <c r="R46388"/>
      <c r="S46388"/>
      <c r="T46388" s="74"/>
    </row>
    <row r="46389" spans="17:20" ht="14.4" x14ac:dyDescent="0.25">
      <c r="Q46389" s="75"/>
      <c r="R46389"/>
      <c r="S46389"/>
      <c r="T46389" s="74"/>
    </row>
    <row r="46390" spans="17:20" ht="14.4" x14ac:dyDescent="0.25">
      <c r="Q46390" s="75"/>
      <c r="R46390"/>
      <c r="S46390"/>
      <c r="T46390" s="74"/>
    </row>
    <row r="46391" spans="17:20" ht="14.4" x14ac:dyDescent="0.25">
      <c r="Q46391" s="75"/>
      <c r="R46391"/>
      <c r="S46391"/>
      <c r="T46391" s="74"/>
    </row>
    <row r="46392" spans="17:20" ht="14.4" x14ac:dyDescent="0.25">
      <c r="Q46392" s="75"/>
      <c r="R46392"/>
      <c r="S46392"/>
      <c r="T46392" s="74"/>
    </row>
    <row r="46393" spans="17:20" ht="14.4" x14ac:dyDescent="0.25">
      <c r="Q46393" s="75"/>
      <c r="R46393"/>
      <c r="S46393"/>
      <c r="T46393" s="74"/>
    </row>
    <row r="46394" spans="17:20" ht="14.4" x14ac:dyDescent="0.25">
      <c r="Q46394" s="75"/>
      <c r="R46394"/>
      <c r="S46394"/>
      <c r="T46394" s="74"/>
    </row>
    <row r="46395" spans="17:20" ht="14.4" x14ac:dyDescent="0.25">
      <c r="Q46395" s="75"/>
      <c r="R46395"/>
      <c r="S46395"/>
      <c r="T46395" s="74"/>
    </row>
    <row r="46396" spans="17:20" ht="14.4" x14ac:dyDescent="0.25">
      <c r="Q46396" s="75"/>
      <c r="R46396"/>
      <c r="S46396"/>
      <c r="T46396" s="74"/>
    </row>
    <row r="46397" spans="17:20" ht="14.4" x14ac:dyDescent="0.25">
      <c r="Q46397" s="75"/>
      <c r="R46397"/>
      <c r="S46397"/>
      <c r="T46397" s="74"/>
    </row>
    <row r="46398" spans="17:20" ht="14.4" x14ac:dyDescent="0.25">
      <c r="Q46398" s="75"/>
      <c r="R46398"/>
      <c r="S46398"/>
      <c r="T46398" s="74"/>
    </row>
    <row r="46399" spans="17:20" ht="14.4" x14ac:dyDescent="0.25">
      <c r="Q46399" s="75"/>
      <c r="R46399"/>
      <c r="S46399"/>
      <c r="T46399" s="74"/>
    </row>
    <row r="46400" spans="17:20" ht="14.4" x14ac:dyDescent="0.25">
      <c r="Q46400" s="75"/>
      <c r="R46400"/>
      <c r="S46400"/>
      <c r="T46400" s="74"/>
    </row>
    <row r="46401" spans="17:20" ht="14.4" x14ac:dyDescent="0.25">
      <c r="Q46401" s="75"/>
      <c r="R46401"/>
      <c r="S46401"/>
      <c r="T46401" s="74"/>
    </row>
    <row r="46402" spans="17:20" ht="14.4" x14ac:dyDescent="0.25">
      <c r="Q46402" s="75"/>
      <c r="R46402"/>
      <c r="S46402"/>
      <c r="T46402" s="74"/>
    </row>
    <row r="46403" spans="17:20" ht="14.4" x14ac:dyDescent="0.25">
      <c r="Q46403" s="75"/>
      <c r="R46403"/>
      <c r="S46403"/>
      <c r="T46403" s="74"/>
    </row>
    <row r="46404" spans="17:20" ht="14.4" x14ac:dyDescent="0.25">
      <c r="Q46404" s="75"/>
      <c r="R46404"/>
      <c r="S46404"/>
      <c r="T46404" s="74"/>
    </row>
    <row r="46405" spans="17:20" ht="14.4" x14ac:dyDescent="0.25">
      <c r="Q46405" s="75"/>
      <c r="R46405"/>
      <c r="S46405"/>
      <c r="T46405" s="74"/>
    </row>
    <row r="46406" spans="17:20" ht="14.4" x14ac:dyDescent="0.25">
      <c r="Q46406" s="75"/>
      <c r="R46406"/>
      <c r="S46406"/>
      <c r="T46406" s="74"/>
    </row>
    <row r="46407" spans="17:20" ht="14.4" x14ac:dyDescent="0.25">
      <c r="Q46407" s="75"/>
      <c r="R46407"/>
      <c r="S46407"/>
      <c r="T46407" s="74"/>
    </row>
    <row r="46408" spans="17:20" ht="14.4" x14ac:dyDescent="0.25">
      <c r="Q46408" s="75"/>
      <c r="R46408"/>
      <c r="S46408"/>
      <c r="T46408" s="74"/>
    </row>
    <row r="46409" spans="17:20" ht="14.4" x14ac:dyDescent="0.25">
      <c r="Q46409" s="75"/>
      <c r="R46409"/>
      <c r="S46409"/>
      <c r="T46409" s="74"/>
    </row>
    <row r="46410" spans="17:20" ht="14.4" x14ac:dyDescent="0.25">
      <c r="Q46410" s="75"/>
      <c r="R46410"/>
      <c r="S46410"/>
      <c r="T46410" s="74"/>
    </row>
    <row r="46411" spans="17:20" ht="14.4" x14ac:dyDescent="0.25">
      <c r="Q46411" s="75"/>
      <c r="R46411"/>
      <c r="S46411"/>
      <c r="T46411" s="74"/>
    </row>
    <row r="46412" spans="17:20" ht="14.4" x14ac:dyDescent="0.25">
      <c r="Q46412" s="75"/>
      <c r="R46412"/>
      <c r="S46412"/>
      <c r="T46412" s="74"/>
    </row>
    <row r="46413" spans="17:20" ht="14.4" x14ac:dyDescent="0.25">
      <c r="Q46413" s="75"/>
      <c r="R46413"/>
      <c r="S46413"/>
      <c r="T46413" s="74"/>
    </row>
    <row r="46414" spans="17:20" ht="14.4" x14ac:dyDescent="0.25">
      <c r="Q46414" s="75"/>
      <c r="R46414"/>
      <c r="S46414"/>
      <c r="T46414" s="74"/>
    </row>
    <row r="46415" spans="17:20" ht="14.4" x14ac:dyDescent="0.25">
      <c r="Q46415" s="75"/>
      <c r="R46415"/>
      <c r="S46415"/>
      <c r="T46415" s="74"/>
    </row>
    <row r="46416" spans="17:20" ht="14.4" x14ac:dyDescent="0.25">
      <c r="Q46416" s="75"/>
      <c r="R46416"/>
      <c r="S46416"/>
      <c r="T46416" s="74"/>
    </row>
    <row r="46417" spans="17:20" ht="14.4" x14ac:dyDescent="0.25">
      <c r="Q46417" s="75"/>
      <c r="R46417"/>
      <c r="S46417"/>
      <c r="T46417" s="74"/>
    </row>
    <row r="46418" spans="17:20" ht="14.4" x14ac:dyDescent="0.25">
      <c r="Q46418" s="75"/>
      <c r="R46418"/>
      <c r="S46418"/>
      <c r="T46418" s="74"/>
    </row>
    <row r="46419" spans="17:20" ht="14.4" x14ac:dyDescent="0.25">
      <c r="Q46419" s="75"/>
      <c r="R46419"/>
      <c r="S46419"/>
      <c r="T46419" s="74"/>
    </row>
    <row r="46420" spans="17:20" ht="14.4" x14ac:dyDescent="0.25">
      <c r="Q46420" s="75"/>
      <c r="R46420"/>
      <c r="S46420"/>
      <c r="T46420" s="74"/>
    </row>
    <row r="46421" spans="17:20" ht="14.4" x14ac:dyDescent="0.25">
      <c r="Q46421" s="75"/>
      <c r="R46421"/>
      <c r="S46421"/>
      <c r="T46421" s="74"/>
    </row>
    <row r="46422" spans="17:20" ht="14.4" x14ac:dyDescent="0.25">
      <c r="Q46422" s="75"/>
      <c r="R46422"/>
      <c r="S46422"/>
      <c r="T46422" s="74"/>
    </row>
    <row r="46423" spans="17:20" ht="14.4" x14ac:dyDescent="0.25">
      <c r="Q46423" s="75"/>
      <c r="R46423"/>
      <c r="S46423"/>
      <c r="T46423" s="74"/>
    </row>
    <row r="46424" spans="17:20" ht="14.4" x14ac:dyDescent="0.25">
      <c r="Q46424" s="75"/>
      <c r="R46424"/>
      <c r="S46424"/>
      <c r="T46424" s="74"/>
    </row>
    <row r="46425" spans="17:20" ht="14.4" x14ac:dyDescent="0.25">
      <c r="Q46425" s="75"/>
      <c r="R46425"/>
      <c r="S46425"/>
      <c r="T46425" s="74"/>
    </row>
    <row r="46426" spans="17:20" ht="14.4" x14ac:dyDescent="0.25">
      <c r="Q46426" s="75"/>
      <c r="R46426"/>
      <c r="S46426"/>
      <c r="T46426" s="74"/>
    </row>
    <row r="46427" spans="17:20" ht="14.4" x14ac:dyDescent="0.25">
      <c r="Q46427" s="75"/>
      <c r="R46427"/>
      <c r="S46427"/>
      <c r="T46427" s="74"/>
    </row>
    <row r="46428" spans="17:20" ht="14.4" x14ac:dyDescent="0.25">
      <c r="Q46428" s="75"/>
      <c r="R46428"/>
      <c r="S46428"/>
      <c r="T46428" s="74"/>
    </row>
    <row r="46429" spans="17:20" ht="14.4" x14ac:dyDescent="0.25">
      <c r="Q46429" s="75"/>
      <c r="R46429"/>
      <c r="S46429"/>
      <c r="T46429" s="74"/>
    </row>
    <row r="46430" spans="17:20" ht="14.4" x14ac:dyDescent="0.25">
      <c r="Q46430" s="75"/>
      <c r="R46430"/>
      <c r="S46430"/>
      <c r="T46430" s="74"/>
    </row>
    <row r="46431" spans="17:20" ht="14.4" x14ac:dyDescent="0.25">
      <c r="Q46431" s="75"/>
      <c r="R46431"/>
      <c r="S46431"/>
      <c r="T46431" s="74"/>
    </row>
    <row r="46432" spans="17:20" ht="14.4" x14ac:dyDescent="0.25">
      <c r="Q46432" s="75"/>
      <c r="R46432"/>
      <c r="S46432"/>
      <c r="T46432" s="74"/>
    </row>
    <row r="46433" spans="17:20" ht="14.4" x14ac:dyDescent="0.25">
      <c r="Q46433" s="75"/>
      <c r="R46433"/>
      <c r="S46433"/>
      <c r="T46433" s="74"/>
    </row>
    <row r="46434" spans="17:20" ht="14.4" x14ac:dyDescent="0.25">
      <c r="Q46434" s="75"/>
      <c r="R46434"/>
      <c r="S46434"/>
      <c r="T46434" s="74"/>
    </row>
    <row r="46435" spans="17:20" ht="14.4" x14ac:dyDescent="0.25">
      <c r="Q46435" s="75"/>
      <c r="R46435"/>
      <c r="S46435"/>
      <c r="T46435" s="74"/>
    </row>
    <row r="46436" spans="17:20" ht="14.4" x14ac:dyDescent="0.25">
      <c r="Q46436" s="75"/>
      <c r="R46436"/>
      <c r="S46436"/>
      <c r="T46436" s="74"/>
    </row>
    <row r="46437" spans="17:20" ht="14.4" x14ac:dyDescent="0.25">
      <c r="Q46437" s="75"/>
      <c r="R46437"/>
      <c r="S46437"/>
      <c r="T46437" s="74"/>
    </row>
    <row r="46438" spans="17:20" ht="14.4" x14ac:dyDescent="0.25">
      <c r="Q46438" s="75"/>
      <c r="R46438"/>
      <c r="S46438"/>
      <c r="T46438" s="74"/>
    </row>
    <row r="46439" spans="17:20" ht="14.4" x14ac:dyDescent="0.25">
      <c r="Q46439" s="75"/>
      <c r="R46439"/>
      <c r="S46439"/>
      <c r="T46439" s="74"/>
    </row>
    <row r="46440" spans="17:20" ht="14.4" x14ac:dyDescent="0.25">
      <c r="Q46440" s="75"/>
      <c r="R46440"/>
      <c r="S46440"/>
      <c r="T46440" s="74"/>
    </row>
    <row r="46441" spans="17:20" ht="14.4" x14ac:dyDescent="0.25">
      <c r="Q46441" s="75"/>
      <c r="R46441"/>
      <c r="S46441"/>
      <c r="T46441" s="74"/>
    </row>
    <row r="46442" spans="17:20" ht="14.4" x14ac:dyDescent="0.25">
      <c r="Q46442" s="75"/>
      <c r="R46442"/>
      <c r="S46442"/>
      <c r="T46442" s="74"/>
    </row>
    <row r="46443" spans="17:20" ht="14.4" x14ac:dyDescent="0.25">
      <c r="Q46443" s="75"/>
      <c r="R46443"/>
      <c r="S46443"/>
      <c r="T46443" s="74"/>
    </row>
    <row r="46444" spans="17:20" ht="14.4" x14ac:dyDescent="0.25">
      <c r="Q46444" s="75"/>
      <c r="R46444"/>
      <c r="S46444"/>
      <c r="T46444" s="74"/>
    </row>
    <row r="46445" spans="17:20" ht="14.4" x14ac:dyDescent="0.25">
      <c r="Q46445" s="75"/>
      <c r="R46445"/>
      <c r="S46445"/>
      <c r="T46445" s="74"/>
    </row>
    <row r="46446" spans="17:20" ht="14.4" x14ac:dyDescent="0.25">
      <c r="Q46446" s="75"/>
      <c r="R46446"/>
      <c r="S46446"/>
      <c r="T46446" s="74"/>
    </row>
    <row r="46447" spans="17:20" ht="14.4" x14ac:dyDescent="0.25">
      <c r="Q46447" s="75"/>
      <c r="R46447"/>
      <c r="S46447"/>
      <c r="T46447" s="74"/>
    </row>
    <row r="46448" spans="17:20" ht="14.4" x14ac:dyDescent="0.25">
      <c r="Q46448" s="75"/>
      <c r="R46448"/>
      <c r="S46448"/>
      <c r="T46448" s="74"/>
    </row>
    <row r="46449" spans="17:20" ht="14.4" x14ac:dyDescent="0.25">
      <c r="Q46449" s="75"/>
      <c r="R46449"/>
      <c r="S46449"/>
      <c r="T46449" s="74"/>
    </row>
    <row r="46450" spans="17:20" ht="14.4" x14ac:dyDescent="0.25">
      <c r="Q46450" s="75"/>
      <c r="R46450"/>
      <c r="S46450"/>
      <c r="T46450" s="74"/>
    </row>
    <row r="46451" spans="17:20" ht="14.4" x14ac:dyDescent="0.25">
      <c r="Q46451" s="75"/>
      <c r="R46451"/>
      <c r="S46451"/>
      <c r="T46451" s="74"/>
    </row>
    <row r="46452" spans="17:20" ht="14.4" x14ac:dyDescent="0.25">
      <c r="Q46452" s="75"/>
      <c r="R46452"/>
      <c r="S46452"/>
      <c r="T46452" s="74"/>
    </row>
    <row r="46453" spans="17:20" ht="14.4" x14ac:dyDescent="0.25">
      <c r="Q46453" s="75"/>
      <c r="R46453"/>
      <c r="S46453"/>
      <c r="T46453" s="74"/>
    </row>
    <row r="46454" spans="17:20" ht="14.4" x14ac:dyDescent="0.25">
      <c r="Q46454" s="75"/>
      <c r="R46454"/>
      <c r="S46454"/>
      <c r="T46454" s="74"/>
    </row>
    <row r="46455" spans="17:20" ht="14.4" x14ac:dyDescent="0.25">
      <c r="Q46455" s="75"/>
      <c r="R46455"/>
      <c r="S46455"/>
      <c r="T46455" s="74"/>
    </row>
    <row r="46456" spans="17:20" ht="14.4" x14ac:dyDescent="0.25">
      <c r="Q46456" s="75"/>
      <c r="R46456"/>
      <c r="S46456"/>
      <c r="T46456" s="74"/>
    </row>
    <row r="46457" spans="17:20" ht="14.4" x14ac:dyDescent="0.25">
      <c r="Q46457" s="75"/>
      <c r="R46457"/>
      <c r="S46457"/>
      <c r="T46457" s="74"/>
    </row>
    <row r="46458" spans="17:20" ht="14.4" x14ac:dyDescent="0.25">
      <c r="Q46458" s="75"/>
      <c r="R46458"/>
      <c r="S46458"/>
      <c r="T46458" s="74"/>
    </row>
    <row r="46459" spans="17:20" ht="14.4" x14ac:dyDescent="0.25">
      <c r="Q46459" s="75"/>
      <c r="R46459"/>
      <c r="S46459"/>
      <c r="T46459" s="74"/>
    </row>
    <row r="46460" spans="17:20" ht="14.4" x14ac:dyDescent="0.25">
      <c r="Q46460" s="75"/>
      <c r="R46460"/>
      <c r="S46460"/>
      <c r="T46460" s="74"/>
    </row>
    <row r="46461" spans="17:20" ht="14.4" x14ac:dyDescent="0.25">
      <c r="Q46461" s="75"/>
      <c r="R46461"/>
      <c r="S46461"/>
      <c r="T46461" s="74"/>
    </row>
    <row r="46462" spans="17:20" ht="14.4" x14ac:dyDescent="0.25">
      <c r="Q46462" s="75"/>
      <c r="R46462"/>
      <c r="S46462"/>
      <c r="T46462" s="74"/>
    </row>
    <row r="46463" spans="17:20" ht="14.4" x14ac:dyDescent="0.25">
      <c r="Q46463" s="75"/>
      <c r="R46463"/>
      <c r="S46463"/>
      <c r="T46463" s="74"/>
    </row>
    <row r="46464" spans="17:20" ht="14.4" x14ac:dyDescent="0.25">
      <c r="Q46464" s="75"/>
      <c r="R46464"/>
      <c r="S46464"/>
      <c r="T46464" s="74"/>
    </row>
    <row r="46465" spans="17:20" ht="14.4" x14ac:dyDescent="0.25">
      <c r="Q46465" s="75"/>
      <c r="R46465"/>
      <c r="S46465"/>
      <c r="T46465" s="74"/>
    </row>
    <row r="46466" spans="17:20" ht="14.4" x14ac:dyDescent="0.25">
      <c r="Q46466" s="75"/>
      <c r="R46466"/>
      <c r="S46466"/>
      <c r="T46466" s="74"/>
    </row>
    <row r="46467" spans="17:20" ht="14.4" x14ac:dyDescent="0.25">
      <c r="Q46467" s="75"/>
      <c r="R46467"/>
      <c r="S46467"/>
      <c r="T46467" s="74"/>
    </row>
    <row r="46468" spans="17:20" ht="14.4" x14ac:dyDescent="0.25">
      <c r="Q46468" s="75"/>
      <c r="R46468"/>
      <c r="S46468"/>
      <c r="T46468" s="74"/>
    </row>
    <row r="46469" spans="17:20" ht="14.4" x14ac:dyDescent="0.25">
      <c r="Q46469" s="75"/>
      <c r="R46469"/>
      <c r="S46469"/>
      <c r="T46469" s="74"/>
    </row>
    <row r="46470" spans="17:20" ht="14.4" x14ac:dyDescent="0.25">
      <c r="Q46470" s="75"/>
      <c r="R46470"/>
      <c r="S46470"/>
      <c r="T46470" s="74"/>
    </row>
    <row r="46471" spans="17:20" ht="14.4" x14ac:dyDescent="0.25">
      <c r="Q46471" s="75"/>
      <c r="R46471"/>
      <c r="S46471"/>
      <c r="T46471" s="74"/>
    </row>
    <row r="46472" spans="17:20" ht="14.4" x14ac:dyDescent="0.25">
      <c r="Q46472" s="75"/>
      <c r="R46472"/>
      <c r="S46472"/>
      <c r="T46472" s="74"/>
    </row>
    <row r="46473" spans="17:20" ht="14.4" x14ac:dyDescent="0.25">
      <c r="Q46473" s="75"/>
      <c r="R46473"/>
      <c r="S46473"/>
      <c r="T46473" s="74"/>
    </row>
    <row r="46474" spans="17:20" ht="14.4" x14ac:dyDescent="0.25">
      <c r="Q46474" s="75"/>
      <c r="R46474"/>
      <c r="S46474"/>
      <c r="T46474" s="74"/>
    </row>
    <row r="46475" spans="17:20" ht="14.4" x14ac:dyDescent="0.25">
      <c r="Q46475" s="75"/>
      <c r="R46475"/>
      <c r="S46475"/>
      <c r="T46475" s="74"/>
    </row>
    <row r="46476" spans="17:20" ht="14.4" x14ac:dyDescent="0.25">
      <c r="Q46476" s="75"/>
      <c r="R46476"/>
      <c r="S46476"/>
      <c r="T46476" s="74"/>
    </row>
    <row r="46477" spans="17:20" ht="14.4" x14ac:dyDescent="0.25">
      <c r="Q46477" s="75"/>
      <c r="R46477"/>
      <c r="S46477"/>
      <c r="T46477" s="74"/>
    </row>
    <row r="46478" spans="17:20" ht="14.4" x14ac:dyDescent="0.25">
      <c r="Q46478" s="75"/>
      <c r="R46478"/>
      <c r="S46478"/>
      <c r="T46478" s="74"/>
    </row>
    <row r="46479" spans="17:20" ht="14.4" x14ac:dyDescent="0.25">
      <c r="Q46479" s="75"/>
      <c r="R46479"/>
      <c r="S46479"/>
      <c r="T46479" s="74"/>
    </row>
    <row r="46480" spans="17:20" ht="14.4" x14ac:dyDescent="0.25">
      <c r="Q46480" s="75"/>
      <c r="R46480"/>
      <c r="S46480"/>
      <c r="T46480" s="74"/>
    </row>
    <row r="46481" spans="17:20" ht="14.4" x14ac:dyDescent="0.25">
      <c r="Q46481" s="75"/>
      <c r="R46481"/>
      <c r="S46481"/>
      <c r="T46481" s="74"/>
    </row>
    <row r="46482" spans="17:20" ht="14.4" x14ac:dyDescent="0.25">
      <c r="Q46482" s="75"/>
      <c r="R46482"/>
      <c r="S46482"/>
      <c r="T46482" s="74"/>
    </row>
    <row r="46483" spans="17:20" ht="14.4" x14ac:dyDescent="0.25">
      <c r="Q46483" s="75"/>
      <c r="R46483"/>
      <c r="S46483"/>
      <c r="T46483" s="74"/>
    </row>
    <row r="46484" spans="17:20" ht="14.4" x14ac:dyDescent="0.25">
      <c r="Q46484" s="75"/>
      <c r="R46484"/>
      <c r="S46484"/>
      <c r="T46484" s="74"/>
    </row>
    <row r="46485" spans="17:20" ht="14.4" x14ac:dyDescent="0.25">
      <c r="Q46485" s="75"/>
      <c r="R46485"/>
      <c r="S46485"/>
      <c r="T46485" s="74"/>
    </row>
    <row r="46486" spans="17:20" ht="14.4" x14ac:dyDescent="0.25">
      <c r="Q46486" s="75"/>
      <c r="R46486"/>
      <c r="S46486"/>
      <c r="T46486" s="74"/>
    </row>
    <row r="46487" spans="17:20" ht="14.4" x14ac:dyDescent="0.25">
      <c r="Q46487" s="75"/>
      <c r="R46487"/>
      <c r="S46487"/>
      <c r="T46487" s="74"/>
    </row>
    <row r="46488" spans="17:20" ht="14.4" x14ac:dyDescent="0.25">
      <c r="Q46488" s="75"/>
      <c r="R46488"/>
      <c r="S46488"/>
      <c r="T46488" s="74"/>
    </row>
    <row r="46489" spans="17:20" ht="14.4" x14ac:dyDescent="0.25">
      <c r="Q46489" s="75"/>
      <c r="R46489"/>
      <c r="S46489"/>
      <c r="T46489" s="74"/>
    </row>
    <row r="46490" spans="17:20" ht="14.4" x14ac:dyDescent="0.25">
      <c r="Q46490" s="75"/>
      <c r="R46490"/>
      <c r="S46490"/>
      <c r="T46490" s="74"/>
    </row>
    <row r="46491" spans="17:20" ht="14.4" x14ac:dyDescent="0.25">
      <c r="Q46491" s="75"/>
      <c r="R46491"/>
      <c r="S46491"/>
      <c r="T46491" s="74"/>
    </row>
    <row r="46492" spans="17:20" ht="14.4" x14ac:dyDescent="0.25">
      <c r="Q46492" s="75"/>
      <c r="R46492"/>
      <c r="S46492"/>
      <c r="T46492" s="74"/>
    </row>
    <row r="46493" spans="17:20" ht="14.4" x14ac:dyDescent="0.25">
      <c r="Q46493" s="75"/>
      <c r="R46493"/>
      <c r="S46493"/>
      <c r="T46493" s="74"/>
    </row>
    <row r="46494" spans="17:20" ht="14.4" x14ac:dyDescent="0.25">
      <c r="Q46494" s="75"/>
      <c r="R46494"/>
      <c r="S46494"/>
      <c r="T46494" s="74"/>
    </row>
    <row r="46495" spans="17:20" ht="14.4" x14ac:dyDescent="0.25">
      <c r="Q46495" s="75"/>
      <c r="R46495"/>
      <c r="S46495"/>
      <c r="T46495" s="74"/>
    </row>
    <row r="46496" spans="17:20" ht="14.4" x14ac:dyDescent="0.25">
      <c r="Q46496" s="75"/>
      <c r="R46496"/>
      <c r="S46496"/>
      <c r="T46496" s="74"/>
    </row>
    <row r="46497" spans="17:20" ht="14.4" x14ac:dyDescent="0.25">
      <c r="Q46497" s="75"/>
      <c r="R46497"/>
      <c r="S46497"/>
      <c r="T46497" s="74"/>
    </row>
    <row r="46498" spans="17:20" ht="14.4" x14ac:dyDescent="0.25">
      <c r="Q46498" s="75"/>
      <c r="R46498"/>
      <c r="S46498"/>
      <c r="T46498" s="74"/>
    </row>
    <row r="46499" spans="17:20" ht="14.4" x14ac:dyDescent="0.25">
      <c r="Q46499" s="75"/>
      <c r="R46499"/>
      <c r="S46499"/>
      <c r="T46499" s="74"/>
    </row>
    <row r="46500" spans="17:20" ht="14.4" x14ac:dyDescent="0.25">
      <c r="Q46500" s="75"/>
      <c r="R46500"/>
      <c r="S46500"/>
      <c r="T46500" s="74"/>
    </row>
    <row r="46501" spans="17:20" ht="14.4" x14ac:dyDescent="0.25">
      <c r="Q46501" s="75"/>
      <c r="R46501"/>
      <c r="S46501"/>
      <c r="T46501" s="74"/>
    </row>
    <row r="46502" spans="17:20" ht="14.4" x14ac:dyDescent="0.25">
      <c r="Q46502" s="75"/>
      <c r="R46502"/>
      <c r="S46502"/>
      <c r="T46502" s="74"/>
    </row>
    <row r="46503" spans="17:20" ht="14.4" x14ac:dyDescent="0.25">
      <c r="Q46503" s="75"/>
      <c r="R46503"/>
      <c r="S46503"/>
      <c r="T46503" s="74"/>
    </row>
    <row r="46504" spans="17:20" ht="14.4" x14ac:dyDescent="0.25">
      <c r="Q46504" s="75"/>
      <c r="R46504"/>
      <c r="S46504"/>
      <c r="T46504" s="74"/>
    </row>
    <row r="46505" spans="17:20" ht="14.4" x14ac:dyDescent="0.25">
      <c r="Q46505" s="75"/>
      <c r="R46505"/>
      <c r="S46505"/>
      <c r="T46505" s="74"/>
    </row>
    <row r="46506" spans="17:20" ht="14.4" x14ac:dyDescent="0.25">
      <c r="Q46506" s="75"/>
      <c r="R46506"/>
      <c r="S46506"/>
      <c r="T46506" s="74"/>
    </row>
    <row r="46507" spans="17:20" ht="14.4" x14ac:dyDescent="0.25">
      <c r="Q46507" s="75"/>
      <c r="R46507"/>
      <c r="S46507"/>
      <c r="T46507" s="74"/>
    </row>
    <row r="46508" spans="17:20" ht="14.4" x14ac:dyDescent="0.25">
      <c r="Q46508" s="75"/>
      <c r="R46508"/>
      <c r="S46508"/>
      <c r="T46508" s="74"/>
    </row>
    <row r="46509" spans="17:20" ht="14.4" x14ac:dyDescent="0.25">
      <c r="Q46509" s="75"/>
      <c r="R46509"/>
      <c r="S46509"/>
      <c r="T46509" s="74"/>
    </row>
    <row r="46510" spans="17:20" ht="14.4" x14ac:dyDescent="0.25">
      <c r="Q46510" s="75"/>
      <c r="R46510"/>
      <c r="S46510"/>
      <c r="T46510" s="74"/>
    </row>
    <row r="46511" spans="17:20" ht="14.4" x14ac:dyDescent="0.25">
      <c r="Q46511" s="75"/>
      <c r="R46511"/>
      <c r="S46511"/>
      <c r="T46511" s="74"/>
    </row>
    <row r="46512" spans="17:20" ht="14.4" x14ac:dyDescent="0.25">
      <c r="Q46512" s="75"/>
      <c r="R46512"/>
      <c r="S46512"/>
      <c r="T46512" s="74"/>
    </row>
    <row r="46513" spans="17:20" ht="14.4" x14ac:dyDescent="0.25">
      <c r="Q46513" s="75"/>
      <c r="R46513"/>
      <c r="S46513"/>
      <c r="T46513" s="74"/>
    </row>
    <row r="46514" spans="17:20" ht="14.4" x14ac:dyDescent="0.25">
      <c r="Q46514" s="75"/>
      <c r="R46514"/>
      <c r="S46514"/>
      <c r="T46514" s="74"/>
    </row>
    <row r="46515" spans="17:20" ht="14.4" x14ac:dyDescent="0.25">
      <c r="Q46515" s="75"/>
      <c r="R46515"/>
      <c r="S46515"/>
      <c r="T46515" s="74"/>
    </row>
    <row r="46516" spans="17:20" ht="14.4" x14ac:dyDescent="0.25">
      <c r="Q46516" s="75"/>
      <c r="R46516"/>
      <c r="S46516"/>
      <c r="T46516" s="74"/>
    </row>
    <row r="46517" spans="17:20" ht="14.4" x14ac:dyDescent="0.25">
      <c r="Q46517" s="75"/>
      <c r="R46517"/>
      <c r="S46517"/>
      <c r="T46517" s="74"/>
    </row>
    <row r="46518" spans="17:20" ht="14.4" x14ac:dyDescent="0.25">
      <c r="Q46518" s="75"/>
      <c r="R46518"/>
      <c r="S46518"/>
      <c r="T46518" s="74"/>
    </row>
    <row r="46519" spans="17:20" ht="14.4" x14ac:dyDescent="0.25">
      <c r="Q46519" s="75"/>
      <c r="R46519"/>
      <c r="S46519"/>
      <c r="T46519" s="74"/>
    </row>
    <row r="46520" spans="17:20" ht="14.4" x14ac:dyDescent="0.25">
      <c r="Q46520" s="75"/>
      <c r="R46520"/>
      <c r="S46520"/>
      <c r="T46520" s="74"/>
    </row>
    <row r="46521" spans="17:20" ht="14.4" x14ac:dyDescent="0.25">
      <c r="Q46521" s="75"/>
      <c r="R46521"/>
      <c r="S46521"/>
      <c r="T46521" s="74"/>
    </row>
    <row r="46522" spans="17:20" ht="14.4" x14ac:dyDescent="0.25">
      <c r="Q46522" s="75"/>
      <c r="R46522"/>
      <c r="S46522"/>
      <c r="T46522" s="74"/>
    </row>
    <row r="46523" spans="17:20" ht="14.4" x14ac:dyDescent="0.25">
      <c r="Q46523" s="75"/>
      <c r="R46523"/>
      <c r="S46523"/>
      <c r="T46523" s="74"/>
    </row>
    <row r="46524" spans="17:20" ht="14.4" x14ac:dyDescent="0.25">
      <c r="Q46524" s="75"/>
      <c r="R46524"/>
      <c r="S46524"/>
      <c r="T46524" s="74"/>
    </row>
    <row r="46525" spans="17:20" ht="14.4" x14ac:dyDescent="0.25">
      <c r="Q46525" s="75"/>
      <c r="R46525"/>
      <c r="S46525"/>
      <c r="T46525" s="74"/>
    </row>
    <row r="46526" spans="17:20" ht="14.4" x14ac:dyDescent="0.25">
      <c r="Q46526" s="75"/>
      <c r="R46526"/>
      <c r="S46526"/>
      <c r="T46526" s="74"/>
    </row>
    <row r="46527" spans="17:20" ht="14.4" x14ac:dyDescent="0.25">
      <c r="Q46527" s="75"/>
      <c r="R46527"/>
      <c r="S46527"/>
      <c r="T46527" s="74"/>
    </row>
    <row r="46528" spans="17:20" ht="14.4" x14ac:dyDescent="0.25">
      <c r="Q46528" s="75"/>
      <c r="R46528"/>
      <c r="S46528"/>
      <c r="T46528" s="74"/>
    </row>
    <row r="46529" spans="17:20" ht="14.4" x14ac:dyDescent="0.25">
      <c r="Q46529" s="75"/>
      <c r="R46529"/>
      <c r="S46529"/>
      <c r="T46529" s="74"/>
    </row>
    <row r="46530" spans="17:20" ht="14.4" x14ac:dyDescent="0.25">
      <c r="Q46530" s="75"/>
      <c r="R46530"/>
      <c r="S46530"/>
      <c r="T46530" s="74"/>
    </row>
    <row r="46531" spans="17:20" ht="14.4" x14ac:dyDescent="0.25">
      <c r="Q46531" s="75"/>
      <c r="R46531"/>
      <c r="S46531"/>
      <c r="T46531" s="74"/>
    </row>
    <row r="46532" spans="17:20" ht="14.4" x14ac:dyDescent="0.25">
      <c r="Q46532" s="75"/>
      <c r="R46532"/>
      <c r="S46532"/>
      <c r="T46532" s="74"/>
    </row>
    <row r="46533" spans="17:20" ht="14.4" x14ac:dyDescent="0.25">
      <c r="Q46533" s="75"/>
      <c r="R46533"/>
      <c r="S46533"/>
      <c r="T46533" s="74"/>
    </row>
    <row r="46534" spans="17:20" ht="14.4" x14ac:dyDescent="0.25">
      <c r="Q46534" s="75"/>
      <c r="R46534"/>
      <c r="S46534"/>
      <c r="T46534" s="74"/>
    </row>
    <row r="46535" spans="17:20" ht="14.4" x14ac:dyDescent="0.25">
      <c r="Q46535" s="75"/>
      <c r="R46535"/>
      <c r="S46535"/>
      <c r="T46535" s="74"/>
    </row>
    <row r="46536" spans="17:20" ht="14.4" x14ac:dyDescent="0.25">
      <c r="Q46536" s="75"/>
      <c r="R46536"/>
      <c r="S46536"/>
      <c r="T46536" s="74"/>
    </row>
    <row r="46537" spans="17:20" ht="14.4" x14ac:dyDescent="0.25">
      <c r="Q46537" s="75"/>
      <c r="R46537"/>
      <c r="S46537"/>
      <c r="T46537" s="74"/>
    </row>
    <row r="46538" spans="17:20" ht="14.4" x14ac:dyDescent="0.25">
      <c r="Q46538" s="75"/>
      <c r="R46538"/>
      <c r="S46538"/>
      <c r="T46538" s="74"/>
    </row>
    <row r="46539" spans="17:20" ht="14.4" x14ac:dyDescent="0.25">
      <c r="Q46539" s="75"/>
      <c r="R46539"/>
      <c r="S46539"/>
      <c r="T46539" s="74"/>
    </row>
    <row r="46540" spans="17:20" ht="14.4" x14ac:dyDescent="0.25">
      <c r="Q46540" s="75"/>
      <c r="R46540"/>
      <c r="S46540"/>
      <c r="T46540" s="74"/>
    </row>
    <row r="46541" spans="17:20" ht="14.4" x14ac:dyDescent="0.25">
      <c r="Q46541" s="75"/>
      <c r="R46541"/>
      <c r="S46541"/>
      <c r="T46541" s="74"/>
    </row>
    <row r="46542" spans="17:20" ht="14.4" x14ac:dyDescent="0.25">
      <c r="Q46542" s="75"/>
      <c r="R46542"/>
      <c r="S46542"/>
      <c r="T46542" s="74"/>
    </row>
    <row r="46543" spans="17:20" ht="14.4" x14ac:dyDescent="0.25">
      <c r="Q46543" s="75"/>
      <c r="R46543"/>
      <c r="S46543"/>
      <c r="T46543" s="74"/>
    </row>
    <row r="46544" spans="17:20" ht="14.4" x14ac:dyDescent="0.25">
      <c r="Q46544" s="75"/>
      <c r="R46544"/>
      <c r="S46544"/>
      <c r="T46544" s="74"/>
    </row>
    <row r="46545" spans="17:20" ht="14.4" x14ac:dyDescent="0.25">
      <c r="Q46545" s="75"/>
      <c r="R46545"/>
      <c r="S46545"/>
      <c r="T46545" s="74"/>
    </row>
    <row r="46546" spans="17:20" ht="14.4" x14ac:dyDescent="0.25">
      <c r="Q46546" s="75"/>
      <c r="R46546"/>
      <c r="S46546"/>
      <c r="T46546" s="74"/>
    </row>
    <row r="46547" spans="17:20" ht="14.4" x14ac:dyDescent="0.25">
      <c r="Q46547" s="75"/>
      <c r="R46547"/>
      <c r="S46547"/>
      <c r="T46547" s="74"/>
    </row>
    <row r="46548" spans="17:20" ht="14.4" x14ac:dyDescent="0.25">
      <c r="Q46548" s="75"/>
      <c r="R46548"/>
      <c r="S46548"/>
      <c r="T46548" s="74"/>
    </row>
    <row r="46549" spans="17:20" ht="14.4" x14ac:dyDescent="0.25">
      <c r="Q46549" s="75"/>
      <c r="R46549"/>
      <c r="S46549"/>
      <c r="T46549" s="74"/>
    </row>
    <row r="46550" spans="17:20" ht="14.4" x14ac:dyDescent="0.25">
      <c r="Q46550" s="75"/>
      <c r="R46550"/>
      <c r="S46550"/>
      <c r="T46550" s="74"/>
    </row>
    <row r="46551" spans="17:20" ht="14.4" x14ac:dyDescent="0.25">
      <c r="Q46551" s="75"/>
      <c r="R46551"/>
      <c r="S46551"/>
      <c r="T46551" s="74"/>
    </row>
    <row r="46552" spans="17:20" ht="14.4" x14ac:dyDescent="0.25">
      <c r="Q46552" s="75"/>
      <c r="R46552"/>
      <c r="S46552"/>
      <c r="T46552" s="74"/>
    </row>
    <row r="46553" spans="17:20" ht="14.4" x14ac:dyDescent="0.25">
      <c r="Q46553" s="75"/>
      <c r="R46553"/>
      <c r="S46553"/>
      <c r="T46553" s="74"/>
    </row>
    <row r="46554" spans="17:20" ht="14.4" x14ac:dyDescent="0.25">
      <c r="Q46554" s="75"/>
      <c r="R46554"/>
      <c r="S46554"/>
      <c r="T46554" s="74"/>
    </row>
    <row r="46555" spans="17:20" ht="14.4" x14ac:dyDescent="0.25">
      <c r="Q46555" s="75"/>
      <c r="R46555"/>
      <c r="S46555"/>
      <c r="T46555" s="74"/>
    </row>
    <row r="46556" spans="17:20" ht="14.4" x14ac:dyDescent="0.25">
      <c r="Q46556" s="75"/>
      <c r="R46556"/>
      <c r="S46556"/>
      <c r="T46556" s="74"/>
    </row>
    <row r="46557" spans="17:20" ht="14.4" x14ac:dyDescent="0.25">
      <c r="Q46557" s="75"/>
      <c r="R46557"/>
      <c r="S46557"/>
      <c r="T46557" s="74"/>
    </row>
    <row r="46558" spans="17:20" ht="14.4" x14ac:dyDescent="0.25">
      <c r="Q46558" s="75"/>
      <c r="R46558"/>
      <c r="S46558"/>
      <c r="T46558" s="74"/>
    </row>
    <row r="46559" spans="17:20" ht="14.4" x14ac:dyDescent="0.25">
      <c r="Q46559" s="75"/>
      <c r="R46559"/>
      <c r="S46559"/>
      <c r="T46559" s="74"/>
    </row>
    <row r="46560" spans="17:20" ht="14.4" x14ac:dyDescent="0.25">
      <c r="Q46560" s="75"/>
      <c r="R46560"/>
      <c r="S46560"/>
      <c r="T46560" s="74"/>
    </row>
    <row r="46561" spans="17:20" ht="14.4" x14ac:dyDescent="0.25">
      <c r="Q46561" s="75"/>
      <c r="R46561"/>
      <c r="S46561"/>
      <c r="T46561" s="74"/>
    </row>
    <row r="46562" spans="17:20" ht="14.4" x14ac:dyDescent="0.25">
      <c r="Q46562" s="75"/>
      <c r="R46562"/>
      <c r="S46562"/>
      <c r="T46562" s="74"/>
    </row>
    <row r="46563" spans="17:20" ht="14.4" x14ac:dyDescent="0.25">
      <c r="Q46563" s="75"/>
      <c r="R46563"/>
      <c r="S46563"/>
      <c r="T46563" s="74"/>
    </row>
    <row r="46564" spans="17:20" ht="14.4" x14ac:dyDescent="0.25">
      <c r="Q46564" s="75"/>
      <c r="R46564"/>
      <c r="S46564"/>
      <c r="T46564" s="74"/>
    </row>
    <row r="46565" spans="17:20" ht="14.4" x14ac:dyDescent="0.25">
      <c r="Q46565" s="75"/>
      <c r="R46565"/>
      <c r="S46565"/>
      <c r="T46565" s="74"/>
    </row>
    <row r="46566" spans="17:20" ht="14.4" x14ac:dyDescent="0.25">
      <c r="Q46566" s="75"/>
      <c r="R46566"/>
      <c r="S46566"/>
      <c r="T46566" s="74"/>
    </row>
    <row r="46567" spans="17:20" ht="14.4" x14ac:dyDescent="0.25">
      <c r="Q46567" s="75"/>
      <c r="R46567"/>
      <c r="S46567"/>
      <c r="T46567" s="74"/>
    </row>
    <row r="46568" spans="17:20" ht="14.4" x14ac:dyDescent="0.25">
      <c r="Q46568" s="75"/>
      <c r="R46568"/>
      <c r="S46568"/>
      <c r="T46568" s="74"/>
    </row>
    <row r="46569" spans="17:20" ht="14.4" x14ac:dyDescent="0.25">
      <c r="Q46569" s="75"/>
      <c r="R46569"/>
      <c r="S46569"/>
      <c r="T46569" s="74"/>
    </row>
    <row r="46570" spans="17:20" ht="14.4" x14ac:dyDescent="0.25">
      <c r="Q46570" s="75"/>
      <c r="R46570"/>
      <c r="S46570"/>
      <c r="T46570" s="74"/>
    </row>
    <row r="46571" spans="17:20" ht="14.4" x14ac:dyDescent="0.25">
      <c r="Q46571" s="75"/>
      <c r="R46571"/>
      <c r="S46571"/>
      <c r="T46571" s="74"/>
    </row>
    <row r="46572" spans="17:20" ht="14.4" x14ac:dyDescent="0.25">
      <c r="Q46572" s="75"/>
      <c r="R46572"/>
      <c r="S46572"/>
      <c r="T46572" s="74"/>
    </row>
    <row r="46573" spans="17:20" ht="14.4" x14ac:dyDescent="0.25">
      <c r="Q46573" s="75"/>
      <c r="R46573"/>
      <c r="S46573"/>
      <c r="T46573" s="74"/>
    </row>
    <row r="46574" spans="17:20" ht="14.4" x14ac:dyDescent="0.25">
      <c r="Q46574" s="75"/>
      <c r="R46574"/>
      <c r="S46574"/>
      <c r="T46574" s="74"/>
    </row>
    <row r="46575" spans="17:20" ht="14.4" x14ac:dyDescent="0.25">
      <c r="Q46575" s="75"/>
      <c r="R46575"/>
      <c r="S46575"/>
      <c r="T46575" s="74"/>
    </row>
    <row r="46576" spans="17:20" ht="14.4" x14ac:dyDescent="0.25">
      <c r="Q46576" s="75"/>
      <c r="R46576"/>
      <c r="S46576"/>
      <c r="T46576" s="74"/>
    </row>
    <row r="46577" spans="17:20" ht="14.4" x14ac:dyDescent="0.25">
      <c r="Q46577" s="75"/>
      <c r="R46577"/>
      <c r="S46577"/>
      <c r="T46577" s="74"/>
    </row>
    <row r="46578" spans="17:20" ht="14.4" x14ac:dyDescent="0.25">
      <c r="Q46578" s="75"/>
      <c r="R46578"/>
      <c r="S46578"/>
      <c r="T46578" s="74"/>
    </row>
    <row r="46579" spans="17:20" ht="14.4" x14ac:dyDescent="0.25">
      <c r="Q46579" s="75"/>
      <c r="R46579"/>
      <c r="S46579"/>
      <c r="T46579" s="74"/>
    </row>
    <row r="46580" spans="17:20" ht="14.4" x14ac:dyDescent="0.25">
      <c r="Q46580" s="75"/>
      <c r="R46580"/>
      <c r="S46580"/>
      <c r="T46580" s="74"/>
    </row>
    <row r="46581" spans="17:20" ht="14.4" x14ac:dyDescent="0.25">
      <c r="Q46581" s="75"/>
      <c r="R46581"/>
      <c r="S46581"/>
      <c r="T46581" s="74"/>
    </row>
    <row r="46582" spans="17:20" ht="14.4" x14ac:dyDescent="0.25">
      <c r="Q46582" s="75"/>
      <c r="R46582"/>
      <c r="S46582"/>
      <c r="T46582" s="74"/>
    </row>
    <row r="46583" spans="17:20" ht="14.4" x14ac:dyDescent="0.25">
      <c r="Q46583" s="75"/>
      <c r="R46583"/>
      <c r="S46583"/>
      <c r="T46583" s="74"/>
    </row>
    <row r="46584" spans="17:20" ht="14.4" x14ac:dyDescent="0.25">
      <c r="Q46584" s="75"/>
      <c r="R46584"/>
      <c r="S46584"/>
      <c r="T46584" s="74"/>
    </row>
    <row r="46585" spans="17:20" ht="14.4" x14ac:dyDescent="0.25">
      <c r="Q46585" s="75"/>
      <c r="R46585"/>
      <c r="S46585"/>
      <c r="T46585" s="74"/>
    </row>
    <row r="46586" spans="17:20" ht="14.4" x14ac:dyDescent="0.25">
      <c r="Q46586" s="75"/>
      <c r="R46586"/>
      <c r="S46586"/>
      <c r="T46586" s="74"/>
    </row>
    <row r="46587" spans="17:20" ht="14.4" x14ac:dyDescent="0.25">
      <c r="Q46587" s="75"/>
      <c r="R46587"/>
      <c r="S46587"/>
      <c r="T46587" s="74"/>
    </row>
    <row r="46588" spans="17:20" ht="14.4" x14ac:dyDescent="0.25">
      <c r="Q46588" s="75"/>
      <c r="R46588"/>
      <c r="S46588"/>
      <c r="T46588" s="74"/>
    </row>
    <row r="46589" spans="17:20" ht="14.4" x14ac:dyDescent="0.25">
      <c r="Q46589" s="75"/>
      <c r="R46589"/>
      <c r="S46589"/>
      <c r="T46589" s="74"/>
    </row>
    <row r="46590" spans="17:20" ht="14.4" x14ac:dyDescent="0.25">
      <c r="Q46590" s="75"/>
      <c r="R46590"/>
      <c r="S46590"/>
      <c r="T46590" s="74"/>
    </row>
    <row r="46591" spans="17:20" ht="14.4" x14ac:dyDescent="0.25">
      <c r="Q46591" s="75"/>
      <c r="R46591"/>
      <c r="S46591"/>
      <c r="T46591" s="74"/>
    </row>
    <row r="46592" spans="17:20" ht="14.4" x14ac:dyDescent="0.25">
      <c r="Q46592" s="75"/>
      <c r="R46592"/>
      <c r="S46592"/>
      <c r="T46592" s="74"/>
    </row>
    <row r="46593" spans="17:20" ht="14.4" x14ac:dyDescent="0.25">
      <c r="Q46593" s="75"/>
      <c r="R46593"/>
      <c r="S46593"/>
      <c r="T46593" s="74"/>
    </row>
    <row r="46594" spans="17:20" ht="14.4" x14ac:dyDescent="0.25">
      <c r="Q46594" s="75"/>
      <c r="R46594"/>
      <c r="S46594"/>
      <c r="T46594" s="74"/>
    </row>
    <row r="46595" spans="17:20" ht="14.4" x14ac:dyDescent="0.25">
      <c r="Q46595" s="75"/>
      <c r="R46595"/>
      <c r="S46595"/>
      <c r="T46595" s="74"/>
    </row>
    <row r="46596" spans="17:20" ht="14.4" x14ac:dyDescent="0.25">
      <c r="Q46596" s="75"/>
      <c r="R46596"/>
      <c r="S46596"/>
      <c r="T46596" s="74"/>
    </row>
    <row r="46597" spans="17:20" ht="14.4" x14ac:dyDescent="0.25">
      <c r="Q46597" s="75"/>
      <c r="R46597"/>
      <c r="S46597"/>
      <c r="T46597" s="74"/>
    </row>
    <row r="46598" spans="17:20" ht="14.4" x14ac:dyDescent="0.25">
      <c r="Q46598" s="75"/>
      <c r="R46598"/>
      <c r="S46598"/>
      <c r="T46598" s="74"/>
    </row>
    <row r="46599" spans="17:20" ht="14.4" x14ac:dyDescent="0.25">
      <c r="Q46599" s="75"/>
      <c r="R46599"/>
      <c r="S46599"/>
      <c r="T46599" s="74"/>
    </row>
    <row r="46600" spans="17:20" ht="14.4" x14ac:dyDescent="0.25">
      <c r="Q46600" s="75"/>
      <c r="R46600"/>
      <c r="S46600"/>
      <c r="T46600" s="74"/>
    </row>
    <row r="46601" spans="17:20" ht="14.4" x14ac:dyDescent="0.25">
      <c r="Q46601" s="75"/>
      <c r="R46601"/>
      <c r="S46601"/>
      <c r="T46601" s="74"/>
    </row>
    <row r="46602" spans="17:20" ht="14.4" x14ac:dyDescent="0.25">
      <c r="Q46602" s="75"/>
      <c r="R46602"/>
      <c r="S46602"/>
      <c r="T46602" s="74"/>
    </row>
    <row r="46603" spans="17:20" ht="14.4" x14ac:dyDescent="0.25">
      <c r="Q46603" s="75"/>
      <c r="R46603"/>
      <c r="S46603"/>
      <c r="T46603" s="74"/>
    </row>
    <row r="46604" spans="17:20" ht="14.4" x14ac:dyDescent="0.25">
      <c r="Q46604" s="75"/>
      <c r="R46604"/>
      <c r="S46604"/>
      <c r="T46604" s="74"/>
    </row>
    <row r="46605" spans="17:20" ht="14.4" x14ac:dyDescent="0.25">
      <c r="Q46605" s="75"/>
      <c r="R46605"/>
      <c r="S46605"/>
      <c r="T46605" s="74"/>
    </row>
    <row r="46606" spans="17:20" ht="14.4" x14ac:dyDescent="0.25">
      <c r="Q46606" s="75"/>
      <c r="R46606"/>
      <c r="S46606"/>
      <c r="T46606" s="74"/>
    </row>
    <row r="46607" spans="17:20" ht="14.4" x14ac:dyDescent="0.25">
      <c r="Q46607" s="75"/>
      <c r="R46607"/>
      <c r="S46607"/>
      <c r="T46607" s="74"/>
    </row>
    <row r="46608" spans="17:20" ht="14.4" x14ac:dyDescent="0.25">
      <c r="Q46608" s="75"/>
      <c r="R46608"/>
      <c r="S46608"/>
      <c r="T46608" s="74"/>
    </row>
    <row r="46609" spans="17:20" ht="14.4" x14ac:dyDescent="0.25">
      <c r="Q46609" s="75"/>
      <c r="R46609"/>
      <c r="S46609"/>
      <c r="T46609" s="74"/>
    </row>
    <row r="46610" spans="17:20" ht="14.4" x14ac:dyDescent="0.25">
      <c r="Q46610" s="75"/>
      <c r="R46610"/>
      <c r="S46610"/>
      <c r="T46610" s="74"/>
    </row>
    <row r="46611" spans="17:20" ht="14.4" x14ac:dyDescent="0.25">
      <c r="Q46611" s="75"/>
      <c r="R46611"/>
      <c r="S46611"/>
      <c r="T46611" s="74"/>
    </row>
    <row r="46612" spans="17:20" ht="14.4" x14ac:dyDescent="0.25">
      <c r="Q46612" s="75"/>
      <c r="R46612"/>
      <c r="S46612"/>
      <c r="T46612" s="74"/>
    </row>
    <row r="46613" spans="17:20" ht="14.4" x14ac:dyDescent="0.25">
      <c r="Q46613" s="75"/>
      <c r="R46613"/>
      <c r="S46613"/>
      <c r="T46613" s="74"/>
    </row>
    <row r="46614" spans="17:20" ht="14.4" x14ac:dyDescent="0.25">
      <c r="Q46614" s="75"/>
      <c r="R46614"/>
      <c r="S46614"/>
      <c r="T46614" s="74"/>
    </row>
    <row r="46615" spans="17:20" ht="14.4" x14ac:dyDescent="0.25">
      <c r="Q46615" s="75"/>
      <c r="R46615"/>
      <c r="S46615"/>
      <c r="T46615" s="74"/>
    </row>
    <row r="46616" spans="17:20" ht="14.4" x14ac:dyDescent="0.25">
      <c r="Q46616" s="75"/>
      <c r="R46616"/>
      <c r="S46616"/>
      <c r="T46616" s="74"/>
    </row>
    <row r="46617" spans="17:20" ht="14.4" x14ac:dyDescent="0.25">
      <c r="Q46617" s="75"/>
      <c r="R46617"/>
      <c r="S46617"/>
      <c r="T46617" s="74"/>
    </row>
    <row r="46618" spans="17:20" ht="14.4" x14ac:dyDescent="0.25">
      <c r="Q46618" s="75"/>
      <c r="R46618"/>
      <c r="S46618"/>
      <c r="T46618" s="74"/>
    </row>
    <row r="46619" spans="17:20" ht="14.4" x14ac:dyDescent="0.25">
      <c r="Q46619" s="75"/>
      <c r="R46619"/>
      <c r="S46619"/>
      <c r="T46619" s="74"/>
    </row>
    <row r="46620" spans="17:20" ht="14.4" x14ac:dyDescent="0.25">
      <c r="Q46620" s="75"/>
      <c r="R46620"/>
      <c r="S46620"/>
      <c r="T46620" s="74"/>
    </row>
    <row r="46621" spans="17:20" ht="14.4" x14ac:dyDescent="0.25">
      <c r="Q46621" s="75"/>
      <c r="R46621"/>
      <c r="S46621"/>
      <c r="T46621" s="74"/>
    </row>
    <row r="46622" spans="17:20" ht="14.4" x14ac:dyDescent="0.25">
      <c r="Q46622" s="75"/>
      <c r="R46622"/>
      <c r="S46622"/>
      <c r="T46622" s="74"/>
    </row>
    <row r="46623" spans="17:20" ht="14.4" x14ac:dyDescent="0.25">
      <c r="Q46623" s="75"/>
      <c r="R46623"/>
      <c r="S46623"/>
      <c r="T46623" s="74"/>
    </row>
    <row r="46624" spans="17:20" ht="14.4" x14ac:dyDescent="0.25">
      <c r="Q46624" s="75"/>
      <c r="R46624"/>
      <c r="S46624"/>
      <c r="T46624" s="74"/>
    </row>
    <row r="46625" spans="17:20" ht="14.4" x14ac:dyDescent="0.25">
      <c r="Q46625" s="75"/>
      <c r="R46625"/>
      <c r="S46625"/>
      <c r="T46625" s="74"/>
    </row>
    <row r="46626" spans="17:20" ht="14.4" x14ac:dyDescent="0.25">
      <c r="Q46626" s="75"/>
      <c r="R46626"/>
      <c r="S46626"/>
      <c r="T46626" s="74"/>
    </row>
    <row r="46627" spans="17:20" ht="14.4" x14ac:dyDescent="0.25">
      <c r="Q46627" s="75"/>
      <c r="R46627"/>
      <c r="S46627"/>
      <c r="T46627" s="74"/>
    </row>
    <row r="46628" spans="17:20" ht="14.4" x14ac:dyDescent="0.25">
      <c r="Q46628" s="75"/>
      <c r="R46628"/>
      <c r="S46628"/>
      <c r="T46628" s="74"/>
    </row>
    <row r="46629" spans="17:20" ht="14.4" x14ac:dyDescent="0.25">
      <c r="Q46629" s="75"/>
      <c r="R46629"/>
      <c r="S46629"/>
      <c r="T46629" s="74"/>
    </row>
    <row r="46630" spans="17:20" ht="14.4" x14ac:dyDescent="0.25">
      <c r="Q46630" s="75"/>
      <c r="R46630"/>
      <c r="S46630"/>
      <c r="T46630" s="74"/>
    </row>
    <row r="46631" spans="17:20" ht="14.4" x14ac:dyDescent="0.25">
      <c r="Q46631" s="75"/>
      <c r="R46631"/>
      <c r="S46631"/>
      <c r="T46631" s="74"/>
    </row>
    <row r="46632" spans="17:20" ht="14.4" x14ac:dyDescent="0.25">
      <c r="Q46632" s="75"/>
      <c r="R46632"/>
      <c r="S46632"/>
      <c r="T46632" s="74"/>
    </row>
    <row r="46633" spans="17:20" ht="14.4" x14ac:dyDescent="0.25">
      <c r="Q46633" s="75"/>
      <c r="R46633"/>
      <c r="S46633"/>
      <c r="T46633" s="74"/>
    </row>
    <row r="46634" spans="17:20" ht="14.4" x14ac:dyDescent="0.25">
      <c r="Q46634" s="75"/>
      <c r="R46634"/>
      <c r="S46634"/>
      <c r="T46634" s="74"/>
    </row>
    <row r="46635" spans="17:20" ht="14.4" x14ac:dyDescent="0.25">
      <c r="Q46635" s="75"/>
      <c r="R46635"/>
      <c r="S46635"/>
      <c r="T46635" s="74"/>
    </row>
    <row r="46636" spans="17:20" ht="14.4" x14ac:dyDescent="0.25">
      <c r="Q46636" s="75"/>
      <c r="R46636"/>
      <c r="S46636"/>
      <c r="T46636" s="74"/>
    </row>
    <row r="46637" spans="17:20" ht="14.4" x14ac:dyDescent="0.25">
      <c r="Q46637" s="75"/>
      <c r="R46637"/>
      <c r="S46637"/>
      <c r="T46637" s="74"/>
    </row>
    <row r="46638" spans="17:20" ht="14.4" x14ac:dyDescent="0.25">
      <c r="Q46638" s="75"/>
      <c r="R46638"/>
      <c r="S46638"/>
      <c r="T46638" s="74"/>
    </row>
    <row r="46639" spans="17:20" ht="14.4" x14ac:dyDescent="0.25">
      <c r="Q46639" s="75"/>
      <c r="R46639"/>
      <c r="S46639"/>
      <c r="T46639" s="74"/>
    </row>
    <row r="46640" spans="17:20" ht="14.4" x14ac:dyDescent="0.25">
      <c r="Q46640" s="75"/>
      <c r="R46640"/>
      <c r="S46640"/>
      <c r="T46640" s="74"/>
    </row>
    <row r="46641" spans="17:20" ht="14.4" x14ac:dyDescent="0.25">
      <c r="Q46641" s="75"/>
      <c r="R46641"/>
      <c r="S46641"/>
      <c r="T46641" s="74"/>
    </row>
    <row r="46642" spans="17:20" ht="14.4" x14ac:dyDescent="0.25">
      <c r="Q46642" s="75"/>
      <c r="R46642"/>
      <c r="S46642"/>
      <c r="T46642" s="74"/>
    </row>
    <row r="46643" spans="17:20" ht="14.4" x14ac:dyDescent="0.25">
      <c r="Q46643" s="75"/>
      <c r="R46643"/>
      <c r="S46643"/>
      <c r="T46643" s="74"/>
    </row>
    <row r="46644" spans="17:20" ht="14.4" x14ac:dyDescent="0.25">
      <c r="Q46644" s="75"/>
      <c r="R46644"/>
      <c r="S46644"/>
      <c r="T46644" s="74"/>
    </row>
    <row r="46645" spans="17:20" ht="14.4" x14ac:dyDescent="0.25">
      <c r="Q46645" s="75"/>
      <c r="R46645"/>
      <c r="S46645"/>
      <c r="T46645" s="74"/>
    </row>
    <row r="46646" spans="17:20" ht="14.4" x14ac:dyDescent="0.25">
      <c r="Q46646" s="75"/>
      <c r="R46646"/>
      <c r="S46646"/>
      <c r="T46646" s="74"/>
    </row>
    <row r="46647" spans="17:20" ht="14.4" x14ac:dyDescent="0.25">
      <c r="Q46647" s="75"/>
      <c r="R46647"/>
      <c r="S46647"/>
      <c r="T46647" s="74"/>
    </row>
    <row r="46648" spans="17:20" ht="14.4" x14ac:dyDescent="0.25">
      <c r="Q46648" s="75"/>
      <c r="R46648"/>
      <c r="S46648"/>
      <c r="T46648" s="74"/>
    </row>
    <row r="46649" spans="17:20" ht="14.4" x14ac:dyDescent="0.25">
      <c r="Q46649" s="75"/>
      <c r="R46649"/>
      <c r="S46649"/>
      <c r="T46649" s="74"/>
    </row>
    <row r="46650" spans="17:20" ht="14.4" x14ac:dyDescent="0.25">
      <c r="Q46650" s="75"/>
      <c r="R46650"/>
      <c r="S46650"/>
      <c r="T46650" s="74"/>
    </row>
    <row r="46651" spans="17:20" ht="14.4" x14ac:dyDescent="0.25">
      <c r="Q46651" s="75"/>
      <c r="R46651"/>
      <c r="S46651"/>
      <c r="T46651" s="74"/>
    </row>
    <row r="46652" spans="17:20" ht="14.4" x14ac:dyDescent="0.25">
      <c r="Q46652" s="75"/>
      <c r="R46652"/>
      <c r="S46652"/>
      <c r="T46652" s="74"/>
    </row>
    <row r="46653" spans="17:20" ht="14.4" x14ac:dyDescent="0.25">
      <c r="Q46653" s="75"/>
      <c r="R46653"/>
      <c r="S46653"/>
      <c r="T46653" s="74"/>
    </row>
    <row r="46654" spans="17:20" ht="14.4" x14ac:dyDescent="0.25">
      <c r="Q46654" s="75"/>
      <c r="R46654"/>
      <c r="S46654"/>
      <c r="T46654" s="74"/>
    </row>
    <row r="46655" spans="17:20" ht="14.4" x14ac:dyDescent="0.25">
      <c r="Q46655" s="75"/>
      <c r="R46655"/>
      <c r="S46655"/>
      <c r="T46655" s="74"/>
    </row>
    <row r="46656" spans="17:20" ht="14.4" x14ac:dyDescent="0.25">
      <c r="Q46656" s="75"/>
      <c r="R46656"/>
      <c r="S46656"/>
      <c r="T46656" s="74"/>
    </row>
    <row r="46657" spans="17:20" ht="14.4" x14ac:dyDescent="0.25">
      <c r="Q46657" s="75"/>
      <c r="R46657"/>
      <c r="S46657"/>
      <c r="T46657" s="74"/>
    </row>
    <row r="46658" spans="17:20" ht="14.4" x14ac:dyDescent="0.25">
      <c r="Q46658" s="75"/>
      <c r="R46658"/>
      <c r="S46658"/>
      <c r="T46658" s="74"/>
    </row>
    <row r="46659" spans="17:20" ht="14.4" x14ac:dyDescent="0.25">
      <c r="Q46659" s="75"/>
      <c r="R46659"/>
      <c r="S46659"/>
      <c r="T46659" s="74"/>
    </row>
    <row r="46660" spans="17:20" ht="14.4" x14ac:dyDescent="0.25">
      <c r="Q46660" s="75"/>
      <c r="R46660"/>
      <c r="S46660"/>
      <c r="T46660" s="74"/>
    </row>
    <row r="46661" spans="17:20" ht="14.4" x14ac:dyDescent="0.25">
      <c r="Q46661" s="75"/>
      <c r="R46661"/>
      <c r="S46661"/>
      <c r="T46661" s="74"/>
    </row>
    <row r="46662" spans="17:20" ht="14.4" x14ac:dyDescent="0.25">
      <c r="Q46662" s="75"/>
      <c r="R46662"/>
      <c r="S46662"/>
      <c r="T46662" s="74"/>
    </row>
    <row r="46663" spans="17:20" ht="14.4" x14ac:dyDescent="0.25">
      <c r="Q46663" s="75"/>
      <c r="R46663"/>
      <c r="S46663"/>
      <c r="T46663" s="74"/>
    </row>
    <row r="46664" spans="17:20" ht="14.4" x14ac:dyDescent="0.25">
      <c r="Q46664" s="75"/>
      <c r="R46664"/>
      <c r="S46664"/>
      <c r="T46664" s="74"/>
    </row>
    <row r="46665" spans="17:20" ht="14.4" x14ac:dyDescent="0.25">
      <c r="Q46665" s="75"/>
      <c r="R46665"/>
      <c r="S46665"/>
      <c r="T46665" s="74"/>
    </row>
    <row r="46666" spans="17:20" ht="14.4" x14ac:dyDescent="0.25">
      <c r="Q46666" s="75"/>
      <c r="R46666"/>
      <c r="S46666"/>
      <c r="T46666" s="74"/>
    </row>
    <row r="46667" spans="17:20" ht="14.4" x14ac:dyDescent="0.25">
      <c r="Q46667" s="75"/>
      <c r="R46667"/>
      <c r="S46667"/>
      <c r="T46667" s="74"/>
    </row>
    <row r="46668" spans="17:20" ht="14.4" x14ac:dyDescent="0.25">
      <c r="Q46668" s="75"/>
      <c r="R46668"/>
      <c r="S46668"/>
      <c r="T46668" s="74"/>
    </row>
    <row r="46669" spans="17:20" ht="14.4" x14ac:dyDescent="0.25">
      <c r="Q46669" s="75"/>
      <c r="R46669"/>
      <c r="S46669"/>
      <c r="T46669" s="74"/>
    </row>
    <row r="46670" spans="17:20" ht="14.4" x14ac:dyDescent="0.25">
      <c r="Q46670" s="75"/>
      <c r="R46670"/>
      <c r="S46670"/>
      <c r="T46670" s="74"/>
    </row>
    <row r="46671" spans="17:20" ht="14.4" x14ac:dyDescent="0.25">
      <c r="Q46671" s="75"/>
      <c r="R46671"/>
      <c r="S46671"/>
      <c r="T46671" s="74"/>
    </row>
    <row r="46672" spans="17:20" ht="14.4" x14ac:dyDescent="0.25">
      <c r="Q46672" s="75"/>
      <c r="R46672"/>
      <c r="S46672"/>
      <c r="T46672" s="74"/>
    </row>
    <row r="46673" spans="17:20" ht="14.4" x14ac:dyDescent="0.25">
      <c r="Q46673" s="75"/>
      <c r="R46673"/>
      <c r="S46673"/>
      <c r="T46673" s="74"/>
    </row>
    <row r="46674" spans="17:20" ht="14.4" x14ac:dyDescent="0.25">
      <c r="Q46674" s="75"/>
      <c r="R46674"/>
      <c r="S46674"/>
      <c r="T46674" s="74"/>
    </row>
    <row r="46675" spans="17:20" ht="14.4" x14ac:dyDescent="0.25">
      <c r="Q46675" s="75"/>
      <c r="R46675"/>
      <c r="S46675"/>
      <c r="T46675" s="74"/>
    </row>
    <row r="46676" spans="17:20" ht="14.4" x14ac:dyDescent="0.25">
      <c r="Q46676" s="75"/>
      <c r="R46676"/>
      <c r="S46676"/>
      <c r="T46676" s="74"/>
    </row>
    <row r="46677" spans="17:20" ht="14.4" x14ac:dyDescent="0.25">
      <c r="Q46677" s="75"/>
      <c r="R46677"/>
      <c r="S46677"/>
      <c r="T46677" s="74"/>
    </row>
    <row r="46678" spans="17:20" ht="14.4" x14ac:dyDescent="0.25">
      <c r="Q46678" s="75"/>
      <c r="R46678"/>
      <c r="S46678"/>
      <c r="T46678" s="74"/>
    </row>
    <row r="46679" spans="17:20" ht="14.4" x14ac:dyDescent="0.25">
      <c r="Q46679" s="75"/>
      <c r="R46679"/>
      <c r="S46679"/>
      <c r="T46679" s="74"/>
    </row>
    <row r="46680" spans="17:20" ht="14.4" x14ac:dyDescent="0.25">
      <c r="Q46680" s="75"/>
      <c r="R46680"/>
      <c r="S46680"/>
      <c r="T46680" s="74"/>
    </row>
    <row r="46681" spans="17:20" ht="14.4" x14ac:dyDescent="0.25">
      <c r="Q46681" s="75"/>
      <c r="R46681"/>
      <c r="S46681"/>
      <c r="T46681" s="74"/>
    </row>
    <row r="46682" spans="17:20" ht="14.4" x14ac:dyDescent="0.25">
      <c r="Q46682" s="75"/>
      <c r="R46682"/>
      <c r="S46682"/>
      <c r="T46682" s="74"/>
    </row>
    <row r="46683" spans="17:20" ht="14.4" x14ac:dyDescent="0.25">
      <c r="Q46683" s="75"/>
      <c r="R46683"/>
      <c r="S46683"/>
      <c r="T46683" s="74"/>
    </row>
    <row r="46684" spans="17:20" ht="14.4" x14ac:dyDescent="0.25">
      <c r="Q46684" s="75"/>
      <c r="R46684"/>
      <c r="S46684"/>
      <c r="T46684" s="74"/>
    </row>
    <row r="46685" spans="17:20" ht="14.4" x14ac:dyDescent="0.25">
      <c r="Q46685" s="75"/>
      <c r="R46685"/>
      <c r="S46685"/>
      <c r="T46685" s="74"/>
    </row>
    <row r="46686" spans="17:20" ht="14.4" x14ac:dyDescent="0.25">
      <c r="Q46686" s="75"/>
      <c r="R46686"/>
      <c r="S46686"/>
      <c r="T46686" s="74"/>
    </row>
    <row r="46687" spans="17:20" ht="14.4" x14ac:dyDescent="0.25">
      <c r="Q46687" s="75"/>
      <c r="R46687"/>
      <c r="S46687"/>
      <c r="T46687" s="74"/>
    </row>
    <row r="46688" spans="17:20" ht="14.4" x14ac:dyDescent="0.25">
      <c r="Q46688" s="75"/>
      <c r="R46688"/>
      <c r="S46688"/>
      <c r="T46688" s="74"/>
    </row>
    <row r="46689" spans="17:20" ht="14.4" x14ac:dyDescent="0.25">
      <c r="Q46689" s="75"/>
      <c r="R46689"/>
      <c r="S46689"/>
      <c r="T46689" s="74"/>
    </row>
    <row r="46690" spans="17:20" ht="14.4" x14ac:dyDescent="0.25">
      <c r="Q46690" s="75"/>
      <c r="R46690"/>
      <c r="S46690"/>
      <c r="T46690" s="74"/>
    </row>
    <row r="46691" spans="17:20" ht="14.4" x14ac:dyDescent="0.25">
      <c r="Q46691" s="75"/>
      <c r="R46691"/>
      <c r="S46691"/>
      <c r="T46691" s="74"/>
    </row>
    <row r="46692" spans="17:20" ht="14.4" x14ac:dyDescent="0.25">
      <c r="Q46692" s="75"/>
      <c r="R46692"/>
      <c r="S46692"/>
      <c r="T46692" s="74"/>
    </row>
    <row r="46693" spans="17:20" ht="14.4" x14ac:dyDescent="0.25">
      <c r="Q46693" s="75"/>
      <c r="R46693"/>
      <c r="S46693"/>
      <c r="T46693" s="74"/>
    </row>
    <row r="46694" spans="17:20" ht="14.4" x14ac:dyDescent="0.25">
      <c r="Q46694" s="75"/>
      <c r="R46694"/>
      <c r="S46694"/>
      <c r="T46694" s="74"/>
    </row>
    <row r="46695" spans="17:20" ht="14.4" x14ac:dyDescent="0.25">
      <c r="Q46695" s="75"/>
      <c r="R46695"/>
      <c r="S46695"/>
      <c r="T46695" s="74"/>
    </row>
    <row r="46696" spans="17:20" ht="14.4" x14ac:dyDescent="0.25">
      <c r="Q46696" s="75"/>
      <c r="R46696"/>
      <c r="S46696"/>
      <c r="T46696" s="74"/>
    </row>
    <row r="46697" spans="17:20" ht="14.4" x14ac:dyDescent="0.25">
      <c r="Q46697" s="75"/>
      <c r="R46697"/>
      <c r="S46697"/>
      <c r="T46697" s="74"/>
    </row>
    <row r="46698" spans="17:20" ht="14.4" x14ac:dyDescent="0.25">
      <c r="Q46698" s="75"/>
      <c r="R46698"/>
      <c r="S46698"/>
      <c r="T46698" s="74"/>
    </row>
    <row r="46699" spans="17:20" ht="14.4" x14ac:dyDescent="0.25">
      <c r="Q46699" s="75"/>
      <c r="R46699"/>
      <c r="S46699"/>
      <c r="T46699" s="74"/>
    </row>
    <row r="46700" spans="17:20" ht="14.4" x14ac:dyDescent="0.25">
      <c r="Q46700" s="75"/>
      <c r="R46700"/>
      <c r="S46700"/>
      <c r="T46700" s="74"/>
    </row>
    <row r="46701" spans="17:20" ht="14.4" x14ac:dyDescent="0.25">
      <c r="Q46701" s="75"/>
      <c r="R46701"/>
      <c r="S46701"/>
      <c r="T46701" s="74"/>
    </row>
    <row r="46702" spans="17:20" ht="14.4" x14ac:dyDescent="0.25">
      <c r="Q46702" s="75"/>
      <c r="R46702"/>
      <c r="S46702"/>
      <c r="T46702" s="74"/>
    </row>
    <row r="46703" spans="17:20" ht="14.4" x14ac:dyDescent="0.25">
      <c r="Q46703" s="75"/>
      <c r="R46703"/>
      <c r="S46703"/>
      <c r="T46703" s="74"/>
    </row>
    <row r="46704" spans="17:20" ht="14.4" x14ac:dyDescent="0.25">
      <c r="Q46704" s="75"/>
      <c r="R46704"/>
      <c r="S46704"/>
      <c r="T46704" s="74"/>
    </row>
    <row r="46705" spans="17:20" ht="14.4" x14ac:dyDescent="0.25">
      <c r="Q46705" s="75"/>
      <c r="R46705"/>
      <c r="S46705"/>
      <c r="T46705" s="74"/>
    </row>
    <row r="46706" spans="17:20" ht="14.4" x14ac:dyDescent="0.25">
      <c r="Q46706" s="75"/>
      <c r="R46706"/>
      <c r="S46706"/>
      <c r="T46706" s="74"/>
    </row>
    <row r="46707" spans="17:20" ht="14.4" x14ac:dyDescent="0.25">
      <c r="Q46707" s="75"/>
      <c r="R46707"/>
      <c r="S46707"/>
      <c r="T46707" s="74"/>
    </row>
    <row r="46708" spans="17:20" ht="14.4" x14ac:dyDescent="0.25">
      <c r="Q46708" s="75"/>
      <c r="R46708"/>
      <c r="S46708"/>
      <c r="T46708" s="74"/>
    </row>
    <row r="46709" spans="17:20" ht="14.4" x14ac:dyDescent="0.25">
      <c r="Q46709" s="75"/>
      <c r="R46709"/>
      <c r="S46709"/>
      <c r="T46709" s="74"/>
    </row>
    <row r="46710" spans="17:20" ht="14.4" x14ac:dyDescent="0.25">
      <c r="Q46710" s="75"/>
      <c r="R46710"/>
      <c r="S46710"/>
      <c r="T46710" s="74"/>
    </row>
    <row r="46711" spans="17:20" ht="14.4" x14ac:dyDescent="0.25">
      <c r="Q46711" s="75"/>
      <c r="R46711"/>
      <c r="S46711"/>
      <c r="T46711" s="74"/>
    </row>
    <row r="46712" spans="17:20" ht="14.4" x14ac:dyDescent="0.25">
      <c r="Q46712" s="75"/>
      <c r="R46712"/>
      <c r="S46712"/>
      <c r="T46712" s="74"/>
    </row>
    <row r="46713" spans="17:20" ht="14.4" x14ac:dyDescent="0.25">
      <c r="Q46713" s="75"/>
      <c r="R46713"/>
      <c r="S46713"/>
      <c r="T46713" s="74"/>
    </row>
    <row r="46714" spans="17:20" ht="14.4" x14ac:dyDescent="0.25">
      <c r="Q46714" s="75"/>
      <c r="R46714"/>
      <c r="S46714"/>
      <c r="T46714" s="74"/>
    </row>
    <row r="46715" spans="17:20" ht="14.4" x14ac:dyDescent="0.25">
      <c r="Q46715" s="75"/>
      <c r="R46715"/>
      <c r="S46715"/>
      <c r="T46715" s="74"/>
    </row>
    <row r="46716" spans="17:20" ht="14.4" x14ac:dyDescent="0.25">
      <c r="Q46716" s="75"/>
      <c r="R46716"/>
      <c r="S46716"/>
      <c r="T46716" s="74"/>
    </row>
    <row r="46717" spans="17:20" ht="14.4" x14ac:dyDescent="0.25">
      <c r="Q46717" s="75"/>
      <c r="R46717"/>
      <c r="S46717"/>
      <c r="T46717" s="74"/>
    </row>
    <row r="46718" spans="17:20" ht="14.4" x14ac:dyDescent="0.25">
      <c r="Q46718" s="75"/>
      <c r="R46718"/>
      <c r="S46718"/>
      <c r="T46718" s="74"/>
    </row>
    <row r="46719" spans="17:20" ht="14.4" x14ac:dyDescent="0.25">
      <c r="Q46719" s="75"/>
      <c r="R46719"/>
      <c r="S46719"/>
      <c r="T46719" s="74"/>
    </row>
    <row r="46720" spans="17:20" ht="14.4" x14ac:dyDescent="0.25">
      <c r="Q46720" s="75"/>
      <c r="R46720"/>
      <c r="S46720"/>
      <c r="T46720" s="74"/>
    </row>
    <row r="46721" spans="17:20" ht="14.4" x14ac:dyDescent="0.25">
      <c r="Q46721" s="75"/>
      <c r="R46721"/>
      <c r="S46721"/>
      <c r="T46721" s="74"/>
    </row>
    <row r="46722" spans="17:20" ht="14.4" x14ac:dyDescent="0.25">
      <c r="Q46722" s="75"/>
      <c r="R46722"/>
      <c r="S46722"/>
      <c r="T46722" s="74"/>
    </row>
    <row r="46723" spans="17:20" ht="14.4" x14ac:dyDescent="0.25">
      <c r="Q46723" s="75"/>
      <c r="R46723"/>
      <c r="S46723"/>
      <c r="T46723" s="74"/>
    </row>
    <row r="46724" spans="17:20" ht="14.4" x14ac:dyDescent="0.25">
      <c r="Q46724" s="75"/>
      <c r="R46724"/>
      <c r="S46724"/>
      <c r="T46724" s="74"/>
    </row>
    <row r="46725" spans="17:20" ht="14.4" x14ac:dyDescent="0.25">
      <c r="Q46725" s="75"/>
      <c r="R46725"/>
      <c r="S46725"/>
      <c r="T46725" s="74"/>
    </row>
    <row r="46726" spans="17:20" ht="14.4" x14ac:dyDescent="0.25">
      <c r="Q46726" s="75"/>
      <c r="R46726"/>
      <c r="S46726"/>
      <c r="T46726" s="74"/>
    </row>
    <row r="46727" spans="17:20" ht="14.4" x14ac:dyDescent="0.25">
      <c r="Q46727" s="75"/>
      <c r="R46727"/>
      <c r="S46727"/>
      <c r="T46727" s="74"/>
    </row>
    <row r="46728" spans="17:20" ht="14.4" x14ac:dyDescent="0.25">
      <c r="Q46728" s="75"/>
      <c r="R46728"/>
      <c r="S46728"/>
      <c r="T46728" s="74"/>
    </row>
    <row r="46729" spans="17:20" ht="14.4" x14ac:dyDescent="0.25">
      <c r="Q46729" s="75"/>
      <c r="R46729"/>
      <c r="S46729"/>
      <c r="T46729" s="74"/>
    </row>
    <row r="46730" spans="17:20" ht="14.4" x14ac:dyDescent="0.25">
      <c r="Q46730" s="75"/>
      <c r="R46730"/>
      <c r="S46730"/>
      <c r="T46730" s="74"/>
    </row>
    <row r="46731" spans="17:20" ht="14.4" x14ac:dyDescent="0.25">
      <c r="Q46731" s="75"/>
      <c r="R46731"/>
      <c r="S46731"/>
      <c r="T46731" s="74"/>
    </row>
    <row r="46732" spans="17:20" ht="14.4" x14ac:dyDescent="0.25">
      <c r="Q46732" s="75"/>
      <c r="R46732"/>
      <c r="S46732"/>
      <c r="T46732" s="74"/>
    </row>
    <row r="46733" spans="17:20" ht="14.4" x14ac:dyDescent="0.25">
      <c r="Q46733" s="75"/>
      <c r="R46733"/>
      <c r="S46733"/>
      <c r="T46733" s="74"/>
    </row>
    <row r="46734" spans="17:20" ht="14.4" x14ac:dyDescent="0.25">
      <c r="Q46734" s="75"/>
      <c r="R46734"/>
      <c r="S46734"/>
      <c r="T46734" s="74"/>
    </row>
    <row r="46735" spans="17:20" ht="14.4" x14ac:dyDescent="0.25">
      <c r="Q46735" s="75"/>
      <c r="R46735"/>
      <c r="S46735"/>
      <c r="T46735" s="74"/>
    </row>
    <row r="46736" spans="17:20" ht="14.4" x14ac:dyDescent="0.25">
      <c r="Q46736" s="75"/>
      <c r="R46736"/>
      <c r="S46736"/>
      <c r="T46736" s="74"/>
    </row>
    <row r="46737" spans="17:20" ht="14.4" x14ac:dyDescent="0.25">
      <c r="Q46737" s="75"/>
      <c r="R46737"/>
      <c r="S46737"/>
      <c r="T46737" s="74"/>
    </row>
    <row r="46738" spans="17:20" ht="14.4" x14ac:dyDescent="0.25">
      <c r="Q46738" s="75"/>
      <c r="R46738"/>
      <c r="S46738"/>
      <c r="T46738" s="74"/>
    </row>
    <row r="46739" spans="17:20" ht="14.4" x14ac:dyDescent="0.25">
      <c r="Q46739" s="75"/>
      <c r="R46739"/>
      <c r="S46739"/>
      <c r="T46739" s="74"/>
    </row>
    <row r="46740" spans="17:20" ht="14.4" x14ac:dyDescent="0.25">
      <c r="Q46740" s="75"/>
      <c r="R46740"/>
      <c r="S46740"/>
      <c r="T46740" s="74"/>
    </row>
    <row r="46741" spans="17:20" ht="14.4" x14ac:dyDescent="0.25">
      <c r="Q46741" s="75"/>
      <c r="R46741"/>
      <c r="S46741"/>
      <c r="T46741" s="74"/>
    </row>
    <row r="46742" spans="17:20" ht="14.4" x14ac:dyDescent="0.25">
      <c r="Q46742" s="75"/>
      <c r="R46742"/>
      <c r="S46742"/>
      <c r="T46742" s="74"/>
    </row>
    <row r="46743" spans="17:20" ht="14.4" x14ac:dyDescent="0.25">
      <c r="Q46743" s="75"/>
      <c r="R46743"/>
      <c r="S46743"/>
      <c r="T46743" s="74"/>
    </row>
    <row r="46744" spans="17:20" ht="14.4" x14ac:dyDescent="0.25">
      <c r="Q46744" s="75"/>
      <c r="R46744"/>
      <c r="S46744"/>
      <c r="T46744" s="74"/>
    </row>
    <row r="46745" spans="17:20" ht="14.4" x14ac:dyDescent="0.25">
      <c r="Q46745" s="75"/>
      <c r="R46745"/>
      <c r="S46745"/>
      <c r="T46745" s="74"/>
    </row>
    <row r="46746" spans="17:20" ht="14.4" x14ac:dyDescent="0.25">
      <c r="Q46746" s="75"/>
      <c r="R46746"/>
      <c r="S46746"/>
      <c r="T46746" s="74"/>
    </row>
    <row r="46747" spans="17:20" ht="14.4" x14ac:dyDescent="0.25">
      <c r="Q46747" s="75"/>
      <c r="R46747"/>
      <c r="S46747"/>
      <c r="T46747" s="74"/>
    </row>
    <row r="46748" spans="17:20" ht="14.4" x14ac:dyDescent="0.25">
      <c r="Q46748" s="75"/>
      <c r="R46748"/>
      <c r="S46748"/>
      <c r="T46748" s="74"/>
    </row>
    <row r="46749" spans="17:20" ht="14.4" x14ac:dyDescent="0.25">
      <c r="Q46749" s="75"/>
      <c r="R46749"/>
      <c r="S46749"/>
      <c r="T46749" s="74"/>
    </row>
    <row r="46750" spans="17:20" ht="14.4" x14ac:dyDescent="0.25">
      <c r="Q46750" s="75"/>
      <c r="R46750"/>
      <c r="S46750"/>
      <c r="T46750" s="74"/>
    </row>
    <row r="46751" spans="17:20" ht="14.4" x14ac:dyDescent="0.25">
      <c r="Q46751" s="75"/>
      <c r="R46751"/>
      <c r="S46751"/>
      <c r="T46751" s="74"/>
    </row>
    <row r="46752" spans="17:20" ht="14.4" x14ac:dyDescent="0.25">
      <c r="Q46752" s="75"/>
      <c r="R46752"/>
      <c r="S46752"/>
      <c r="T46752" s="74"/>
    </row>
    <row r="46753" spans="17:20" ht="14.4" x14ac:dyDescent="0.25">
      <c r="Q46753" s="75"/>
      <c r="R46753"/>
      <c r="S46753"/>
      <c r="T46753" s="74"/>
    </row>
    <row r="46754" spans="17:20" ht="14.4" x14ac:dyDescent="0.25">
      <c r="Q46754" s="75"/>
      <c r="R46754"/>
      <c r="S46754"/>
      <c r="T46754" s="74"/>
    </row>
    <row r="46755" spans="17:20" ht="14.4" x14ac:dyDescent="0.25">
      <c r="Q46755" s="75"/>
      <c r="R46755"/>
      <c r="S46755"/>
      <c r="T46755" s="74"/>
    </row>
    <row r="46756" spans="17:20" ht="14.4" x14ac:dyDescent="0.25">
      <c r="Q46756" s="75"/>
      <c r="R46756"/>
      <c r="S46756"/>
      <c r="T46756" s="74"/>
    </row>
    <row r="46757" spans="17:20" ht="14.4" x14ac:dyDescent="0.25">
      <c r="Q46757" s="75"/>
      <c r="R46757"/>
      <c r="S46757"/>
      <c r="T46757" s="74"/>
    </row>
    <row r="46758" spans="17:20" ht="14.4" x14ac:dyDescent="0.25">
      <c r="Q46758" s="75"/>
      <c r="R46758"/>
      <c r="S46758"/>
      <c r="T46758" s="74"/>
    </row>
    <row r="46759" spans="17:20" ht="14.4" x14ac:dyDescent="0.25">
      <c r="Q46759" s="75"/>
      <c r="R46759"/>
      <c r="S46759"/>
      <c r="T46759" s="74"/>
    </row>
    <row r="46760" spans="17:20" ht="14.4" x14ac:dyDescent="0.25">
      <c r="Q46760" s="75"/>
      <c r="R46760"/>
      <c r="S46760"/>
      <c r="T46760" s="74"/>
    </row>
    <row r="46761" spans="17:20" ht="14.4" x14ac:dyDescent="0.25">
      <c r="Q46761" s="75"/>
      <c r="R46761"/>
      <c r="S46761"/>
      <c r="T46761" s="74"/>
    </row>
    <row r="46762" spans="17:20" ht="14.4" x14ac:dyDescent="0.25">
      <c r="Q46762" s="75"/>
      <c r="R46762"/>
      <c r="S46762"/>
      <c r="T46762" s="74"/>
    </row>
    <row r="46763" spans="17:20" ht="14.4" x14ac:dyDescent="0.25">
      <c r="Q46763" s="75"/>
      <c r="R46763"/>
      <c r="S46763"/>
      <c r="T46763" s="74"/>
    </row>
    <row r="46764" spans="17:20" ht="14.4" x14ac:dyDescent="0.25">
      <c r="Q46764" s="75"/>
      <c r="R46764"/>
      <c r="S46764"/>
      <c r="T46764" s="74"/>
    </row>
    <row r="46765" spans="17:20" ht="14.4" x14ac:dyDescent="0.25">
      <c r="Q46765" s="75"/>
      <c r="R46765"/>
      <c r="S46765"/>
      <c r="T46765" s="74"/>
    </row>
    <row r="46766" spans="17:20" ht="14.4" x14ac:dyDescent="0.25">
      <c r="Q46766" s="75"/>
      <c r="R46766"/>
      <c r="S46766"/>
      <c r="T46766" s="74"/>
    </row>
    <row r="46767" spans="17:20" ht="14.4" x14ac:dyDescent="0.25">
      <c r="Q46767" s="75"/>
      <c r="R46767"/>
      <c r="S46767"/>
      <c r="T46767" s="74"/>
    </row>
    <row r="46768" spans="17:20" ht="14.4" x14ac:dyDescent="0.25">
      <c r="Q46768" s="75"/>
      <c r="R46768"/>
      <c r="S46768"/>
      <c r="T46768" s="74"/>
    </row>
    <row r="46769" spans="17:20" ht="14.4" x14ac:dyDescent="0.25">
      <c r="Q46769" s="75"/>
      <c r="R46769"/>
      <c r="S46769"/>
      <c r="T46769" s="74"/>
    </row>
    <row r="46770" spans="17:20" ht="14.4" x14ac:dyDescent="0.25">
      <c r="Q46770" s="75"/>
      <c r="R46770"/>
      <c r="S46770"/>
      <c r="T46770" s="74"/>
    </row>
    <row r="46771" spans="17:20" ht="14.4" x14ac:dyDescent="0.25">
      <c r="Q46771" s="75"/>
      <c r="R46771"/>
      <c r="S46771"/>
      <c r="T46771" s="74"/>
    </row>
    <row r="46772" spans="17:20" ht="14.4" x14ac:dyDescent="0.25">
      <c r="Q46772" s="75"/>
      <c r="R46772"/>
      <c r="S46772"/>
      <c r="T46772" s="74"/>
    </row>
    <row r="46773" spans="17:20" ht="14.4" x14ac:dyDescent="0.25">
      <c r="Q46773" s="75"/>
      <c r="R46773"/>
      <c r="S46773"/>
      <c r="T46773" s="74"/>
    </row>
    <row r="46774" spans="17:20" ht="14.4" x14ac:dyDescent="0.25">
      <c r="Q46774" s="75"/>
      <c r="R46774"/>
      <c r="S46774"/>
      <c r="T46774" s="74"/>
    </row>
    <row r="46775" spans="17:20" ht="14.4" x14ac:dyDescent="0.25">
      <c r="Q46775" s="75"/>
      <c r="R46775"/>
      <c r="S46775"/>
      <c r="T46775" s="74"/>
    </row>
    <row r="46776" spans="17:20" ht="14.4" x14ac:dyDescent="0.25">
      <c r="Q46776" s="75"/>
      <c r="R46776"/>
      <c r="S46776"/>
      <c r="T46776" s="74"/>
    </row>
    <row r="46777" spans="17:20" ht="14.4" x14ac:dyDescent="0.25">
      <c r="Q46777" s="75"/>
      <c r="R46777"/>
      <c r="S46777"/>
      <c r="T46777" s="74"/>
    </row>
    <row r="46778" spans="17:20" ht="14.4" x14ac:dyDescent="0.25">
      <c r="Q46778" s="75"/>
      <c r="R46778"/>
      <c r="S46778"/>
      <c r="T46778" s="74"/>
    </row>
    <row r="46779" spans="17:20" ht="14.4" x14ac:dyDescent="0.25">
      <c r="Q46779" s="75"/>
      <c r="R46779"/>
      <c r="S46779"/>
      <c r="T46779" s="74"/>
    </row>
    <row r="46780" spans="17:20" ht="14.4" x14ac:dyDescent="0.25">
      <c r="Q46780" s="75"/>
      <c r="R46780"/>
      <c r="S46780"/>
      <c r="T46780" s="74"/>
    </row>
    <row r="46781" spans="17:20" ht="14.4" x14ac:dyDescent="0.25">
      <c r="Q46781" s="75"/>
      <c r="R46781"/>
      <c r="S46781"/>
      <c r="T46781" s="74"/>
    </row>
    <row r="46782" spans="17:20" ht="14.4" x14ac:dyDescent="0.25">
      <c r="Q46782" s="75"/>
      <c r="R46782"/>
      <c r="S46782"/>
      <c r="T46782" s="74"/>
    </row>
    <row r="46783" spans="17:20" ht="14.4" x14ac:dyDescent="0.25">
      <c r="Q46783" s="75"/>
      <c r="R46783"/>
      <c r="S46783"/>
      <c r="T46783" s="74"/>
    </row>
    <row r="46784" spans="17:20" ht="14.4" x14ac:dyDescent="0.25">
      <c r="Q46784" s="75"/>
      <c r="R46784"/>
      <c r="S46784"/>
      <c r="T46784" s="74"/>
    </row>
    <row r="46785" spans="17:20" ht="14.4" x14ac:dyDescent="0.25">
      <c r="Q46785" s="75"/>
      <c r="R46785"/>
      <c r="S46785"/>
      <c r="T46785" s="74"/>
    </row>
    <row r="46786" spans="17:20" ht="14.4" x14ac:dyDescent="0.25">
      <c r="Q46786" s="75"/>
      <c r="R46786"/>
      <c r="S46786"/>
      <c r="T46786" s="74"/>
    </row>
    <row r="46787" spans="17:20" ht="14.4" x14ac:dyDescent="0.25">
      <c r="Q46787" s="75"/>
      <c r="R46787"/>
      <c r="S46787"/>
      <c r="T46787" s="74"/>
    </row>
    <row r="46788" spans="17:20" ht="14.4" x14ac:dyDescent="0.25">
      <c r="Q46788" s="75"/>
      <c r="R46788"/>
      <c r="S46788"/>
      <c r="T46788" s="74"/>
    </row>
    <row r="46789" spans="17:20" ht="14.4" x14ac:dyDescent="0.25">
      <c r="Q46789" s="75"/>
      <c r="R46789"/>
      <c r="S46789"/>
      <c r="T46789" s="74"/>
    </row>
    <row r="46790" spans="17:20" ht="14.4" x14ac:dyDescent="0.25">
      <c r="Q46790" s="75"/>
      <c r="R46790"/>
      <c r="S46790"/>
      <c r="T46790" s="74"/>
    </row>
    <row r="46791" spans="17:20" ht="14.4" x14ac:dyDescent="0.25">
      <c r="Q46791" s="75"/>
      <c r="R46791"/>
      <c r="S46791"/>
      <c r="T46791" s="74"/>
    </row>
    <row r="46792" spans="17:20" ht="14.4" x14ac:dyDescent="0.25">
      <c r="Q46792" s="75"/>
      <c r="R46792"/>
      <c r="S46792"/>
      <c r="T46792" s="74"/>
    </row>
    <row r="46793" spans="17:20" ht="14.4" x14ac:dyDescent="0.25">
      <c r="Q46793" s="75"/>
      <c r="R46793"/>
      <c r="S46793"/>
      <c r="T46793" s="74"/>
    </row>
    <row r="46794" spans="17:20" ht="14.4" x14ac:dyDescent="0.25">
      <c r="Q46794" s="75"/>
      <c r="R46794"/>
      <c r="S46794"/>
      <c r="T46794" s="74"/>
    </row>
    <row r="46795" spans="17:20" ht="14.4" x14ac:dyDescent="0.25">
      <c r="Q46795" s="75"/>
      <c r="R46795"/>
      <c r="S46795"/>
      <c r="T46795" s="74"/>
    </row>
    <row r="46796" spans="17:20" ht="14.4" x14ac:dyDescent="0.25">
      <c r="Q46796" s="75"/>
      <c r="R46796"/>
      <c r="S46796"/>
      <c r="T46796" s="74"/>
    </row>
    <row r="46797" spans="17:20" ht="14.4" x14ac:dyDescent="0.25">
      <c r="Q46797" s="75"/>
      <c r="R46797"/>
      <c r="S46797"/>
      <c r="T46797" s="74"/>
    </row>
    <row r="46798" spans="17:20" ht="14.4" x14ac:dyDescent="0.25">
      <c r="Q46798" s="75"/>
      <c r="R46798"/>
      <c r="S46798"/>
      <c r="T46798" s="74"/>
    </row>
    <row r="46799" spans="17:20" ht="14.4" x14ac:dyDescent="0.25">
      <c r="Q46799" s="75"/>
      <c r="R46799"/>
      <c r="S46799"/>
      <c r="T46799" s="74"/>
    </row>
    <row r="46800" spans="17:20" ht="14.4" x14ac:dyDescent="0.25">
      <c r="Q46800" s="75"/>
      <c r="R46800"/>
      <c r="S46800"/>
      <c r="T46800" s="74"/>
    </row>
    <row r="46801" spans="17:20" ht="14.4" x14ac:dyDescent="0.25">
      <c r="Q46801" s="75"/>
      <c r="R46801"/>
      <c r="S46801"/>
      <c r="T46801" s="74"/>
    </row>
    <row r="46802" spans="17:20" ht="14.4" x14ac:dyDescent="0.25">
      <c r="Q46802" s="75"/>
      <c r="R46802"/>
      <c r="S46802"/>
      <c r="T46802" s="74"/>
    </row>
    <row r="46803" spans="17:20" ht="14.4" x14ac:dyDescent="0.25">
      <c r="Q46803" s="75"/>
      <c r="R46803"/>
      <c r="S46803"/>
      <c r="T46803" s="74"/>
    </row>
    <row r="46804" spans="17:20" ht="14.4" x14ac:dyDescent="0.25">
      <c r="Q46804" s="75"/>
      <c r="R46804"/>
      <c r="S46804"/>
      <c r="T46804" s="74"/>
    </row>
    <row r="46805" spans="17:20" ht="14.4" x14ac:dyDescent="0.25">
      <c r="Q46805" s="75"/>
      <c r="R46805"/>
      <c r="S46805"/>
      <c r="T46805" s="74"/>
    </row>
    <row r="46806" spans="17:20" ht="14.4" x14ac:dyDescent="0.25">
      <c r="Q46806" s="75"/>
      <c r="R46806"/>
      <c r="S46806"/>
      <c r="T46806" s="74"/>
    </row>
    <row r="46807" spans="17:20" ht="14.4" x14ac:dyDescent="0.25">
      <c r="Q46807" s="75"/>
      <c r="R46807"/>
      <c r="S46807"/>
      <c r="T46807" s="74"/>
    </row>
    <row r="46808" spans="17:20" ht="14.4" x14ac:dyDescent="0.25">
      <c r="Q46808" s="75"/>
      <c r="R46808"/>
      <c r="S46808"/>
      <c r="T46808" s="74"/>
    </row>
    <row r="46809" spans="17:20" ht="14.4" x14ac:dyDescent="0.25">
      <c r="Q46809" s="75"/>
      <c r="R46809"/>
      <c r="S46809"/>
      <c r="T46809" s="74"/>
    </row>
    <row r="46810" spans="17:20" ht="14.4" x14ac:dyDescent="0.25">
      <c r="Q46810" s="75"/>
      <c r="R46810"/>
      <c r="S46810"/>
      <c r="T46810" s="74"/>
    </row>
    <row r="46811" spans="17:20" ht="14.4" x14ac:dyDescent="0.25">
      <c r="Q46811" s="75"/>
      <c r="R46811"/>
      <c r="S46811"/>
      <c r="T46811" s="74"/>
    </row>
    <row r="46812" spans="17:20" ht="14.4" x14ac:dyDescent="0.25">
      <c r="Q46812" s="75"/>
      <c r="R46812"/>
      <c r="S46812"/>
      <c r="T46812" s="74"/>
    </row>
    <row r="46813" spans="17:20" ht="14.4" x14ac:dyDescent="0.25">
      <c r="Q46813" s="75"/>
      <c r="R46813"/>
      <c r="S46813"/>
      <c r="T46813" s="74"/>
    </row>
    <row r="46814" spans="17:20" ht="14.4" x14ac:dyDescent="0.25">
      <c r="Q46814" s="75"/>
      <c r="R46814"/>
      <c r="S46814"/>
      <c r="T46814" s="74"/>
    </row>
    <row r="46815" spans="17:20" ht="14.4" x14ac:dyDescent="0.25">
      <c r="Q46815" s="75"/>
      <c r="R46815"/>
      <c r="S46815"/>
      <c r="T46815" s="74"/>
    </row>
    <row r="46816" spans="17:20" ht="14.4" x14ac:dyDescent="0.25">
      <c r="Q46816" s="75"/>
      <c r="R46816"/>
      <c r="S46816"/>
      <c r="T46816" s="74"/>
    </row>
    <row r="46817" spans="17:20" ht="14.4" x14ac:dyDescent="0.25">
      <c r="Q46817" s="75"/>
      <c r="R46817"/>
      <c r="S46817"/>
      <c r="T46817" s="74"/>
    </row>
    <row r="46818" spans="17:20" ht="14.4" x14ac:dyDescent="0.25">
      <c r="Q46818" s="75"/>
      <c r="R46818"/>
      <c r="S46818"/>
      <c r="T46818" s="74"/>
    </row>
    <row r="46819" spans="17:20" ht="14.4" x14ac:dyDescent="0.25">
      <c r="Q46819" s="75"/>
      <c r="R46819"/>
      <c r="S46819"/>
      <c r="T46819" s="74"/>
    </row>
    <row r="46820" spans="17:20" ht="14.4" x14ac:dyDescent="0.25">
      <c r="Q46820" s="75"/>
      <c r="R46820"/>
      <c r="S46820"/>
      <c r="T46820" s="74"/>
    </row>
    <row r="46821" spans="17:20" ht="14.4" x14ac:dyDescent="0.25">
      <c r="Q46821" s="75"/>
      <c r="R46821"/>
      <c r="S46821"/>
      <c r="T46821" s="74"/>
    </row>
    <row r="46822" spans="17:20" ht="14.4" x14ac:dyDescent="0.25">
      <c r="Q46822" s="75"/>
      <c r="R46822"/>
      <c r="S46822"/>
      <c r="T46822" s="74"/>
    </row>
    <row r="46823" spans="17:20" ht="14.4" x14ac:dyDescent="0.25">
      <c r="Q46823" s="75"/>
      <c r="R46823"/>
      <c r="S46823"/>
      <c r="T46823" s="74"/>
    </row>
    <row r="46824" spans="17:20" ht="14.4" x14ac:dyDescent="0.25">
      <c r="Q46824" s="75"/>
      <c r="R46824"/>
      <c r="S46824"/>
      <c r="T46824" s="74"/>
    </row>
    <row r="46825" spans="17:20" ht="14.4" x14ac:dyDescent="0.25">
      <c r="Q46825" s="75"/>
      <c r="R46825"/>
      <c r="S46825"/>
      <c r="T46825" s="74"/>
    </row>
    <row r="46826" spans="17:20" ht="14.4" x14ac:dyDescent="0.25">
      <c r="Q46826" s="75"/>
      <c r="R46826"/>
      <c r="S46826"/>
      <c r="T46826" s="74"/>
    </row>
    <row r="46827" spans="17:20" ht="14.4" x14ac:dyDescent="0.25">
      <c r="Q46827" s="75"/>
      <c r="R46827"/>
      <c r="S46827"/>
      <c r="T46827" s="74"/>
    </row>
    <row r="46828" spans="17:20" ht="14.4" x14ac:dyDescent="0.25">
      <c r="Q46828" s="75"/>
      <c r="R46828"/>
      <c r="S46828"/>
      <c r="T46828" s="74"/>
    </row>
    <row r="46829" spans="17:20" ht="14.4" x14ac:dyDescent="0.25">
      <c r="Q46829" s="75"/>
      <c r="R46829"/>
      <c r="S46829"/>
      <c r="T46829" s="74"/>
    </row>
    <row r="46830" spans="17:20" ht="14.4" x14ac:dyDescent="0.25">
      <c r="Q46830" s="75"/>
      <c r="R46830"/>
      <c r="S46830"/>
      <c r="T46830" s="74"/>
    </row>
    <row r="46831" spans="17:20" ht="14.4" x14ac:dyDescent="0.25">
      <c r="Q46831" s="75"/>
      <c r="R46831"/>
      <c r="S46831"/>
      <c r="T46831" s="74"/>
    </row>
    <row r="46832" spans="17:20" ht="14.4" x14ac:dyDescent="0.25">
      <c r="Q46832" s="75"/>
      <c r="R46832"/>
      <c r="S46832"/>
      <c r="T46832" s="74"/>
    </row>
    <row r="46833" spans="17:20" ht="14.4" x14ac:dyDescent="0.25">
      <c r="Q46833" s="75"/>
      <c r="R46833"/>
      <c r="S46833"/>
      <c r="T46833" s="74"/>
    </row>
    <row r="46834" spans="17:20" ht="14.4" x14ac:dyDescent="0.25">
      <c r="Q46834" s="75"/>
      <c r="R46834"/>
      <c r="S46834"/>
      <c r="T46834" s="74"/>
    </row>
    <row r="46835" spans="17:20" ht="14.4" x14ac:dyDescent="0.25">
      <c r="Q46835" s="75"/>
      <c r="R46835"/>
      <c r="S46835"/>
      <c r="T46835" s="74"/>
    </row>
    <row r="46836" spans="17:20" ht="14.4" x14ac:dyDescent="0.25">
      <c r="Q46836" s="75"/>
      <c r="R46836"/>
      <c r="S46836"/>
      <c r="T46836" s="74"/>
    </row>
    <row r="46837" spans="17:20" ht="14.4" x14ac:dyDescent="0.25">
      <c r="Q46837" s="75"/>
      <c r="R46837"/>
      <c r="S46837"/>
      <c r="T46837" s="74"/>
    </row>
    <row r="46838" spans="17:20" ht="14.4" x14ac:dyDescent="0.25">
      <c r="Q46838" s="75"/>
      <c r="R46838"/>
      <c r="S46838"/>
      <c r="T46838" s="74"/>
    </row>
    <row r="46839" spans="17:20" ht="14.4" x14ac:dyDescent="0.25">
      <c r="Q46839" s="75"/>
      <c r="R46839"/>
      <c r="S46839"/>
      <c r="T46839" s="74"/>
    </row>
    <row r="46840" spans="17:20" ht="14.4" x14ac:dyDescent="0.25">
      <c r="Q46840" s="75"/>
      <c r="R46840"/>
      <c r="S46840"/>
      <c r="T46840" s="74"/>
    </row>
    <row r="46841" spans="17:20" ht="14.4" x14ac:dyDescent="0.25">
      <c r="Q46841" s="75"/>
      <c r="R46841"/>
      <c r="S46841"/>
      <c r="T46841" s="74"/>
    </row>
    <row r="46842" spans="17:20" ht="14.4" x14ac:dyDescent="0.25">
      <c r="Q46842" s="75"/>
      <c r="R46842"/>
      <c r="S46842"/>
      <c r="T46842" s="74"/>
    </row>
    <row r="46843" spans="17:20" ht="14.4" x14ac:dyDescent="0.25">
      <c r="Q46843" s="75"/>
      <c r="R46843"/>
      <c r="S46843"/>
      <c r="T46843" s="74"/>
    </row>
    <row r="46844" spans="17:20" ht="14.4" x14ac:dyDescent="0.25">
      <c r="Q46844" s="75"/>
      <c r="R46844"/>
      <c r="S46844"/>
      <c r="T46844" s="74"/>
    </row>
    <row r="46845" spans="17:20" ht="14.4" x14ac:dyDescent="0.25">
      <c r="Q46845" s="75"/>
      <c r="R46845"/>
      <c r="S46845"/>
      <c r="T46845" s="74"/>
    </row>
    <row r="46846" spans="17:20" ht="14.4" x14ac:dyDescent="0.25">
      <c r="Q46846" s="75"/>
      <c r="R46846"/>
      <c r="S46846"/>
      <c r="T46846" s="74"/>
    </row>
    <row r="46847" spans="17:20" ht="14.4" x14ac:dyDescent="0.25">
      <c r="Q46847" s="75"/>
      <c r="R46847"/>
      <c r="S46847"/>
      <c r="T46847" s="74"/>
    </row>
    <row r="46848" spans="17:20" ht="14.4" x14ac:dyDescent="0.25">
      <c r="Q46848" s="75"/>
      <c r="R46848"/>
      <c r="S46848"/>
      <c r="T46848" s="74"/>
    </row>
    <row r="46849" spans="17:20" ht="14.4" x14ac:dyDescent="0.25">
      <c r="Q46849" s="75"/>
      <c r="R46849"/>
      <c r="S46849"/>
      <c r="T46849" s="74"/>
    </row>
    <row r="46850" spans="17:20" ht="14.4" x14ac:dyDescent="0.25">
      <c r="Q46850" s="75"/>
      <c r="R46850"/>
      <c r="S46850"/>
      <c r="T46850" s="74"/>
    </row>
    <row r="46851" spans="17:20" ht="14.4" x14ac:dyDescent="0.25">
      <c r="Q46851" s="75"/>
      <c r="R46851"/>
      <c r="S46851"/>
      <c r="T46851" s="74"/>
    </row>
    <row r="46852" spans="17:20" ht="14.4" x14ac:dyDescent="0.25">
      <c r="Q46852" s="75"/>
      <c r="R46852"/>
      <c r="S46852"/>
      <c r="T46852" s="74"/>
    </row>
    <row r="46853" spans="17:20" ht="14.4" x14ac:dyDescent="0.25">
      <c r="Q46853" s="75"/>
      <c r="R46853"/>
      <c r="S46853"/>
      <c r="T46853" s="74"/>
    </row>
    <row r="46854" spans="17:20" ht="14.4" x14ac:dyDescent="0.25">
      <c r="Q46854" s="75"/>
      <c r="R46854"/>
      <c r="S46854"/>
      <c r="T46854" s="74"/>
    </row>
    <row r="46855" spans="17:20" ht="14.4" x14ac:dyDescent="0.25">
      <c r="Q46855" s="75"/>
      <c r="R46855"/>
      <c r="S46855"/>
      <c r="T46855" s="74"/>
    </row>
    <row r="46856" spans="17:20" ht="14.4" x14ac:dyDescent="0.25">
      <c r="Q46856" s="75"/>
      <c r="R46856"/>
      <c r="S46856"/>
      <c r="T46856" s="74"/>
    </row>
    <row r="46857" spans="17:20" ht="14.4" x14ac:dyDescent="0.25">
      <c r="Q46857" s="75"/>
      <c r="R46857"/>
      <c r="S46857"/>
      <c r="T46857" s="74"/>
    </row>
    <row r="46858" spans="17:20" ht="14.4" x14ac:dyDescent="0.25">
      <c r="Q46858" s="75"/>
      <c r="R46858"/>
      <c r="S46858"/>
      <c r="T46858" s="74"/>
    </row>
    <row r="46859" spans="17:20" ht="14.4" x14ac:dyDescent="0.25">
      <c r="Q46859" s="75"/>
      <c r="R46859"/>
      <c r="S46859"/>
      <c r="T46859" s="74"/>
    </row>
    <row r="46860" spans="17:20" ht="14.4" x14ac:dyDescent="0.25">
      <c r="Q46860" s="75"/>
      <c r="R46860"/>
      <c r="S46860"/>
      <c r="T46860" s="74"/>
    </row>
    <row r="46861" spans="17:20" ht="14.4" x14ac:dyDescent="0.25">
      <c r="Q46861" s="75"/>
      <c r="R46861"/>
      <c r="S46861"/>
      <c r="T46861" s="74"/>
    </row>
    <row r="46862" spans="17:20" ht="14.4" x14ac:dyDescent="0.25">
      <c r="Q46862" s="75"/>
      <c r="R46862"/>
      <c r="S46862"/>
      <c r="T46862" s="74"/>
    </row>
    <row r="46863" spans="17:20" ht="14.4" x14ac:dyDescent="0.25">
      <c r="Q46863" s="75"/>
      <c r="R46863"/>
      <c r="S46863"/>
      <c r="T46863" s="74"/>
    </row>
    <row r="46864" spans="17:20" ht="14.4" x14ac:dyDescent="0.25">
      <c r="Q46864" s="75"/>
      <c r="R46864"/>
      <c r="S46864"/>
      <c r="T46864" s="74"/>
    </row>
    <row r="46865" spans="17:20" ht="14.4" x14ac:dyDescent="0.25">
      <c r="Q46865" s="75"/>
      <c r="R46865"/>
      <c r="S46865"/>
      <c r="T46865" s="74"/>
    </row>
    <row r="46866" spans="17:20" ht="14.4" x14ac:dyDescent="0.25">
      <c r="Q46866" s="75"/>
      <c r="R46866"/>
      <c r="S46866"/>
      <c r="T46866" s="74"/>
    </row>
    <row r="46867" spans="17:20" ht="14.4" x14ac:dyDescent="0.25">
      <c r="Q46867" s="75"/>
      <c r="R46867"/>
      <c r="S46867"/>
      <c r="T46867" s="74"/>
    </row>
    <row r="46868" spans="17:20" ht="14.4" x14ac:dyDescent="0.25">
      <c r="Q46868" s="75"/>
      <c r="R46868"/>
      <c r="S46868"/>
      <c r="T46868" s="74"/>
    </row>
    <row r="46869" spans="17:20" ht="14.4" x14ac:dyDescent="0.25">
      <c r="Q46869" s="75"/>
      <c r="R46869"/>
      <c r="S46869"/>
      <c r="T46869" s="74"/>
    </row>
    <row r="46870" spans="17:20" ht="14.4" x14ac:dyDescent="0.25">
      <c r="Q46870" s="75"/>
      <c r="R46870"/>
      <c r="S46870"/>
      <c r="T46870" s="74"/>
    </row>
    <row r="46871" spans="17:20" ht="14.4" x14ac:dyDescent="0.25">
      <c r="Q46871" s="75"/>
      <c r="R46871"/>
      <c r="S46871"/>
      <c r="T46871" s="74"/>
    </row>
    <row r="46872" spans="17:20" ht="14.4" x14ac:dyDescent="0.25">
      <c r="Q46872" s="75"/>
      <c r="R46872"/>
      <c r="S46872"/>
      <c r="T46872" s="74"/>
    </row>
    <row r="46873" spans="17:20" ht="14.4" x14ac:dyDescent="0.25">
      <c r="Q46873" s="75"/>
      <c r="R46873"/>
      <c r="S46873"/>
      <c r="T46873" s="74"/>
    </row>
    <row r="46874" spans="17:20" ht="14.4" x14ac:dyDescent="0.25">
      <c r="Q46874" s="75"/>
      <c r="R46874"/>
      <c r="S46874"/>
      <c r="T46874" s="74"/>
    </row>
    <row r="46875" spans="17:20" ht="14.4" x14ac:dyDescent="0.25">
      <c r="Q46875" s="75"/>
      <c r="R46875"/>
      <c r="S46875"/>
      <c r="T46875" s="74"/>
    </row>
    <row r="46876" spans="17:20" ht="14.4" x14ac:dyDescent="0.25">
      <c r="Q46876" s="75"/>
      <c r="R46876"/>
      <c r="S46876"/>
      <c r="T46876" s="74"/>
    </row>
    <row r="46877" spans="17:20" ht="14.4" x14ac:dyDescent="0.25">
      <c r="Q46877" s="75"/>
      <c r="R46877"/>
      <c r="S46877"/>
      <c r="T46877" s="74"/>
    </row>
    <row r="46878" spans="17:20" ht="14.4" x14ac:dyDescent="0.25">
      <c r="Q46878" s="75"/>
      <c r="R46878"/>
      <c r="S46878"/>
      <c r="T46878" s="74"/>
    </row>
    <row r="46879" spans="17:20" ht="14.4" x14ac:dyDescent="0.25">
      <c r="Q46879" s="75"/>
      <c r="R46879"/>
      <c r="S46879"/>
      <c r="T46879" s="74"/>
    </row>
    <row r="46880" spans="17:20" ht="14.4" x14ac:dyDescent="0.25">
      <c r="Q46880" s="75"/>
      <c r="R46880"/>
      <c r="S46880"/>
      <c r="T46880" s="74"/>
    </row>
    <row r="46881" spans="17:20" ht="14.4" x14ac:dyDescent="0.25">
      <c r="Q46881" s="75"/>
      <c r="R46881"/>
      <c r="S46881"/>
      <c r="T46881" s="74"/>
    </row>
    <row r="46882" spans="17:20" ht="14.4" x14ac:dyDescent="0.25">
      <c r="Q46882" s="75"/>
      <c r="R46882"/>
      <c r="S46882"/>
      <c r="T46882" s="74"/>
    </row>
    <row r="46883" spans="17:20" ht="14.4" x14ac:dyDescent="0.25">
      <c r="Q46883" s="75"/>
      <c r="R46883"/>
      <c r="S46883"/>
      <c r="T46883" s="74"/>
    </row>
    <row r="46884" spans="17:20" ht="14.4" x14ac:dyDescent="0.25">
      <c r="Q46884" s="75"/>
      <c r="R46884"/>
      <c r="S46884"/>
      <c r="T46884" s="74"/>
    </row>
    <row r="46885" spans="17:20" ht="14.4" x14ac:dyDescent="0.25">
      <c r="Q46885" s="75"/>
      <c r="R46885"/>
      <c r="S46885"/>
      <c r="T46885" s="74"/>
    </row>
    <row r="46886" spans="17:20" ht="14.4" x14ac:dyDescent="0.25">
      <c r="Q46886" s="75"/>
      <c r="R46886"/>
      <c r="S46886"/>
      <c r="T46886" s="74"/>
    </row>
    <row r="46887" spans="17:20" ht="14.4" x14ac:dyDescent="0.25">
      <c r="Q46887" s="75"/>
      <c r="R46887"/>
      <c r="S46887"/>
      <c r="T46887" s="74"/>
    </row>
    <row r="46888" spans="17:20" ht="14.4" x14ac:dyDescent="0.25">
      <c r="Q46888" s="75"/>
      <c r="R46888"/>
      <c r="S46888"/>
      <c r="T46888" s="74"/>
    </row>
    <row r="46889" spans="17:20" ht="14.4" x14ac:dyDescent="0.25">
      <c r="Q46889" s="75"/>
      <c r="R46889"/>
      <c r="S46889"/>
      <c r="T46889" s="74"/>
    </row>
    <row r="46890" spans="17:20" ht="14.4" x14ac:dyDescent="0.25">
      <c r="Q46890" s="75"/>
      <c r="R46890"/>
      <c r="S46890"/>
      <c r="T46890" s="74"/>
    </row>
    <row r="46891" spans="17:20" ht="14.4" x14ac:dyDescent="0.25">
      <c r="Q46891" s="75"/>
      <c r="R46891"/>
      <c r="S46891"/>
      <c r="T46891" s="74"/>
    </row>
    <row r="46892" spans="17:20" ht="14.4" x14ac:dyDescent="0.25">
      <c r="Q46892" s="75"/>
      <c r="R46892"/>
      <c r="S46892"/>
      <c r="T46892" s="74"/>
    </row>
    <row r="46893" spans="17:20" ht="14.4" x14ac:dyDescent="0.25">
      <c r="Q46893" s="75"/>
      <c r="R46893"/>
      <c r="S46893"/>
      <c r="T46893" s="74"/>
    </row>
    <row r="46894" spans="17:20" ht="14.4" x14ac:dyDescent="0.25">
      <c r="Q46894" s="75"/>
      <c r="R46894"/>
      <c r="S46894"/>
      <c r="T46894" s="74"/>
    </row>
    <row r="46895" spans="17:20" ht="14.4" x14ac:dyDescent="0.25">
      <c r="Q46895" s="75"/>
      <c r="R46895"/>
      <c r="S46895"/>
      <c r="T46895" s="74"/>
    </row>
    <row r="46896" spans="17:20" ht="14.4" x14ac:dyDescent="0.25">
      <c r="Q46896" s="75"/>
      <c r="R46896"/>
      <c r="S46896"/>
      <c r="T46896" s="74"/>
    </row>
    <row r="46897" spans="17:20" ht="14.4" x14ac:dyDescent="0.25">
      <c r="Q46897" s="75"/>
      <c r="R46897"/>
      <c r="S46897"/>
      <c r="T46897" s="74"/>
    </row>
    <row r="46898" spans="17:20" ht="14.4" x14ac:dyDescent="0.25">
      <c r="Q46898" s="75"/>
      <c r="R46898"/>
      <c r="S46898"/>
      <c r="T46898" s="74"/>
    </row>
    <row r="46899" spans="17:20" ht="14.4" x14ac:dyDescent="0.25">
      <c r="Q46899" s="75"/>
      <c r="R46899"/>
      <c r="S46899"/>
      <c r="T46899" s="74"/>
    </row>
    <row r="46900" spans="17:20" ht="14.4" x14ac:dyDescent="0.25">
      <c r="Q46900" s="75"/>
      <c r="R46900"/>
      <c r="S46900"/>
      <c r="T46900" s="74"/>
    </row>
    <row r="46901" spans="17:20" ht="14.4" x14ac:dyDescent="0.25">
      <c r="Q46901" s="75"/>
      <c r="R46901"/>
      <c r="S46901"/>
      <c r="T46901" s="74"/>
    </row>
    <row r="46902" spans="17:20" ht="14.4" x14ac:dyDescent="0.25">
      <c r="Q46902" s="75"/>
      <c r="R46902"/>
      <c r="S46902"/>
      <c r="T46902" s="74"/>
    </row>
    <row r="46903" spans="17:20" ht="14.4" x14ac:dyDescent="0.25">
      <c r="Q46903" s="75"/>
      <c r="R46903"/>
      <c r="S46903"/>
      <c r="T46903" s="74"/>
    </row>
    <row r="46904" spans="17:20" ht="14.4" x14ac:dyDescent="0.25">
      <c r="Q46904" s="75"/>
      <c r="R46904"/>
      <c r="S46904"/>
      <c r="T46904" s="74"/>
    </row>
    <row r="46905" spans="17:20" ht="14.4" x14ac:dyDescent="0.25">
      <c r="Q46905" s="75"/>
      <c r="R46905"/>
      <c r="S46905"/>
      <c r="T46905" s="74"/>
    </row>
    <row r="46906" spans="17:20" ht="14.4" x14ac:dyDescent="0.25">
      <c r="Q46906" s="75"/>
      <c r="R46906"/>
      <c r="S46906"/>
      <c r="T46906" s="74"/>
    </row>
    <row r="46907" spans="17:20" ht="14.4" x14ac:dyDescent="0.25">
      <c r="Q46907" s="75"/>
      <c r="R46907"/>
      <c r="S46907"/>
      <c r="T46907" s="74"/>
    </row>
    <row r="46908" spans="17:20" ht="14.4" x14ac:dyDescent="0.25">
      <c r="Q46908" s="75"/>
      <c r="R46908"/>
      <c r="S46908"/>
      <c r="T46908" s="74"/>
    </row>
    <row r="46909" spans="17:20" ht="14.4" x14ac:dyDescent="0.25">
      <c r="Q46909" s="75"/>
      <c r="R46909"/>
      <c r="S46909"/>
      <c r="T46909" s="74"/>
    </row>
    <row r="46910" spans="17:20" ht="14.4" x14ac:dyDescent="0.25">
      <c r="Q46910" s="75"/>
      <c r="R46910"/>
      <c r="S46910"/>
      <c r="T46910" s="74"/>
    </row>
    <row r="46911" spans="17:20" ht="14.4" x14ac:dyDescent="0.25">
      <c r="Q46911" s="75"/>
      <c r="R46911"/>
      <c r="S46911"/>
      <c r="T46911" s="74"/>
    </row>
    <row r="46912" spans="17:20" ht="14.4" x14ac:dyDescent="0.25">
      <c r="Q46912" s="75"/>
      <c r="R46912"/>
      <c r="S46912"/>
      <c r="T46912" s="74"/>
    </row>
    <row r="46913" spans="17:20" ht="14.4" x14ac:dyDescent="0.25">
      <c r="Q46913" s="75"/>
      <c r="R46913"/>
      <c r="S46913"/>
      <c r="T46913" s="74"/>
    </row>
    <row r="46914" spans="17:20" ht="14.4" x14ac:dyDescent="0.25">
      <c r="Q46914" s="75"/>
      <c r="R46914"/>
      <c r="S46914"/>
      <c r="T46914" s="74"/>
    </row>
    <row r="46915" spans="17:20" ht="14.4" x14ac:dyDescent="0.25">
      <c r="Q46915" s="75"/>
      <c r="R46915"/>
      <c r="S46915"/>
      <c r="T46915" s="74"/>
    </row>
    <row r="46916" spans="17:20" ht="14.4" x14ac:dyDescent="0.25">
      <c r="Q46916" s="75"/>
      <c r="R46916"/>
      <c r="S46916"/>
      <c r="T46916" s="74"/>
    </row>
    <row r="46917" spans="17:20" ht="14.4" x14ac:dyDescent="0.25">
      <c r="Q46917" s="75"/>
      <c r="R46917"/>
      <c r="S46917"/>
      <c r="T46917" s="74"/>
    </row>
    <row r="46918" spans="17:20" ht="14.4" x14ac:dyDescent="0.25">
      <c r="Q46918" s="75"/>
      <c r="R46918"/>
      <c r="S46918"/>
      <c r="T46918" s="74"/>
    </row>
    <row r="46919" spans="17:20" ht="14.4" x14ac:dyDescent="0.25">
      <c r="Q46919" s="75"/>
      <c r="R46919"/>
      <c r="S46919"/>
      <c r="T46919" s="74"/>
    </row>
    <row r="46920" spans="17:20" ht="14.4" x14ac:dyDescent="0.25">
      <c r="Q46920" s="75"/>
      <c r="R46920"/>
      <c r="S46920"/>
      <c r="T46920" s="74"/>
    </row>
    <row r="46921" spans="17:20" ht="14.4" x14ac:dyDescent="0.25">
      <c r="Q46921" s="75"/>
      <c r="R46921"/>
      <c r="S46921"/>
      <c r="T46921" s="74"/>
    </row>
    <row r="46922" spans="17:20" ht="14.4" x14ac:dyDescent="0.25">
      <c r="Q46922" s="75"/>
      <c r="R46922"/>
      <c r="S46922"/>
      <c r="T46922" s="74"/>
    </row>
    <row r="46923" spans="17:20" ht="14.4" x14ac:dyDescent="0.25">
      <c r="Q46923" s="75"/>
      <c r="R46923"/>
      <c r="S46923"/>
      <c r="T46923" s="74"/>
    </row>
    <row r="46924" spans="17:20" ht="14.4" x14ac:dyDescent="0.25">
      <c r="Q46924" s="75"/>
      <c r="R46924"/>
      <c r="S46924"/>
      <c r="T46924" s="74"/>
    </row>
    <row r="46925" spans="17:20" ht="14.4" x14ac:dyDescent="0.25">
      <c r="Q46925" s="75"/>
      <c r="R46925"/>
      <c r="S46925"/>
      <c r="T46925" s="74"/>
    </row>
    <row r="46926" spans="17:20" ht="14.4" x14ac:dyDescent="0.25">
      <c r="Q46926" s="75"/>
      <c r="R46926"/>
      <c r="S46926"/>
      <c r="T46926" s="74"/>
    </row>
    <row r="46927" spans="17:20" ht="14.4" x14ac:dyDescent="0.25">
      <c r="Q46927" s="75"/>
      <c r="R46927"/>
      <c r="S46927"/>
      <c r="T46927" s="74"/>
    </row>
    <row r="46928" spans="17:20" ht="14.4" x14ac:dyDescent="0.25">
      <c r="Q46928" s="75"/>
      <c r="R46928"/>
      <c r="S46928"/>
      <c r="T46928" s="74"/>
    </row>
    <row r="46929" spans="17:20" ht="14.4" x14ac:dyDescent="0.25">
      <c r="Q46929" s="75"/>
      <c r="R46929"/>
      <c r="S46929"/>
      <c r="T46929" s="74"/>
    </row>
    <row r="46930" spans="17:20" ht="14.4" x14ac:dyDescent="0.25">
      <c r="Q46930" s="75"/>
      <c r="R46930"/>
      <c r="S46930"/>
      <c r="T46930" s="74"/>
    </row>
    <row r="46931" spans="17:20" ht="14.4" x14ac:dyDescent="0.25">
      <c r="Q46931" s="75"/>
      <c r="R46931"/>
      <c r="S46931"/>
      <c r="T46931" s="74"/>
    </row>
    <row r="46932" spans="17:20" ht="14.4" x14ac:dyDescent="0.25">
      <c r="Q46932" s="75"/>
      <c r="R46932"/>
      <c r="S46932"/>
      <c r="T46932" s="74"/>
    </row>
    <row r="46933" spans="17:20" ht="14.4" x14ac:dyDescent="0.25">
      <c r="Q46933" s="75"/>
      <c r="R46933"/>
      <c r="S46933"/>
      <c r="T46933" s="74"/>
    </row>
    <row r="46934" spans="17:20" ht="14.4" x14ac:dyDescent="0.25">
      <c r="Q46934" s="75"/>
      <c r="R46934"/>
      <c r="S46934"/>
      <c r="T46934" s="74"/>
    </row>
    <row r="46935" spans="17:20" ht="14.4" x14ac:dyDescent="0.25">
      <c r="Q46935" s="75"/>
      <c r="R46935"/>
      <c r="S46935"/>
      <c r="T46935" s="74"/>
    </row>
    <row r="46936" spans="17:20" ht="14.4" x14ac:dyDescent="0.25">
      <c r="Q46936" s="75"/>
      <c r="R46936"/>
      <c r="S46936"/>
      <c r="T46936" s="74"/>
    </row>
    <row r="46937" spans="17:20" ht="14.4" x14ac:dyDescent="0.25">
      <c r="Q46937" s="75"/>
      <c r="R46937"/>
      <c r="S46937"/>
      <c r="T46937" s="74"/>
    </row>
    <row r="46938" spans="17:20" ht="14.4" x14ac:dyDescent="0.25">
      <c r="Q46938" s="75"/>
      <c r="R46938"/>
      <c r="S46938"/>
      <c r="T46938" s="74"/>
    </row>
    <row r="46939" spans="17:20" ht="14.4" x14ac:dyDescent="0.25">
      <c r="Q46939" s="75"/>
      <c r="R46939"/>
      <c r="S46939"/>
      <c r="T46939" s="74"/>
    </row>
    <row r="46940" spans="17:20" ht="14.4" x14ac:dyDescent="0.25">
      <c r="Q46940" s="75"/>
      <c r="R46940"/>
      <c r="S46940"/>
      <c r="T46940" s="74"/>
    </row>
    <row r="46941" spans="17:20" ht="14.4" x14ac:dyDescent="0.25">
      <c r="Q46941" s="75"/>
      <c r="R46941"/>
      <c r="S46941"/>
      <c r="T46941" s="74"/>
    </row>
    <row r="46942" spans="17:20" ht="14.4" x14ac:dyDescent="0.25">
      <c r="Q46942" s="75"/>
      <c r="R46942"/>
      <c r="S46942"/>
      <c r="T46942" s="74"/>
    </row>
    <row r="46943" spans="17:20" ht="14.4" x14ac:dyDescent="0.25">
      <c r="Q46943" s="75"/>
      <c r="R46943"/>
      <c r="S46943"/>
      <c r="T46943" s="74"/>
    </row>
    <row r="46944" spans="17:20" ht="14.4" x14ac:dyDescent="0.25">
      <c r="Q46944" s="75"/>
      <c r="R46944"/>
      <c r="S46944"/>
      <c r="T46944" s="74"/>
    </row>
    <row r="46945" spans="17:20" ht="14.4" x14ac:dyDescent="0.25">
      <c r="Q46945" s="75"/>
      <c r="R46945"/>
      <c r="S46945"/>
      <c r="T46945" s="74"/>
    </row>
    <row r="46946" spans="17:20" ht="14.4" x14ac:dyDescent="0.25">
      <c r="Q46946" s="75"/>
      <c r="R46946"/>
      <c r="S46946"/>
      <c r="T46946" s="74"/>
    </row>
    <row r="46947" spans="17:20" ht="14.4" x14ac:dyDescent="0.25">
      <c r="Q46947" s="75"/>
      <c r="R46947"/>
      <c r="S46947"/>
      <c r="T46947" s="74"/>
    </row>
    <row r="46948" spans="17:20" ht="14.4" x14ac:dyDescent="0.25">
      <c r="Q46948" s="75"/>
      <c r="R46948"/>
      <c r="S46948"/>
      <c r="T46948" s="74"/>
    </row>
    <row r="46949" spans="17:20" ht="14.4" x14ac:dyDescent="0.25">
      <c r="Q46949" s="75"/>
      <c r="R46949"/>
      <c r="S46949"/>
      <c r="T46949" s="74"/>
    </row>
    <row r="46950" spans="17:20" ht="14.4" x14ac:dyDescent="0.25">
      <c r="Q46950" s="75"/>
      <c r="R46950"/>
      <c r="S46950"/>
      <c r="T46950" s="74"/>
    </row>
    <row r="46951" spans="17:20" ht="14.4" x14ac:dyDescent="0.25">
      <c r="Q46951" s="75"/>
      <c r="R46951"/>
      <c r="S46951"/>
      <c r="T46951" s="74"/>
    </row>
    <row r="46952" spans="17:20" ht="14.4" x14ac:dyDescent="0.25">
      <c r="Q46952" s="75"/>
      <c r="R46952"/>
      <c r="S46952"/>
      <c r="T46952" s="74"/>
    </row>
    <row r="46953" spans="17:20" ht="14.4" x14ac:dyDescent="0.25">
      <c r="Q46953" s="75"/>
      <c r="R46953"/>
      <c r="S46953"/>
      <c r="T46953" s="74"/>
    </row>
    <row r="46954" spans="17:20" ht="14.4" x14ac:dyDescent="0.25">
      <c r="Q46954" s="75"/>
      <c r="R46954"/>
      <c r="S46954"/>
      <c r="T46954" s="74"/>
    </row>
    <row r="46955" spans="17:20" ht="14.4" x14ac:dyDescent="0.25">
      <c r="Q46955" s="75"/>
      <c r="R46955"/>
      <c r="S46955"/>
      <c r="T46955" s="74"/>
    </row>
    <row r="46956" spans="17:20" ht="14.4" x14ac:dyDescent="0.25">
      <c r="Q46956" s="75"/>
      <c r="R46956"/>
      <c r="S46956"/>
      <c r="T46956" s="74"/>
    </row>
    <row r="46957" spans="17:20" ht="14.4" x14ac:dyDescent="0.25">
      <c r="Q46957" s="75"/>
      <c r="R46957"/>
      <c r="S46957"/>
      <c r="T46957" s="74"/>
    </row>
    <row r="46958" spans="17:20" ht="14.4" x14ac:dyDescent="0.25">
      <c r="Q46958" s="75"/>
      <c r="R46958"/>
      <c r="S46958"/>
      <c r="T46958" s="74"/>
    </row>
    <row r="46959" spans="17:20" ht="14.4" x14ac:dyDescent="0.25">
      <c r="Q46959" s="75"/>
      <c r="R46959"/>
      <c r="S46959"/>
      <c r="T46959" s="74"/>
    </row>
    <row r="46960" spans="17:20" ht="14.4" x14ac:dyDescent="0.25">
      <c r="Q46960" s="75"/>
      <c r="R46960"/>
      <c r="S46960"/>
      <c r="T46960" s="74"/>
    </row>
    <row r="46961" spans="17:20" ht="14.4" x14ac:dyDescent="0.25">
      <c r="Q46961" s="75"/>
      <c r="R46961"/>
      <c r="S46961"/>
      <c r="T46961" s="74"/>
    </row>
    <row r="46962" spans="17:20" ht="14.4" x14ac:dyDescent="0.25">
      <c r="Q46962" s="75"/>
      <c r="R46962"/>
      <c r="S46962"/>
      <c r="T46962" s="74"/>
    </row>
    <row r="46963" spans="17:20" ht="14.4" x14ac:dyDescent="0.25">
      <c r="Q46963" s="75"/>
      <c r="R46963"/>
      <c r="S46963"/>
      <c r="T46963" s="74"/>
    </row>
    <row r="46964" spans="17:20" ht="14.4" x14ac:dyDescent="0.25">
      <c r="Q46964" s="75"/>
      <c r="R46964"/>
      <c r="S46964"/>
      <c r="T46964" s="74"/>
    </row>
    <row r="46965" spans="17:20" ht="14.4" x14ac:dyDescent="0.25">
      <c r="Q46965" s="75"/>
      <c r="R46965"/>
      <c r="S46965"/>
      <c r="T46965" s="74"/>
    </row>
    <row r="46966" spans="17:20" ht="14.4" x14ac:dyDescent="0.25">
      <c r="Q46966" s="75"/>
      <c r="R46966"/>
      <c r="S46966"/>
      <c r="T46966" s="74"/>
    </row>
    <row r="46967" spans="17:20" ht="14.4" x14ac:dyDescent="0.25">
      <c r="Q46967" s="75"/>
      <c r="R46967"/>
      <c r="S46967"/>
      <c r="T46967" s="74"/>
    </row>
    <row r="46968" spans="17:20" ht="14.4" x14ac:dyDescent="0.25">
      <c r="Q46968" s="75"/>
      <c r="R46968"/>
      <c r="S46968"/>
      <c r="T46968" s="74"/>
    </row>
    <row r="46969" spans="17:20" ht="14.4" x14ac:dyDescent="0.25">
      <c r="Q46969" s="75"/>
      <c r="R46969"/>
      <c r="S46969"/>
      <c r="T46969" s="74"/>
    </row>
    <row r="46970" spans="17:20" ht="14.4" x14ac:dyDescent="0.25">
      <c r="Q46970" s="75"/>
      <c r="R46970"/>
      <c r="S46970"/>
      <c r="T46970" s="74"/>
    </row>
    <row r="46971" spans="17:20" ht="14.4" x14ac:dyDescent="0.25">
      <c r="Q46971" s="75"/>
      <c r="R46971"/>
      <c r="S46971"/>
      <c r="T46971" s="74"/>
    </row>
    <row r="46972" spans="17:20" ht="14.4" x14ac:dyDescent="0.25">
      <c r="Q46972" s="75"/>
      <c r="R46972"/>
      <c r="S46972"/>
      <c r="T46972" s="74"/>
    </row>
    <row r="46973" spans="17:20" ht="14.4" x14ac:dyDescent="0.25">
      <c r="Q46973" s="75"/>
      <c r="R46973"/>
      <c r="S46973"/>
      <c r="T46973" s="74"/>
    </row>
    <row r="46974" spans="17:20" ht="14.4" x14ac:dyDescent="0.25">
      <c r="Q46974" s="75"/>
      <c r="R46974"/>
      <c r="S46974"/>
      <c r="T46974" s="74"/>
    </row>
    <row r="46975" spans="17:20" ht="14.4" x14ac:dyDescent="0.25">
      <c r="Q46975" s="75"/>
      <c r="R46975"/>
      <c r="S46975"/>
      <c r="T46975" s="74"/>
    </row>
    <row r="46976" spans="17:20" ht="14.4" x14ac:dyDescent="0.25">
      <c r="Q46976" s="75"/>
      <c r="R46976"/>
      <c r="S46976"/>
      <c r="T46976" s="74"/>
    </row>
    <row r="46977" spans="17:20" ht="14.4" x14ac:dyDescent="0.25">
      <c r="Q46977" s="75"/>
      <c r="R46977"/>
      <c r="S46977"/>
      <c r="T46977" s="74"/>
    </row>
    <row r="46978" spans="17:20" ht="14.4" x14ac:dyDescent="0.25">
      <c r="Q46978" s="75"/>
      <c r="R46978"/>
      <c r="S46978"/>
      <c r="T46978" s="74"/>
    </row>
    <row r="46979" spans="17:20" ht="14.4" x14ac:dyDescent="0.25">
      <c r="Q46979" s="75"/>
      <c r="R46979"/>
      <c r="S46979"/>
      <c r="T46979" s="74"/>
    </row>
    <row r="46980" spans="17:20" ht="14.4" x14ac:dyDescent="0.25">
      <c r="Q46980" s="75"/>
      <c r="R46980"/>
      <c r="S46980"/>
      <c r="T46980" s="74"/>
    </row>
    <row r="46981" spans="17:20" ht="14.4" x14ac:dyDescent="0.25">
      <c r="Q46981" s="75"/>
      <c r="R46981"/>
      <c r="S46981"/>
      <c r="T46981" s="74"/>
    </row>
    <row r="46982" spans="17:20" ht="14.4" x14ac:dyDescent="0.25">
      <c r="Q46982" s="75"/>
      <c r="R46982"/>
      <c r="S46982"/>
      <c r="T46982" s="74"/>
    </row>
    <row r="46983" spans="17:20" ht="14.4" x14ac:dyDescent="0.25">
      <c r="Q46983" s="75"/>
      <c r="R46983"/>
      <c r="S46983"/>
      <c r="T46983" s="74"/>
    </row>
    <row r="46984" spans="17:20" ht="14.4" x14ac:dyDescent="0.25">
      <c r="Q46984" s="75"/>
      <c r="R46984"/>
      <c r="S46984"/>
      <c r="T46984" s="74"/>
    </row>
    <row r="46985" spans="17:20" ht="14.4" x14ac:dyDescent="0.25">
      <c r="Q46985" s="75"/>
      <c r="R46985"/>
      <c r="S46985"/>
      <c r="T46985" s="74"/>
    </row>
    <row r="46986" spans="17:20" ht="14.4" x14ac:dyDescent="0.25">
      <c r="Q46986" s="75"/>
      <c r="R46986"/>
      <c r="S46986"/>
      <c r="T46986" s="74"/>
    </row>
    <row r="46987" spans="17:20" ht="14.4" x14ac:dyDescent="0.25">
      <c r="Q46987" s="75"/>
      <c r="R46987"/>
      <c r="S46987"/>
      <c r="T46987" s="74"/>
    </row>
    <row r="46988" spans="17:20" ht="14.4" x14ac:dyDescent="0.25">
      <c r="Q46988" s="75"/>
      <c r="R46988"/>
      <c r="S46988"/>
      <c r="T46988" s="74"/>
    </row>
    <row r="46989" spans="17:20" ht="14.4" x14ac:dyDescent="0.25">
      <c r="Q46989" s="75"/>
      <c r="R46989"/>
      <c r="S46989"/>
      <c r="T46989" s="74"/>
    </row>
    <row r="46990" spans="17:20" ht="14.4" x14ac:dyDescent="0.25">
      <c r="Q46990" s="75"/>
      <c r="R46990"/>
      <c r="S46990"/>
      <c r="T46990" s="74"/>
    </row>
    <row r="46991" spans="17:20" ht="14.4" x14ac:dyDescent="0.25">
      <c r="Q46991" s="75"/>
      <c r="R46991"/>
      <c r="S46991"/>
      <c r="T46991" s="74"/>
    </row>
    <row r="46992" spans="17:20" ht="14.4" x14ac:dyDescent="0.25">
      <c r="Q46992" s="75"/>
      <c r="R46992"/>
      <c r="S46992"/>
      <c r="T46992" s="74"/>
    </row>
    <row r="46993" spans="17:20" ht="14.4" x14ac:dyDescent="0.25">
      <c r="Q46993" s="75"/>
      <c r="R46993"/>
      <c r="S46993"/>
      <c r="T46993" s="74"/>
    </row>
    <row r="46994" spans="17:20" ht="14.4" x14ac:dyDescent="0.25">
      <c r="Q46994" s="75"/>
      <c r="R46994"/>
      <c r="S46994"/>
      <c r="T46994" s="74"/>
    </row>
    <row r="46995" spans="17:20" ht="14.4" x14ac:dyDescent="0.25">
      <c r="Q46995" s="75"/>
      <c r="R46995"/>
      <c r="S46995"/>
      <c r="T46995" s="74"/>
    </row>
    <row r="46996" spans="17:20" ht="14.4" x14ac:dyDescent="0.25">
      <c r="Q46996" s="75"/>
      <c r="R46996"/>
      <c r="S46996"/>
      <c r="T46996" s="74"/>
    </row>
    <row r="46997" spans="17:20" ht="14.4" x14ac:dyDescent="0.25">
      <c r="Q46997" s="75"/>
      <c r="R46997"/>
      <c r="S46997"/>
      <c r="T46997" s="74"/>
    </row>
    <row r="46998" spans="17:20" ht="14.4" x14ac:dyDescent="0.25">
      <c r="Q46998" s="75"/>
      <c r="R46998"/>
      <c r="S46998"/>
      <c r="T46998" s="74"/>
    </row>
    <row r="46999" spans="17:20" ht="14.4" x14ac:dyDescent="0.25">
      <c r="Q46999" s="75"/>
      <c r="R46999"/>
      <c r="S46999"/>
      <c r="T46999" s="74"/>
    </row>
    <row r="47000" spans="17:20" ht="14.4" x14ac:dyDescent="0.25">
      <c r="Q47000" s="75"/>
      <c r="R47000"/>
      <c r="S47000"/>
      <c r="T47000" s="74"/>
    </row>
    <row r="47001" spans="17:20" ht="14.4" x14ac:dyDescent="0.25">
      <c r="Q47001" s="75"/>
      <c r="R47001"/>
      <c r="S47001"/>
      <c r="T47001" s="74"/>
    </row>
    <row r="47002" spans="17:20" ht="14.4" x14ac:dyDescent="0.25">
      <c r="Q47002" s="75"/>
      <c r="R47002"/>
      <c r="S47002"/>
      <c r="T47002" s="74"/>
    </row>
    <row r="47003" spans="17:20" ht="14.4" x14ac:dyDescent="0.25">
      <c r="Q47003" s="75"/>
      <c r="R47003"/>
      <c r="S47003"/>
      <c r="T47003" s="74"/>
    </row>
    <row r="47004" spans="17:20" ht="14.4" x14ac:dyDescent="0.25">
      <c r="Q47004" s="75"/>
      <c r="R47004"/>
      <c r="S47004"/>
      <c r="T47004" s="74"/>
    </row>
    <row r="47005" spans="17:20" ht="14.4" x14ac:dyDescent="0.25">
      <c r="Q47005" s="75"/>
      <c r="R47005"/>
      <c r="S47005"/>
      <c r="T47005" s="74"/>
    </row>
    <row r="47006" spans="17:20" ht="14.4" x14ac:dyDescent="0.25">
      <c r="Q47006" s="75"/>
      <c r="R47006"/>
      <c r="S47006"/>
      <c r="T47006" s="74"/>
    </row>
    <row r="47007" spans="17:20" ht="14.4" x14ac:dyDescent="0.25">
      <c r="Q47007" s="75"/>
      <c r="R47007"/>
      <c r="S47007"/>
      <c r="T47007" s="74"/>
    </row>
    <row r="47008" spans="17:20" ht="14.4" x14ac:dyDescent="0.25">
      <c r="Q47008" s="75"/>
      <c r="R47008"/>
      <c r="S47008"/>
      <c r="T47008" s="74"/>
    </row>
    <row r="47009" spans="17:20" ht="14.4" x14ac:dyDescent="0.25">
      <c r="Q47009" s="75"/>
      <c r="R47009"/>
      <c r="S47009"/>
      <c r="T47009" s="74"/>
    </row>
    <row r="47010" spans="17:20" ht="14.4" x14ac:dyDescent="0.25">
      <c r="Q47010" s="75"/>
      <c r="R47010"/>
      <c r="S47010"/>
      <c r="T47010" s="74"/>
    </row>
    <row r="47011" spans="17:20" ht="14.4" x14ac:dyDescent="0.25">
      <c r="Q47011" s="75"/>
      <c r="R47011"/>
      <c r="S47011"/>
      <c r="T47011" s="74"/>
    </row>
    <row r="47012" spans="17:20" ht="14.4" x14ac:dyDescent="0.25">
      <c r="Q47012" s="75"/>
      <c r="R47012"/>
      <c r="S47012"/>
      <c r="T47012" s="74"/>
    </row>
    <row r="47013" spans="17:20" ht="14.4" x14ac:dyDescent="0.25">
      <c r="Q47013" s="75"/>
      <c r="R47013"/>
      <c r="S47013"/>
      <c r="T47013" s="74"/>
    </row>
    <row r="47014" spans="17:20" ht="14.4" x14ac:dyDescent="0.25">
      <c r="Q47014" s="75"/>
      <c r="R47014"/>
      <c r="S47014"/>
      <c r="T47014" s="74"/>
    </row>
    <row r="47015" spans="17:20" ht="14.4" x14ac:dyDescent="0.25">
      <c r="Q47015" s="75"/>
      <c r="R47015"/>
      <c r="S47015"/>
      <c r="T47015" s="74"/>
    </row>
    <row r="47016" spans="17:20" ht="14.4" x14ac:dyDescent="0.25">
      <c r="Q47016" s="75"/>
      <c r="R47016"/>
      <c r="S47016"/>
      <c r="T47016" s="74"/>
    </row>
    <row r="47017" spans="17:20" ht="14.4" x14ac:dyDescent="0.25">
      <c r="Q47017" s="75"/>
      <c r="R47017"/>
      <c r="S47017"/>
      <c r="T47017" s="74"/>
    </row>
    <row r="47018" spans="17:20" ht="14.4" x14ac:dyDescent="0.25">
      <c r="Q47018" s="75"/>
      <c r="R47018"/>
      <c r="S47018"/>
      <c r="T47018" s="74"/>
    </row>
    <row r="47019" spans="17:20" ht="14.4" x14ac:dyDescent="0.25">
      <c r="Q47019" s="75"/>
      <c r="R47019"/>
      <c r="S47019"/>
      <c r="T47019" s="74"/>
    </row>
    <row r="47020" spans="17:20" ht="14.4" x14ac:dyDescent="0.25">
      <c r="Q47020" s="75"/>
      <c r="R47020"/>
      <c r="S47020"/>
      <c r="T47020" s="74"/>
    </row>
    <row r="47021" spans="17:20" ht="14.4" x14ac:dyDescent="0.25">
      <c r="Q47021" s="75"/>
      <c r="R47021"/>
      <c r="S47021"/>
      <c r="T47021" s="74"/>
    </row>
    <row r="47022" spans="17:20" ht="14.4" x14ac:dyDescent="0.25">
      <c r="Q47022" s="75"/>
      <c r="R47022"/>
      <c r="S47022"/>
      <c r="T47022" s="74"/>
    </row>
    <row r="47023" spans="17:20" ht="14.4" x14ac:dyDescent="0.25">
      <c r="Q47023" s="75"/>
      <c r="R47023"/>
      <c r="S47023"/>
      <c r="T47023" s="74"/>
    </row>
    <row r="47024" spans="17:20" ht="14.4" x14ac:dyDescent="0.25">
      <c r="Q47024" s="75"/>
      <c r="R47024"/>
      <c r="S47024"/>
      <c r="T47024" s="74"/>
    </row>
    <row r="47025" spans="17:20" ht="14.4" x14ac:dyDescent="0.25">
      <c r="Q47025" s="75"/>
      <c r="R47025"/>
      <c r="S47025"/>
      <c r="T47025" s="74"/>
    </row>
    <row r="47026" spans="17:20" ht="14.4" x14ac:dyDescent="0.25">
      <c r="Q47026" s="75"/>
      <c r="R47026"/>
      <c r="S47026"/>
      <c r="T47026" s="74"/>
    </row>
    <row r="47027" spans="17:20" ht="14.4" x14ac:dyDescent="0.25">
      <c r="Q47027" s="75"/>
      <c r="R47027"/>
      <c r="S47027"/>
      <c r="T47027" s="74"/>
    </row>
    <row r="47028" spans="17:20" ht="14.4" x14ac:dyDescent="0.25">
      <c r="Q47028" s="75"/>
      <c r="R47028"/>
      <c r="S47028"/>
      <c r="T47028" s="74"/>
    </row>
    <row r="47029" spans="17:20" ht="14.4" x14ac:dyDescent="0.25">
      <c r="Q47029" s="75"/>
      <c r="R47029"/>
      <c r="S47029"/>
      <c r="T47029" s="74"/>
    </row>
    <row r="47030" spans="17:20" ht="14.4" x14ac:dyDescent="0.25">
      <c r="Q47030" s="75"/>
      <c r="R47030"/>
      <c r="S47030"/>
      <c r="T47030" s="74"/>
    </row>
    <row r="47031" spans="17:20" ht="14.4" x14ac:dyDescent="0.25">
      <c r="Q47031" s="75"/>
      <c r="R47031"/>
      <c r="S47031"/>
      <c r="T47031" s="74"/>
    </row>
    <row r="47032" spans="17:20" ht="14.4" x14ac:dyDescent="0.25">
      <c r="Q47032" s="75"/>
      <c r="R47032"/>
      <c r="S47032"/>
      <c r="T47032" s="74"/>
    </row>
    <row r="47033" spans="17:20" ht="14.4" x14ac:dyDescent="0.25">
      <c r="Q47033" s="75"/>
      <c r="R47033"/>
      <c r="S47033"/>
      <c r="T47033" s="74"/>
    </row>
    <row r="47034" spans="17:20" ht="14.4" x14ac:dyDescent="0.25">
      <c r="Q47034" s="75"/>
      <c r="R47034"/>
      <c r="S47034"/>
      <c r="T47034" s="74"/>
    </row>
    <row r="47035" spans="17:20" ht="14.4" x14ac:dyDescent="0.25">
      <c r="Q47035" s="75"/>
      <c r="R47035"/>
      <c r="S47035"/>
      <c r="T47035" s="74"/>
    </row>
    <row r="47036" spans="17:20" ht="14.4" x14ac:dyDescent="0.25">
      <c r="Q47036" s="75"/>
      <c r="R47036"/>
      <c r="S47036"/>
      <c r="T47036" s="74"/>
    </row>
    <row r="47037" spans="17:20" ht="14.4" x14ac:dyDescent="0.25">
      <c r="Q47037" s="75"/>
      <c r="R47037"/>
      <c r="S47037"/>
      <c r="T47037" s="74"/>
    </row>
    <row r="47038" spans="17:20" ht="14.4" x14ac:dyDescent="0.25">
      <c r="Q47038" s="75"/>
      <c r="R47038"/>
      <c r="S47038"/>
      <c r="T47038" s="74"/>
    </row>
    <row r="47039" spans="17:20" ht="14.4" x14ac:dyDescent="0.25">
      <c r="Q47039" s="75"/>
      <c r="R47039"/>
      <c r="S47039"/>
      <c r="T47039" s="74"/>
    </row>
    <row r="47040" spans="17:20" ht="14.4" x14ac:dyDescent="0.25">
      <c r="Q47040" s="75"/>
      <c r="R47040"/>
      <c r="S47040"/>
      <c r="T47040" s="74"/>
    </row>
    <row r="47041" spans="17:20" ht="14.4" x14ac:dyDescent="0.25">
      <c r="Q47041" s="75"/>
      <c r="R47041"/>
      <c r="S47041"/>
      <c r="T47041" s="74"/>
    </row>
    <row r="47042" spans="17:20" ht="14.4" x14ac:dyDescent="0.25">
      <c r="Q47042" s="75"/>
      <c r="R47042"/>
      <c r="S47042"/>
      <c r="T47042" s="74"/>
    </row>
    <row r="47043" spans="17:20" ht="14.4" x14ac:dyDescent="0.25">
      <c r="Q47043" s="75"/>
      <c r="R47043"/>
      <c r="S47043"/>
      <c r="T47043" s="74"/>
    </row>
    <row r="47044" spans="17:20" ht="14.4" x14ac:dyDescent="0.25">
      <c r="Q47044" s="75"/>
      <c r="R47044"/>
      <c r="S47044"/>
      <c r="T47044" s="74"/>
    </row>
    <row r="47045" spans="17:20" ht="14.4" x14ac:dyDescent="0.25">
      <c r="Q47045" s="75"/>
      <c r="R47045"/>
      <c r="S47045"/>
      <c r="T47045" s="74"/>
    </row>
    <row r="47046" spans="17:20" ht="14.4" x14ac:dyDescent="0.25">
      <c r="Q47046" s="75"/>
      <c r="R47046"/>
      <c r="S47046"/>
      <c r="T47046" s="74"/>
    </row>
    <row r="47047" spans="17:20" ht="14.4" x14ac:dyDescent="0.25">
      <c r="Q47047" s="75"/>
      <c r="R47047"/>
      <c r="S47047"/>
      <c r="T47047" s="74"/>
    </row>
    <row r="47048" spans="17:20" ht="14.4" x14ac:dyDescent="0.25">
      <c r="Q47048" s="75"/>
      <c r="R47048"/>
      <c r="S47048"/>
      <c r="T47048" s="74"/>
    </row>
    <row r="47049" spans="17:20" ht="14.4" x14ac:dyDescent="0.25">
      <c r="Q47049" s="75"/>
      <c r="R47049"/>
      <c r="S47049"/>
      <c r="T47049" s="74"/>
    </row>
    <row r="47050" spans="17:20" ht="14.4" x14ac:dyDescent="0.25">
      <c r="Q47050" s="75"/>
      <c r="R47050"/>
      <c r="S47050"/>
      <c r="T47050" s="74"/>
    </row>
    <row r="47051" spans="17:20" ht="14.4" x14ac:dyDescent="0.25">
      <c r="Q47051" s="75"/>
      <c r="R47051"/>
      <c r="S47051"/>
      <c r="T47051" s="74"/>
    </row>
    <row r="47052" spans="17:20" ht="14.4" x14ac:dyDescent="0.25">
      <c r="Q47052" s="75"/>
      <c r="R47052"/>
      <c r="S47052"/>
      <c r="T47052" s="74"/>
    </row>
    <row r="47053" spans="17:20" ht="14.4" x14ac:dyDescent="0.25">
      <c r="Q47053" s="75"/>
      <c r="R47053"/>
      <c r="S47053"/>
      <c r="T47053" s="74"/>
    </row>
    <row r="47054" spans="17:20" ht="14.4" x14ac:dyDescent="0.25">
      <c r="Q47054" s="75"/>
      <c r="R47054"/>
      <c r="S47054"/>
      <c r="T47054" s="74"/>
    </row>
    <row r="47055" spans="17:20" ht="14.4" x14ac:dyDescent="0.25">
      <c r="Q47055" s="75"/>
      <c r="R47055"/>
      <c r="S47055"/>
      <c r="T47055" s="74"/>
    </row>
    <row r="47056" spans="17:20" ht="14.4" x14ac:dyDescent="0.25">
      <c r="Q47056" s="75"/>
      <c r="R47056"/>
      <c r="S47056"/>
      <c r="T47056" s="74"/>
    </row>
    <row r="47057" spans="17:20" ht="14.4" x14ac:dyDescent="0.25">
      <c r="Q47057" s="75"/>
      <c r="R47057"/>
      <c r="S47057"/>
      <c r="T47057" s="74"/>
    </row>
    <row r="47058" spans="17:20" ht="14.4" x14ac:dyDescent="0.25">
      <c r="Q47058" s="75"/>
      <c r="R47058"/>
      <c r="S47058"/>
      <c r="T47058" s="74"/>
    </row>
    <row r="47059" spans="17:20" ht="14.4" x14ac:dyDescent="0.25">
      <c r="Q47059" s="75"/>
      <c r="R47059"/>
      <c r="S47059"/>
      <c r="T47059" s="74"/>
    </row>
    <row r="47060" spans="17:20" ht="14.4" x14ac:dyDescent="0.25">
      <c r="Q47060" s="75"/>
      <c r="R47060"/>
      <c r="S47060"/>
      <c r="T47060" s="74"/>
    </row>
    <row r="47061" spans="17:20" ht="14.4" x14ac:dyDescent="0.25">
      <c r="Q47061" s="75"/>
      <c r="R47061"/>
      <c r="S47061"/>
      <c r="T47061" s="74"/>
    </row>
    <row r="47062" spans="17:20" ht="14.4" x14ac:dyDescent="0.25">
      <c r="Q47062" s="75"/>
      <c r="R47062"/>
      <c r="S47062"/>
      <c r="T47062" s="74"/>
    </row>
    <row r="47063" spans="17:20" ht="14.4" x14ac:dyDescent="0.25">
      <c r="Q47063" s="75"/>
      <c r="R47063"/>
      <c r="S47063"/>
      <c r="T47063" s="74"/>
    </row>
    <row r="47064" spans="17:20" ht="14.4" x14ac:dyDescent="0.25">
      <c r="Q47064" s="75"/>
      <c r="R47064"/>
      <c r="S47064"/>
      <c r="T47064" s="74"/>
    </row>
    <row r="47065" spans="17:20" ht="14.4" x14ac:dyDescent="0.25">
      <c r="Q47065" s="75"/>
      <c r="R47065"/>
      <c r="S47065"/>
      <c r="T47065" s="74"/>
    </row>
    <row r="47066" spans="17:20" ht="14.4" x14ac:dyDescent="0.25">
      <c r="Q47066" s="75"/>
      <c r="R47066"/>
      <c r="S47066"/>
      <c r="T47066" s="74"/>
    </row>
    <row r="47067" spans="17:20" ht="14.4" x14ac:dyDescent="0.25">
      <c r="Q47067" s="75"/>
      <c r="R47067"/>
      <c r="S47067"/>
      <c r="T47067" s="74"/>
    </row>
    <row r="47068" spans="17:20" ht="14.4" x14ac:dyDescent="0.25">
      <c r="Q47068" s="75"/>
      <c r="R47068"/>
      <c r="S47068"/>
      <c r="T47068" s="74"/>
    </row>
    <row r="47069" spans="17:20" ht="14.4" x14ac:dyDescent="0.25">
      <c r="Q47069" s="75"/>
      <c r="R47069"/>
      <c r="S47069"/>
      <c r="T47069" s="74"/>
    </row>
    <row r="47070" spans="17:20" ht="14.4" x14ac:dyDescent="0.25">
      <c r="Q47070" s="75"/>
      <c r="R47070"/>
      <c r="S47070"/>
      <c r="T47070" s="74"/>
    </row>
    <row r="47071" spans="17:20" ht="14.4" x14ac:dyDescent="0.25">
      <c r="Q47071" s="75"/>
      <c r="R47071"/>
      <c r="S47071"/>
      <c r="T47071" s="74"/>
    </row>
    <row r="47072" spans="17:20" ht="14.4" x14ac:dyDescent="0.25">
      <c r="Q47072" s="75"/>
      <c r="R47072"/>
      <c r="S47072"/>
      <c r="T47072" s="74"/>
    </row>
    <row r="47073" spans="17:20" ht="14.4" x14ac:dyDescent="0.25">
      <c r="Q47073" s="75"/>
      <c r="R47073"/>
      <c r="S47073"/>
      <c r="T47073" s="74"/>
    </row>
    <row r="47074" spans="17:20" ht="14.4" x14ac:dyDescent="0.25">
      <c r="Q47074" s="75"/>
      <c r="R47074"/>
      <c r="S47074"/>
      <c r="T47074" s="74"/>
    </row>
    <row r="47075" spans="17:20" ht="14.4" x14ac:dyDescent="0.25">
      <c r="Q47075" s="75"/>
      <c r="R47075"/>
      <c r="S47075"/>
      <c r="T47075" s="74"/>
    </row>
    <row r="47076" spans="17:20" ht="14.4" x14ac:dyDescent="0.25">
      <c r="Q47076" s="75"/>
      <c r="R47076"/>
      <c r="S47076"/>
      <c r="T47076" s="74"/>
    </row>
    <row r="47077" spans="17:20" ht="14.4" x14ac:dyDescent="0.25">
      <c r="Q47077" s="75"/>
      <c r="R47077"/>
      <c r="S47077"/>
      <c r="T47077" s="74"/>
    </row>
    <row r="47078" spans="17:20" ht="14.4" x14ac:dyDescent="0.25">
      <c r="Q47078" s="75"/>
      <c r="R47078"/>
      <c r="S47078"/>
      <c r="T47078" s="74"/>
    </row>
    <row r="47079" spans="17:20" ht="14.4" x14ac:dyDescent="0.25">
      <c r="Q47079" s="75"/>
      <c r="R47079"/>
      <c r="S47079"/>
      <c r="T47079" s="74"/>
    </row>
    <row r="47080" spans="17:20" ht="14.4" x14ac:dyDescent="0.25">
      <c r="Q47080" s="75"/>
      <c r="R47080"/>
      <c r="S47080"/>
      <c r="T47080" s="74"/>
    </row>
    <row r="47081" spans="17:20" ht="14.4" x14ac:dyDescent="0.25">
      <c r="Q47081" s="75"/>
      <c r="R47081"/>
      <c r="S47081"/>
      <c r="T47081" s="74"/>
    </row>
    <row r="47082" spans="17:20" ht="14.4" x14ac:dyDescent="0.25">
      <c r="Q47082" s="75"/>
      <c r="R47082"/>
      <c r="S47082"/>
      <c r="T47082" s="74"/>
    </row>
    <row r="47083" spans="17:20" ht="14.4" x14ac:dyDescent="0.25">
      <c r="Q47083" s="75"/>
      <c r="R47083"/>
      <c r="S47083"/>
      <c r="T47083" s="74"/>
    </row>
    <row r="47084" spans="17:20" ht="14.4" x14ac:dyDescent="0.25">
      <c r="Q47084" s="75"/>
      <c r="R47084"/>
      <c r="S47084"/>
      <c r="T47084" s="74"/>
    </row>
    <row r="47085" spans="17:20" ht="14.4" x14ac:dyDescent="0.25">
      <c r="Q47085" s="75"/>
      <c r="R47085"/>
      <c r="S47085"/>
      <c r="T47085" s="74"/>
    </row>
    <row r="47086" spans="17:20" ht="14.4" x14ac:dyDescent="0.25">
      <c r="Q47086" s="75"/>
      <c r="R47086"/>
      <c r="S47086"/>
      <c r="T47086" s="74"/>
    </row>
    <row r="47087" spans="17:20" ht="14.4" x14ac:dyDescent="0.25">
      <c r="Q47087" s="75"/>
      <c r="R47087"/>
      <c r="S47087"/>
      <c r="T47087" s="74"/>
    </row>
    <row r="47088" spans="17:20" ht="14.4" x14ac:dyDescent="0.25">
      <c r="Q47088" s="75"/>
      <c r="R47088"/>
      <c r="S47088"/>
      <c r="T47088" s="74"/>
    </row>
    <row r="47089" spans="17:20" ht="14.4" x14ac:dyDescent="0.25">
      <c r="Q47089" s="75"/>
      <c r="R47089"/>
      <c r="S47089"/>
      <c r="T47089" s="74"/>
    </row>
    <row r="47090" spans="17:20" ht="14.4" x14ac:dyDescent="0.25">
      <c r="Q47090" s="75"/>
      <c r="R47090"/>
      <c r="S47090"/>
      <c r="T47090" s="74"/>
    </row>
    <row r="47091" spans="17:20" ht="14.4" x14ac:dyDescent="0.25">
      <c r="Q47091" s="75"/>
      <c r="R47091"/>
      <c r="S47091"/>
      <c r="T47091" s="74"/>
    </row>
    <row r="47092" spans="17:20" ht="14.4" x14ac:dyDescent="0.25">
      <c r="Q47092" s="75"/>
      <c r="R47092"/>
      <c r="S47092"/>
      <c r="T47092" s="74"/>
    </row>
    <row r="47093" spans="17:20" ht="14.4" x14ac:dyDescent="0.25">
      <c r="Q47093" s="75"/>
      <c r="R47093"/>
      <c r="S47093"/>
      <c r="T47093" s="74"/>
    </row>
    <row r="47094" spans="17:20" ht="14.4" x14ac:dyDescent="0.25">
      <c r="Q47094" s="75"/>
      <c r="R47094"/>
      <c r="S47094"/>
      <c r="T47094" s="74"/>
    </row>
    <row r="47095" spans="17:20" ht="14.4" x14ac:dyDescent="0.25">
      <c r="Q47095" s="75"/>
      <c r="R47095"/>
      <c r="S47095"/>
      <c r="T47095" s="74"/>
    </row>
    <row r="47096" spans="17:20" ht="14.4" x14ac:dyDescent="0.25">
      <c r="Q47096" s="75"/>
      <c r="R47096"/>
      <c r="S47096"/>
      <c r="T47096" s="74"/>
    </row>
    <row r="47097" spans="17:20" ht="14.4" x14ac:dyDescent="0.25">
      <c r="Q47097" s="75"/>
      <c r="R47097"/>
      <c r="S47097"/>
      <c r="T47097" s="74"/>
    </row>
    <row r="47098" spans="17:20" ht="14.4" x14ac:dyDescent="0.25">
      <c r="Q47098" s="75"/>
      <c r="R47098"/>
      <c r="S47098"/>
      <c r="T47098" s="74"/>
    </row>
    <row r="47099" spans="17:20" ht="14.4" x14ac:dyDescent="0.25">
      <c r="Q47099" s="75"/>
      <c r="R47099"/>
      <c r="S47099"/>
      <c r="T47099" s="74"/>
    </row>
    <row r="47100" spans="17:20" ht="14.4" x14ac:dyDescent="0.25">
      <c r="Q47100" s="75"/>
      <c r="R47100"/>
      <c r="S47100"/>
      <c r="T47100" s="74"/>
    </row>
    <row r="47101" spans="17:20" ht="14.4" x14ac:dyDescent="0.25">
      <c r="Q47101" s="75"/>
      <c r="R47101"/>
      <c r="S47101"/>
      <c r="T47101" s="74"/>
    </row>
    <row r="47102" spans="17:20" ht="14.4" x14ac:dyDescent="0.25">
      <c r="Q47102" s="75"/>
      <c r="R47102"/>
      <c r="S47102"/>
      <c r="T47102" s="74"/>
    </row>
    <row r="47103" spans="17:20" ht="14.4" x14ac:dyDescent="0.25">
      <c r="Q47103" s="75"/>
      <c r="R47103"/>
      <c r="S47103"/>
      <c r="T47103" s="74"/>
    </row>
    <row r="47104" spans="17:20" ht="14.4" x14ac:dyDescent="0.25">
      <c r="Q47104" s="75"/>
      <c r="R47104"/>
      <c r="S47104"/>
      <c r="T47104" s="74"/>
    </row>
    <row r="47105" spans="17:20" ht="14.4" x14ac:dyDescent="0.25">
      <c r="Q47105" s="75"/>
      <c r="R47105"/>
      <c r="S47105"/>
      <c r="T47105" s="74"/>
    </row>
    <row r="47106" spans="17:20" ht="14.4" x14ac:dyDescent="0.25">
      <c r="Q47106" s="75"/>
      <c r="R47106"/>
      <c r="S47106"/>
      <c r="T47106" s="74"/>
    </row>
    <row r="47107" spans="17:20" ht="14.4" x14ac:dyDescent="0.25">
      <c r="Q47107" s="75"/>
      <c r="R47107"/>
      <c r="S47107"/>
      <c r="T47107" s="74"/>
    </row>
    <row r="47108" spans="17:20" ht="14.4" x14ac:dyDescent="0.25">
      <c r="Q47108" s="75"/>
      <c r="R47108"/>
      <c r="S47108"/>
      <c r="T47108" s="74"/>
    </row>
    <row r="47109" spans="17:20" ht="14.4" x14ac:dyDescent="0.25">
      <c r="Q47109" s="75"/>
      <c r="R47109"/>
      <c r="S47109"/>
      <c r="T47109" s="74"/>
    </row>
    <row r="47110" spans="17:20" ht="14.4" x14ac:dyDescent="0.25">
      <c r="Q47110" s="75"/>
      <c r="R47110"/>
      <c r="S47110"/>
      <c r="T47110" s="74"/>
    </row>
    <row r="47111" spans="17:20" ht="14.4" x14ac:dyDescent="0.25">
      <c r="Q47111" s="75"/>
      <c r="R47111"/>
      <c r="S47111"/>
      <c r="T47111" s="74"/>
    </row>
    <row r="47112" spans="17:20" ht="14.4" x14ac:dyDescent="0.25">
      <c r="Q47112" s="75"/>
      <c r="R47112"/>
      <c r="S47112"/>
      <c r="T47112" s="74"/>
    </row>
    <row r="47113" spans="17:20" ht="14.4" x14ac:dyDescent="0.25">
      <c r="Q47113" s="75"/>
      <c r="R47113"/>
      <c r="S47113"/>
      <c r="T47113" s="74"/>
    </row>
    <row r="47114" spans="17:20" ht="14.4" x14ac:dyDescent="0.25">
      <c r="Q47114" s="75"/>
      <c r="R47114"/>
      <c r="S47114"/>
      <c r="T47114" s="74"/>
    </row>
    <row r="47115" spans="17:20" ht="14.4" x14ac:dyDescent="0.25">
      <c r="Q47115" s="75"/>
      <c r="R47115"/>
      <c r="S47115"/>
      <c r="T47115" s="74"/>
    </row>
    <row r="47116" spans="17:20" ht="14.4" x14ac:dyDescent="0.25">
      <c r="Q47116" s="75"/>
      <c r="R47116"/>
      <c r="S47116"/>
      <c r="T47116" s="74"/>
    </row>
    <row r="47117" spans="17:20" ht="14.4" x14ac:dyDescent="0.25">
      <c r="Q47117" s="75"/>
      <c r="R47117"/>
      <c r="S47117"/>
      <c r="T47117" s="74"/>
    </row>
    <row r="47118" spans="17:20" ht="14.4" x14ac:dyDescent="0.25">
      <c r="Q47118" s="75"/>
      <c r="R47118"/>
      <c r="S47118"/>
      <c r="T47118" s="74"/>
    </row>
    <row r="47119" spans="17:20" ht="14.4" x14ac:dyDescent="0.25">
      <c r="Q47119" s="75"/>
      <c r="R47119"/>
      <c r="S47119"/>
      <c r="T47119" s="74"/>
    </row>
    <row r="47120" spans="17:20" ht="14.4" x14ac:dyDescent="0.25">
      <c r="Q47120" s="75"/>
      <c r="R47120"/>
      <c r="S47120"/>
      <c r="T47120" s="74"/>
    </row>
    <row r="47121" spans="17:20" ht="14.4" x14ac:dyDescent="0.25">
      <c r="Q47121" s="75"/>
      <c r="R47121"/>
      <c r="S47121"/>
      <c r="T47121" s="74"/>
    </row>
    <row r="47122" spans="17:20" ht="14.4" x14ac:dyDescent="0.25">
      <c r="Q47122" s="75"/>
      <c r="R47122"/>
      <c r="S47122"/>
      <c r="T47122" s="74"/>
    </row>
    <row r="47123" spans="17:20" ht="14.4" x14ac:dyDescent="0.25">
      <c r="Q47123" s="75"/>
      <c r="R47123"/>
      <c r="S47123"/>
      <c r="T47123" s="74"/>
    </row>
    <row r="47124" spans="17:20" ht="14.4" x14ac:dyDescent="0.25">
      <c r="Q47124" s="75"/>
      <c r="R47124"/>
      <c r="S47124"/>
      <c r="T47124" s="74"/>
    </row>
    <row r="47125" spans="17:20" ht="14.4" x14ac:dyDescent="0.25">
      <c r="Q47125" s="75"/>
      <c r="R47125"/>
      <c r="S47125"/>
      <c r="T47125" s="74"/>
    </row>
    <row r="47126" spans="17:20" ht="14.4" x14ac:dyDescent="0.25">
      <c r="Q47126" s="75"/>
      <c r="R47126"/>
      <c r="S47126"/>
      <c r="T47126" s="74"/>
    </row>
    <row r="47127" spans="17:20" ht="14.4" x14ac:dyDescent="0.25">
      <c r="Q47127" s="75"/>
      <c r="R47127"/>
      <c r="S47127"/>
      <c r="T47127" s="74"/>
    </row>
    <row r="47128" spans="17:20" ht="14.4" x14ac:dyDescent="0.25">
      <c r="Q47128" s="75"/>
      <c r="R47128"/>
      <c r="S47128"/>
      <c r="T47128" s="74"/>
    </row>
    <row r="47129" spans="17:20" ht="14.4" x14ac:dyDescent="0.25">
      <c r="Q47129" s="75"/>
      <c r="R47129"/>
      <c r="S47129"/>
      <c r="T47129" s="74"/>
    </row>
    <row r="47130" spans="17:20" ht="14.4" x14ac:dyDescent="0.25">
      <c r="Q47130" s="75"/>
      <c r="R47130"/>
      <c r="S47130"/>
      <c r="T47130" s="74"/>
    </row>
    <row r="47131" spans="17:20" ht="14.4" x14ac:dyDescent="0.25">
      <c r="Q47131" s="75"/>
      <c r="R47131"/>
      <c r="S47131"/>
      <c r="T47131" s="74"/>
    </row>
    <row r="47132" spans="17:20" ht="14.4" x14ac:dyDescent="0.25">
      <c r="Q47132" s="75"/>
      <c r="R47132"/>
      <c r="S47132"/>
      <c r="T47132" s="74"/>
    </row>
    <row r="47133" spans="17:20" ht="14.4" x14ac:dyDescent="0.25">
      <c r="Q47133" s="75"/>
      <c r="R47133"/>
      <c r="S47133"/>
      <c r="T47133" s="74"/>
    </row>
    <row r="47134" spans="17:20" ht="14.4" x14ac:dyDescent="0.25">
      <c r="Q47134" s="75"/>
      <c r="R47134"/>
      <c r="S47134"/>
      <c r="T47134" s="74"/>
    </row>
    <row r="47135" spans="17:20" ht="14.4" x14ac:dyDescent="0.25">
      <c r="Q47135" s="75"/>
      <c r="R47135"/>
      <c r="S47135"/>
      <c r="T47135" s="74"/>
    </row>
    <row r="47136" spans="17:20" ht="14.4" x14ac:dyDescent="0.25">
      <c r="Q47136" s="75"/>
      <c r="R47136"/>
      <c r="S47136"/>
      <c r="T47136" s="74"/>
    </row>
    <row r="47137" spans="17:20" ht="14.4" x14ac:dyDescent="0.25">
      <c r="Q47137" s="75"/>
      <c r="R47137"/>
      <c r="S47137"/>
      <c r="T47137" s="74"/>
    </row>
    <row r="47138" spans="17:20" ht="14.4" x14ac:dyDescent="0.25">
      <c r="Q47138" s="75"/>
      <c r="R47138"/>
      <c r="S47138"/>
      <c r="T47138" s="74"/>
    </row>
    <row r="47139" spans="17:20" ht="14.4" x14ac:dyDescent="0.25">
      <c r="Q47139" s="75"/>
      <c r="R47139"/>
      <c r="S47139"/>
      <c r="T47139" s="74"/>
    </row>
    <row r="47140" spans="17:20" ht="14.4" x14ac:dyDescent="0.25">
      <c r="Q47140" s="75"/>
      <c r="R47140"/>
      <c r="S47140"/>
      <c r="T47140" s="74"/>
    </row>
    <row r="47141" spans="17:20" ht="14.4" x14ac:dyDescent="0.25">
      <c r="Q47141" s="75"/>
      <c r="R47141"/>
      <c r="S47141"/>
      <c r="T47141" s="74"/>
    </row>
    <row r="47142" spans="17:20" ht="14.4" x14ac:dyDescent="0.25">
      <c r="Q47142" s="75"/>
      <c r="R47142"/>
      <c r="S47142"/>
      <c r="T47142" s="74"/>
    </row>
    <row r="47143" spans="17:20" ht="14.4" x14ac:dyDescent="0.25">
      <c r="Q47143" s="75"/>
      <c r="R47143"/>
      <c r="S47143"/>
      <c r="T47143" s="74"/>
    </row>
    <row r="47144" spans="17:20" ht="14.4" x14ac:dyDescent="0.25">
      <c r="Q47144" s="75"/>
      <c r="R47144"/>
      <c r="S47144"/>
      <c r="T47144" s="74"/>
    </row>
    <row r="47145" spans="17:20" ht="14.4" x14ac:dyDescent="0.25">
      <c r="Q47145" s="75"/>
      <c r="R47145"/>
      <c r="S47145"/>
      <c r="T47145" s="74"/>
    </row>
    <row r="47146" spans="17:20" ht="14.4" x14ac:dyDescent="0.25">
      <c r="Q47146" s="75"/>
      <c r="R47146"/>
      <c r="S47146"/>
      <c r="T47146" s="74"/>
    </row>
    <row r="47147" spans="17:20" ht="14.4" x14ac:dyDescent="0.25">
      <c r="Q47147" s="75"/>
      <c r="R47147"/>
      <c r="S47147"/>
      <c r="T47147" s="74"/>
    </row>
    <row r="47148" spans="17:20" ht="14.4" x14ac:dyDescent="0.25">
      <c r="Q47148" s="75"/>
      <c r="R47148"/>
      <c r="S47148"/>
      <c r="T47148" s="74"/>
    </row>
    <row r="47149" spans="17:20" ht="14.4" x14ac:dyDescent="0.25">
      <c r="Q47149" s="75"/>
      <c r="R47149"/>
      <c r="S47149"/>
      <c r="T47149" s="74"/>
    </row>
    <row r="47150" spans="17:20" ht="14.4" x14ac:dyDescent="0.25">
      <c r="Q47150" s="75"/>
      <c r="R47150"/>
      <c r="S47150"/>
      <c r="T47150" s="74"/>
    </row>
    <row r="47151" spans="17:20" ht="14.4" x14ac:dyDescent="0.25">
      <c r="Q47151" s="75"/>
      <c r="R47151"/>
      <c r="S47151"/>
      <c r="T47151" s="74"/>
    </row>
    <row r="47152" spans="17:20" ht="14.4" x14ac:dyDescent="0.25">
      <c r="Q47152" s="75"/>
      <c r="R47152"/>
      <c r="S47152"/>
      <c r="T47152" s="74"/>
    </row>
    <row r="47153" spans="17:20" ht="14.4" x14ac:dyDescent="0.25">
      <c r="Q47153" s="75"/>
      <c r="R47153"/>
      <c r="S47153"/>
      <c r="T47153" s="74"/>
    </row>
    <row r="47154" spans="17:20" ht="14.4" x14ac:dyDescent="0.25">
      <c r="Q47154" s="75"/>
      <c r="R47154"/>
      <c r="S47154"/>
      <c r="T47154" s="74"/>
    </row>
    <row r="47155" spans="17:20" ht="14.4" x14ac:dyDescent="0.25">
      <c r="Q47155" s="75"/>
      <c r="R47155"/>
      <c r="S47155"/>
      <c r="T47155" s="74"/>
    </row>
    <row r="47156" spans="17:20" ht="14.4" x14ac:dyDescent="0.25">
      <c r="Q47156" s="75"/>
      <c r="R47156"/>
      <c r="S47156"/>
      <c r="T47156" s="74"/>
    </row>
    <row r="47157" spans="17:20" ht="14.4" x14ac:dyDescent="0.25">
      <c r="Q47157" s="75"/>
      <c r="R47157"/>
      <c r="S47157"/>
      <c r="T47157" s="74"/>
    </row>
    <row r="47158" spans="17:20" ht="14.4" x14ac:dyDescent="0.25">
      <c r="Q47158" s="75"/>
      <c r="R47158"/>
      <c r="S47158"/>
      <c r="T47158" s="74"/>
    </row>
    <row r="47159" spans="17:20" ht="14.4" x14ac:dyDescent="0.25">
      <c r="Q47159" s="75"/>
      <c r="R47159"/>
      <c r="S47159"/>
      <c r="T47159" s="74"/>
    </row>
    <row r="47160" spans="17:20" ht="14.4" x14ac:dyDescent="0.25">
      <c r="Q47160" s="75"/>
      <c r="R47160"/>
      <c r="S47160"/>
      <c r="T47160" s="74"/>
    </row>
    <row r="47161" spans="17:20" ht="14.4" x14ac:dyDescent="0.25">
      <c r="Q47161" s="75"/>
      <c r="R47161"/>
      <c r="S47161"/>
      <c r="T47161" s="74"/>
    </row>
    <row r="47162" spans="17:20" ht="14.4" x14ac:dyDescent="0.25">
      <c r="Q47162" s="75"/>
      <c r="R47162"/>
      <c r="S47162"/>
      <c r="T47162" s="74"/>
    </row>
    <row r="47163" spans="17:20" ht="14.4" x14ac:dyDescent="0.25">
      <c r="Q47163" s="75"/>
      <c r="R47163"/>
      <c r="S47163"/>
      <c r="T47163" s="74"/>
    </row>
    <row r="47164" spans="17:20" ht="14.4" x14ac:dyDescent="0.25">
      <c r="Q47164" s="75"/>
      <c r="R47164"/>
      <c r="S47164"/>
      <c r="T47164" s="74"/>
    </row>
    <row r="47165" spans="17:20" ht="14.4" x14ac:dyDescent="0.25">
      <c r="Q47165" s="75"/>
      <c r="R47165"/>
      <c r="S47165"/>
      <c r="T47165" s="74"/>
    </row>
    <row r="47166" spans="17:20" ht="14.4" x14ac:dyDescent="0.25">
      <c r="Q47166" s="75"/>
      <c r="R47166"/>
      <c r="S47166"/>
      <c r="T47166" s="74"/>
    </row>
    <row r="47167" spans="17:20" ht="14.4" x14ac:dyDescent="0.25">
      <c r="Q47167" s="75"/>
      <c r="R47167"/>
      <c r="S47167"/>
      <c r="T47167" s="74"/>
    </row>
    <row r="47168" spans="17:20" ht="14.4" x14ac:dyDescent="0.25">
      <c r="Q47168" s="75"/>
      <c r="R47168"/>
      <c r="S47168"/>
      <c r="T47168" s="74"/>
    </row>
    <row r="47169" spans="17:20" ht="14.4" x14ac:dyDescent="0.25">
      <c r="Q47169" s="75"/>
      <c r="R47169"/>
      <c r="S47169"/>
      <c r="T47169" s="74"/>
    </row>
    <row r="47170" spans="17:20" ht="14.4" x14ac:dyDescent="0.25">
      <c r="Q47170" s="75"/>
      <c r="R47170"/>
      <c r="S47170"/>
      <c r="T47170" s="74"/>
    </row>
    <row r="47171" spans="17:20" ht="14.4" x14ac:dyDescent="0.25">
      <c r="Q47171" s="75"/>
      <c r="R47171"/>
      <c r="S47171"/>
      <c r="T47171" s="74"/>
    </row>
    <row r="47172" spans="17:20" ht="14.4" x14ac:dyDescent="0.25">
      <c r="Q47172" s="75"/>
      <c r="R47172"/>
      <c r="S47172"/>
      <c r="T47172" s="74"/>
    </row>
    <row r="47173" spans="17:20" ht="14.4" x14ac:dyDescent="0.25">
      <c r="Q47173" s="75"/>
      <c r="R47173"/>
      <c r="S47173"/>
      <c r="T47173" s="74"/>
    </row>
    <row r="47174" spans="17:20" ht="14.4" x14ac:dyDescent="0.25">
      <c r="Q47174" s="75"/>
      <c r="R47174"/>
      <c r="S47174"/>
      <c r="T47174" s="74"/>
    </row>
    <row r="47175" spans="17:20" ht="14.4" x14ac:dyDescent="0.25">
      <c r="Q47175" s="75"/>
      <c r="R47175"/>
      <c r="S47175"/>
      <c r="T47175" s="74"/>
    </row>
    <row r="47176" spans="17:20" ht="14.4" x14ac:dyDescent="0.25">
      <c r="Q47176" s="75"/>
      <c r="R47176"/>
      <c r="S47176"/>
      <c r="T47176" s="74"/>
    </row>
    <row r="47177" spans="17:20" ht="14.4" x14ac:dyDescent="0.25">
      <c r="Q47177" s="75"/>
      <c r="R47177"/>
      <c r="S47177"/>
      <c r="T47177" s="74"/>
    </row>
    <row r="47178" spans="17:20" ht="14.4" x14ac:dyDescent="0.25">
      <c r="Q47178" s="75"/>
      <c r="R47178"/>
      <c r="S47178"/>
      <c r="T47178" s="74"/>
    </row>
    <row r="47179" spans="17:20" ht="14.4" x14ac:dyDescent="0.25">
      <c r="Q47179" s="75"/>
      <c r="R47179"/>
      <c r="S47179"/>
      <c r="T47179" s="74"/>
    </row>
    <row r="47180" spans="17:20" ht="14.4" x14ac:dyDescent="0.25">
      <c r="Q47180" s="75"/>
      <c r="R47180"/>
      <c r="S47180"/>
      <c r="T47180" s="74"/>
    </row>
    <row r="47181" spans="17:20" ht="14.4" x14ac:dyDescent="0.25">
      <c r="Q47181" s="75"/>
      <c r="R47181"/>
      <c r="S47181"/>
      <c r="T47181" s="74"/>
    </row>
    <row r="47182" spans="17:20" ht="14.4" x14ac:dyDescent="0.25">
      <c r="Q47182" s="75"/>
      <c r="R47182"/>
      <c r="S47182"/>
      <c r="T47182" s="74"/>
    </row>
    <row r="47183" spans="17:20" ht="14.4" x14ac:dyDescent="0.25">
      <c r="Q47183" s="75"/>
      <c r="R47183"/>
      <c r="S47183"/>
      <c r="T47183" s="74"/>
    </row>
    <row r="47184" spans="17:20" ht="14.4" x14ac:dyDescent="0.25">
      <c r="Q47184" s="75"/>
      <c r="R47184"/>
      <c r="S47184"/>
      <c r="T47184" s="74"/>
    </row>
    <row r="47185" spans="17:20" ht="14.4" x14ac:dyDescent="0.25">
      <c r="Q47185" s="75"/>
      <c r="R47185"/>
      <c r="S47185"/>
      <c r="T47185" s="74"/>
    </row>
    <row r="47186" spans="17:20" ht="14.4" x14ac:dyDescent="0.25">
      <c r="Q47186" s="75"/>
      <c r="R47186"/>
      <c r="S47186"/>
      <c r="T47186" s="74"/>
    </row>
    <row r="47187" spans="17:20" ht="14.4" x14ac:dyDescent="0.25">
      <c r="Q47187" s="75"/>
      <c r="R47187"/>
      <c r="S47187"/>
      <c r="T47187" s="74"/>
    </row>
    <row r="47188" spans="17:20" ht="14.4" x14ac:dyDescent="0.25">
      <c r="Q47188" s="75"/>
      <c r="R47188"/>
      <c r="S47188"/>
      <c r="T47188" s="74"/>
    </row>
    <row r="47189" spans="17:20" ht="14.4" x14ac:dyDescent="0.25">
      <c r="Q47189" s="75"/>
      <c r="R47189"/>
      <c r="S47189"/>
      <c r="T47189" s="74"/>
    </row>
    <row r="47190" spans="17:20" ht="14.4" x14ac:dyDescent="0.25">
      <c r="Q47190" s="75"/>
      <c r="R47190"/>
      <c r="S47190"/>
      <c r="T47190" s="74"/>
    </row>
    <row r="47191" spans="17:20" ht="14.4" x14ac:dyDescent="0.25">
      <c r="Q47191" s="75"/>
      <c r="R47191"/>
      <c r="S47191"/>
      <c r="T47191" s="74"/>
    </row>
    <row r="47192" spans="17:20" ht="14.4" x14ac:dyDescent="0.25">
      <c r="Q47192" s="75"/>
      <c r="R47192"/>
      <c r="S47192"/>
      <c r="T47192" s="74"/>
    </row>
    <row r="47193" spans="17:20" ht="14.4" x14ac:dyDescent="0.25">
      <c r="Q47193" s="75"/>
      <c r="R47193"/>
      <c r="S47193"/>
      <c r="T47193" s="74"/>
    </row>
    <row r="47194" spans="17:20" ht="14.4" x14ac:dyDescent="0.25">
      <c r="Q47194" s="75"/>
      <c r="R47194"/>
      <c r="S47194"/>
      <c r="T47194" s="74"/>
    </row>
    <row r="47195" spans="17:20" ht="14.4" x14ac:dyDescent="0.25">
      <c r="Q47195" s="75"/>
      <c r="R47195"/>
      <c r="S47195"/>
      <c r="T47195" s="74"/>
    </row>
    <row r="47196" spans="17:20" ht="14.4" x14ac:dyDescent="0.25">
      <c r="Q47196" s="75"/>
      <c r="R47196"/>
      <c r="S47196"/>
      <c r="T47196" s="74"/>
    </row>
    <row r="47197" spans="17:20" ht="14.4" x14ac:dyDescent="0.25">
      <c r="Q47197" s="75"/>
      <c r="R47197"/>
      <c r="S47197"/>
      <c r="T47197" s="74"/>
    </row>
    <row r="47198" spans="17:20" ht="14.4" x14ac:dyDescent="0.25">
      <c r="Q47198" s="75"/>
      <c r="R47198"/>
      <c r="S47198"/>
      <c r="T47198" s="74"/>
    </row>
    <row r="47199" spans="17:20" ht="14.4" x14ac:dyDescent="0.25">
      <c r="Q47199" s="75"/>
      <c r="R47199"/>
      <c r="S47199"/>
      <c r="T47199" s="74"/>
    </row>
    <row r="47200" spans="17:20" ht="14.4" x14ac:dyDescent="0.25">
      <c r="Q47200" s="75"/>
      <c r="R47200"/>
      <c r="S47200"/>
      <c r="T47200" s="74"/>
    </row>
    <row r="47201" spans="17:20" ht="14.4" x14ac:dyDescent="0.25">
      <c r="Q47201" s="75"/>
      <c r="R47201"/>
      <c r="S47201"/>
      <c r="T47201" s="74"/>
    </row>
    <row r="47202" spans="17:20" ht="14.4" x14ac:dyDescent="0.25">
      <c r="Q47202" s="75"/>
      <c r="R47202"/>
      <c r="S47202"/>
      <c r="T47202" s="74"/>
    </row>
    <row r="47203" spans="17:20" ht="14.4" x14ac:dyDescent="0.25">
      <c r="Q47203" s="75"/>
      <c r="R47203"/>
      <c r="S47203"/>
      <c r="T47203" s="74"/>
    </row>
    <row r="47204" spans="17:20" ht="14.4" x14ac:dyDescent="0.25">
      <c r="Q47204" s="75"/>
      <c r="R47204"/>
      <c r="S47204"/>
      <c r="T47204" s="74"/>
    </row>
    <row r="47205" spans="17:20" ht="14.4" x14ac:dyDescent="0.25">
      <c r="Q47205" s="75"/>
      <c r="R47205"/>
      <c r="S47205"/>
      <c r="T47205" s="74"/>
    </row>
    <row r="47206" spans="17:20" ht="14.4" x14ac:dyDescent="0.25">
      <c r="Q47206" s="75"/>
      <c r="R47206"/>
      <c r="S47206"/>
      <c r="T47206" s="74"/>
    </row>
    <row r="47207" spans="17:20" ht="14.4" x14ac:dyDescent="0.25">
      <c r="Q47207" s="75"/>
      <c r="R47207"/>
      <c r="S47207"/>
      <c r="T47207" s="74"/>
    </row>
    <row r="47208" spans="17:20" ht="14.4" x14ac:dyDescent="0.25">
      <c r="Q47208" s="75"/>
      <c r="R47208"/>
      <c r="S47208"/>
      <c r="T47208" s="74"/>
    </row>
    <row r="47209" spans="17:20" ht="14.4" x14ac:dyDescent="0.25">
      <c r="Q47209" s="75"/>
      <c r="R47209"/>
      <c r="S47209"/>
      <c r="T47209" s="74"/>
    </row>
    <row r="47210" spans="17:20" ht="14.4" x14ac:dyDescent="0.25">
      <c r="Q47210" s="75"/>
      <c r="R47210"/>
      <c r="S47210"/>
      <c r="T47210" s="74"/>
    </row>
    <row r="47211" spans="17:20" ht="14.4" x14ac:dyDescent="0.25">
      <c r="Q47211" s="75"/>
      <c r="R47211"/>
      <c r="S47211"/>
      <c r="T47211" s="74"/>
    </row>
    <row r="47212" spans="17:20" ht="14.4" x14ac:dyDescent="0.25">
      <c r="Q47212" s="75"/>
      <c r="R47212"/>
      <c r="S47212"/>
      <c r="T47212" s="74"/>
    </row>
    <row r="47213" spans="17:20" ht="14.4" x14ac:dyDescent="0.25">
      <c r="Q47213" s="75"/>
      <c r="R47213"/>
      <c r="S47213"/>
      <c r="T47213" s="74"/>
    </row>
    <row r="47214" spans="17:20" ht="14.4" x14ac:dyDescent="0.25">
      <c r="Q47214" s="75"/>
      <c r="R47214"/>
      <c r="S47214"/>
      <c r="T47214" s="74"/>
    </row>
    <row r="47215" spans="17:20" ht="14.4" x14ac:dyDescent="0.25">
      <c r="Q47215" s="75"/>
      <c r="R47215"/>
      <c r="S47215"/>
      <c r="T47215" s="74"/>
    </row>
    <row r="47216" spans="17:20" ht="14.4" x14ac:dyDescent="0.25">
      <c r="Q47216" s="75"/>
      <c r="R47216"/>
      <c r="S47216"/>
      <c r="T47216" s="74"/>
    </row>
    <row r="47217" spans="17:20" ht="14.4" x14ac:dyDescent="0.25">
      <c r="Q47217" s="75"/>
      <c r="R47217"/>
      <c r="S47217"/>
      <c r="T47217" s="74"/>
    </row>
    <row r="47218" spans="17:20" ht="14.4" x14ac:dyDescent="0.25">
      <c r="Q47218" s="75"/>
      <c r="R47218"/>
      <c r="S47218"/>
      <c r="T47218" s="74"/>
    </row>
    <row r="47219" spans="17:20" ht="14.4" x14ac:dyDescent="0.25">
      <c r="Q47219" s="75"/>
      <c r="R47219"/>
      <c r="S47219"/>
      <c r="T47219" s="74"/>
    </row>
    <row r="47220" spans="17:20" ht="14.4" x14ac:dyDescent="0.25">
      <c r="Q47220" s="75"/>
      <c r="R47220"/>
      <c r="S47220"/>
      <c r="T47220" s="74"/>
    </row>
    <row r="47221" spans="17:20" ht="14.4" x14ac:dyDescent="0.25">
      <c r="Q47221" s="75"/>
      <c r="R47221"/>
      <c r="S47221"/>
      <c r="T47221" s="74"/>
    </row>
    <row r="47222" spans="17:20" ht="14.4" x14ac:dyDescent="0.25">
      <c r="Q47222" s="75"/>
      <c r="R47222"/>
      <c r="S47222"/>
      <c r="T47222" s="74"/>
    </row>
    <row r="47223" spans="17:20" ht="14.4" x14ac:dyDescent="0.25">
      <c r="Q47223" s="75"/>
      <c r="R47223"/>
      <c r="S47223"/>
      <c r="T47223" s="74"/>
    </row>
    <row r="47224" spans="17:20" ht="14.4" x14ac:dyDescent="0.25">
      <c r="Q47224" s="75"/>
      <c r="R47224"/>
      <c r="S47224"/>
      <c r="T47224" s="74"/>
    </row>
    <row r="47225" spans="17:20" ht="14.4" x14ac:dyDescent="0.25">
      <c r="Q47225" s="75"/>
      <c r="R47225"/>
      <c r="S47225"/>
      <c r="T47225" s="74"/>
    </row>
    <row r="47226" spans="17:20" ht="14.4" x14ac:dyDescent="0.25">
      <c r="Q47226" s="75"/>
      <c r="R47226"/>
      <c r="S47226"/>
      <c r="T47226" s="74"/>
    </row>
    <row r="47227" spans="17:20" ht="14.4" x14ac:dyDescent="0.25">
      <c r="Q47227" s="75"/>
      <c r="R47227"/>
      <c r="S47227"/>
      <c r="T47227" s="74"/>
    </row>
    <row r="47228" spans="17:20" ht="14.4" x14ac:dyDescent="0.25">
      <c r="Q47228" s="75"/>
      <c r="R47228"/>
      <c r="S47228"/>
      <c r="T47228" s="74"/>
    </row>
    <row r="47229" spans="17:20" ht="14.4" x14ac:dyDescent="0.25">
      <c r="Q47229" s="75"/>
      <c r="R47229"/>
      <c r="S47229"/>
      <c r="T47229" s="74"/>
    </row>
    <row r="47230" spans="17:20" ht="14.4" x14ac:dyDescent="0.25">
      <c r="Q47230" s="75"/>
      <c r="R47230"/>
      <c r="S47230"/>
      <c r="T47230" s="74"/>
    </row>
    <row r="47231" spans="17:20" ht="14.4" x14ac:dyDescent="0.25">
      <c r="Q47231" s="75"/>
      <c r="R47231"/>
      <c r="S47231"/>
      <c r="T47231" s="74"/>
    </row>
    <row r="47232" spans="17:20" ht="14.4" x14ac:dyDescent="0.25">
      <c r="Q47232" s="75"/>
      <c r="R47232"/>
      <c r="S47232"/>
      <c r="T47232" s="74"/>
    </row>
    <row r="47233" spans="17:20" ht="14.4" x14ac:dyDescent="0.25">
      <c r="Q47233" s="75"/>
      <c r="R47233"/>
      <c r="S47233"/>
      <c r="T47233" s="74"/>
    </row>
    <row r="47234" spans="17:20" ht="14.4" x14ac:dyDescent="0.25">
      <c r="Q47234" s="75"/>
      <c r="R47234"/>
      <c r="S47234"/>
      <c r="T47234" s="74"/>
    </row>
    <row r="47235" spans="17:20" ht="14.4" x14ac:dyDescent="0.25">
      <c r="Q47235" s="75"/>
      <c r="R47235"/>
      <c r="S47235"/>
      <c r="T47235" s="74"/>
    </row>
    <row r="47236" spans="17:20" ht="14.4" x14ac:dyDescent="0.25">
      <c r="Q47236" s="75"/>
      <c r="R47236"/>
      <c r="S47236"/>
      <c r="T47236" s="74"/>
    </row>
    <row r="47237" spans="17:20" ht="14.4" x14ac:dyDescent="0.25">
      <c r="Q47237" s="75"/>
      <c r="R47237"/>
      <c r="S47237"/>
      <c r="T47237" s="74"/>
    </row>
    <row r="47238" spans="17:20" ht="14.4" x14ac:dyDescent="0.25">
      <c r="Q47238" s="75"/>
      <c r="R47238"/>
      <c r="S47238"/>
      <c r="T47238" s="74"/>
    </row>
    <row r="47239" spans="17:20" ht="14.4" x14ac:dyDescent="0.25">
      <c r="Q47239" s="75"/>
      <c r="R47239"/>
      <c r="S47239"/>
      <c r="T47239" s="74"/>
    </row>
    <row r="47240" spans="17:20" ht="14.4" x14ac:dyDescent="0.25">
      <c r="Q47240" s="75"/>
      <c r="R47240"/>
      <c r="S47240"/>
      <c r="T47240" s="74"/>
    </row>
    <row r="47241" spans="17:20" ht="14.4" x14ac:dyDescent="0.25">
      <c r="Q47241" s="75"/>
      <c r="R47241"/>
      <c r="S47241"/>
      <c r="T47241" s="74"/>
    </row>
    <row r="47242" spans="17:20" ht="14.4" x14ac:dyDescent="0.25">
      <c r="Q47242" s="75"/>
      <c r="R47242"/>
      <c r="S47242"/>
      <c r="T47242" s="74"/>
    </row>
    <row r="47243" spans="17:20" ht="14.4" x14ac:dyDescent="0.25">
      <c r="Q47243" s="75"/>
      <c r="R47243"/>
      <c r="S47243"/>
      <c r="T47243" s="74"/>
    </row>
    <row r="47244" spans="17:20" ht="14.4" x14ac:dyDescent="0.25">
      <c r="Q47244" s="75"/>
      <c r="R47244"/>
      <c r="S47244"/>
      <c r="T47244" s="74"/>
    </row>
    <row r="47245" spans="17:20" ht="14.4" x14ac:dyDescent="0.25">
      <c r="Q47245" s="75"/>
      <c r="R47245"/>
      <c r="S47245"/>
      <c r="T47245" s="74"/>
    </row>
    <row r="47246" spans="17:20" ht="14.4" x14ac:dyDescent="0.25">
      <c r="Q47246" s="75"/>
      <c r="R47246"/>
      <c r="S47246"/>
      <c r="T47246" s="74"/>
    </row>
    <row r="47247" spans="17:20" ht="14.4" x14ac:dyDescent="0.25">
      <c r="Q47247" s="75"/>
      <c r="R47247"/>
      <c r="S47247"/>
      <c r="T47247" s="74"/>
    </row>
    <row r="47248" spans="17:20" ht="14.4" x14ac:dyDescent="0.25">
      <c r="Q47248" s="75"/>
      <c r="R47248"/>
      <c r="S47248"/>
      <c r="T47248" s="74"/>
    </row>
    <row r="47249" spans="17:20" ht="14.4" x14ac:dyDescent="0.25">
      <c r="Q47249" s="75"/>
      <c r="R47249"/>
      <c r="S47249"/>
      <c r="T47249" s="74"/>
    </row>
    <row r="47250" spans="17:20" ht="14.4" x14ac:dyDescent="0.25">
      <c r="Q47250" s="75"/>
      <c r="R47250"/>
      <c r="S47250"/>
      <c r="T47250" s="74"/>
    </row>
    <row r="47251" spans="17:20" ht="14.4" x14ac:dyDescent="0.25">
      <c r="Q47251" s="75"/>
      <c r="R47251"/>
      <c r="S47251"/>
      <c r="T47251" s="74"/>
    </row>
    <row r="47252" spans="17:20" ht="14.4" x14ac:dyDescent="0.25">
      <c r="Q47252" s="75"/>
      <c r="R47252"/>
      <c r="S47252"/>
      <c r="T47252" s="74"/>
    </row>
    <row r="47253" spans="17:20" ht="14.4" x14ac:dyDescent="0.25">
      <c r="Q47253" s="75"/>
      <c r="R47253"/>
      <c r="S47253"/>
      <c r="T47253" s="74"/>
    </row>
    <row r="47254" spans="17:20" ht="14.4" x14ac:dyDescent="0.25">
      <c r="Q47254" s="75"/>
      <c r="R47254"/>
      <c r="S47254"/>
      <c r="T47254" s="74"/>
    </row>
    <row r="47255" spans="17:20" ht="14.4" x14ac:dyDescent="0.25">
      <c r="Q47255" s="75"/>
      <c r="R47255"/>
      <c r="S47255"/>
      <c r="T47255" s="74"/>
    </row>
    <row r="47256" spans="17:20" ht="14.4" x14ac:dyDescent="0.25">
      <c r="Q47256" s="75"/>
      <c r="R47256"/>
      <c r="S47256"/>
      <c r="T47256" s="74"/>
    </row>
    <row r="47257" spans="17:20" ht="14.4" x14ac:dyDescent="0.25">
      <c r="Q47257" s="75"/>
      <c r="R47257"/>
      <c r="S47257"/>
      <c r="T47257" s="74"/>
    </row>
    <row r="47258" spans="17:20" ht="14.4" x14ac:dyDescent="0.25">
      <c r="Q47258" s="75"/>
      <c r="R47258"/>
      <c r="S47258"/>
      <c r="T47258" s="74"/>
    </row>
    <row r="47259" spans="17:20" ht="14.4" x14ac:dyDescent="0.25">
      <c r="Q47259" s="75"/>
      <c r="R47259"/>
      <c r="S47259"/>
      <c r="T47259" s="74"/>
    </row>
    <row r="47260" spans="17:20" ht="14.4" x14ac:dyDescent="0.25">
      <c r="Q47260" s="75"/>
      <c r="R47260"/>
      <c r="S47260"/>
      <c r="T47260" s="74"/>
    </row>
    <row r="47261" spans="17:20" ht="14.4" x14ac:dyDescent="0.25">
      <c r="Q47261" s="75"/>
      <c r="R47261"/>
      <c r="S47261"/>
      <c r="T47261" s="74"/>
    </row>
    <row r="47262" spans="17:20" ht="14.4" x14ac:dyDescent="0.25">
      <c r="Q47262" s="75"/>
      <c r="R47262"/>
      <c r="S47262"/>
      <c r="T47262" s="74"/>
    </row>
    <row r="47263" spans="17:20" ht="14.4" x14ac:dyDescent="0.25">
      <c r="Q47263" s="75"/>
      <c r="R47263"/>
      <c r="S47263"/>
      <c r="T47263" s="74"/>
    </row>
    <row r="47264" spans="17:20" ht="14.4" x14ac:dyDescent="0.25">
      <c r="Q47264" s="75"/>
      <c r="R47264"/>
      <c r="S47264"/>
      <c r="T47264" s="74"/>
    </row>
    <row r="47265" spans="17:20" ht="14.4" x14ac:dyDescent="0.25">
      <c r="Q47265" s="75"/>
      <c r="R47265"/>
      <c r="S47265"/>
      <c r="T47265" s="74"/>
    </row>
    <row r="47266" spans="17:20" ht="14.4" x14ac:dyDescent="0.25">
      <c r="Q47266" s="75"/>
      <c r="R47266"/>
      <c r="S47266"/>
      <c r="T47266" s="74"/>
    </row>
    <row r="47267" spans="17:20" ht="14.4" x14ac:dyDescent="0.25">
      <c r="Q47267" s="75"/>
      <c r="R47267"/>
      <c r="S47267"/>
      <c r="T47267" s="74"/>
    </row>
    <row r="47268" spans="17:20" ht="14.4" x14ac:dyDescent="0.25">
      <c r="Q47268" s="75"/>
      <c r="R47268"/>
      <c r="S47268"/>
      <c r="T47268" s="74"/>
    </row>
    <row r="47269" spans="17:20" ht="14.4" x14ac:dyDescent="0.25">
      <c r="Q47269" s="75"/>
      <c r="R47269"/>
      <c r="S47269"/>
      <c r="T47269" s="74"/>
    </row>
    <row r="47270" spans="17:20" ht="14.4" x14ac:dyDescent="0.25">
      <c r="Q47270" s="75"/>
      <c r="R47270"/>
      <c r="S47270"/>
      <c r="T47270" s="74"/>
    </row>
    <row r="47271" spans="17:20" ht="14.4" x14ac:dyDescent="0.25">
      <c r="Q47271" s="75"/>
      <c r="R47271"/>
      <c r="S47271"/>
      <c r="T47271" s="74"/>
    </row>
    <row r="47272" spans="17:20" ht="14.4" x14ac:dyDescent="0.25">
      <c r="Q47272" s="75"/>
      <c r="R47272"/>
      <c r="S47272"/>
      <c r="T47272" s="74"/>
    </row>
    <row r="47273" spans="17:20" ht="14.4" x14ac:dyDescent="0.25">
      <c r="Q47273" s="75"/>
      <c r="R47273"/>
      <c r="S47273"/>
      <c r="T47273" s="74"/>
    </row>
    <row r="47274" spans="17:20" ht="14.4" x14ac:dyDescent="0.25">
      <c r="Q47274" s="75"/>
      <c r="R47274"/>
      <c r="S47274"/>
      <c r="T47274" s="74"/>
    </row>
    <row r="47275" spans="17:20" ht="14.4" x14ac:dyDescent="0.25">
      <c r="Q47275" s="75"/>
      <c r="R47275"/>
      <c r="S47275"/>
      <c r="T47275" s="74"/>
    </row>
    <row r="47276" spans="17:20" ht="14.4" x14ac:dyDescent="0.25">
      <c r="Q47276" s="75"/>
      <c r="R47276"/>
      <c r="S47276"/>
      <c r="T47276" s="74"/>
    </row>
    <row r="47277" spans="17:20" ht="14.4" x14ac:dyDescent="0.25">
      <c r="Q47277" s="75"/>
      <c r="R47277"/>
      <c r="S47277"/>
      <c r="T47277" s="74"/>
    </row>
    <row r="47278" spans="17:20" ht="14.4" x14ac:dyDescent="0.25">
      <c r="Q47278" s="75"/>
      <c r="R47278"/>
      <c r="S47278"/>
      <c r="T47278" s="74"/>
    </row>
    <row r="47279" spans="17:20" ht="14.4" x14ac:dyDescent="0.25">
      <c r="Q47279" s="75"/>
      <c r="R47279"/>
      <c r="S47279"/>
      <c r="T47279" s="74"/>
    </row>
    <row r="47280" spans="17:20" ht="14.4" x14ac:dyDescent="0.25">
      <c r="Q47280" s="75"/>
      <c r="R47280"/>
      <c r="S47280"/>
      <c r="T47280" s="74"/>
    </row>
    <row r="47281" spans="17:20" ht="14.4" x14ac:dyDescent="0.25">
      <c r="Q47281" s="75"/>
      <c r="R47281"/>
      <c r="S47281"/>
      <c r="T47281" s="74"/>
    </row>
    <row r="47282" spans="17:20" ht="14.4" x14ac:dyDescent="0.25">
      <c r="Q47282" s="75"/>
      <c r="R47282"/>
      <c r="S47282"/>
      <c r="T47282" s="74"/>
    </row>
    <row r="47283" spans="17:20" ht="14.4" x14ac:dyDescent="0.25">
      <c r="Q47283" s="75"/>
      <c r="R47283"/>
      <c r="S47283"/>
      <c r="T47283" s="74"/>
    </row>
    <row r="47284" spans="17:20" ht="14.4" x14ac:dyDescent="0.25">
      <c r="Q47284" s="75"/>
      <c r="R47284"/>
      <c r="S47284"/>
      <c r="T47284" s="74"/>
    </row>
    <row r="47285" spans="17:20" ht="14.4" x14ac:dyDescent="0.25">
      <c r="Q47285" s="75"/>
      <c r="R47285"/>
      <c r="S47285"/>
      <c r="T47285" s="74"/>
    </row>
    <row r="47286" spans="17:20" ht="14.4" x14ac:dyDescent="0.25">
      <c r="Q47286" s="75"/>
      <c r="R47286"/>
      <c r="S47286"/>
      <c r="T47286" s="74"/>
    </row>
    <row r="47287" spans="17:20" ht="14.4" x14ac:dyDescent="0.25">
      <c r="Q47287" s="75"/>
      <c r="R47287"/>
      <c r="S47287"/>
      <c r="T47287" s="74"/>
    </row>
    <row r="47288" spans="17:20" ht="14.4" x14ac:dyDescent="0.25">
      <c r="Q47288" s="75"/>
      <c r="R47288"/>
      <c r="S47288"/>
      <c r="T47288" s="74"/>
    </row>
    <row r="47289" spans="17:20" ht="14.4" x14ac:dyDescent="0.25">
      <c r="Q47289" s="75"/>
      <c r="R47289"/>
      <c r="S47289"/>
      <c r="T47289" s="74"/>
    </row>
    <row r="47290" spans="17:20" ht="14.4" x14ac:dyDescent="0.25">
      <c r="Q47290" s="75"/>
      <c r="R47290"/>
      <c r="S47290"/>
      <c r="T47290" s="74"/>
    </row>
    <row r="47291" spans="17:20" ht="14.4" x14ac:dyDescent="0.25">
      <c r="Q47291" s="75"/>
      <c r="R47291"/>
      <c r="S47291"/>
      <c r="T47291" s="74"/>
    </row>
    <row r="47292" spans="17:20" ht="14.4" x14ac:dyDescent="0.25">
      <c r="Q47292" s="75"/>
      <c r="R47292"/>
      <c r="S47292"/>
      <c r="T47292" s="74"/>
    </row>
    <row r="47293" spans="17:20" ht="14.4" x14ac:dyDescent="0.25">
      <c r="Q47293" s="75"/>
      <c r="R47293"/>
      <c r="S47293"/>
      <c r="T47293" s="74"/>
    </row>
    <row r="47294" spans="17:20" ht="14.4" x14ac:dyDescent="0.25">
      <c r="Q47294" s="75"/>
      <c r="R47294"/>
      <c r="S47294"/>
      <c r="T47294" s="74"/>
    </row>
    <row r="47295" spans="17:20" ht="14.4" x14ac:dyDescent="0.25">
      <c r="Q47295" s="75"/>
      <c r="R47295"/>
      <c r="S47295"/>
      <c r="T47295" s="74"/>
    </row>
    <row r="47296" spans="17:20" ht="14.4" x14ac:dyDescent="0.25">
      <c r="Q47296" s="75"/>
      <c r="R47296"/>
      <c r="S47296"/>
      <c r="T47296" s="74"/>
    </row>
    <row r="47297" spans="17:20" ht="14.4" x14ac:dyDescent="0.25">
      <c r="Q47297" s="75"/>
      <c r="R47297"/>
      <c r="S47297"/>
      <c r="T47297" s="74"/>
    </row>
    <row r="47298" spans="17:20" ht="14.4" x14ac:dyDescent="0.25">
      <c r="Q47298" s="75"/>
      <c r="R47298"/>
      <c r="S47298"/>
      <c r="T47298" s="74"/>
    </row>
    <row r="47299" spans="17:20" ht="14.4" x14ac:dyDescent="0.25">
      <c r="Q47299" s="75"/>
      <c r="R47299"/>
      <c r="S47299"/>
      <c r="T47299" s="74"/>
    </row>
    <row r="47300" spans="17:20" ht="14.4" x14ac:dyDescent="0.25">
      <c r="Q47300" s="75"/>
      <c r="R47300"/>
      <c r="S47300"/>
      <c r="T47300" s="74"/>
    </row>
    <row r="47301" spans="17:20" ht="14.4" x14ac:dyDescent="0.25">
      <c r="Q47301" s="75"/>
      <c r="R47301"/>
      <c r="S47301"/>
      <c r="T47301" s="74"/>
    </row>
    <row r="47302" spans="17:20" ht="14.4" x14ac:dyDescent="0.25">
      <c r="Q47302" s="75"/>
      <c r="R47302"/>
      <c r="S47302"/>
      <c r="T47302" s="74"/>
    </row>
    <row r="47303" spans="17:20" ht="14.4" x14ac:dyDescent="0.25">
      <c r="Q47303" s="75"/>
      <c r="R47303"/>
      <c r="S47303"/>
      <c r="T47303" s="74"/>
    </row>
    <row r="47304" spans="17:20" ht="14.4" x14ac:dyDescent="0.25">
      <c r="Q47304" s="75"/>
      <c r="R47304"/>
      <c r="S47304"/>
      <c r="T47304" s="74"/>
    </row>
    <row r="47305" spans="17:20" ht="14.4" x14ac:dyDescent="0.25">
      <c r="Q47305" s="75"/>
      <c r="R47305"/>
      <c r="S47305"/>
      <c r="T47305" s="74"/>
    </row>
    <row r="47306" spans="17:20" ht="14.4" x14ac:dyDescent="0.25">
      <c r="Q47306" s="75"/>
      <c r="R47306"/>
      <c r="S47306"/>
      <c r="T47306" s="74"/>
    </row>
    <row r="47307" spans="17:20" ht="14.4" x14ac:dyDescent="0.25">
      <c r="Q47307" s="75"/>
      <c r="R47307"/>
      <c r="S47307"/>
      <c r="T47307" s="74"/>
    </row>
    <row r="47308" spans="17:20" ht="14.4" x14ac:dyDescent="0.25">
      <c r="Q47308" s="75"/>
      <c r="R47308"/>
      <c r="S47308"/>
      <c r="T47308" s="74"/>
    </row>
    <row r="47309" spans="17:20" ht="14.4" x14ac:dyDescent="0.25">
      <c r="Q47309" s="75"/>
      <c r="R47309"/>
      <c r="S47309"/>
      <c r="T47309" s="74"/>
    </row>
    <row r="47310" spans="17:20" ht="14.4" x14ac:dyDescent="0.25">
      <c r="Q47310" s="75"/>
      <c r="R47310"/>
      <c r="S47310"/>
      <c r="T47310" s="74"/>
    </row>
    <row r="47311" spans="17:20" ht="14.4" x14ac:dyDescent="0.25">
      <c r="Q47311" s="75"/>
      <c r="R47311"/>
      <c r="S47311"/>
      <c r="T47311" s="74"/>
    </row>
    <row r="47312" spans="17:20" ht="14.4" x14ac:dyDescent="0.25">
      <c r="Q47312" s="75"/>
      <c r="R47312"/>
      <c r="S47312"/>
      <c r="T47312" s="74"/>
    </row>
    <row r="47313" spans="17:20" ht="14.4" x14ac:dyDescent="0.25">
      <c r="Q47313" s="75"/>
      <c r="R47313"/>
      <c r="S47313"/>
      <c r="T47313" s="74"/>
    </row>
    <row r="47314" spans="17:20" ht="14.4" x14ac:dyDescent="0.25">
      <c r="Q47314" s="75"/>
      <c r="R47314"/>
      <c r="S47314"/>
      <c r="T47314" s="74"/>
    </row>
    <row r="47315" spans="17:20" ht="14.4" x14ac:dyDescent="0.25">
      <c r="Q47315" s="75"/>
      <c r="R47315"/>
      <c r="S47315"/>
      <c r="T47315" s="74"/>
    </row>
    <row r="47316" spans="17:20" ht="14.4" x14ac:dyDescent="0.25">
      <c r="Q47316" s="75"/>
      <c r="R47316"/>
      <c r="S47316"/>
      <c r="T47316" s="74"/>
    </row>
    <row r="47317" spans="17:20" ht="14.4" x14ac:dyDescent="0.25">
      <c r="Q47317" s="75"/>
      <c r="R47317"/>
      <c r="S47317"/>
      <c r="T47317" s="74"/>
    </row>
    <row r="47318" spans="17:20" ht="14.4" x14ac:dyDescent="0.25">
      <c r="Q47318" s="75"/>
      <c r="R47318"/>
      <c r="S47318"/>
      <c r="T47318" s="74"/>
    </row>
    <row r="47319" spans="17:20" ht="14.4" x14ac:dyDescent="0.25">
      <c r="Q47319" s="75"/>
      <c r="R47319"/>
      <c r="S47319"/>
      <c r="T47319" s="74"/>
    </row>
    <row r="47320" spans="17:20" ht="14.4" x14ac:dyDescent="0.25">
      <c r="Q47320" s="75"/>
      <c r="R47320"/>
      <c r="S47320"/>
      <c r="T47320" s="74"/>
    </row>
    <row r="47321" spans="17:20" ht="14.4" x14ac:dyDescent="0.25">
      <c r="Q47321" s="75"/>
      <c r="R47321"/>
      <c r="S47321"/>
      <c r="T47321" s="74"/>
    </row>
    <row r="47322" spans="17:20" ht="14.4" x14ac:dyDescent="0.25">
      <c r="Q47322" s="75"/>
      <c r="R47322"/>
      <c r="S47322"/>
      <c r="T47322" s="74"/>
    </row>
    <row r="47323" spans="17:20" ht="14.4" x14ac:dyDescent="0.25">
      <c r="Q47323" s="75"/>
      <c r="R47323"/>
      <c r="S47323"/>
      <c r="T47323" s="74"/>
    </row>
    <row r="47324" spans="17:20" ht="14.4" x14ac:dyDescent="0.25">
      <c r="Q47324" s="75"/>
      <c r="R47324"/>
      <c r="S47324"/>
      <c r="T47324" s="74"/>
    </row>
    <row r="47325" spans="17:20" ht="14.4" x14ac:dyDescent="0.25">
      <c r="Q47325" s="75"/>
      <c r="R47325"/>
      <c r="S47325"/>
      <c r="T47325" s="74"/>
    </row>
    <row r="47326" spans="17:20" ht="14.4" x14ac:dyDescent="0.25">
      <c r="Q47326" s="75"/>
      <c r="R47326"/>
      <c r="S47326"/>
      <c r="T47326" s="74"/>
    </row>
    <row r="47327" spans="17:20" ht="14.4" x14ac:dyDescent="0.25">
      <c r="Q47327" s="75"/>
      <c r="R47327"/>
      <c r="S47327"/>
      <c r="T47327" s="74"/>
    </row>
    <row r="47328" spans="17:20" ht="14.4" x14ac:dyDescent="0.25">
      <c r="Q47328" s="75"/>
      <c r="R47328"/>
      <c r="S47328"/>
      <c r="T47328" s="74"/>
    </row>
    <row r="47329" spans="17:20" ht="14.4" x14ac:dyDescent="0.25">
      <c r="Q47329" s="75"/>
      <c r="R47329"/>
      <c r="S47329"/>
      <c r="T47329" s="74"/>
    </row>
    <row r="47330" spans="17:20" ht="14.4" x14ac:dyDescent="0.25">
      <c r="Q47330" s="75"/>
      <c r="R47330"/>
      <c r="S47330"/>
      <c r="T47330" s="74"/>
    </row>
    <row r="47331" spans="17:20" ht="14.4" x14ac:dyDescent="0.25">
      <c r="Q47331" s="75"/>
      <c r="R47331"/>
      <c r="S47331"/>
      <c r="T47331" s="74"/>
    </row>
    <row r="47332" spans="17:20" ht="14.4" x14ac:dyDescent="0.25">
      <c r="Q47332" s="75"/>
      <c r="R47332"/>
      <c r="S47332"/>
      <c r="T47332" s="74"/>
    </row>
    <row r="47333" spans="17:20" ht="14.4" x14ac:dyDescent="0.25">
      <c r="Q47333" s="75"/>
      <c r="R47333"/>
      <c r="S47333"/>
      <c r="T47333" s="74"/>
    </row>
    <row r="47334" spans="17:20" ht="14.4" x14ac:dyDescent="0.25">
      <c r="Q47334" s="75"/>
      <c r="R47334"/>
      <c r="S47334"/>
      <c r="T47334" s="74"/>
    </row>
    <row r="47335" spans="17:20" ht="14.4" x14ac:dyDescent="0.25">
      <c r="Q47335" s="75"/>
      <c r="R47335"/>
      <c r="S47335"/>
      <c r="T47335" s="74"/>
    </row>
    <row r="47336" spans="17:20" ht="14.4" x14ac:dyDescent="0.25">
      <c r="Q47336" s="75"/>
      <c r="R47336"/>
      <c r="S47336"/>
      <c r="T47336" s="74"/>
    </row>
    <row r="47337" spans="17:20" ht="14.4" x14ac:dyDescent="0.25">
      <c r="Q47337" s="75"/>
      <c r="R47337"/>
      <c r="S47337"/>
      <c r="T47337" s="74"/>
    </row>
    <row r="47338" spans="17:20" ht="14.4" x14ac:dyDescent="0.25">
      <c r="Q47338" s="75"/>
      <c r="R47338"/>
      <c r="S47338"/>
      <c r="T47338" s="74"/>
    </row>
    <row r="47339" spans="17:20" ht="14.4" x14ac:dyDescent="0.25">
      <c r="Q47339" s="75"/>
      <c r="R47339"/>
      <c r="S47339"/>
      <c r="T47339" s="74"/>
    </row>
    <row r="47340" spans="17:20" ht="14.4" x14ac:dyDescent="0.25">
      <c r="Q47340" s="75"/>
      <c r="R47340"/>
      <c r="S47340"/>
      <c r="T47340" s="74"/>
    </row>
    <row r="47341" spans="17:20" ht="14.4" x14ac:dyDescent="0.25">
      <c r="Q47341" s="75"/>
      <c r="R47341"/>
      <c r="S47341"/>
      <c r="T47341" s="74"/>
    </row>
    <row r="47342" spans="17:20" ht="14.4" x14ac:dyDescent="0.25">
      <c r="Q47342" s="75"/>
      <c r="R47342"/>
      <c r="S47342"/>
      <c r="T47342" s="74"/>
    </row>
    <row r="47343" spans="17:20" ht="14.4" x14ac:dyDescent="0.25">
      <c r="Q47343" s="75"/>
      <c r="R47343"/>
      <c r="S47343"/>
      <c r="T47343" s="74"/>
    </row>
    <row r="47344" spans="17:20" ht="14.4" x14ac:dyDescent="0.25">
      <c r="Q47344" s="75"/>
      <c r="R47344"/>
      <c r="S47344"/>
      <c r="T47344" s="74"/>
    </row>
    <row r="47345" spans="17:20" ht="14.4" x14ac:dyDescent="0.25">
      <c r="Q47345" s="75"/>
      <c r="R47345"/>
      <c r="S47345"/>
      <c r="T47345" s="74"/>
    </row>
    <row r="47346" spans="17:20" ht="14.4" x14ac:dyDescent="0.25">
      <c r="Q47346" s="75"/>
      <c r="R47346"/>
      <c r="S47346"/>
      <c r="T47346" s="74"/>
    </row>
    <row r="47347" spans="17:20" ht="14.4" x14ac:dyDescent="0.25">
      <c r="Q47347" s="75"/>
      <c r="R47347"/>
      <c r="S47347"/>
      <c r="T47347" s="74"/>
    </row>
    <row r="47348" spans="17:20" ht="14.4" x14ac:dyDescent="0.25">
      <c r="Q47348" s="75"/>
      <c r="R47348"/>
      <c r="S47348"/>
      <c r="T47348" s="74"/>
    </row>
    <row r="47349" spans="17:20" ht="14.4" x14ac:dyDescent="0.25">
      <c r="Q47349" s="75"/>
      <c r="R47349"/>
      <c r="S47349"/>
      <c r="T47349" s="74"/>
    </row>
    <row r="47350" spans="17:20" ht="14.4" x14ac:dyDescent="0.25">
      <c r="Q47350" s="75"/>
      <c r="R47350"/>
      <c r="S47350"/>
      <c r="T47350" s="74"/>
    </row>
    <row r="47351" spans="17:20" ht="14.4" x14ac:dyDescent="0.25">
      <c r="Q47351" s="75"/>
      <c r="R47351"/>
      <c r="S47351"/>
      <c r="T47351" s="74"/>
    </row>
    <row r="47352" spans="17:20" ht="14.4" x14ac:dyDescent="0.25">
      <c r="Q47352" s="75"/>
      <c r="R47352"/>
      <c r="S47352"/>
      <c r="T47352" s="74"/>
    </row>
    <row r="47353" spans="17:20" ht="14.4" x14ac:dyDescent="0.25">
      <c r="Q47353" s="75"/>
      <c r="R47353"/>
      <c r="S47353"/>
      <c r="T47353" s="74"/>
    </row>
    <row r="47354" spans="17:20" ht="14.4" x14ac:dyDescent="0.25">
      <c r="Q47354" s="75"/>
      <c r="R47354"/>
      <c r="S47354"/>
      <c r="T47354" s="74"/>
    </row>
    <row r="47355" spans="17:20" ht="14.4" x14ac:dyDescent="0.25">
      <c r="Q47355" s="75"/>
      <c r="R47355"/>
      <c r="S47355"/>
      <c r="T47355" s="74"/>
    </row>
    <row r="47356" spans="17:20" ht="14.4" x14ac:dyDescent="0.25">
      <c r="Q47356" s="75"/>
      <c r="R47356"/>
      <c r="S47356"/>
      <c r="T47356" s="74"/>
    </row>
    <row r="47357" spans="17:20" ht="14.4" x14ac:dyDescent="0.25">
      <c r="Q47357" s="75"/>
      <c r="R47357"/>
      <c r="S47357"/>
      <c r="T47357" s="74"/>
    </row>
    <row r="47358" spans="17:20" ht="14.4" x14ac:dyDescent="0.25">
      <c r="Q47358" s="75"/>
      <c r="R47358"/>
      <c r="S47358"/>
      <c r="T47358" s="74"/>
    </row>
    <row r="47359" spans="17:20" ht="14.4" x14ac:dyDescent="0.25">
      <c r="Q47359" s="75"/>
      <c r="R47359"/>
      <c r="S47359"/>
      <c r="T47359" s="74"/>
    </row>
    <row r="47360" spans="17:20" ht="14.4" x14ac:dyDescent="0.25">
      <c r="Q47360" s="75"/>
      <c r="R47360"/>
      <c r="S47360"/>
      <c r="T47360" s="74"/>
    </row>
    <row r="47361" spans="17:20" ht="14.4" x14ac:dyDescent="0.25">
      <c r="Q47361" s="75"/>
      <c r="R47361"/>
      <c r="S47361"/>
      <c r="T47361" s="74"/>
    </row>
    <row r="47362" spans="17:20" ht="14.4" x14ac:dyDescent="0.25">
      <c r="Q47362" s="75"/>
      <c r="R47362"/>
      <c r="S47362"/>
      <c r="T47362" s="74"/>
    </row>
    <row r="47363" spans="17:20" ht="14.4" x14ac:dyDescent="0.25">
      <c r="Q47363" s="75"/>
      <c r="R47363"/>
      <c r="S47363"/>
      <c r="T47363" s="74"/>
    </row>
    <row r="47364" spans="17:20" ht="14.4" x14ac:dyDescent="0.25">
      <c r="Q47364" s="75"/>
      <c r="R47364"/>
      <c r="S47364"/>
      <c r="T47364" s="74"/>
    </row>
    <row r="47365" spans="17:20" ht="14.4" x14ac:dyDescent="0.25">
      <c r="Q47365" s="75"/>
      <c r="R47365"/>
      <c r="S47365"/>
      <c r="T47365" s="74"/>
    </row>
    <row r="47366" spans="17:20" ht="14.4" x14ac:dyDescent="0.25">
      <c r="Q47366" s="75"/>
      <c r="R47366"/>
      <c r="S47366"/>
      <c r="T47366" s="74"/>
    </row>
    <row r="47367" spans="17:20" ht="14.4" x14ac:dyDescent="0.25">
      <c r="Q47367" s="75"/>
      <c r="R47367"/>
      <c r="S47367"/>
      <c r="T47367" s="74"/>
    </row>
    <row r="47368" spans="17:20" ht="14.4" x14ac:dyDescent="0.25">
      <c r="Q47368" s="75"/>
      <c r="R47368"/>
      <c r="S47368"/>
      <c r="T47368" s="74"/>
    </row>
    <row r="47369" spans="17:20" ht="14.4" x14ac:dyDescent="0.25">
      <c r="Q47369" s="75"/>
      <c r="R47369"/>
      <c r="S47369"/>
      <c r="T47369" s="74"/>
    </row>
    <row r="47370" spans="17:20" ht="14.4" x14ac:dyDescent="0.25">
      <c r="Q47370" s="75"/>
      <c r="R47370"/>
      <c r="S47370"/>
      <c r="T47370" s="74"/>
    </row>
    <row r="47371" spans="17:20" ht="14.4" x14ac:dyDescent="0.25">
      <c r="Q47371" s="75"/>
      <c r="R47371"/>
      <c r="S47371"/>
      <c r="T47371" s="74"/>
    </row>
    <row r="47372" spans="17:20" ht="14.4" x14ac:dyDescent="0.25">
      <c r="Q47372" s="75"/>
      <c r="R47372"/>
      <c r="S47372"/>
      <c r="T47372" s="74"/>
    </row>
    <row r="47373" spans="17:20" ht="14.4" x14ac:dyDescent="0.25">
      <c r="Q47373" s="75"/>
      <c r="R47373"/>
      <c r="S47373"/>
      <c r="T47373" s="74"/>
    </row>
    <row r="47374" spans="17:20" ht="14.4" x14ac:dyDescent="0.25">
      <c r="Q47374" s="75"/>
      <c r="R47374"/>
      <c r="S47374"/>
      <c r="T47374" s="74"/>
    </row>
    <row r="47375" spans="17:20" ht="14.4" x14ac:dyDescent="0.25">
      <c r="Q47375" s="75"/>
      <c r="R47375"/>
      <c r="S47375"/>
      <c r="T47375" s="74"/>
    </row>
    <row r="47376" spans="17:20" ht="14.4" x14ac:dyDescent="0.25">
      <c r="Q47376" s="75"/>
      <c r="R47376"/>
      <c r="S47376"/>
      <c r="T47376" s="74"/>
    </row>
    <row r="47377" spans="17:20" ht="14.4" x14ac:dyDescent="0.25">
      <c r="Q47377" s="75"/>
      <c r="R47377"/>
      <c r="S47377"/>
      <c r="T47377" s="74"/>
    </row>
    <row r="47378" spans="17:20" ht="14.4" x14ac:dyDescent="0.25">
      <c r="Q47378" s="75"/>
      <c r="R47378"/>
      <c r="S47378"/>
      <c r="T47378" s="74"/>
    </row>
    <row r="47379" spans="17:20" ht="14.4" x14ac:dyDescent="0.25">
      <c r="Q47379" s="75"/>
      <c r="R47379"/>
      <c r="S47379"/>
      <c r="T47379" s="74"/>
    </row>
    <row r="47380" spans="17:20" ht="14.4" x14ac:dyDescent="0.25">
      <c r="Q47380" s="75"/>
      <c r="R47380"/>
      <c r="S47380"/>
      <c r="T47380" s="74"/>
    </row>
    <row r="47381" spans="17:20" ht="14.4" x14ac:dyDescent="0.25">
      <c r="Q47381" s="75"/>
      <c r="R47381"/>
      <c r="S47381"/>
      <c r="T47381" s="74"/>
    </row>
    <row r="47382" spans="17:20" ht="14.4" x14ac:dyDescent="0.25">
      <c r="Q47382" s="75"/>
      <c r="R47382"/>
      <c r="S47382"/>
      <c r="T47382" s="74"/>
    </row>
    <row r="47383" spans="17:20" ht="14.4" x14ac:dyDescent="0.25">
      <c r="Q47383" s="75"/>
      <c r="R47383"/>
      <c r="S47383"/>
      <c r="T47383" s="74"/>
    </row>
    <row r="47384" spans="17:20" ht="14.4" x14ac:dyDescent="0.25">
      <c r="Q47384" s="75"/>
      <c r="R47384"/>
      <c r="S47384"/>
      <c r="T47384" s="74"/>
    </row>
    <row r="47385" spans="17:20" ht="14.4" x14ac:dyDescent="0.25">
      <c r="Q47385" s="75"/>
      <c r="R47385"/>
      <c r="S47385"/>
      <c r="T47385" s="74"/>
    </row>
    <row r="47386" spans="17:20" ht="14.4" x14ac:dyDescent="0.25">
      <c r="Q47386" s="75"/>
      <c r="R47386"/>
      <c r="S47386"/>
      <c r="T47386" s="74"/>
    </row>
    <row r="47387" spans="17:20" ht="14.4" x14ac:dyDescent="0.25">
      <c r="Q47387" s="75"/>
      <c r="R47387"/>
      <c r="S47387"/>
      <c r="T47387" s="74"/>
    </row>
    <row r="47388" spans="17:20" ht="14.4" x14ac:dyDescent="0.25">
      <c r="Q47388" s="75"/>
      <c r="R47388"/>
      <c r="S47388"/>
      <c r="T47388" s="74"/>
    </row>
    <row r="47389" spans="17:20" ht="14.4" x14ac:dyDescent="0.25">
      <c r="Q47389" s="75"/>
      <c r="R47389"/>
      <c r="S47389"/>
      <c r="T47389" s="74"/>
    </row>
    <row r="47390" spans="17:20" ht="14.4" x14ac:dyDescent="0.25">
      <c r="Q47390" s="75"/>
      <c r="R47390"/>
      <c r="S47390"/>
      <c r="T47390" s="74"/>
    </row>
    <row r="47391" spans="17:20" ht="14.4" x14ac:dyDescent="0.25">
      <c r="Q47391" s="75"/>
      <c r="R47391"/>
      <c r="S47391"/>
      <c r="T47391" s="74"/>
    </row>
    <row r="47392" spans="17:20" ht="14.4" x14ac:dyDescent="0.25">
      <c r="Q47392" s="75"/>
      <c r="R47392"/>
      <c r="S47392"/>
      <c r="T47392" s="74"/>
    </row>
    <row r="47393" spans="17:20" ht="14.4" x14ac:dyDescent="0.25">
      <c r="Q47393" s="75"/>
      <c r="R47393"/>
      <c r="S47393"/>
      <c r="T47393" s="74"/>
    </row>
    <row r="47394" spans="17:20" ht="14.4" x14ac:dyDescent="0.25">
      <c r="Q47394" s="75"/>
      <c r="R47394"/>
      <c r="S47394"/>
      <c r="T47394" s="74"/>
    </row>
    <row r="47395" spans="17:20" ht="14.4" x14ac:dyDescent="0.25">
      <c r="Q47395" s="75"/>
      <c r="R47395"/>
      <c r="S47395"/>
      <c r="T47395" s="74"/>
    </row>
    <row r="47396" spans="17:20" ht="14.4" x14ac:dyDescent="0.25">
      <c r="Q47396" s="75"/>
      <c r="R47396"/>
      <c r="S47396"/>
      <c r="T47396" s="74"/>
    </row>
    <row r="47397" spans="17:20" ht="14.4" x14ac:dyDescent="0.25">
      <c r="Q47397" s="75"/>
      <c r="R47397"/>
      <c r="S47397"/>
      <c r="T47397" s="74"/>
    </row>
    <row r="47398" spans="17:20" ht="14.4" x14ac:dyDescent="0.25">
      <c r="Q47398" s="75"/>
      <c r="R47398"/>
      <c r="S47398"/>
      <c r="T47398" s="74"/>
    </row>
    <row r="47399" spans="17:20" ht="14.4" x14ac:dyDescent="0.25">
      <c r="Q47399" s="75"/>
      <c r="R47399"/>
      <c r="S47399"/>
      <c r="T47399" s="74"/>
    </row>
    <row r="47400" spans="17:20" ht="14.4" x14ac:dyDescent="0.25">
      <c r="Q47400" s="75"/>
      <c r="R47400"/>
      <c r="S47400"/>
      <c r="T47400" s="74"/>
    </row>
    <row r="47401" spans="17:20" ht="14.4" x14ac:dyDescent="0.25">
      <c r="Q47401" s="75"/>
      <c r="R47401"/>
      <c r="S47401"/>
      <c r="T47401" s="74"/>
    </row>
    <row r="47402" spans="17:20" ht="14.4" x14ac:dyDescent="0.25">
      <c r="Q47402" s="75"/>
      <c r="R47402"/>
      <c r="S47402"/>
      <c r="T47402" s="74"/>
    </row>
    <row r="47403" spans="17:20" ht="14.4" x14ac:dyDescent="0.25">
      <c r="Q47403" s="75"/>
      <c r="R47403"/>
      <c r="S47403"/>
      <c r="T47403" s="74"/>
    </row>
    <row r="47404" spans="17:20" ht="14.4" x14ac:dyDescent="0.25">
      <c r="Q47404" s="75"/>
      <c r="R47404"/>
      <c r="S47404"/>
      <c r="T47404" s="74"/>
    </row>
    <row r="47405" spans="17:20" ht="14.4" x14ac:dyDescent="0.25">
      <c r="Q47405" s="75"/>
      <c r="R47405"/>
      <c r="S47405"/>
      <c r="T47405" s="74"/>
    </row>
    <row r="47406" spans="17:20" ht="14.4" x14ac:dyDescent="0.25">
      <c r="Q47406" s="75"/>
      <c r="R47406"/>
      <c r="S47406"/>
      <c r="T47406" s="74"/>
    </row>
    <row r="47407" spans="17:20" ht="14.4" x14ac:dyDescent="0.25">
      <c r="Q47407" s="75"/>
      <c r="R47407"/>
      <c r="S47407"/>
      <c r="T47407" s="74"/>
    </row>
    <row r="47408" spans="17:20" ht="14.4" x14ac:dyDescent="0.25">
      <c r="Q47408" s="75"/>
      <c r="R47408"/>
      <c r="S47408"/>
      <c r="T47408" s="74"/>
    </row>
    <row r="47409" spans="17:20" ht="14.4" x14ac:dyDescent="0.25">
      <c r="Q47409" s="75"/>
      <c r="R47409"/>
      <c r="S47409"/>
      <c r="T47409" s="74"/>
    </row>
    <row r="47410" spans="17:20" ht="14.4" x14ac:dyDescent="0.25">
      <c r="Q47410" s="75"/>
      <c r="R47410"/>
      <c r="S47410"/>
      <c r="T47410" s="74"/>
    </row>
    <row r="47411" spans="17:20" ht="14.4" x14ac:dyDescent="0.25">
      <c r="Q47411" s="75"/>
      <c r="R47411"/>
      <c r="S47411"/>
      <c r="T47411" s="74"/>
    </row>
    <row r="47412" spans="17:20" ht="14.4" x14ac:dyDescent="0.25">
      <c r="Q47412" s="75"/>
      <c r="R47412"/>
      <c r="S47412"/>
      <c r="T47412" s="74"/>
    </row>
    <row r="47413" spans="17:20" ht="14.4" x14ac:dyDescent="0.25">
      <c r="Q47413" s="75"/>
      <c r="R47413"/>
      <c r="S47413"/>
      <c r="T47413" s="74"/>
    </row>
    <row r="47414" spans="17:20" ht="14.4" x14ac:dyDescent="0.25">
      <c r="Q47414" s="75"/>
      <c r="R47414"/>
      <c r="S47414"/>
      <c r="T47414" s="74"/>
    </row>
    <row r="47415" spans="17:20" ht="14.4" x14ac:dyDescent="0.25">
      <c r="Q47415" s="75"/>
      <c r="R47415"/>
      <c r="S47415"/>
      <c r="T47415" s="74"/>
    </row>
    <row r="47416" spans="17:20" ht="14.4" x14ac:dyDescent="0.25">
      <c r="Q47416" s="75"/>
      <c r="R47416"/>
      <c r="S47416"/>
      <c r="T47416" s="74"/>
    </row>
    <row r="47417" spans="17:20" ht="14.4" x14ac:dyDescent="0.25">
      <c r="Q47417" s="75"/>
      <c r="R47417"/>
      <c r="S47417"/>
      <c r="T47417" s="74"/>
    </row>
    <row r="47418" spans="17:20" ht="14.4" x14ac:dyDescent="0.25">
      <c r="Q47418" s="75"/>
      <c r="R47418"/>
      <c r="S47418"/>
      <c r="T47418" s="74"/>
    </row>
    <row r="47419" spans="17:20" ht="14.4" x14ac:dyDescent="0.25">
      <c r="Q47419" s="75"/>
      <c r="R47419"/>
      <c r="S47419"/>
      <c r="T47419" s="74"/>
    </row>
    <row r="47420" spans="17:20" ht="14.4" x14ac:dyDescent="0.25">
      <c r="Q47420" s="75"/>
      <c r="R47420"/>
      <c r="S47420"/>
      <c r="T47420" s="74"/>
    </row>
    <row r="47421" spans="17:20" ht="14.4" x14ac:dyDescent="0.25">
      <c r="Q47421" s="75"/>
      <c r="R47421"/>
      <c r="S47421"/>
      <c r="T47421" s="74"/>
    </row>
    <row r="47422" spans="17:20" ht="14.4" x14ac:dyDescent="0.25">
      <c r="Q47422" s="75"/>
      <c r="R47422"/>
      <c r="S47422"/>
      <c r="T47422" s="74"/>
    </row>
    <row r="47423" spans="17:20" ht="14.4" x14ac:dyDescent="0.25">
      <c r="Q47423" s="75"/>
      <c r="R47423"/>
      <c r="S47423"/>
      <c r="T47423" s="74"/>
    </row>
    <row r="47424" spans="17:20" ht="14.4" x14ac:dyDescent="0.25">
      <c r="Q47424" s="75"/>
      <c r="R47424"/>
      <c r="S47424"/>
      <c r="T47424" s="74"/>
    </row>
    <row r="47425" spans="17:20" ht="14.4" x14ac:dyDescent="0.25">
      <c r="Q47425" s="75"/>
      <c r="R47425"/>
      <c r="S47425"/>
      <c r="T47425" s="74"/>
    </row>
    <row r="47426" spans="17:20" ht="14.4" x14ac:dyDescent="0.25">
      <c r="Q47426" s="75"/>
      <c r="R47426"/>
      <c r="S47426"/>
      <c r="T47426" s="74"/>
    </row>
    <row r="47427" spans="17:20" ht="14.4" x14ac:dyDescent="0.25">
      <c r="Q47427" s="75"/>
      <c r="R47427"/>
      <c r="S47427"/>
      <c r="T47427" s="74"/>
    </row>
    <row r="47428" spans="17:20" ht="14.4" x14ac:dyDescent="0.25">
      <c r="Q47428" s="75"/>
      <c r="R47428"/>
      <c r="S47428"/>
      <c r="T47428" s="74"/>
    </row>
    <row r="47429" spans="17:20" ht="14.4" x14ac:dyDescent="0.25">
      <c r="Q47429" s="75"/>
      <c r="R47429"/>
      <c r="S47429"/>
      <c r="T47429" s="74"/>
    </row>
    <row r="47430" spans="17:20" ht="14.4" x14ac:dyDescent="0.25">
      <c r="Q47430" s="75"/>
      <c r="R47430"/>
      <c r="S47430"/>
      <c r="T47430" s="74"/>
    </row>
    <row r="47431" spans="17:20" ht="14.4" x14ac:dyDescent="0.25">
      <c r="Q47431" s="75"/>
      <c r="R47431"/>
      <c r="S47431"/>
      <c r="T47431" s="74"/>
    </row>
    <row r="47432" spans="17:20" ht="14.4" x14ac:dyDescent="0.25">
      <c r="Q47432" s="75"/>
      <c r="R47432"/>
      <c r="S47432"/>
      <c r="T47432" s="74"/>
    </row>
    <row r="47433" spans="17:20" ht="14.4" x14ac:dyDescent="0.25">
      <c r="Q47433" s="75"/>
      <c r="R47433"/>
      <c r="S47433"/>
      <c r="T47433" s="74"/>
    </row>
    <row r="47434" spans="17:20" ht="14.4" x14ac:dyDescent="0.25">
      <c r="Q47434" s="75"/>
      <c r="R47434"/>
      <c r="S47434"/>
      <c r="T47434" s="74"/>
    </row>
    <row r="47435" spans="17:20" ht="14.4" x14ac:dyDescent="0.25">
      <c r="Q47435" s="75"/>
      <c r="R47435"/>
      <c r="S47435"/>
      <c r="T47435" s="74"/>
    </row>
    <row r="47436" spans="17:20" ht="14.4" x14ac:dyDescent="0.25">
      <c r="Q47436" s="75"/>
      <c r="R47436"/>
      <c r="S47436"/>
      <c r="T47436" s="74"/>
    </row>
    <row r="47437" spans="17:20" ht="14.4" x14ac:dyDescent="0.25">
      <c r="Q47437" s="75"/>
      <c r="R47437"/>
      <c r="S47437"/>
      <c r="T47437" s="74"/>
    </row>
    <row r="47438" spans="17:20" ht="14.4" x14ac:dyDescent="0.25">
      <c r="Q47438" s="75"/>
      <c r="R47438"/>
      <c r="S47438"/>
      <c r="T47438" s="74"/>
    </row>
    <row r="47439" spans="17:20" ht="14.4" x14ac:dyDescent="0.25">
      <c r="Q47439" s="75"/>
      <c r="R47439"/>
      <c r="S47439"/>
      <c r="T47439" s="74"/>
    </row>
    <row r="47440" spans="17:20" ht="14.4" x14ac:dyDescent="0.25">
      <c r="Q47440" s="75"/>
      <c r="R47440"/>
      <c r="S47440"/>
      <c r="T47440" s="74"/>
    </row>
    <row r="47441" spans="17:20" ht="14.4" x14ac:dyDescent="0.25">
      <c r="Q47441" s="75"/>
      <c r="R47441"/>
      <c r="S47441"/>
      <c r="T47441" s="74"/>
    </row>
    <row r="47442" spans="17:20" ht="14.4" x14ac:dyDescent="0.25">
      <c r="Q47442" s="75"/>
      <c r="R47442"/>
      <c r="S47442"/>
      <c r="T47442" s="74"/>
    </row>
    <row r="47443" spans="17:20" ht="14.4" x14ac:dyDescent="0.25">
      <c r="Q47443" s="75"/>
      <c r="R47443"/>
      <c r="S47443"/>
      <c r="T47443" s="74"/>
    </row>
    <row r="47444" spans="17:20" ht="14.4" x14ac:dyDescent="0.25">
      <c r="Q47444" s="75"/>
      <c r="R47444"/>
      <c r="S47444"/>
      <c r="T47444" s="74"/>
    </row>
    <row r="47445" spans="17:20" ht="14.4" x14ac:dyDescent="0.25">
      <c r="Q47445" s="75"/>
      <c r="R47445"/>
      <c r="S47445"/>
      <c r="T47445" s="74"/>
    </row>
    <row r="47446" spans="17:20" ht="14.4" x14ac:dyDescent="0.25">
      <c r="Q47446" s="75"/>
      <c r="R47446"/>
      <c r="S47446"/>
      <c r="T47446" s="74"/>
    </row>
    <row r="47447" spans="17:20" ht="14.4" x14ac:dyDescent="0.25">
      <c r="Q47447" s="75"/>
      <c r="R47447"/>
      <c r="S47447"/>
      <c r="T47447" s="74"/>
    </row>
    <row r="47448" spans="17:20" ht="14.4" x14ac:dyDescent="0.25">
      <c r="Q47448" s="75"/>
      <c r="R47448"/>
      <c r="S47448"/>
      <c r="T47448" s="74"/>
    </row>
    <row r="47449" spans="17:20" ht="14.4" x14ac:dyDescent="0.25">
      <c r="Q47449" s="75"/>
      <c r="R47449"/>
      <c r="S47449"/>
      <c r="T47449" s="74"/>
    </row>
    <row r="47450" spans="17:20" ht="14.4" x14ac:dyDescent="0.25">
      <c r="Q47450" s="75"/>
      <c r="R47450"/>
      <c r="S47450"/>
      <c r="T47450" s="74"/>
    </row>
    <row r="47451" spans="17:20" ht="14.4" x14ac:dyDescent="0.25">
      <c r="Q47451" s="75"/>
      <c r="R47451"/>
      <c r="S47451"/>
      <c r="T47451" s="74"/>
    </row>
    <row r="47452" spans="17:20" ht="14.4" x14ac:dyDescent="0.25">
      <c r="Q47452" s="75"/>
      <c r="R47452"/>
      <c r="S47452"/>
      <c r="T47452" s="74"/>
    </row>
    <row r="47453" spans="17:20" ht="14.4" x14ac:dyDescent="0.25">
      <c r="Q47453" s="75"/>
      <c r="R47453"/>
      <c r="S47453"/>
      <c r="T47453" s="74"/>
    </row>
    <row r="47454" spans="17:20" ht="14.4" x14ac:dyDescent="0.25">
      <c r="Q47454" s="75"/>
      <c r="R47454"/>
      <c r="S47454"/>
      <c r="T47454" s="74"/>
    </row>
    <row r="47455" spans="17:20" ht="14.4" x14ac:dyDescent="0.25">
      <c r="Q47455" s="75"/>
      <c r="R47455"/>
      <c r="S47455"/>
      <c r="T47455" s="74"/>
    </row>
    <row r="47456" spans="17:20" ht="14.4" x14ac:dyDescent="0.25">
      <c r="Q47456" s="75"/>
      <c r="R47456"/>
      <c r="S47456"/>
      <c r="T47456" s="74"/>
    </row>
    <row r="47457" spans="17:20" ht="14.4" x14ac:dyDescent="0.25">
      <c r="Q47457" s="75"/>
      <c r="R47457"/>
      <c r="S47457"/>
      <c r="T47457" s="74"/>
    </row>
    <row r="47458" spans="17:20" ht="14.4" x14ac:dyDescent="0.25">
      <c r="Q47458" s="75"/>
      <c r="R47458"/>
      <c r="S47458"/>
      <c r="T47458" s="74"/>
    </row>
    <row r="47459" spans="17:20" ht="14.4" x14ac:dyDescent="0.25">
      <c r="Q47459" s="75"/>
      <c r="R47459"/>
      <c r="S47459"/>
      <c r="T47459" s="74"/>
    </row>
    <row r="47460" spans="17:20" ht="14.4" x14ac:dyDescent="0.25">
      <c r="Q47460" s="75"/>
      <c r="R47460"/>
      <c r="S47460"/>
      <c r="T47460" s="74"/>
    </row>
    <row r="47461" spans="17:20" ht="14.4" x14ac:dyDescent="0.25">
      <c r="Q47461" s="75"/>
      <c r="R47461"/>
      <c r="S47461"/>
      <c r="T47461" s="74"/>
    </row>
    <row r="47462" spans="17:20" ht="14.4" x14ac:dyDescent="0.25">
      <c r="Q47462" s="75"/>
      <c r="R47462"/>
      <c r="S47462"/>
      <c r="T47462" s="74"/>
    </row>
    <row r="47463" spans="17:20" ht="14.4" x14ac:dyDescent="0.25">
      <c r="Q47463" s="75"/>
      <c r="R47463"/>
      <c r="S47463"/>
      <c r="T47463" s="74"/>
    </row>
    <row r="47464" spans="17:20" ht="14.4" x14ac:dyDescent="0.25">
      <c r="Q47464" s="75"/>
      <c r="R47464"/>
      <c r="S47464"/>
      <c r="T47464" s="74"/>
    </row>
    <row r="47465" spans="17:20" ht="14.4" x14ac:dyDescent="0.25">
      <c r="Q47465" s="75"/>
      <c r="R47465"/>
      <c r="S47465"/>
      <c r="T47465" s="74"/>
    </row>
    <row r="47466" spans="17:20" ht="14.4" x14ac:dyDescent="0.25">
      <c r="Q47466" s="75"/>
      <c r="R47466"/>
      <c r="S47466"/>
      <c r="T47466" s="74"/>
    </row>
    <row r="47467" spans="17:20" ht="14.4" x14ac:dyDescent="0.25">
      <c r="Q47467" s="75"/>
      <c r="R47467"/>
      <c r="S47467"/>
      <c r="T47467" s="74"/>
    </row>
    <row r="47468" spans="17:20" ht="14.4" x14ac:dyDescent="0.25">
      <c r="Q47468" s="75"/>
      <c r="R47468"/>
      <c r="S47468"/>
      <c r="T47468" s="74"/>
    </row>
    <row r="47469" spans="17:20" ht="14.4" x14ac:dyDescent="0.25">
      <c r="Q47469" s="75"/>
      <c r="R47469"/>
      <c r="S47469"/>
      <c r="T47469" s="74"/>
    </row>
    <row r="47470" spans="17:20" ht="14.4" x14ac:dyDescent="0.25">
      <c r="Q47470" s="75"/>
      <c r="R47470"/>
      <c r="S47470"/>
      <c r="T47470" s="74"/>
    </row>
    <row r="47471" spans="17:20" ht="14.4" x14ac:dyDescent="0.25">
      <c r="Q47471" s="75"/>
      <c r="R47471"/>
      <c r="S47471"/>
      <c r="T47471" s="74"/>
    </row>
    <row r="47472" spans="17:20" ht="14.4" x14ac:dyDescent="0.25">
      <c r="Q47472" s="75"/>
      <c r="R47472"/>
      <c r="S47472"/>
      <c r="T47472" s="74"/>
    </row>
    <row r="47473" spans="17:20" ht="14.4" x14ac:dyDescent="0.25">
      <c r="Q47473" s="75"/>
      <c r="R47473"/>
      <c r="S47473"/>
      <c r="T47473" s="74"/>
    </row>
    <row r="47474" spans="17:20" ht="14.4" x14ac:dyDescent="0.25">
      <c r="Q47474" s="75"/>
      <c r="R47474"/>
      <c r="S47474"/>
      <c r="T47474" s="74"/>
    </row>
    <row r="47475" spans="17:20" ht="14.4" x14ac:dyDescent="0.25">
      <c r="Q47475" s="75"/>
      <c r="R47475"/>
      <c r="S47475"/>
      <c r="T47475" s="74"/>
    </row>
    <row r="47476" spans="17:20" ht="14.4" x14ac:dyDescent="0.25">
      <c r="Q47476" s="75"/>
      <c r="R47476"/>
      <c r="S47476"/>
      <c r="T47476" s="74"/>
    </row>
    <row r="47477" spans="17:20" ht="14.4" x14ac:dyDescent="0.25">
      <c r="Q47477" s="75"/>
      <c r="R47477"/>
      <c r="S47477"/>
      <c r="T47477" s="74"/>
    </row>
    <row r="47478" spans="17:20" ht="14.4" x14ac:dyDescent="0.25">
      <c r="Q47478" s="75"/>
      <c r="R47478"/>
      <c r="S47478"/>
      <c r="T47478" s="74"/>
    </row>
    <row r="47479" spans="17:20" ht="14.4" x14ac:dyDescent="0.25">
      <c r="Q47479" s="75"/>
      <c r="R47479"/>
      <c r="S47479"/>
      <c r="T47479" s="74"/>
    </row>
    <row r="47480" spans="17:20" ht="14.4" x14ac:dyDescent="0.25">
      <c r="Q47480" s="75"/>
      <c r="R47480"/>
      <c r="S47480"/>
      <c r="T47480" s="74"/>
    </row>
    <row r="47481" spans="17:20" ht="14.4" x14ac:dyDescent="0.25">
      <c r="Q47481" s="75"/>
      <c r="R47481"/>
      <c r="S47481"/>
      <c r="T47481" s="74"/>
    </row>
    <row r="47482" spans="17:20" ht="14.4" x14ac:dyDescent="0.25">
      <c r="Q47482" s="75"/>
      <c r="R47482"/>
      <c r="S47482"/>
      <c r="T47482" s="74"/>
    </row>
    <row r="47483" spans="17:20" ht="14.4" x14ac:dyDescent="0.25">
      <c r="Q47483" s="75"/>
      <c r="R47483"/>
      <c r="S47483"/>
      <c r="T47483" s="74"/>
    </row>
    <row r="47484" spans="17:20" ht="14.4" x14ac:dyDescent="0.25">
      <c r="Q47484" s="75"/>
      <c r="R47484"/>
      <c r="S47484"/>
      <c r="T47484" s="74"/>
    </row>
    <row r="47485" spans="17:20" ht="14.4" x14ac:dyDescent="0.25">
      <c r="Q47485" s="75"/>
      <c r="R47485"/>
      <c r="S47485"/>
      <c r="T47485" s="74"/>
    </row>
    <row r="47486" spans="17:20" ht="14.4" x14ac:dyDescent="0.25">
      <c r="Q47486" s="75"/>
      <c r="R47486"/>
      <c r="S47486"/>
      <c r="T47486" s="74"/>
    </row>
    <row r="47487" spans="17:20" ht="14.4" x14ac:dyDescent="0.25">
      <c r="Q47487" s="75"/>
      <c r="R47487"/>
      <c r="S47487"/>
      <c r="T47487" s="74"/>
    </row>
    <row r="47488" spans="17:20" ht="14.4" x14ac:dyDescent="0.25">
      <c r="Q47488" s="75"/>
      <c r="R47488"/>
      <c r="S47488"/>
      <c r="T47488" s="74"/>
    </row>
    <row r="47489" spans="17:20" ht="14.4" x14ac:dyDescent="0.25">
      <c r="Q47489" s="75"/>
      <c r="R47489"/>
      <c r="S47489"/>
      <c r="T47489" s="74"/>
    </row>
    <row r="47490" spans="17:20" ht="14.4" x14ac:dyDescent="0.25">
      <c r="Q47490" s="75"/>
      <c r="R47490"/>
      <c r="S47490"/>
      <c r="T47490" s="74"/>
    </row>
    <row r="47491" spans="17:20" ht="14.4" x14ac:dyDescent="0.25">
      <c r="Q47491" s="75"/>
      <c r="R47491"/>
      <c r="S47491"/>
      <c r="T47491" s="74"/>
    </row>
    <row r="47492" spans="17:20" ht="14.4" x14ac:dyDescent="0.25">
      <c r="Q47492" s="75"/>
      <c r="R47492"/>
      <c r="S47492"/>
      <c r="T47492" s="74"/>
    </row>
    <row r="47493" spans="17:20" ht="14.4" x14ac:dyDescent="0.25">
      <c r="Q47493" s="75"/>
      <c r="R47493"/>
      <c r="S47493"/>
      <c r="T47493" s="74"/>
    </row>
    <row r="47494" spans="17:20" ht="14.4" x14ac:dyDescent="0.25">
      <c r="Q47494" s="75"/>
      <c r="R47494"/>
      <c r="S47494"/>
      <c r="T47494" s="74"/>
    </row>
    <row r="47495" spans="17:20" ht="14.4" x14ac:dyDescent="0.25">
      <c r="Q47495" s="75"/>
      <c r="R47495"/>
      <c r="S47495"/>
      <c r="T47495" s="74"/>
    </row>
    <row r="47496" spans="17:20" ht="14.4" x14ac:dyDescent="0.25">
      <c r="Q47496" s="75"/>
      <c r="R47496"/>
      <c r="S47496"/>
      <c r="T47496" s="74"/>
    </row>
    <row r="47497" spans="17:20" ht="14.4" x14ac:dyDescent="0.25">
      <c r="Q47497" s="75"/>
      <c r="R47497"/>
      <c r="S47497"/>
      <c r="T47497" s="74"/>
    </row>
    <row r="47498" spans="17:20" ht="14.4" x14ac:dyDescent="0.25">
      <c r="Q47498" s="75"/>
      <c r="R47498"/>
      <c r="S47498"/>
      <c r="T47498" s="74"/>
    </row>
    <row r="47499" spans="17:20" ht="14.4" x14ac:dyDescent="0.25">
      <c r="Q47499" s="75"/>
      <c r="R47499"/>
      <c r="S47499"/>
      <c r="T47499" s="74"/>
    </row>
    <row r="47500" spans="17:20" ht="14.4" x14ac:dyDescent="0.25">
      <c r="Q47500" s="75"/>
      <c r="R47500"/>
      <c r="S47500"/>
      <c r="T47500" s="74"/>
    </row>
    <row r="47501" spans="17:20" ht="14.4" x14ac:dyDescent="0.25">
      <c r="Q47501" s="75"/>
      <c r="R47501"/>
      <c r="S47501"/>
      <c r="T47501" s="74"/>
    </row>
    <row r="47502" spans="17:20" ht="14.4" x14ac:dyDescent="0.25">
      <c r="Q47502" s="75"/>
      <c r="R47502"/>
      <c r="S47502"/>
      <c r="T47502" s="74"/>
    </row>
    <row r="47503" spans="17:20" ht="14.4" x14ac:dyDescent="0.25">
      <c r="Q47503" s="75"/>
      <c r="R47503"/>
      <c r="S47503"/>
      <c r="T47503" s="74"/>
    </row>
    <row r="47504" spans="17:20" ht="14.4" x14ac:dyDescent="0.25">
      <c r="Q47504" s="75"/>
      <c r="R47504"/>
      <c r="S47504"/>
      <c r="T47504" s="74"/>
    </row>
    <row r="47505" spans="17:20" ht="14.4" x14ac:dyDescent="0.25">
      <c r="Q47505" s="75"/>
      <c r="R47505"/>
      <c r="S47505"/>
      <c r="T47505" s="74"/>
    </row>
    <row r="47506" spans="17:20" ht="14.4" x14ac:dyDescent="0.25">
      <c r="Q47506" s="75"/>
      <c r="R47506"/>
      <c r="S47506"/>
      <c r="T47506" s="74"/>
    </row>
    <row r="47507" spans="17:20" ht="14.4" x14ac:dyDescent="0.25">
      <c r="Q47507" s="75"/>
      <c r="R47507"/>
      <c r="S47507"/>
      <c r="T47507" s="74"/>
    </row>
    <row r="47508" spans="17:20" ht="14.4" x14ac:dyDescent="0.25">
      <c r="Q47508" s="75"/>
      <c r="R47508"/>
      <c r="S47508"/>
      <c r="T47508" s="74"/>
    </row>
    <row r="47509" spans="17:20" ht="14.4" x14ac:dyDescent="0.25">
      <c r="Q47509" s="75"/>
      <c r="R47509"/>
      <c r="S47509"/>
      <c r="T47509" s="74"/>
    </row>
    <row r="47510" spans="17:20" ht="14.4" x14ac:dyDescent="0.25">
      <c r="Q47510" s="75"/>
      <c r="R47510"/>
      <c r="S47510"/>
      <c r="T47510" s="74"/>
    </row>
    <row r="47511" spans="17:20" ht="14.4" x14ac:dyDescent="0.25">
      <c r="Q47511" s="75"/>
      <c r="R47511"/>
      <c r="S47511"/>
      <c r="T47511" s="74"/>
    </row>
    <row r="47512" spans="17:20" ht="14.4" x14ac:dyDescent="0.25">
      <c r="Q47512" s="75"/>
      <c r="R47512"/>
      <c r="S47512"/>
      <c r="T47512" s="74"/>
    </row>
    <row r="47513" spans="17:20" ht="14.4" x14ac:dyDescent="0.25">
      <c r="Q47513" s="75"/>
      <c r="R47513"/>
      <c r="S47513"/>
      <c r="T47513" s="74"/>
    </row>
    <row r="47514" spans="17:20" ht="14.4" x14ac:dyDescent="0.25">
      <c r="Q47514" s="75"/>
      <c r="R47514"/>
      <c r="S47514"/>
      <c r="T47514" s="74"/>
    </row>
    <row r="47515" spans="17:20" ht="14.4" x14ac:dyDescent="0.25">
      <c r="Q47515" s="75"/>
      <c r="R47515"/>
      <c r="S47515"/>
      <c r="T47515" s="74"/>
    </row>
    <row r="47516" spans="17:20" ht="14.4" x14ac:dyDescent="0.25">
      <c r="Q47516" s="75"/>
      <c r="R47516"/>
      <c r="S47516"/>
      <c r="T47516" s="74"/>
    </row>
    <row r="47517" spans="17:20" ht="14.4" x14ac:dyDescent="0.25">
      <c r="Q47517" s="75"/>
      <c r="R47517"/>
      <c r="S47517"/>
      <c r="T47517" s="74"/>
    </row>
    <row r="47518" spans="17:20" ht="14.4" x14ac:dyDescent="0.25">
      <c r="Q47518" s="75"/>
      <c r="R47518"/>
      <c r="S47518"/>
      <c r="T47518" s="74"/>
    </row>
    <row r="47519" spans="17:20" ht="14.4" x14ac:dyDescent="0.25">
      <c r="Q47519" s="75"/>
      <c r="R47519"/>
      <c r="S47519"/>
      <c r="T47519" s="74"/>
    </row>
    <row r="47520" spans="17:20" ht="14.4" x14ac:dyDescent="0.25">
      <c r="Q47520" s="75"/>
      <c r="R47520"/>
      <c r="S47520"/>
      <c r="T47520" s="74"/>
    </row>
    <row r="47521" spans="17:20" ht="14.4" x14ac:dyDescent="0.25">
      <c r="Q47521" s="75"/>
      <c r="R47521"/>
      <c r="S47521"/>
      <c r="T47521" s="74"/>
    </row>
    <row r="47522" spans="17:20" ht="14.4" x14ac:dyDescent="0.25">
      <c r="Q47522" s="75"/>
      <c r="R47522"/>
      <c r="S47522"/>
      <c r="T47522" s="74"/>
    </row>
    <row r="47523" spans="17:20" ht="14.4" x14ac:dyDescent="0.25">
      <c r="Q47523" s="75"/>
      <c r="R47523"/>
      <c r="S47523"/>
      <c r="T47523" s="74"/>
    </row>
    <row r="47524" spans="17:20" ht="14.4" x14ac:dyDescent="0.25">
      <c r="Q47524" s="75"/>
      <c r="R47524"/>
      <c r="S47524"/>
      <c r="T47524" s="74"/>
    </row>
    <row r="47525" spans="17:20" ht="14.4" x14ac:dyDescent="0.25">
      <c r="Q47525" s="75"/>
      <c r="R47525"/>
      <c r="S47525"/>
      <c r="T47525" s="74"/>
    </row>
    <row r="47526" spans="17:20" ht="14.4" x14ac:dyDescent="0.25">
      <c r="Q47526" s="75"/>
      <c r="R47526"/>
      <c r="S47526"/>
      <c r="T47526" s="74"/>
    </row>
    <row r="47527" spans="17:20" ht="14.4" x14ac:dyDescent="0.25">
      <c r="Q47527" s="75"/>
      <c r="R47527"/>
      <c r="S47527"/>
      <c r="T47527" s="74"/>
    </row>
    <row r="47528" spans="17:20" ht="14.4" x14ac:dyDescent="0.25">
      <c r="Q47528" s="75"/>
      <c r="R47528"/>
      <c r="S47528"/>
      <c r="T47528" s="74"/>
    </row>
    <row r="47529" spans="17:20" ht="14.4" x14ac:dyDescent="0.25">
      <c r="Q47529" s="75"/>
      <c r="R47529"/>
      <c r="S47529"/>
      <c r="T47529" s="74"/>
    </row>
    <row r="47530" spans="17:20" ht="14.4" x14ac:dyDescent="0.25">
      <c r="Q47530" s="75"/>
      <c r="R47530"/>
      <c r="S47530"/>
      <c r="T47530" s="74"/>
    </row>
    <row r="47531" spans="17:20" ht="14.4" x14ac:dyDescent="0.25">
      <c r="Q47531" s="75"/>
      <c r="R47531"/>
      <c r="S47531"/>
      <c r="T47531" s="74"/>
    </row>
    <row r="47532" spans="17:20" ht="14.4" x14ac:dyDescent="0.25">
      <c r="Q47532" s="75"/>
      <c r="R47532"/>
      <c r="S47532"/>
      <c r="T47532" s="74"/>
    </row>
    <row r="47533" spans="17:20" ht="14.4" x14ac:dyDescent="0.25">
      <c r="Q47533" s="75"/>
      <c r="R47533"/>
      <c r="S47533"/>
      <c r="T47533" s="74"/>
    </row>
    <row r="47534" spans="17:20" ht="14.4" x14ac:dyDescent="0.25">
      <c r="Q47534" s="75"/>
      <c r="R47534"/>
      <c r="S47534"/>
      <c r="T47534" s="74"/>
    </row>
    <row r="47535" spans="17:20" ht="14.4" x14ac:dyDescent="0.25">
      <c r="Q47535" s="75"/>
      <c r="R47535"/>
      <c r="S47535"/>
      <c r="T47535" s="74"/>
    </row>
    <row r="47536" spans="17:20" ht="14.4" x14ac:dyDescent="0.25">
      <c r="Q47536" s="75"/>
      <c r="R47536"/>
      <c r="S47536"/>
      <c r="T47536" s="74"/>
    </row>
    <row r="47537" spans="17:20" ht="14.4" x14ac:dyDescent="0.25">
      <c r="Q47537" s="75"/>
      <c r="R47537"/>
      <c r="S47537"/>
      <c r="T47537" s="74"/>
    </row>
    <row r="47538" spans="17:20" ht="14.4" x14ac:dyDescent="0.25">
      <c r="Q47538" s="75"/>
      <c r="R47538"/>
      <c r="S47538"/>
      <c r="T47538" s="74"/>
    </row>
    <row r="47539" spans="17:20" ht="14.4" x14ac:dyDescent="0.25">
      <c r="Q47539" s="75"/>
      <c r="R47539"/>
      <c r="S47539"/>
      <c r="T47539" s="74"/>
    </row>
    <row r="47540" spans="17:20" ht="14.4" x14ac:dyDescent="0.25">
      <c r="Q47540" s="75"/>
      <c r="R47540"/>
      <c r="S47540"/>
      <c r="T47540" s="74"/>
    </row>
    <row r="47541" spans="17:20" ht="14.4" x14ac:dyDescent="0.25">
      <c r="Q47541" s="75"/>
      <c r="R47541"/>
      <c r="S47541"/>
      <c r="T47541" s="74"/>
    </row>
    <row r="47542" spans="17:20" ht="14.4" x14ac:dyDescent="0.25">
      <c r="Q47542" s="75"/>
      <c r="R47542"/>
      <c r="S47542"/>
      <c r="T47542" s="74"/>
    </row>
    <row r="47543" spans="17:20" ht="14.4" x14ac:dyDescent="0.25">
      <c r="Q47543" s="75"/>
      <c r="R47543"/>
      <c r="S47543"/>
      <c r="T47543" s="74"/>
    </row>
    <row r="47544" spans="17:20" ht="14.4" x14ac:dyDescent="0.25">
      <c r="Q47544" s="75"/>
      <c r="R47544"/>
      <c r="S47544"/>
      <c r="T47544" s="74"/>
    </row>
    <row r="47545" spans="17:20" ht="14.4" x14ac:dyDescent="0.25">
      <c r="Q47545" s="75"/>
      <c r="R47545"/>
      <c r="S47545"/>
      <c r="T47545" s="74"/>
    </row>
    <row r="47546" spans="17:20" ht="14.4" x14ac:dyDescent="0.25">
      <c r="Q47546" s="75"/>
      <c r="R47546"/>
      <c r="S47546"/>
      <c r="T47546" s="74"/>
    </row>
    <row r="47547" spans="17:20" ht="14.4" x14ac:dyDescent="0.25">
      <c r="Q47547" s="75"/>
      <c r="R47547"/>
      <c r="S47547"/>
      <c r="T47547" s="74"/>
    </row>
    <row r="47548" spans="17:20" ht="14.4" x14ac:dyDescent="0.25">
      <c r="Q47548" s="75"/>
      <c r="R47548"/>
      <c r="S47548"/>
      <c r="T47548" s="74"/>
    </row>
    <row r="47549" spans="17:20" ht="14.4" x14ac:dyDescent="0.25">
      <c r="Q47549" s="75"/>
      <c r="R47549"/>
      <c r="S47549"/>
      <c r="T47549" s="74"/>
    </row>
    <row r="47550" spans="17:20" ht="14.4" x14ac:dyDescent="0.25">
      <c r="Q47550" s="75"/>
      <c r="R47550"/>
      <c r="S47550"/>
      <c r="T47550" s="74"/>
    </row>
    <row r="47551" spans="17:20" ht="14.4" x14ac:dyDescent="0.25">
      <c r="Q47551" s="75"/>
      <c r="R47551"/>
      <c r="S47551"/>
      <c r="T47551" s="74"/>
    </row>
    <row r="47552" spans="17:20" ht="14.4" x14ac:dyDescent="0.25">
      <c r="Q47552" s="75"/>
      <c r="R47552"/>
      <c r="S47552"/>
      <c r="T47552" s="74"/>
    </row>
    <row r="47553" spans="17:20" ht="14.4" x14ac:dyDescent="0.25">
      <c r="Q47553" s="75"/>
      <c r="R47553"/>
      <c r="S47553"/>
      <c r="T47553" s="74"/>
    </row>
    <row r="47554" spans="17:20" ht="14.4" x14ac:dyDescent="0.25">
      <c r="Q47554" s="75"/>
      <c r="R47554"/>
      <c r="S47554"/>
      <c r="T47554" s="74"/>
    </row>
    <row r="47555" spans="17:20" ht="14.4" x14ac:dyDescent="0.25">
      <c r="Q47555" s="75"/>
      <c r="R47555"/>
      <c r="S47555"/>
      <c r="T47555" s="74"/>
    </row>
    <row r="47556" spans="17:20" ht="14.4" x14ac:dyDescent="0.25">
      <c r="Q47556" s="75"/>
      <c r="R47556"/>
      <c r="S47556"/>
      <c r="T47556" s="74"/>
    </row>
    <row r="47557" spans="17:20" ht="14.4" x14ac:dyDescent="0.25">
      <c r="Q47557" s="75"/>
      <c r="R47557"/>
      <c r="S47557"/>
      <c r="T47557" s="74"/>
    </row>
    <row r="47558" spans="17:20" ht="14.4" x14ac:dyDescent="0.25">
      <c r="Q47558" s="75"/>
      <c r="R47558"/>
      <c r="S47558"/>
      <c r="T47558" s="74"/>
    </row>
    <row r="47559" spans="17:20" ht="14.4" x14ac:dyDescent="0.25">
      <c r="Q47559" s="75"/>
      <c r="R47559"/>
      <c r="S47559"/>
      <c r="T47559" s="74"/>
    </row>
    <row r="47560" spans="17:20" ht="14.4" x14ac:dyDescent="0.25">
      <c r="Q47560" s="75"/>
      <c r="R47560"/>
      <c r="S47560"/>
      <c r="T47560" s="74"/>
    </row>
    <row r="47561" spans="17:20" ht="14.4" x14ac:dyDescent="0.25">
      <c r="Q47561" s="75"/>
      <c r="R47561"/>
      <c r="S47561"/>
      <c r="T47561" s="74"/>
    </row>
    <row r="47562" spans="17:20" ht="14.4" x14ac:dyDescent="0.25">
      <c r="Q47562" s="75"/>
      <c r="R47562"/>
      <c r="S47562"/>
      <c r="T47562" s="74"/>
    </row>
    <row r="47563" spans="17:20" ht="14.4" x14ac:dyDescent="0.25">
      <c r="Q47563" s="75"/>
      <c r="R47563"/>
      <c r="S47563"/>
      <c r="T47563" s="74"/>
    </row>
    <row r="47564" spans="17:20" ht="14.4" x14ac:dyDescent="0.25">
      <c r="Q47564" s="75"/>
      <c r="R47564"/>
      <c r="S47564"/>
      <c r="T47564" s="74"/>
    </row>
    <row r="47565" spans="17:20" ht="14.4" x14ac:dyDescent="0.25">
      <c r="Q47565" s="75"/>
      <c r="R47565"/>
      <c r="S47565"/>
      <c r="T47565" s="74"/>
    </row>
    <row r="47566" spans="17:20" ht="14.4" x14ac:dyDescent="0.25">
      <c r="Q47566" s="75"/>
      <c r="R47566"/>
      <c r="S47566"/>
      <c r="T47566" s="74"/>
    </row>
    <row r="47567" spans="17:20" ht="14.4" x14ac:dyDescent="0.25">
      <c r="Q47567" s="75"/>
      <c r="R47567"/>
      <c r="S47567"/>
      <c r="T47567" s="74"/>
    </row>
    <row r="47568" spans="17:20" ht="14.4" x14ac:dyDescent="0.25">
      <c r="Q47568" s="75"/>
      <c r="R47568"/>
      <c r="S47568"/>
      <c r="T47568" s="74"/>
    </row>
    <row r="47569" spans="17:20" ht="14.4" x14ac:dyDescent="0.25">
      <c r="Q47569" s="75"/>
      <c r="R47569"/>
      <c r="S47569"/>
      <c r="T47569" s="74"/>
    </row>
    <row r="47570" spans="17:20" ht="14.4" x14ac:dyDescent="0.25">
      <c r="Q47570" s="75"/>
      <c r="R47570"/>
      <c r="S47570"/>
      <c r="T47570" s="74"/>
    </row>
    <row r="47571" spans="17:20" ht="14.4" x14ac:dyDescent="0.25">
      <c r="Q47571" s="75"/>
      <c r="R47571"/>
      <c r="S47571"/>
      <c r="T47571" s="74"/>
    </row>
    <row r="47572" spans="17:20" ht="14.4" x14ac:dyDescent="0.25">
      <c r="Q47572" s="75"/>
      <c r="R47572"/>
      <c r="S47572"/>
      <c r="T47572" s="74"/>
    </row>
    <row r="47573" spans="17:20" ht="14.4" x14ac:dyDescent="0.25">
      <c r="Q47573" s="75"/>
      <c r="R47573"/>
      <c r="S47573"/>
      <c r="T47573" s="74"/>
    </row>
    <row r="47574" spans="17:20" ht="14.4" x14ac:dyDescent="0.25">
      <c r="Q47574" s="75"/>
      <c r="R47574"/>
      <c r="S47574"/>
      <c r="T47574" s="74"/>
    </row>
    <row r="47575" spans="17:20" ht="14.4" x14ac:dyDescent="0.25">
      <c r="Q47575" s="75"/>
      <c r="R47575"/>
      <c r="S47575"/>
      <c r="T47575" s="74"/>
    </row>
    <row r="47576" spans="17:20" ht="14.4" x14ac:dyDescent="0.25">
      <c r="Q47576" s="75"/>
      <c r="R47576"/>
      <c r="S47576"/>
      <c r="T47576" s="74"/>
    </row>
    <row r="47577" spans="17:20" ht="14.4" x14ac:dyDescent="0.25">
      <c r="Q47577" s="75"/>
      <c r="R47577"/>
      <c r="S47577"/>
      <c r="T47577" s="74"/>
    </row>
    <row r="47578" spans="17:20" ht="14.4" x14ac:dyDescent="0.25">
      <c r="Q47578" s="75"/>
      <c r="R47578"/>
      <c r="S47578"/>
      <c r="T47578" s="74"/>
    </row>
    <row r="47579" spans="17:20" ht="14.4" x14ac:dyDescent="0.25">
      <c r="Q47579" s="75"/>
      <c r="R47579"/>
      <c r="S47579"/>
      <c r="T47579" s="74"/>
    </row>
    <row r="47580" spans="17:20" ht="14.4" x14ac:dyDescent="0.25">
      <c r="Q47580" s="75"/>
      <c r="R47580"/>
      <c r="S47580"/>
      <c r="T47580" s="74"/>
    </row>
    <row r="47581" spans="17:20" ht="14.4" x14ac:dyDescent="0.25">
      <c r="Q47581" s="75"/>
      <c r="R47581"/>
      <c r="S47581"/>
      <c r="T47581" s="74"/>
    </row>
    <row r="47582" spans="17:20" ht="14.4" x14ac:dyDescent="0.25">
      <c r="Q47582" s="75"/>
      <c r="R47582"/>
      <c r="S47582"/>
      <c r="T47582" s="74"/>
    </row>
    <row r="47583" spans="17:20" ht="14.4" x14ac:dyDescent="0.25">
      <c r="Q47583" s="75"/>
      <c r="R47583"/>
      <c r="S47583"/>
      <c r="T47583" s="74"/>
    </row>
    <row r="47584" spans="17:20" ht="14.4" x14ac:dyDescent="0.25">
      <c r="Q47584" s="75"/>
      <c r="R47584"/>
      <c r="S47584"/>
      <c r="T47584" s="74"/>
    </row>
    <row r="47585" spans="17:20" ht="14.4" x14ac:dyDescent="0.25">
      <c r="Q47585" s="75"/>
      <c r="R47585"/>
      <c r="S47585"/>
      <c r="T47585" s="74"/>
    </row>
    <row r="47586" spans="17:20" ht="14.4" x14ac:dyDescent="0.25">
      <c r="Q47586" s="75"/>
      <c r="R47586"/>
      <c r="S47586"/>
      <c r="T47586" s="74"/>
    </row>
    <row r="47587" spans="17:20" ht="14.4" x14ac:dyDescent="0.25">
      <c r="Q47587" s="75"/>
      <c r="R47587"/>
      <c r="S47587"/>
      <c r="T47587" s="74"/>
    </row>
    <row r="47588" spans="17:20" ht="14.4" x14ac:dyDescent="0.25">
      <c r="Q47588" s="75"/>
      <c r="R47588"/>
      <c r="S47588"/>
      <c r="T47588" s="74"/>
    </row>
    <row r="47589" spans="17:20" ht="14.4" x14ac:dyDescent="0.25">
      <c r="Q47589" s="75"/>
      <c r="R47589"/>
      <c r="S47589"/>
      <c r="T47589" s="74"/>
    </row>
    <row r="47590" spans="17:20" ht="14.4" x14ac:dyDescent="0.25">
      <c r="Q47590" s="75"/>
      <c r="R47590"/>
      <c r="S47590"/>
      <c r="T47590" s="74"/>
    </row>
    <row r="47591" spans="17:20" ht="14.4" x14ac:dyDescent="0.25">
      <c r="Q47591" s="75"/>
      <c r="R47591"/>
      <c r="S47591"/>
      <c r="T47591" s="74"/>
    </row>
    <row r="47592" spans="17:20" ht="14.4" x14ac:dyDescent="0.25">
      <c r="Q47592" s="75"/>
      <c r="R47592"/>
      <c r="S47592"/>
      <c r="T47592" s="74"/>
    </row>
    <row r="47593" spans="17:20" ht="14.4" x14ac:dyDescent="0.25">
      <c r="Q47593" s="75"/>
      <c r="R47593"/>
      <c r="S47593"/>
      <c r="T47593" s="74"/>
    </row>
    <row r="47594" spans="17:20" ht="14.4" x14ac:dyDescent="0.25">
      <c r="Q47594" s="75"/>
      <c r="R47594"/>
      <c r="S47594"/>
      <c r="T47594" s="74"/>
    </row>
    <row r="47595" spans="17:20" ht="14.4" x14ac:dyDescent="0.25">
      <c r="Q47595" s="75"/>
      <c r="R47595"/>
      <c r="S47595"/>
      <c r="T47595" s="74"/>
    </row>
    <row r="47596" spans="17:20" ht="14.4" x14ac:dyDescent="0.25">
      <c r="Q47596" s="75"/>
      <c r="R47596"/>
      <c r="S47596"/>
      <c r="T47596" s="74"/>
    </row>
    <row r="47597" spans="17:20" ht="14.4" x14ac:dyDescent="0.25">
      <c r="Q47597" s="75"/>
      <c r="R47597"/>
      <c r="S47597"/>
      <c r="T47597" s="74"/>
    </row>
    <row r="47598" spans="17:20" ht="14.4" x14ac:dyDescent="0.25">
      <c r="Q47598" s="75"/>
      <c r="R47598"/>
      <c r="S47598"/>
      <c r="T47598" s="74"/>
    </row>
    <row r="47599" spans="17:20" ht="14.4" x14ac:dyDescent="0.25">
      <c r="Q47599" s="75"/>
      <c r="R47599"/>
      <c r="S47599"/>
      <c r="T47599" s="74"/>
    </row>
    <row r="47600" spans="17:20" ht="14.4" x14ac:dyDescent="0.25">
      <c r="Q47600" s="75"/>
      <c r="R47600"/>
      <c r="S47600"/>
      <c r="T47600" s="74"/>
    </row>
    <row r="47601" spans="17:20" ht="14.4" x14ac:dyDescent="0.25">
      <c r="Q47601" s="75"/>
      <c r="R47601"/>
      <c r="S47601"/>
      <c r="T47601" s="74"/>
    </row>
    <row r="47602" spans="17:20" ht="14.4" x14ac:dyDescent="0.25">
      <c r="Q47602" s="75"/>
      <c r="R47602"/>
      <c r="S47602"/>
      <c r="T47602" s="74"/>
    </row>
    <row r="47603" spans="17:20" ht="14.4" x14ac:dyDescent="0.25">
      <c r="Q47603" s="75"/>
      <c r="R47603"/>
      <c r="S47603"/>
      <c r="T47603" s="74"/>
    </row>
    <row r="47604" spans="17:20" ht="14.4" x14ac:dyDescent="0.25">
      <c r="Q47604" s="75"/>
      <c r="R47604"/>
      <c r="S47604"/>
      <c r="T47604" s="74"/>
    </row>
    <row r="47605" spans="17:20" ht="14.4" x14ac:dyDescent="0.25">
      <c r="Q47605" s="75"/>
      <c r="R47605"/>
      <c r="S47605"/>
      <c r="T47605" s="74"/>
    </row>
    <row r="47606" spans="17:20" ht="14.4" x14ac:dyDescent="0.25">
      <c r="Q47606" s="75"/>
      <c r="R47606"/>
      <c r="S47606"/>
      <c r="T47606" s="74"/>
    </row>
    <row r="47607" spans="17:20" ht="14.4" x14ac:dyDescent="0.25">
      <c r="Q47607" s="75"/>
      <c r="R47607"/>
      <c r="S47607"/>
      <c r="T47607" s="74"/>
    </row>
    <row r="47608" spans="17:20" ht="14.4" x14ac:dyDescent="0.25">
      <c r="Q47608" s="75"/>
      <c r="R47608"/>
      <c r="S47608"/>
      <c r="T47608" s="74"/>
    </row>
    <row r="47609" spans="17:20" ht="14.4" x14ac:dyDescent="0.25">
      <c r="Q47609" s="75"/>
      <c r="R47609"/>
      <c r="S47609"/>
      <c r="T47609" s="74"/>
    </row>
    <row r="47610" spans="17:20" ht="14.4" x14ac:dyDescent="0.25">
      <c r="Q47610" s="75"/>
      <c r="R47610"/>
      <c r="S47610"/>
      <c r="T47610" s="74"/>
    </row>
    <row r="47611" spans="17:20" ht="14.4" x14ac:dyDescent="0.25">
      <c r="Q47611" s="75"/>
      <c r="R47611"/>
      <c r="S47611"/>
      <c r="T47611" s="74"/>
    </row>
    <row r="47612" spans="17:20" ht="14.4" x14ac:dyDescent="0.25">
      <c r="Q47612" s="75"/>
      <c r="R47612"/>
      <c r="S47612"/>
      <c r="T47612" s="74"/>
    </row>
    <row r="47613" spans="17:20" ht="14.4" x14ac:dyDescent="0.25">
      <c r="Q47613" s="75"/>
      <c r="R47613"/>
      <c r="S47613"/>
      <c r="T47613" s="74"/>
    </row>
    <row r="47614" spans="17:20" ht="14.4" x14ac:dyDescent="0.25">
      <c r="Q47614" s="75"/>
      <c r="R47614"/>
      <c r="S47614"/>
      <c r="T47614" s="74"/>
    </row>
    <row r="47615" spans="17:20" ht="14.4" x14ac:dyDescent="0.25">
      <c r="Q47615" s="75"/>
      <c r="R47615"/>
      <c r="S47615"/>
      <c r="T47615" s="74"/>
    </row>
    <row r="47616" spans="17:20" ht="14.4" x14ac:dyDescent="0.25">
      <c r="Q47616" s="75"/>
      <c r="R47616"/>
      <c r="S47616"/>
      <c r="T47616" s="74"/>
    </row>
    <row r="47617" spans="17:20" ht="14.4" x14ac:dyDescent="0.25">
      <c r="Q47617" s="75"/>
      <c r="R47617"/>
      <c r="S47617"/>
      <c r="T47617" s="74"/>
    </row>
    <row r="47618" spans="17:20" ht="14.4" x14ac:dyDescent="0.25">
      <c r="Q47618" s="75"/>
      <c r="R47618"/>
      <c r="S47618"/>
      <c r="T47618" s="74"/>
    </row>
    <row r="47619" spans="17:20" ht="14.4" x14ac:dyDescent="0.25">
      <c r="Q47619" s="75"/>
      <c r="R47619"/>
      <c r="S47619"/>
      <c r="T47619" s="74"/>
    </row>
    <row r="47620" spans="17:20" ht="14.4" x14ac:dyDescent="0.25">
      <c r="Q47620" s="75"/>
      <c r="R47620"/>
      <c r="S47620"/>
      <c r="T47620" s="74"/>
    </row>
    <row r="47621" spans="17:20" ht="14.4" x14ac:dyDescent="0.25">
      <c r="Q47621" s="75"/>
      <c r="R47621"/>
      <c r="S47621"/>
      <c r="T47621" s="74"/>
    </row>
    <row r="47622" spans="17:20" ht="14.4" x14ac:dyDescent="0.25">
      <c r="Q47622" s="75"/>
      <c r="R47622"/>
      <c r="S47622"/>
      <c r="T47622" s="74"/>
    </row>
    <row r="47623" spans="17:20" ht="14.4" x14ac:dyDescent="0.25">
      <c r="Q47623" s="75"/>
      <c r="R47623"/>
      <c r="S47623"/>
      <c r="T47623" s="74"/>
    </row>
    <row r="47624" spans="17:20" ht="14.4" x14ac:dyDescent="0.25">
      <c r="Q47624" s="75"/>
      <c r="R47624"/>
      <c r="S47624"/>
      <c r="T47624" s="74"/>
    </row>
    <row r="47625" spans="17:20" ht="14.4" x14ac:dyDescent="0.25">
      <c r="Q47625" s="75"/>
      <c r="R47625"/>
      <c r="S47625"/>
      <c r="T47625" s="74"/>
    </row>
    <row r="47626" spans="17:20" ht="14.4" x14ac:dyDescent="0.25">
      <c r="Q47626" s="75"/>
      <c r="R47626"/>
      <c r="S47626"/>
      <c r="T47626" s="74"/>
    </row>
    <row r="47627" spans="17:20" ht="14.4" x14ac:dyDescent="0.25">
      <c r="Q47627" s="75"/>
      <c r="R47627"/>
      <c r="S47627"/>
      <c r="T47627" s="74"/>
    </row>
    <row r="47628" spans="17:20" ht="14.4" x14ac:dyDescent="0.25">
      <c r="Q47628" s="75"/>
      <c r="R47628"/>
      <c r="S47628"/>
      <c r="T47628" s="74"/>
    </row>
    <row r="47629" spans="17:20" ht="14.4" x14ac:dyDescent="0.25">
      <c r="Q47629" s="75"/>
      <c r="R47629"/>
      <c r="S47629"/>
      <c r="T47629" s="74"/>
    </row>
    <row r="47630" spans="17:20" ht="14.4" x14ac:dyDescent="0.25">
      <c r="Q47630" s="75"/>
      <c r="R47630"/>
      <c r="S47630"/>
      <c r="T47630" s="74"/>
    </row>
    <row r="47631" spans="17:20" ht="14.4" x14ac:dyDescent="0.25">
      <c r="Q47631" s="75"/>
      <c r="R47631"/>
      <c r="S47631"/>
      <c r="T47631" s="74"/>
    </row>
    <row r="47632" spans="17:20" ht="14.4" x14ac:dyDescent="0.25">
      <c r="Q47632" s="75"/>
      <c r="R47632"/>
      <c r="S47632"/>
      <c r="T47632" s="74"/>
    </row>
    <row r="47633" spans="17:20" ht="14.4" x14ac:dyDescent="0.25">
      <c r="Q47633" s="75"/>
      <c r="R47633"/>
      <c r="S47633"/>
      <c r="T47633" s="74"/>
    </row>
    <row r="47634" spans="17:20" ht="14.4" x14ac:dyDescent="0.25">
      <c r="Q47634" s="75"/>
      <c r="R47634"/>
      <c r="S47634"/>
      <c r="T47634" s="74"/>
    </row>
    <row r="47635" spans="17:20" ht="14.4" x14ac:dyDescent="0.25">
      <c r="Q47635" s="75"/>
      <c r="R47635"/>
      <c r="S47635"/>
      <c r="T47635" s="74"/>
    </row>
    <row r="47636" spans="17:20" ht="14.4" x14ac:dyDescent="0.25">
      <c r="Q47636" s="75"/>
      <c r="R47636"/>
      <c r="S47636"/>
      <c r="T47636" s="74"/>
    </row>
    <row r="47637" spans="17:20" ht="14.4" x14ac:dyDescent="0.25">
      <c r="Q47637" s="75"/>
      <c r="R47637"/>
      <c r="S47637"/>
      <c r="T47637" s="74"/>
    </row>
    <row r="47638" spans="17:20" ht="14.4" x14ac:dyDescent="0.25">
      <c r="Q47638" s="75"/>
      <c r="R47638"/>
      <c r="S47638"/>
      <c r="T47638" s="74"/>
    </row>
    <row r="47639" spans="17:20" ht="14.4" x14ac:dyDescent="0.25">
      <c r="Q47639" s="75"/>
      <c r="R47639"/>
      <c r="S47639"/>
      <c r="T47639" s="74"/>
    </row>
    <row r="47640" spans="17:20" ht="14.4" x14ac:dyDescent="0.25">
      <c r="Q47640" s="75"/>
      <c r="R47640"/>
      <c r="S47640"/>
      <c r="T47640" s="74"/>
    </row>
    <row r="47641" spans="17:20" ht="14.4" x14ac:dyDescent="0.25">
      <c r="Q47641" s="75"/>
      <c r="R47641"/>
      <c r="S47641"/>
      <c r="T47641" s="74"/>
    </row>
    <row r="47642" spans="17:20" ht="14.4" x14ac:dyDescent="0.25">
      <c r="Q47642" s="75"/>
      <c r="R47642"/>
      <c r="S47642"/>
      <c r="T47642" s="74"/>
    </row>
    <row r="47643" spans="17:20" ht="14.4" x14ac:dyDescent="0.25">
      <c r="Q47643" s="75"/>
      <c r="R47643"/>
      <c r="S47643"/>
      <c r="T47643" s="74"/>
    </row>
    <row r="47644" spans="17:20" ht="14.4" x14ac:dyDescent="0.25">
      <c r="Q47644" s="75"/>
      <c r="R47644"/>
      <c r="S47644"/>
      <c r="T47644" s="74"/>
    </row>
    <row r="47645" spans="17:20" ht="14.4" x14ac:dyDescent="0.25">
      <c r="Q47645" s="75"/>
      <c r="R47645"/>
      <c r="S47645"/>
      <c r="T47645" s="74"/>
    </row>
    <row r="47646" spans="17:20" ht="14.4" x14ac:dyDescent="0.25">
      <c r="Q47646" s="75"/>
      <c r="R47646"/>
      <c r="S47646"/>
      <c r="T47646" s="74"/>
    </row>
    <row r="47647" spans="17:20" ht="14.4" x14ac:dyDescent="0.25">
      <c r="Q47647" s="75"/>
      <c r="R47647"/>
      <c r="S47647"/>
      <c r="T47647" s="74"/>
    </row>
    <row r="47648" spans="17:20" ht="14.4" x14ac:dyDescent="0.25">
      <c r="Q47648" s="75"/>
      <c r="R47648"/>
      <c r="S47648"/>
      <c r="T47648" s="74"/>
    </row>
    <row r="47649" spans="17:20" ht="14.4" x14ac:dyDescent="0.25">
      <c r="Q47649" s="75"/>
      <c r="R47649"/>
      <c r="S47649"/>
      <c r="T47649" s="74"/>
    </row>
    <row r="47650" spans="17:20" ht="14.4" x14ac:dyDescent="0.25">
      <c r="Q47650" s="75"/>
      <c r="R47650"/>
      <c r="S47650"/>
      <c r="T47650" s="74"/>
    </row>
    <row r="47651" spans="17:20" ht="14.4" x14ac:dyDescent="0.25">
      <c r="Q47651" s="75"/>
      <c r="R47651"/>
      <c r="S47651"/>
      <c r="T47651" s="74"/>
    </row>
    <row r="47652" spans="17:20" ht="14.4" x14ac:dyDescent="0.25">
      <c r="Q47652" s="75"/>
      <c r="R47652"/>
      <c r="S47652"/>
      <c r="T47652" s="74"/>
    </row>
    <row r="47653" spans="17:20" ht="14.4" x14ac:dyDescent="0.25">
      <c r="Q47653" s="75"/>
      <c r="R47653"/>
      <c r="S47653"/>
      <c r="T47653" s="74"/>
    </row>
    <row r="47654" spans="17:20" ht="14.4" x14ac:dyDescent="0.25">
      <c r="Q47654" s="75"/>
      <c r="R47654"/>
      <c r="S47654"/>
      <c r="T47654" s="74"/>
    </row>
    <row r="47655" spans="17:20" ht="14.4" x14ac:dyDescent="0.25">
      <c r="Q47655" s="75"/>
      <c r="R47655"/>
      <c r="S47655"/>
      <c r="T47655" s="74"/>
    </row>
    <row r="47656" spans="17:20" ht="14.4" x14ac:dyDescent="0.25">
      <c r="Q47656" s="75"/>
      <c r="R47656"/>
      <c r="S47656"/>
      <c r="T47656" s="74"/>
    </row>
    <row r="47657" spans="17:20" ht="14.4" x14ac:dyDescent="0.25">
      <c r="Q47657" s="75"/>
      <c r="R47657"/>
      <c r="S47657"/>
      <c r="T47657" s="74"/>
    </row>
    <row r="47658" spans="17:20" ht="14.4" x14ac:dyDescent="0.25">
      <c r="Q47658" s="75"/>
      <c r="R47658"/>
      <c r="S47658"/>
      <c r="T47658" s="74"/>
    </row>
    <row r="47659" spans="17:20" ht="14.4" x14ac:dyDescent="0.25">
      <c r="Q47659" s="75"/>
      <c r="R47659"/>
      <c r="S47659"/>
      <c r="T47659" s="74"/>
    </row>
    <row r="47660" spans="17:20" ht="14.4" x14ac:dyDescent="0.25">
      <c r="Q47660" s="75"/>
      <c r="R47660"/>
      <c r="S47660"/>
      <c r="T47660" s="74"/>
    </row>
    <row r="47661" spans="17:20" ht="14.4" x14ac:dyDescent="0.25">
      <c r="Q47661" s="75"/>
      <c r="R47661"/>
      <c r="S47661"/>
      <c r="T47661" s="74"/>
    </row>
    <row r="47662" spans="17:20" ht="14.4" x14ac:dyDescent="0.25">
      <c r="Q47662" s="75"/>
      <c r="R47662"/>
      <c r="S47662"/>
      <c r="T47662" s="74"/>
    </row>
    <row r="47663" spans="17:20" ht="14.4" x14ac:dyDescent="0.25">
      <c r="Q47663" s="75"/>
      <c r="R47663"/>
      <c r="S47663"/>
      <c r="T47663" s="74"/>
    </row>
    <row r="47664" spans="17:20" ht="14.4" x14ac:dyDescent="0.25">
      <c r="Q47664" s="75"/>
      <c r="R47664"/>
      <c r="S47664"/>
      <c r="T47664" s="74"/>
    </row>
    <row r="47665" spans="17:20" ht="14.4" x14ac:dyDescent="0.25">
      <c r="Q47665" s="75"/>
      <c r="R47665"/>
      <c r="S47665"/>
      <c r="T47665" s="74"/>
    </row>
    <row r="47666" spans="17:20" ht="14.4" x14ac:dyDescent="0.25">
      <c r="Q47666" s="75"/>
      <c r="R47666"/>
      <c r="S47666"/>
      <c r="T47666" s="74"/>
    </row>
    <row r="47667" spans="17:20" ht="14.4" x14ac:dyDescent="0.25">
      <c r="Q47667" s="75"/>
      <c r="R47667"/>
      <c r="S47667"/>
      <c r="T47667" s="74"/>
    </row>
    <row r="47668" spans="17:20" ht="14.4" x14ac:dyDescent="0.25">
      <c r="Q47668" s="75"/>
      <c r="R47668"/>
      <c r="S47668"/>
      <c r="T47668" s="74"/>
    </row>
    <row r="47669" spans="17:20" ht="14.4" x14ac:dyDescent="0.25">
      <c r="Q47669" s="75"/>
      <c r="R47669"/>
      <c r="S47669"/>
      <c r="T47669" s="74"/>
    </row>
    <row r="47670" spans="17:20" ht="14.4" x14ac:dyDescent="0.25">
      <c r="Q47670" s="75"/>
      <c r="R47670"/>
      <c r="S47670"/>
      <c r="T47670" s="74"/>
    </row>
    <row r="47671" spans="17:20" ht="14.4" x14ac:dyDescent="0.25">
      <c r="Q47671" s="75"/>
      <c r="R47671"/>
      <c r="S47671"/>
      <c r="T47671" s="74"/>
    </row>
    <row r="47672" spans="17:20" ht="14.4" x14ac:dyDescent="0.25">
      <c r="Q47672" s="75"/>
      <c r="R47672"/>
      <c r="S47672"/>
      <c r="T47672" s="74"/>
    </row>
    <row r="47673" spans="17:20" ht="14.4" x14ac:dyDescent="0.25">
      <c r="Q47673" s="75"/>
      <c r="R47673"/>
      <c r="S47673"/>
      <c r="T47673" s="74"/>
    </row>
    <row r="47674" spans="17:20" ht="14.4" x14ac:dyDescent="0.25">
      <c r="Q47674" s="75"/>
      <c r="R47674"/>
      <c r="S47674"/>
      <c r="T47674" s="74"/>
    </row>
    <row r="47675" spans="17:20" ht="14.4" x14ac:dyDescent="0.25">
      <c r="Q47675" s="75"/>
      <c r="R47675"/>
      <c r="S47675"/>
      <c r="T47675" s="74"/>
    </row>
    <row r="47676" spans="17:20" ht="14.4" x14ac:dyDescent="0.25">
      <c r="Q47676" s="75"/>
      <c r="R47676"/>
      <c r="S47676"/>
      <c r="T47676" s="74"/>
    </row>
    <row r="47677" spans="17:20" ht="14.4" x14ac:dyDescent="0.25">
      <c r="Q47677" s="75"/>
      <c r="R47677"/>
      <c r="S47677"/>
      <c r="T47677" s="74"/>
    </row>
    <row r="47678" spans="17:20" ht="14.4" x14ac:dyDescent="0.25">
      <c r="Q47678" s="75"/>
      <c r="R47678"/>
      <c r="S47678"/>
      <c r="T47678" s="74"/>
    </row>
    <row r="47679" spans="17:20" ht="14.4" x14ac:dyDescent="0.25">
      <c r="Q47679" s="75"/>
      <c r="R47679"/>
      <c r="S47679"/>
      <c r="T47679" s="74"/>
    </row>
    <row r="47680" spans="17:20" ht="14.4" x14ac:dyDescent="0.25">
      <c r="Q47680" s="75"/>
      <c r="R47680"/>
      <c r="S47680"/>
      <c r="T47680" s="74"/>
    </row>
    <row r="47681" spans="17:20" ht="14.4" x14ac:dyDescent="0.25">
      <c r="Q47681" s="75"/>
      <c r="R47681"/>
      <c r="S47681"/>
      <c r="T47681" s="74"/>
    </row>
    <row r="47682" spans="17:20" ht="14.4" x14ac:dyDescent="0.25">
      <c r="Q47682" s="75"/>
      <c r="R47682"/>
      <c r="S47682"/>
      <c r="T47682" s="74"/>
    </row>
    <row r="47683" spans="17:20" ht="14.4" x14ac:dyDescent="0.25">
      <c r="Q47683" s="75"/>
      <c r="R47683"/>
      <c r="S47683"/>
      <c r="T47683" s="74"/>
    </row>
    <row r="47684" spans="17:20" ht="14.4" x14ac:dyDescent="0.25">
      <c r="Q47684" s="75"/>
      <c r="R47684"/>
      <c r="S47684"/>
      <c r="T47684" s="74"/>
    </row>
    <row r="47685" spans="17:20" ht="14.4" x14ac:dyDescent="0.25">
      <c r="Q47685" s="75"/>
      <c r="R47685"/>
      <c r="S47685"/>
      <c r="T47685" s="74"/>
    </row>
    <row r="47686" spans="17:20" ht="14.4" x14ac:dyDescent="0.25">
      <c r="Q47686" s="75"/>
      <c r="R47686"/>
      <c r="S47686"/>
      <c r="T47686" s="74"/>
    </row>
    <row r="47687" spans="17:20" ht="14.4" x14ac:dyDescent="0.25">
      <c r="Q47687" s="75"/>
      <c r="R47687"/>
      <c r="S47687"/>
      <c r="T47687" s="74"/>
    </row>
    <row r="47688" spans="17:20" ht="14.4" x14ac:dyDescent="0.25">
      <c r="Q47688" s="75"/>
      <c r="R47688"/>
      <c r="S47688"/>
      <c r="T47688" s="74"/>
    </row>
    <row r="47689" spans="17:20" ht="14.4" x14ac:dyDescent="0.25">
      <c r="Q47689" s="75"/>
      <c r="R47689"/>
      <c r="S47689"/>
      <c r="T47689" s="74"/>
    </row>
    <row r="47690" spans="17:20" ht="14.4" x14ac:dyDescent="0.25">
      <c r="Q47690" s="75"/>
      <c r="R47690"/>
      <c r="S47690"/>
      <c r="T47690" s="74"/>
    </row>
    <row r="47691" spans="17:20" ht="14.4" x14ac:dyDescent="0.25">
      <c r="Q47691" s="75"/>
      <c r="R47691"/>
      <c r="S47691"/>
      <c r="T47691" s="74"/>
    </row>
    <row r="47692" spans="17:20" ht="14.4" x14ac:dyDescent="0.25">
      <c r="Q47692" s="75"/>
      <c r="R47692"/>
      <c r="S47692"/>
      <c r="T47692" s="74"/>
    </row>
    <row r="47693" spans="17:20" ht="14.4" x14ac:dyDescent="0.25">
      <c r="Q47693" s="75"/>
      <c r="R47693"/>
      <c r="S47693"/>
      <c r="T47693" s="74"/>
    </row>
    <row r="47694" spans="17:20" ht="14.4" x14ac:dyDescent="0.25">
      <c r="Q47694" s="75"/>
      <c r="R47694"/>
      <c r="S47694"/>
      <c r="T47694" s="74"/>
    </row>
    <row r="47695" spans="17:20" ht="14.4" x14ac:dyDescent="0.25">
      <c r="Q47695" s="75"/>
      <c r="R47695"/>
      <c r="S47695"/>
      <c r="T47695" s="74"/>
    </row>
    <row r="47696" spans="17:20" ht="14.4" x14ac:dyDescent="0.25">
      <c r="Q47696" s="75"/>
      <c r="R47696"/>
      <c r="S47696"/>
      <c r="T47696" s="74"/>
    </row>
    <row r="47697" spans="17:20" ht="14.4" x14ac:dyDescent="0.25">
      <c r="Q47697" s="75"/>
      <c r="R47697"/>
      <c r="S47697"/>
      <c r="T47697" s="74"/>
    </row>
    <row r="47698" spans="17:20" ht="14.4" x14ac:dyDescent="0.25">
      <c r="Q47698" s="75"/>
      <c r="R47698"/>
      <c r="S47698"/>
      <c r="T47698" s="74"/>
    </row>
    <row r="47699" spans="17:20" ht="14.4" x14ac:dyDescent="0.25">
      <c r="Q47699" s="75"/>
      <c r="R47699"/>
      <c r="S47699"/>
      <c r="T47699" s="74"/>
    </row>
    <row r="47700" spans="17:20" ht="14.4" x14ac:dyDescent="0.25">
      <c r="Q47700" s="75"/>
      <c r="R47700"/>
      <c r="S47700"/>
      <c r="T47700" s="74"/>
    </row>
    <row r="47701" spans="17:20" ht="14.4" x14ac:dyDescent="0.25">
      <c r="Q47701" s="75"/>
      <c r="R47701"/>
      <c r="S47701"/>
      <c r="T47701" s="74"/>
    </row>
    <row r="47702" spans="17:20" ht="14.4" x14ac:dyDescent="0.25">
      <c r="Q47702" s="75"/>
      <c r="R47702"/>
      <c r="S47702"/>
      <c r="T47702" s="74"/>
    </row>
    <row r="47703" spans="17:20" ht="14.4" x14ac:dyDescent="0.25">
      <c r="Q47703" s="75"/>
      <c r="R47703"/>
      <c r="S47703"/>
      <c r="T47703" s="74"/>
    </row>
    <row r="47704" spans="17:20" ht="14.4" x14ac:dyDescent="0.25">
      <c r="Q47704" s="75"/>
      <c r="R47704"/>
      <c r="S47704"/>
      <c r="T47704" s="74"/>
    </row>
    <row r="47705" spans="17:20" ht="14.4" x14ac:dyDescent="0.25">
      <c r="Q47705" s="75"/>
      <c r="R47705"/>
      <c r="S47705"/>
      <c r="T47705" s="74"/>
    </row>
    <row r="47706" spans="17:20" ht="14.4" x14ac:dyDescent="0.25">
      <c r="Q47706" s="75"/>
      <c r="R47706"/>
      <c r="S47706"/>
      <c r="T47706" s="74"/>
    </row>
    <row r="47707" spans="17:20" ht="14.4" x14ac:dyDescent="0.25">
      <c r="Q47707" s="75"/>
      <c r="R47707"/>
      <c r="S47707"/>
      <c r="T47707" s="74"/>
    </row>
    <row r="47708" spans="17:20" ht="14.4" x14ac:dyDescent="0.25">
      <c r="Q47708" s="75"/>
      <c r="R47708"/>
      <c r="S47708"/>
      <c r="T47708" s="74"/>
    </row>
    <row r="47709" spans="17:20" ht="14.4" x14ac:dyDescent="0.25">
      <c r="Q47709" s="75"/>
      <c r="R47709"/>
      <c r="S47709"/>
      <c r="T47709" s="74"/>
    </row>
    <row r="47710" spans="17:20" ht="14.4" x14ac:dyDescent="0.25">
      <c r="Q47710" s="75"/>
      <c r="R47710"/>
      <c r="S47710"/>
      <c r="T47710" s="74"/>
    </row>
    <row r="47711" spans="17:20" ht="14.4" x14ac:dyDescent="0.25">
      <c r="Q47711" s="75"/>
      <c r="R47711"/>
      <c r="S47711"/>
      <c r="T47711" s="74"/>
    </row>
    <row r="47712" spans="17:20" ht="14.4" x14ac:dyDescent="0.25">
      <c r="Q47712" s="75"/>
      <c r="R47712"/>
      <c r="S47712"/>
      <c r="T47712" s="74"/>
    </row>
    <row r="47713" spans="17:20" ht="14.4" x14ac:dyDescent="0.25">
      <c r="Q47713" s="75"/>
      <c r="R47713"/>
      <c r="S47713"/>
      <c r="T47713" s="74"/>
    </row>
    <row r="47714" spans="17:20" ht="14.4" x14ac:dyDescent="0.25">
      <c r="Q47714" s="75"/>
      <c r="R47714"/>
      <c r="S47714"/>
      <c r="T47714" s="74"/>
    </row>
    <row r="47715" spans="17:20" ht="14.4" x14ac:dyDescent="0.25">
      <c r="Q47715" s="75"/>
      <c r="R47715"/>
      <c r="S47715"/>
      <c r="T47715" s="74"/>
    </row>
    <row r="47716" spans="17:20" ht="14.4" x14ac:dyDescent="0.25">
      <c r="Q47716" s="75"/>
      <c r="R47716"/>
      <c r="S47716"/>
      <c r="T47716" s="74"/>
    </row>
    <row r="47717" spans="17:20" ht="14.4" x14ac:dyDescent="0.25">
      <c r="Q47717" s="75"/>
      <c r="R47717"/>
      <c r="S47717"/>
      <c r="T47717" s="74"/>
    </row>
    <row r="47718" spans="17:20" ht="14.4" x14ac:dyDescent="0.25">
      <c r="Q47718" s="75"/>
      <c r="R47718"/>
      <c r="S47718"/>
      <c r="T47718" s="74"/>
    </row>
    <row r="47719" spans="17:20" ht="14.4" x14ac:dyDescent="0.25">
      <c r="Q47719" s="75"/>
      <c r="R47719"/>
      <c r="S47719"/>
      <c r="T47719" s="74"/>
    </row>
    <row r="47720" spans="17:20" ht="14.4" x14ac:dyDescent="0.25">
      <c r="Q47720" s="75"/>
      <c r="R47720"/>
      <c r="S47720"/>
      <c r="T47720" s="74"/>
    </row>
    <row r="47721" spans="17:20" ht="14.4" x14ac:dyDescent="0.25">
      <c r="Q47721" s="75"/>
      <c r="R47721"/>
      <c r="S47721"/>
      <c r="T47721" s="74"/>
    </row>
    <row r="47722" spans="17:20" ht="14.4" x14ac:dyDescent="0.25">
      <c r="Q47722" s="75"/>
      <c r="R47722"/>
      <c r="S47722"/>
      <c r="T47722" s="74"/>
    </row>
    <row r="47723" spans="17:20" ht="14.4" x14ac:dyDescent="0.25">
      <c r="Q47723" s="75"/>
      <c r="R47723"/>
      <c r="S47723"/>
      <c r="T47723" s="74"/>
    </row>
    <row r="47724" spans="17:20" ht="14.4" x14ac:dyDescent="0.25">
      <c r="Q47724" s="75"/>
      <c r="R47724"/>
      <c r="S47724"/>
      <c r="T47724" s="74"/>
    </row>
    <row r="47725" spans="17:20" ht="14.4" x14ac:dyDescent="0.25">
      <c r="Q47725" s="75"/>
      <c r="R47725"/>
      <c r="S47725"/>
      <c r="T47725" s="74"/>
    </row>
    <row r="47726" spans="17:20" ht="14.4" x14ac:dyDescent="0.25">
      <c r="Q47726" s="75"/>
      <c r="R47726"/>
      <c r="S47726"/>
      <c r="T47726" s="74"/>
    </row>
    <row r="47727" spans="17:20" ht="14.4" x14ac:dyDescent="0.25">
      <c r="Q47727" s="75"/>
      <c r="R47727"/>
      <c r="S47727"/>
      <c r="T47727" s="74"/>
    </row>
    <row r="47728" spans="17:20" ht="14.4" x14ac:dyDescent="0.25">
      <c r="Q47728" s="75"/>
      <c r="R47728"/>
      <c r="S47728"/>
      <c r="T47728" s="74"/>
    </row>
    <row r="47729" spans="17:20" ht="14.4" x14ac:dyDescent="0.25">
      <c r="Q47729" s="75"/>
      <c r="R47729"/>
      <c r="S47729"/>
      <c r="T47729" s="74"/>
    </row>
    <row r="47730" spans="17:20" ht="14.4" x14ac:dyDescent="0.25">
      <c r="Q47730" s="75"/>
      <c r="R47730"/>
      <c r="S47730"/>
      <c r="T47730" s="74"/>
    </row>
    <row r="47731" spans="17:20" ht="14.4" x14ac:dyDescent="0.25">
      <c r="Q47731" s="75"/>
      <c r="R47731"/>
      <c r="S47731"/>
      <c r="T47731" s="74"/>
    </row>
    <row r="47732" spans="17:20" ht="14.4" x14ac:dyDescent="0.25">
      <c r="Q47732" s="75"/>
      <c r="R47732"/>
      <c r="S47732"/>
      <c r="T47732" s="74"/>
    </row>
    <row r="47733" spans="17:20" ht="14.4" x14ac:dyDescent="0.25">
      <c r="Q47733" s="75"/>
      <c r="R47733"/>
      <c r="S47733"/>
      <c r="T47733" s="74"/>
    </row>
    <row r="47734" spans="17:20" ht="14.4" x14ac:dyDescent="0.25">
      <c r="Q47734" s="75"/>
      <c r="R47734"/>
      <c r="S47734"/>
      <c r="T47734" s="74"/>
    </row>
    <row r="47735" spans="17:20" ht="14.4" x14ac:dyDescent="0.25">
      <c r="Q47735" s="75"/>
      <c r="R47735"/>
      <c r="S47735"/>
      <c r="T47735" s="74"/>
    </row>
    <row r="47736" spans="17:20" ht="14.4" x14ac:dyDescent="0.25">
      <c r="Q47736" s="75"/>
      <c r="R47736"/>
      <c r="S47736"/>
      <c r="T47736" s="74"/>
    </row>
    <row r="47737" spans="17:20" ht="14.4" x14ac:dyDescent="0.25">
      <c r="Q47737" s="75"/>
      <c r="R47737"/>
      <c r="S47737"/>
      <c r="T47737" s="74"/>
    </row>
    <row r="47738" spans="17:20" ht="14.4" x14ac:dyDescent="0.25">
      <c r="Q47738" s="75"/>
      <c r="R47738"/>
      <c r="S47738"/>
      <c r="T47738" s="74"/>
    </row>
    <row r="47739" spans="17:20" ht="14.4" x14ac:dyDescent="0.25">
      <c r="Q47739" s="75"/>
      <c r="R47739"/>
      <c r="S47739"/>
      <c r="T47739" s="74"/>
    </row>
    <row r="47740" spans="17:20" ht="14.4" x14ac:dyDescent="0.25">
      <c r="Q47740" s="75"/>
      <c r="R47740"/>
      <c r="S47740"/>
      <c r="T47740" s="74"/>
    </row>
    <row r="47741" spans="17:20" ht="14.4" x14ac:dyDescent="0.25">
      <c r="Q47741" s="75"/>
      <c r="R47741"/>
      <c r="S47741"/>
      <c r="T47741" s="74"/>
    </row>
    <row r="47742" spans="17:20" ht="14.4" x14ac:dyDescent="0.25">
      <c r="Q47742" s="75"/>
      <c r="R47742"/>
      <c r="S47742"/>
      <c r="T47742" s="74"/>
    </row>
    <row r="47743" spans="17:20" ht="14.4" x14ac:dyDescent="0.25">
      <c r="Q47743" s="75"/>
      <c r="R47743"/>
      <c r="S47743"/>
      <c r="T47743" s="74"/>
    </row>
    <row r="47744" spans="17:20" ht="14.4" x14ac:dyDescent="0.25">
      <c r="Q47744" s="75"/>
      <c r="R47744"/>
      <c r="S47744"/>
      <c r="T47744" s="74"/>
    </row>
    <row r="47745" spans="17:20" ht="14.4" x14ac:dyDescent="0.25">
      <c r="Q47745" s="75"/>
      <c r="R47745"/>
      <c r="S47745"/>
      <c r="T47745" s="74"/>
    </row>
    <row r="47746" spans="17:20" ht="14.4" x14ac:dyDescent="0.25">
      <c r="Q47746" s="75"/>
      <c r="R47746"/>
      <c r="S47746"/>
      <c r="T47746" s="74"/>
    </row>
    <row r="47747" spans="17:20" ht="14.4" x14ac:dyDescent="0.25">
      <c r="Q47747" s="75"/>
      <c r="R47747"/>
      <c r="S47747"/>
      <c r="T47747" s="74"/>
    </row>
    <row r="47748" spans="17:20" ht="14.4" x14ac:dyDescent="0.25">
      <c r="Q47748" s="75"/>
      <c r="R47748"/>
      <c r="S47748"/>
      <c r="T47748" s="74"/>
    </row>
    <row r="47749" spans="17:20" ht="14.4" x14ac:dyDescent="0.25">
      <c r="Q47749" s="75"/>
      <c r="R47749"/>
      <c r="S47749"/>
      <c r="T47749" s="74"/>
    </row>
    <row r="47750" spans="17:20" ht="14.4" x14ac:dyDescent="0.25">
      <c r="Q47750" s="75"/>
      <c r="R47750"/>
      <c r="S47750"/>
      <c r="T47750" s="74"/>
    </row>
    <row r="47751" spans="17:20" ht="14.4" x14ac:dyDescent="0.25">
      <c r="Q47751" s="75"/>
      <c r="R47751"/>
      <c r="S47751"/>
      <c r="T47751" s="74"/>
    </row>
    <row r="47752" spans="17:20" ht="14.4" x14ac:dyDescent="0.25">
      <c r="Q47752" s="75"/>
      <c r="R47752"/>
      <c r="S47752"/>
      <c r="T47752" s="74"/>
    </row>
    <row r="47753" spans="17:20" ht="14.4" x14ac:dyDescent="0.25">
      <c r="Q47753" s="75"/>
      <c r="R47753"/>
      <c r="S47753"/>
      <c r="T47753" s="74"/>
    </row>
    <row r="47754" spans="17:20" ht="14.4" x14ac:dyDescent="0.25">
      <c r="Q47754" s="75"/>
      <c r="R47754"/>
      <c r="S47754"/>
      <c r="T47754" s="74"/>
    </row>
    <row r="47755" spans="17:20" ht="14.4" x14ac:dyDescent="0.25">
      <c r="Q47755" s="75"/>
      <c r="R47755"/>
      <c r="S47755"/>
      <c r="T47755" s="74"/>
    </row>
    <row r="47756" spans="17:20" ht="14.4" x14ac:dyDescent="0.25">
      <c r="Q47756" s="75"/>
      <c r="R47756"/>
      <c r="S47756"/>
      <c r="T47756" s="74"/>
    </row>
    <row r="47757" spans="17:20" ht="14.4" x14ac:dyDescent="0.25">
      <c r="Q47757" s="75"/>
      <c r="R47757"/>
      <c r="S47757"/>
      <c r="T47757" s="74"/>
    </row>
    <row r="47758" spans="17:20" ht="14.4" x14ac:dyDescent="0.25">
      <c r="Q47758" s="75"/>
      <c r="R47758"/>
      <c r="S47758"/>
      <c r="T47758" s="74"/>
    </row>
    <row r="47759" spans="17:20" ht="14.4" x14ac:dyDescent="0.25">
      <c r="Q47759" s="75"/>
      <c r="R47759"/>
      <c r="S47759"/>
      <c r="T47759" s="74"/>
    </row>
    <row r="47760" spans="17:20" ht="14.4" x14ac:dyDescent="0.25">
      <c r="Q47760" s="75"/>
      <c r="R47760"/>
      <c r="S47760"/>
      <c r="T47760" s="74"/>
    </row>
    <row r="47761" spans="17:20" ht="14.4" x14ac:dyDescent="0.25">
      <c r="Q47761" s="75"/>
      <c r="R47761"/>
      <c r="S47761"/>
      <c r="T47761" s="74"/>
    </row>
    <row r="47762" spans="17:20" ht="14.4" x14ac:dyDescent="0.25">
      <c r="Q47762" s="75"/>
      <c r="R47762"/>
      <c r="S47762"/>
      <c r="T47762" s="74"/>
    </row>
    <row r="47763" spans="17:20" ht="14.4" x14ac:dyDescent="0.25">
      <c r="Q47763" s="75"/>
      <c r="R47763"/>
      <c r="S47763"/>
      <c r="T47763" s="74"/>
    </row>
    <row r="47764" spans="17:20" ht="14.4" x14ac:dyDescent="0.25">
      <c r="Q47764" s="75"/>
      <c r="R47764"/>
      <c r="S47764"/>
      <c r="T47764" s="74"/>
    </row>
    <row r="47765" spans="17:20" ht="14.4" x14ac:dyDescent="0.25">
      <c r="Q47765" s="75"/>
      <c r="R47765"/>
      <c r="S47765"/>
      <c r="T47765" s="74"/>
    </row>
    <row r="47766" spans="17:20" ht="14.4" x14ac:dyDescent="0.25">
      <c r="Q47766" s="75"/>
      <c r="R47766"/>
      <c r="S47766"/>
      <c r="T47766" s="74"/>
    </row>
    <row r="47767" spans="17:20" ht="14.4" x14ac:dyDescent="0.25">
      <c r="Q47767" s="75"/>
      <c r="R47767"/>
      <c r="S47767"/>
      <c r="T47767" s="74"/>
    </row>
    <row r="47768" spans="17:20" ht="14.4" x14ac:dyDescent="0.25">
      <c r="Q47768" s="75"/>
      <c r="R47768"/>
      <c r="S47768"/>
      <c r="T47768" s="74"/>
    </row>
    <row r="47769" spans="17:20" ht="14.4" x14ac:dyDescent="0.25">
      <c r="Q47769" s="75"/>
      <c r="R47769"/>
      <c r="S47769"/>
      <c r="T47769" s="74"/>
    </row>
    <row r="47770" spans="17:20" ht="14.4" x14ac:dyDescent="0.25">
      <c r="Q47770" s="75"/>
      <c r="R47770"/>
      <c r="S47770"/>
      <c r="T47770" s="74"/>
    </row>
    <row r="47771" spans="17:20" ht="14.4" x14ac:dyDescent="0.25">
      <c r="Q47771" s="75"/>
      <c r="R47771"/>
      <c r="S47771"/>
      <c r="T47771" s="74"/>
    </row>
    <row r="47772" spans="17:20" ht="14.4" x14ac:dyDescent="0.25">
      <c r="Q47772" s="75"/>
      <c r="R47772"/>
      <c r="S47772"/>
      <c r="T47772" s="74"/>
    </row>
    <row r="47773" spans="17:20" ht="14.4" x14ac:dyDescent="0.25">
      <c r="Q47773" s="75"/>
      <c r="R47773"/>
      <c r="S47773"/>
      <c r="T47773" s="74"/>
    </row>
    <row r="47774" spans="17:20" ht="14.4" x14ac:dyDescent="0.25">
      <c r="Q47774" s="75"/>
      <c r="R47774"/>
      <c r="S47774"/>
      <c r="T47774" s="74"/>
    </row>
    <row r="47775" spans="17:20" ht="14.4" x14ac:dyDescent="0.25">
      <c r="Q47775" s="75"/>
      <c r="R47775"/>
      <c r="S47775"/>
      <c r="T47775" s="74"/>
    </row>
    <row r="47776" spans="17:20" ht="14.4" x14ac:dyDescent="0.25">
      <c r="Q47776" s="75"/>
      <c r="R47776"/>
      <c r="S47776"/>
      <c r="T47776" s="74"/>
    </row>
    <row r="47777" spans="17:20" ht="14.4" x14ac:dyDescent="0.25">
      <c r="Q47777" s="75"/>
      <c r="R47777"/>
      <c r="S47777"/>
      <c r="T47777" s="74"/>
    </row>
    <row r="47778" spans="17:20" ht="14.4" x14ac:dyDescent="0.25">
      <c r="Q47778" s="75"/>
      <c r="R47778"/>
      <c r="S47778"/>
      <c r="T47778" s="74"/>
    </row>
    <row r="47779" spans="17:20" ht="14.4" x14ac:dyDescent="0.25">
      <c r="Q47779" s="75"/>
      <c r="R47779"/>
      <c r="S47779"/>
      <c r="T47779" s="74"/>
    </row>
    <row r="47780" spans="17:20" ht="14.4" x14ac:dyDescent="0.25">
      <c r="Q47780" s="75"/>
      <c r="R47780"/>
      <c r="S47780"/>
      <c r="T47780" s="74"/>
    </row>
    <row r="47781" spans="17:20" ht="14.4" x14ac:dyDescent="0.25">
      <c r="Q47781" s="75"/>
      <c r="R47781"/>
      <c r="S47781"/>
      <c r="T47781" s="74"/>
    </row>
    <row r="47782" spans="17:20" ht="14.4" x14ac:dyDescent="0.25">
      <c r="Q47782" s="75"/>
      <c r="R47782"/>
      <c r="S47782"/>
      <c r="T47782" s="74"/>
    </row>
    <row r="47783" spans="17:20" ht="14.4" x14ac:dyDescent="0.25">
      <c r="Q47783" s="75"/>
      <c r="R47783"/>
      <c r="S47783"/>
      <c r="T47783" s="74"/>
    </row>
    <row r="47784" spans="17:20" ht="14.4" x14ac:dyDescent="0.25">
      <c r="Q47784" s="75"/>
      <c r="R47784"/>
      <c r="S47784"/>
      <c r="T47784" s="74"/>
    </row>
    <row r="47785" spans="17:20" ht="14.4" x14ac:dyDescent="0.25">
      <c r="Q47785" s="75"/>
      <c r="R47785"/>
      <c r="S47785"/>
      <c r="T47785" s="74"/>
    </row>
    <row r="47786" spans="17:20" ht="14.4" x14ac:dyDescent="0.25">
      <c r="Q47786" s="75"/>
      <c r="R47786"/>
      <c r="S47786"/>
      <c r="T47786" s="74"/>
    </row>
    <row r="47787" spans="17:20" ht="14.4" x14ac:dyDescent="0.25">
      <c r="Q47787" s="75"/>
      <c r="R47787"/>
      <c r="S47787"/>
      <c r="T47787" s="74"/>
    </row>
    <row r="47788" spans="17:20" ht="14.4" x14ac:dyDescent="0.25">
      <c r="Q47788" s="75"/>
      <c r="R47788"/>
      <c r="S47788"/>
      <c r="T47788" s="74"/>
    </row>
    <row r="47789" spans="17:20" ht="14.4" x14ac:dyDescent="0.25">
      <c r="Q47789" s="75"/>
      <c r="R47789"/>
      <c r="S47789"/>
      <c r="T47789" s="74"/>
    </row>
    <row r="47790" spans="17:20" ht="14.4" x14ac:dyDescent="0.25">
      <c r="Q47790" s="75"/>
      <c r="R47790"/>
      <c r="S47790"/>
      <c r="T47790" s="74"/>
    </row>
    <row r="47791" spans="17:20" ht="14.4" x14ac:dyDescent="0.25">
      <c r="Q47791" s="75"/>
      <c r="R47791"/>
      <c r="S47791"/>
      <c r="T47791" s="74"/>
    </row>
    <row r="47792" spans="17:20" ht="14.4" x14ac:dyDescent="0.25">
      <c r="Q47792" s="75"/>
      <c r="R47792"/>
      <c r="S47792"/>
      <c r="T47792" s="74"/>
    </row>
    <row r="47793" spans="17:20" ht="14.4" x14ac:dyDescent="0.25">
      <c r="Q47793" s="75"/>
      <c r="R47793"/>
      <c r="S47793"/>
      <c r="T47793" s="74"/>
    </row>
    <row r="47794" spans="17:20" ht="14.4" x14ac:dyDescent="0.25">
      <c r="Q47794" s="75"/>
      <c r="R47794"/>
      <c r="S47794"/>
      <c r="T47794" s="74"/>
    </row>
    <row r="47795" spans="17:20" ht="14.4" x14ac:dyDescent="0.25">
      <c r="Q47795" s="75"/>
      <c r="R47795"/>
      <c r="S47795"/>
      <c r="T47795" s="74"/>
    </row>
    <row r="47796" spans="17:20" ht="14.4" x14ac:dyDescent="0.25">
      <c r="Q47796" s="75"/>
      <c r="R47796"/>
      <c r="S47796"/>
      <c r="T47796" s="74"/>
    </row>
    <row r="47797" spans="17:20" ht="14.4" x14ac:dyDescent="0.25">
      <c r="Q47797" s="75"/>
      <c r="R47797"/>
      <c r="S47797"/>
      <c r="T47797" s="74"/>
    </row>
    <row r="47798" spans="17:20" ht="14.4" x14ac:dyDescent="0.25">
      <c r="Q47798" s="75"/>
      <c r="R47798"/>
      <c r="S47798"/>
      <c r="T47798" s="74"/>
    </row>
    <row r="47799" spans="17:20" ht="14.4" x14ac:dyDescent="0.25">
      <c r="Q47799" s="75"/>
      <c r="R47799"/>
      <c r="S47799"/>
      <c r="T47799" s="74"/>
    </row>
    <row r="47800" spans="17:20" ht="14.4" x14ac:dyDescent="0.25">
      <c r="Q47800" s="75"/>
      <c r="R47800"/>
      <c r="S47800"/>
      <c r="T47800" s="74"/>
    </row>
    <row r="47801" spans="17:20" ht="14.4" x14ac:dyDescent="0.25">
      <c r="Q47801" s="75"/>
      <c r="R47801"/>
      <c r="S47801"/>
      <c r="T47801" s="74"/>
    </row>
    <row r="47802" spans="17:20" ht="14.4" x14ac:dyDescent="0.25">
      <c r="Q47802" s="75"/>
      <c r="R47802"/>
      <c r="S47802"/>
      <c r="T47802" s="74"/>
    </row>
    <row r="47803" spans="17:20" ht="14.4" x14ac:dyDescent="0.25">
      <c r="Q47803" s="75"/>
      <c r="R47803"/>
      <c r="S47803"/>
      <c r="T47803" s="74"/>
    </row>
    <row r="47804" spans="17:20" ht="14.4" x14ac:dyDescent="0.25">
      <c r="Q47804" s="75"/>
      <c r="R47804"/>
      <c r="S47804"/>
      <c r="T47804" s="74"/>
    </row>
    <row r="47805" spans="17:20" ht="14.4" x14ac:dyDescent="0.25">
      <c r="Q47805" s="75"/>
      <c r="R47805"/>
      <c r="S47805"/>
      <c r="T47805" s="74"/>
    </row>
    <row r="47806" spans="17:20" ht="14.4" x14ac:dyDescent="0.25">
      <c r="Q47806" s="75"/>
      <c r="R47806"/>
      <c r="S47806"/>
      <c r="T47806" s="74"/>
    </row>
    <row r="47807" spans="17:20" ht="14.4" x14ac:dyDescent="0.25">
      <c r="Q47807" s="75"/>
      <c r="R47807"/>
      <c r="S47807"/>
      <c r="T47807" s="74"/>
    </row>
    <row r="47808" spans="17:20" ht="14.4" x14ac:dyDescent="0.25">
      <c r="Q47808" s="75"/>
      <c r="R47808"/>
      <c r="S47808"/>
      <c r="T47808" s="74"/>
    </row>
    <row r="47809" spans="17:20" ht="14.4" x14ac:dyDescent="0.25">
      <c r="Q47809" s="75"/>
      <c r="R47809"/>
      <c r="S47809"/>
      <c r="T47809" s="74"/>
    </row>
    <row r="47810" spans="17:20" ht="14.4" x14ac:dyDescent="0.25">
      <c r="Q47810" s="75"/>
      <c r="R47810"/>
      <c r="S47810"/>
      <c r="T47810" s="74"/>
    </row>
    <row r="47811" spans="17:20" ht="14.4" x14ac:dyDescent="0.25">
      <c r="Q47811" s="75"/>
      <c r="R47811"/>
      <c r="S47811"/>
      <c r="T47811" s="74"/>
    </row>
    <row r="47812" spans="17:20" ht="14.4" x14ac:dyDescent="0.25">
      <c r="Q47812" s="75"/>
      <c r="R47812"/>
      <c r="S47812"/>
      <c r="T47812" s="74"/>
    </row>
    <row r="47813" spans="17:20" ht="14.4" x14ac:dyDescent="0.25">
      <c r="Q47813" s="75"/>
      <c r="R47813"/>
      <c r="S47813"/>
      <c r="T47813" s="74"/>
    </row>
    <row r="47814" spans="17:20" ht="14.4" x14ac:dyDescent="0.25">
      <c r="Q47814" s="75"/>
      <c r="R47814"/>
      <c r="S47814"/>
      <c r="T47814" s="74"/>
    </row>
    <row r="47815" spans="17:20" ht="14.4" x14ac:dyDescent="0.25">
      <c r="Q47815" s="75"/>
      <c r="R47815"/>
      <c r="S47815"/>
      <c r="T47815" s="74"/>
    </row>
    <row r="47816" spans="17:20" ht="14.4" x14ac:dyDescent="0.25">
      <c r="Q47816" s="75"/>
      <c r="R47816"/>
      <c r="S47816"/>
      <c r="T47816" s="74"/>
    </row>
    <row r="47817" spans="17:20" ht="14.4" x14ac:dyDescent="0.25">
      <c r="Q47817" s="75"/>
      <c r="R47817"/>
      <c r="S47817"/>
      <c r="T47817" s="74"/>
    </row>
    <row r="47818" spans="17:20" ht="14.4" x14ac:dyDescent="0.25">
      <c r="Q47818" s="75"/>
      <c r="R47818"/>
      <c r="S47818"/>
      <c r="T47818" s="74"/>
    </row>
    <row r="47819" spans="17:20" ht="14.4" x14ac:dyDescent="0.25">
      <c r="Q47819" s="75"/>
      <c r="R47819"/>
      <c r="S47819"/>
      <c r="T47819" s="74"/>
    </row>
    <row r="47820" spans="17:20" ht="14.4" x14ac:dyDescent="0.25">
      <c r="Q47820" s="75"/>
      <c r="R47820"/>
      <c r="S47820"/>
      <c r="T47820" s="74"/>
    </row>
    <row r="47821" spans="17:20" ht="14.4" x14ac:dyDescent="0.25">
      <c r="Q47821" s="75"/>
      <c r="R47821"/>
      <c r="S47821"/>
      <c r="T47821" s="74"/>
    </row>
    <row r="47822" spans="17:20" ht="14.4" x14ac:dyDescent="0.25">
      <c r="Q47822" s="75"/>
      <c r="R47822"/>
      <c r="S47822"/>
      <c r="T47822" s="74"/>
    </row>
    <row r="47823" spans="17:20" ht="14.4" x14ac:dyDescent="0.25">
      <c r="Q47823" s="75"/>
      <c r="R47823"/>
      <c r="S47823"/>
      <c r="T47823" s="74"/>
    </row>
    <row r="47824" spans="17:20" ht="14.4" x14ac:dyDescent="0.25">
      <c r="Q47824" s="75"/>
      <c r="R47824"/>
      <c r="S47824"/>
      <c r="T47824" s="74"/>
    </row>
    <row r="47825" spans="17:20" ht="14.4" x14ac:dyDescent="0.25">
      <c r="Q47825" s="75"/>
      <c r="R47825"/>
      <c r="S47825"/>
      <c r="T47825" s="74"/>
    </row>
    <row r="47826" spans="17:20" ht="14.4" x14ac:dyDescent="0.25">
      <c r="Q47826" s="75"/>
      <c r="R47826"/>
      <c r="S47826"/>
      <c r="T47826" s="74"/>
    </row>
    <row r="47827" spans="17:20" ht="14.4" x14ac:dyDescent="0.25">
      <c r="Q47827" s="75"/>
      <c r="R47827"/>
      <c r="S47827"/>
      <c r="T47827" s="74"/>
    </row>
    <row r="47828" spans="17:20" ht="14.4" x14ac:dyDescent="0.25">
      <c r="Q47828" s="75"/>
      <c r="R47828"/>
      <c r="S47828"/>
      <c r="T47828" s="74"/>
    </row>
    <row r="47829" spans="17:20" ht="14.4" x14ac:dyDescent="0.25">
      <c r="Q47829" s="75"/>
      <c r="R47829"/>
      <c r="S47829"/>
      <c r="T47829" s="74"/>
    </row>
    <row r="47830" spans="17:20" ht="14.4" x14ac:dyDescent="0.25">
      <c r="Q47830" s="75"/>
      <c r="R47830"/>
      <c r="S47830"/>
      <c r="T47830" s="74"/>
    </row>
    <row r="47831" spans="17:20" ht="14.4" x14ac:dyDescent="0.25">
      <c r="Q47831" s="75"/>
      <c r="R47831"/>
      <c r="S47831"/>
      <c r="T47831" s="74"/>
    </row>
    <row r="47832" spans="17:20" ht="14.4" x14ac:dyDescent="0.25">
      <c r="Q47832" s="75"/>
      <c r="R47832"/>
      <c r="S47832"/>
      <c r="T47832" s="74"/>
    </row>
    <row r="47833" spans="17:20" ht="14.4" x14ac:dyDescent="0.25">
      <c r="Q47833" s="75"/>
      <c r="R47833"/>
      <c r="S47833"/>
      <c r="T47833" s="74"/>
    </row>
    <row r="47834" spans="17:20" ht="14.4" x14ac:dyDescent="0.25">
      <c r="Q47834" s="75"/>
      <c r="R47834"/>
      <c r="S47834"/>
      <c r="T47834" s="74"/>
    </row>
    <row r="47835" spans="17:20" ht="14.4" x14ac:dyDescent="0.25">
      <c r="Q47835" s="75"/>
      <c r="R47835"/>
      <c r="S47835"/>
      <c r="T47835" s="74"/>
    </row>
    <row r="47836" spans="17:20" ht="14.4" x14ac:dyDescent="0.25">
      <c r="Q47836" s="75"/>
      <c r="R47836"/>
      <c r="S47836"/>
      <c r="T47836" s="74"/>
    </row>
    <row r="47837" spans="17:20" ht="14.4" x14ac:dyDescent="0.25">
      <c r="Q47837" s="75"/>
      <c r="R47837"/>
      <c r="S47837"/>
      <c r="T47837" s="74"/>
    </row>
    <row r="47838" spans="17:20" ht="14.4" x14ac:dyDescent="0.25">
      <c r="Q47838" s="75"/>
      <c r="R47838"/>
      <c r="S47838"/>
      <c r="T47838" s="74"/>
    </row>
    <row r="47839" spans="17:20" ht="14.4" x14ac:dyDescent="0.25">
      <c r="Q47839" s="75"/>
      <c r="R47839"/>
      <c r="S47839"/>
      <c r="T47839" s="74"/>
    </row>
    <row r="47840" spans="17:20" ht="14.4" x14ac:dyDescent="0.25">
      <c r="Q47840" s="75"/>
      <c r="R47840"/>
      <c r="S47840"/>
      <c r="T47840" s="74"/>
    </row>
    <row r="47841" spans="17:20" ht="14.4" x14ac:dyDescent="0.25">
      <c r="Q47841" s="75"/>
      <c r="R47841"/>
      <c r="S47841"/>
      <c r="T47841" s="74"/>
    </row>
    <row r="47842" spans="17:20" ht="14.4" x14ac:dyDescent="0.25">
      <c r="Q47842" s="75"/>
      <c r="R47842"/>
      <c r="S47842"/>
      <c r="T47842" s="74"/>
    </row>
    <row r="47843" spans="17:20" ht="14.4" x14ac:dyDescent="0.25">
      <c r="Q47843" s="75"/>
      <c r="R47843"/>
      <c r="S47843"/>
      <c r="T47843" s="74"/>
    </row>
    <row r="47844" spans="17:20" ht="14.4" x14ac:dyDescent="0.25">
      <c r="Q47844" s="75"/>
      <c r="R47844"/>
      <c r="S47844"/>
      <c r="T47844" s="74"/>
    </row>
    <row r="47845" spans="17:20" ht="14.4" x14ac:dyDescent="0.25">
      <c r="Q47845" s="75"/>
      <c r="R47845"/>
      <c r="S47845"/>
      <c r="T47845" s="74"/>
    </row>
    <row r="47846" spans="17:20" ht="14.4" x14ac:dyDescent="0.25">
      <c r="Q47846" s="75"/>
      <c r="R47846"/>
      <c r="S47846"/>
      <c r="T47846" s="74"/>
    </row>
    <row r="47847" spans="17:20" ht="14.4" x14ac:dyDescent="0.25">
      <c r="Q47847" s="75"/>
      <c r="R47847"/>
      <c r="S47847"/>
      <c r="T47847" s="74"/>
    </row>
    <row r="47848" spans="17:20" ht="14.4" x14ac:dyDescent="0.25">
      <c r="Q47848" s="75"/>
      <c r="R47848"/>
      <c r="S47848"/>
      <c r="T47848" s="74"/>
    </row>
    <row r="47849" spans="17:20" ht="14.4" x14ac:dyDescent="0.25">
      <c r="Q47849" s="75"/>
      <c r="R47849"/>
      <c r="S47849"/>
      <c r="T47849" s="74"/>
    </row>
    <row r="47850" spans="17:20" ht="14.4" x14ac:dyDescent="0.25">
      <c r="Q47850" s="75"/>
      <c r="R47850"/>
      <c r="S47850"/>
      <c r="T47850" s="74"/>
    </row>
    <row r="47851" spans="17:20" ht="14.4" x14ac:dyDescent="0.25">
      <c r="Q47851" s="75"/>
      <c r="R47851"/>
      <c r="S47851"/>
      <c r="T47851" s="74"/>
    </row>
    <row r="47852" spans="17:20" ht="14.4" x14ac:dyDescent="0.25">
      <c r="Q47852" s="75"/>
      <c r="R47852"/>
      <c r="S47852"/>
      <c r="T47852" s="74"/>
    </row>
    <row r="47853" spans="17:20" ht="14.4" x14ac:dyDescent="0.25">
      <c r="Q47853" s="75"/>
      <c r="R47853"/>
      <c r="S47853"/>
      <c r="T47853" s="74"/>
    </row>
    <row r="47854" spans="17:20" ht="14.4" x14ac:dyDescent="0.25">
      <c r="Q47854" s="75"/>
      <c r="R47854"/>
      <c r="S47854"/>
      <c r="T47854" s="74"/>
    </row>
    <row r="47855" spans="17:20" ht="14.4" x14ac:dyDescent="0.25">
      <c r="Q47855" s="75"/>
      <c r="R47855"/>
      <c r="S47855"/>
      <c r="T47855" s="74"/>
    </row>
    <row r="47856" spans="17:20" ht="14.4" x14ac:dyDescent="0.25">
      <c r="Q47856" s="75"/>
      <c r="R47856"/>
      <c r="S47856"/>
      <c r="T47856" s="74"/>
    </row>
    <row r="47857" spans="17:20" ht="14.4" x14ac:dyDescent="0.25">
      <c r="Q47857" s="75"/>
      <c r="R47857"/>
      <c r="S47857"/>
      <c r="T47857" s="74"/>
    </row>
    <row r="47858" spans="17:20" ht="14.4" x14ac:dyDescent="0.25">
      <c r="Q47858" s="75"/>
      <c r="R47858"/>
      <c r="S47858"/>
      <c r="T47858" s="74"/>
    </row>
    <row r="47859" spans="17:20" ht="14.4" x14ac:dyDescent="0.25">
      <c r="Q47859" s="75"/>
      <c r="R47859"/>
      <c r="S47859"/>
      <c r="T47859" s="74"/>
    </row>
    <row r="47860" spans="17:20" ht="14.4" x14ac:dyDescent="0.25">
      <c r="Q47860" s="75"/>
      <c r="R47860"/>
      <c r="S47860"/>
      <c r="T47860" s="74"/>
    </row>
    <row r="47861" spans="17:20" ht="14.4" x14ac:dyDescent="0.25">
      <c r="Q47861" s="75"/>
      <c r="R47861"/>
      <c r="S47861"/>
      <c r="T47861" s="74"/>
    </row>
    <row r="47862" spans="17:20" ht="14.4" x14ac:dyDescent="0.25">
      <c r="Q47862" s="75"/>
      <c r="R47862"/>
      <c r="S47862"/>
      <c r="T47862" s="74"/>
    </row>
    <row r="47863" spans="17:20" ht="14.4" x14ac:dyDescent="0.25">
      <c r="Q47863" s="75"/>
      <c r="R47863"/>
      <c r="S47863"/>
      <c r="T47863" s="74"/>
    </row>
    <row r="47864" spans="17:20" ht="14.4" x14ac:dyDescent="0.25">
      <c r="Q47864" s="75"/>
      <c r="R47864"/>
      <c r="S47864"/>
      <c r="T47864" s="74"/>
    </row>
    <row r="47865" spans="17:20" ht="14.4" x14ac:dyDescent="0.25">
      <c r="Q47865" s="75"/>
      <c r="R47865"/>
      <c r="S47865"/>
      <c r="T47865" s="74"/>
    </row>
    <row r="47866" spans="17:20" ht="14.4" x14ac:dyDescent="0.25">
      <c r="Q47866" s="75"/>
      <c r="R47866"/>
      <c r="S47866"/>
      <c r="T47866" s="74"/>
    </row>
    <row r="47867" spans="17:20" ht="14.4" x14ac:dyDescent="0.25">
      <c r="Q47867" s="75"/>
      <c r="R47867"/>
      <c r="S47867"/>
      <c r="T47867" s="74"/>
    </row>
    <row r="47868" spans="17:20" ht="14.4" x14ac:dyDescent="0.25">
      <c r="Q47868" s="75"/>
      <c r="R47868"/>
      <c r="S47868"/>
      <c r="T47868" s="74"/>
    </row>
    <row r="47869" spans="17:20" ht="14.4" x14ac:dyDescent="0.25">
      <c r="Q47869" s="75"/>
      <c r="R47869"/>
      <c r="S47869"/>
      <c r="T47869" s="74"/>
    </row>
    <row r="47870" spans="17:20" ht="14.4" x14ac:dyDescent="0.25">
      <c r="Q47870" s="75"/>
      <c r="R47870"/>
      <c r="S47870"/>
      <c r="T47870" s="74"/>
    </row>
    <row r="47871" spans="17:20" ht="14.4" x14ac:dyDescent="0.25">
      <c r="Q47871" s="75"/>
      <c r="R47871"/>
      <c r="S47871"/>
      <c r="T47871" s="74"/>
    </row>
    <row r="47872" spans="17:20" ht="14.4" x14ac:dyDescent="0.25">
      <c r="Q47872" s="75"/>
      <c r="R47872"/>
      <c r="S47872"/>
      <c r="T47872" s="74"/>
    </row>
    <row r="47873" spans="17:20" ht="14.4" x14ac:dyDescent="0.25">
      <c r="Q47873" s="75"/>
      <c r="R47873"/>
      <c r="S47873"/>
      <c r="T47873" s="74"/>
    </row>
    <row r="47874" spans="17:20" ht="14.4" x14ac:dyDescent="0.25">
      <c r="Q47874" s="75"/>
      <c r="R47874"/>
      <c r="S47874"/>
      <c r="T47874" s="74"/>
    </row>
    <row r="47875" spans="17:20" ht="14.4" x14ac:dyDescent="0.25">
      <c r="Q47875" s="75"/>
      <c r="R47875"/>
      <c r="S47875"/>
      <c r="T47875" s="74"/>
    </row>
    <row r="47876" spans="17:20" ht="14.4" x14ac:dyDescent="0.25">
      <c r="Q47876" s="75"/>
      <c r="R47876"/>
      <c r="S47876"/>
      <c r="T47876" s="74"/>
    </row>
    <row r="47877" spans="17:20" ht="14.4" x14ac:dyDescent="0.25">
      <c r="Q47877" s="75"/>
      <c r="R47877"/>
      <c r="S47877"/>
      <c r="T47877" s="74"/>
    </row>
    <row r="47878" spans="17:20" ht="14.4" x14ac:dyDescent="0.25">
      <c r="Q47878" s="75"/>
      <c r="R47878"/>
      <c r="S47878"/>
      <c r="T47878" s="74"/>
    </row>
    <row r="47879" spans="17:20" ht="14.4" x14ac:dyDescent="0.25">
      <c r="Q47879" s="75"/>
      <c r="R47879"/>
      <c r="S47879"/>
      <c r="T47879" s="74"/>
    </row>
    <row r="47880" spans="17:20" ht="14.4" x14ac:dyDescent="0.25">
      <c r="Q47880" s="75"/>
      <c r="R47880"/>
      <c r="S47880"/>
      <c r="T47880" s="74"/>
    </row>
    <row r="47881" spans="17:20" ht="14.4" x14ac:dyDescent="0.25">
      <c r="Q47881" s="75"/>
      <c r="R47881"/>
      <c r="S47881"/>
      <c r="T47881" s="74"/>
    </row>
    <row r="47882" spans="17:20" ht="14.4" x14ac:dyDescent="0.25">
      <c r="Q47882" s="75"/>
      <c r="R47882"/>
      <c r="S47882"/>
      <c r="T47882" s="74"/>
    </row>
    <row r="47883" spans="17:20" ht="14.4" x14ac:dyDescent="0.25">
      <c r="Q47883" s="75"/>
      <c r="R47883"/>
      <c r="S47883"/>
      <c r="T47883" s="74"/>
    </row>
    <row r="47884" spans="17:20" ht="14.4" x14ac:dyDescent="0.25">
      <c r="Q47884" s="75"/>
      <c r="R47884"/>
      <c r="S47884"/>
      <c r="T47884" s="74"/>
    </row>
    <row r="47885" spans="17:20" ht="14.4" x14ac:dyDescent="0.25">
      <c r="Q47885" s="75"/>
      <c r="R47885"/>
      <c r="S47885"/>
      <c r="T47885" s="74"/>
    </row>
    <row r="47886" spans="17:20" ht="14.4" x14ac:dyDescent="0.25">
      <c r="Q47886" s="75"/>
      <c r="R47886"/>
      <c r="S47886"/>
      <c r="T47886" s="74"/>
    </row>
    <row r="47887" spans="17:20" ht="14.4" x14ac:dyDescent="0.25">
      <c r="Q47887" s="75"/>
      <c r="R47887"/>
      <c r="S47887"/>
      <c r="T47887" s="74"/>
    </row>
    <row r="47888" spans="17:20" ht="14.4" x14ac:dyDescent="0.25">
      <c r="Q47888" s="75"/>
      <c r="R47888"/>
      <c r="S47888"/>
      <c r="T47888" s="74"/>
    </row>
    <row r="47889" spans="17:20" ht="14.4" x14ac:dyDescent="0.25">
      <c r="Q47889" s="75"/>
      <c r="R47889"/>
      <c r="S47889"/>
      <c r="T47889" s="74"/>
    </row>
    <row r="47890" spans="17:20" ht="14.4" x14ac:dyDescent="0.25">
      <c r="Q47890" s="75"/>
      <c r="R47890"/>
      <c r="S47890"/>
      <c r="T47890" s="74"/>
    </row>
    <row r="47891" spans="17:20" ht="14.4" x14ac:dyDescent="0.25">
      <c r="Q47891" s="75"/>
      <c r="R47891"/>
      <c r="S47891"/>
      <c r="T47891" s="74"/>
    </row>
    <row r="47892" spans="17:20" ht="14.4" x14ac:dyDescent="0.25">
      <c r="Q47892" s="75"/>
      <c r="R47892"/>
      <c r="S47892"/>
      <c r="T47892" s="74"/>
    </row>
    <row r="47893" spans="17:20" ht="14.4" x14ac:dyDescent="0.25">
      <c r="Q47893" s="75"/>
      <c r="R47893"/>
      <c r="S47893"/>
      <c r="T47893" s="74"/>
    </row>
    <row r="47894" spans="17:20" ht="14.4" x14ac:dyDescent="0.25">
      <c r="Q47894" s="75"/>
      <c r="R47894"/>
      <c r="S47894"/>
      <c r="T47894" s="74"/>
    </row>
    <row r="47895" spans="17:20" ht="14.4" x14ac:dyDescent="0.25">
      <c r="Q47895" s="75"/>
      <c r="R47895"/>
      <c r="S47895"/>
      <c r="T47895" s="74"/>
    </row>
    <row r="47896" spans="17:20" ht="14.4" x14ac:dyDescent="0.25">
      <c r="Q47896" s="75"/>
      <c r="R47896"/>
      <c r="S47896"/>
      <c r="T47896" s="74"/>
    </row>
    <row r="47897" spans="17:20" ht="14.4" x14ac:dyDescent="0.25">
      <c r="Q47897" s="75"/>
      <c r="R47897"/>
      <c r="S47897"/>
      <c r="T47897" s="74"/>
    </row>
    <row r="47898" spans="17:20" ht="14.4" x14ac:dyDescent="0.25">
      <c r="Q47898" s="75"/>
      <c r="R47898"/>
      <c r="S47898"/>
      <c r="T47898" s="74"/>
    </row>
    <row r="47899" spans="17:20" ht="14.4" x14ac:dyDescent="0.25">
      <c r="Q47899" s="75"/>
      <c r="R47899"/>
      <c r="S47899"/>
      <c r="T47899" s="74"/>
    </row>
    <row r="47900" spans="17:20" ht="14.4" x14ac:dyDescent="0.25">
      <c r="Q47900" s="75"/>
      <c r="R47900"/>
      <c r="S47900"/>
      <c r="T47900" s="74"/>
    </row>
    <row r="47901" spans="17:20" ht="14.4" x14ac:dyDescent="0.25">
      <c r="Q47901" s="75"/>
      <c r="R47901"/>
      <c r="S47901"/>
      <c r="T47901" s="74"/>
    </row>
    <row r="47902" spans="17:20" ht="14.4" x14ac:dyDescent="0.25">
      <c r="Q47902" s="75"/>
      <c r="R47902"/>
      <c r="S47902"/>
      <c r="T47902" s="74"/>
    </row>
    <row r="47903" spans="17:20" ht="14.4" x14ac:dyDescent="0.25">
      <c r="Q47903" s="75"/>
      <c r="R47903"/>
      <c r="S47903"/>
      <c r="T47903" s="74"/>
    </row>
    <row r="47904" spans="17:20" ht="14.4" x14ac:dyDescent="0.25">
      <c r="Q47904" s="75"/>
      <c r="R47904"/>
      <c r="S47904"/>
      <c r="T47904" s="74"/>
    </row>
    <row r="47905" spans="17:20" ht="14.4" x14ac:dyDescent="0.25">
      <c r="Q47905" s="75"/>
      <c r="R47905"/>
      <c r="S47905"/>
      <c r="T47905" s="74"/>
    </row>
    <row r="47906" spans="17:20" ht="14.4" x14ac:dyDescent="0.25">
      <c r="Q47906" s="75"/>
      <c r="R47906"/>
      <c r="S47906"/>
      <c r="T47906" s="74"/>
    </row>
    <row r="47907" spans="17:20" ht="14.4" x14ac:dyDescent="0.25">
      <c r="Q47907" s="75"/>
      <c r="R47907"/>
      <c r="S47907"/>
      <c r="T47907" s="74"/>
    </row>
    <row r="47908" spans="17:20" ht="14.4" x14ac:dyDescent="0.25">
      <c r="Q47908" s="75"/>
      <c r="R47908"/>
      <c r="S47908"/>
      <c r="T47908" s="74"/>
    </row>
    <row r="47909" spans="17:20" ht="14.4" x14ac:dyDescent="0.25">
      <c r="Q47909" s="75"/>
      <c r="R47909"/>
      <c r="S47909"/>
      <c r="T47909" s="74"/>
    </row>
    <row r="47910" spans="17:20" ht="14.4" x14ac:dyDescent="0.25">
      <c r="Q47910" s="75"/>
      <c r="R47910"/>
      <c r="S47910"/>
      <c r="T47910" s="74"/>
    </row>
    <row r="47911" spans="17:20" ht="14.4" x14ac:dyDescent="0.25">
      <c r="Q47911" s="75"/>
      <c r="R47911"/>
      <c r="S47911"/>
      <c r="T47911" s="74"/>
    </row>
    <row r="47912" spans="17:20" ht="14.4" x14ac:dyDescent="0.25">
      <c r="Q47912" s="75"/>
      <c r="R47912"/>
      <c r="S47912"/>
      <c r="T47912" s="74"/>
    </row>
    <row r="47913" spans="17:20" ht="14.4" x14ac:dyDescent="0.25">
      <c r="Q47913" s="75"/>
      <c r="R47913"/>
      <c r="S47913"/>
      <c r="T47913" s="74"/>
    </row>
    <row r="47914" spans="17:20" ht="14.4" x14ac:dyDescent="0.25">
      <c r="Q47914" s="75"/>
      <c r="R47914"/>
      <c r="S47914"/>
      <c r="T47914" s="74"/>
    </row>
    <row r="47915" spans="17:20" ht="14.4" x14ac:dyDescent="0.25">
      <c r="Q47915" s="75"/>
      <c r="R47915"/>
      <c r="S47915"/>
      <c r="T47915" s="74"/>
    </row>
    <row r="47916" spans="17:20" ht="14.4" x14ac:dyDescent="0.25">
      <c r="Q47916" s="75"/>
      <c r="R47916"/>
      <c r="S47916"/>
      <c r="T47916" s="74"/>
    </row>
    <row r="47917" spans="17:20" ht="14.4" x14ac:dyDescent="0.25">
      <c r="Q47917" s="75"/>
      <c r="R47917"/>
      <c r="S47917"/>
      <c r="T47917" s="74"/>
    </row>
    <row r="47918" spans="17:20" ht="14.4" x14ac:dyDescent="0.25">
      <c r="Q47918" s="75"/>
      <c r="R47918"/>
      <c r="S47918"/>
      <c r="T47918" s="74"/>
    </row>
    <row r="47919" spans="17:20" ht="14.4" x14ac:dyDescent="0.25">
      <c r="Q47919" s="75"/>
      <c r="R47919"/>
      <c r="S47919"/>
      <c r="T47919" s="74"/>
    </row>
    <row r="47920" spans="17:20" ht="14.4" x14ac:dyDescent="0.25">
      <c r="Q47920" s="75"/>
      <c r="R47920"/>
      <c r="S47920"/>
      <c r="T47920" s="74"/>
    </row>
    <row r="47921" spans="17:20" ht="14.4" x14ac:dyDescent="0.25">
      <c r="Q47921" s="75"/>
      <c r="R47921"/>
      <c r="S47921"/>
      <c r="T47921" s="74"/>
    </row>
    <row r="47922" spans="17:20" ht="14.4" x14ac:dyDescent="0.25">
      <c r="Q47922" s="75"/>
      <c r="R47922"/>
      <c r="S47922"/>
      <c r="T47922" s="74"/>
    </row>
    <row r="47923" spans="17:20" ht="14.4" x14ac:dyDescent="0.25">
      <c r="Q47923" s="75"/>
      <c r="R47923"/>
      <c r="S47923"/>
      <c r="T47923" s="74"/>
    </row>
    <row r="47924" spans="17:20" ht="14.4" x14ac:dyDescent="0.25">
      <c r="Q47924" s="75"/>
      <c r="R47924"/>
      <c r="S47924"/>
      <c r="T47924" s="74"/>
    </row>
    <row r="47925" spans="17:20" ht="14.4" x14ac:dyDescent="0.25">
      <c r="Q47925" s="75"/>
      <c r="R47925"/>
      <c r="S47925"/>
      <c r="T47925" s="74"/>
    </row>
    <row r="47926" spans="17:20" ht="14.4" x14ac:dyDescent="0.25">
      <c r="Q47926" s="75"/>
      <c r="R47926"/>
      <c r="S47926"/>
      <c r="T47926" s="74"/>
    </row>
    <row r="47927" spans="17:20" ht="14.4" x14ac:dyDescent="0.25">
      <c r="Q47927" s="75"/>
      <c r="R47927"/>
      <c r="S47927"/>
      <c r="T47927" s="74"/>
    </row>
    <row r="47928" spans="17:20" ht="14.4" x14ac:dyDescent="0.25">
      <c r="Q47928" s="75"/>
      <c r="R47928"/>
      <c r="S47928"/>
      <c r="T47928" s="74"/>
    </row>
    <row r="47929" spans="17:20" ht="14.4" x14ac:dyDescent="0.25">
      <c r="Q47929" s="75"/>
      <c r="R47929"/>
      <c r="S47929"/>
      <c r="T47929" s="74"/>
    </row>
    <row r="47930" spans="17:20" ht="14.4" x14ac:dyDescent="0.25">
      <c r="Q47930" s="75"/>
      <c r="R47930"/>
      <c r="S47930"/>
      <c r="T47930" s="74"/>
    </row>
    <row r="47931" spans="17:20" ht="14.4" x14ac:dyDescent="0.25">
      <c r="Q47931" s="75"/>
      <c r="R47931"/>
      <c r="S47931"/>
      <c r="T47931" s="74"/>
    </row>
    <row r="47932" spans="17:20" ht="14.4" x14ac:dyDescent="0.25">
      <c r="Q47932" s="75"/>
      <c r="R47932"/>
      <c r="S47932"/>
      <c r="T47932" s="74"/>
    </row>
    <row r="47933" spans="17:20" ht="14.4" x14ac:dyDescent="0.25">
      <c r="Q47933" s="75"/>
      <c r="R47933"/>
      <c r="S47933"/>
      <c r="T47933" s="74"/>
    </row>
    <row r="47934" spans="17:20" ht="14.4" x14ac:dyDescent="0.25">
      <c r="Q47934" s="75"/>
      <c r="R47934"/>
      <c r="S47934"/>
      <c r="T47934" s="74"/>
    </row>
    <row r="47935" spans="17:20" ht="14.4" x14ac:dyDescent="0.25">
      <c r="Q47935" s="75"/>
      <c r="R47935"/>
      <c r="S47935"/>
      <c r="T47935" s="74"/>
    </row>
    <row r="47936" spans="17:20" ht="14.4" x14ac:dyDescent="0.25">
      <c r="Q47936" s="75"/>
      <c r="R47936"/>
      <c r="S47936"/>
      <c r="T47936" s="74"/>
    </row>
    <row r="47937" spans="17:20" ht="14.4" x14ac:dyDescent="0.25">
      <c r="Q47937" s="75"/>
      <c r="R47937"/>
      <c r="S47937"/>
      <c r="T47937" s="74"/>
    </row>
    <row r="47938" spans="17:20" ht="14.4" x14ac:dyDescent="0.25">
      <c r="Q47938" s="75"/>
      <c r="R47938"/>
      <c r="S47938"/>
      <c r="T47938" s="74"/>
    </row>
    <row r="47939" spans="17:20" ht="14.4" x14ac:dyDescent="0.25">
      <c r="Q47939" s="75"/>
      <c r="R47939"/>
      <c r="S47939"/>
      <c r="T47939" s="74"/>
    </row>
    <row r="47940" spans="17:20" ht="14.4" x14ac:dyDescent="0.25">
      <c r="Q47940" s="75"/>
      <c r="R47940"/>
      <c r="S47940"/>
      <c r="T47940" s="74"/>
    </row>
    <row r="47941" spans="17:20" ht="14.4" x14ac:dyDescent="0.25">
      <c r="Q47941" s="75"/>
      <c r="R47941"/>
      <c r="S47941"/>
      <c r="T47941" s="74"/>
    </row>
    <row r="47942" spans="17:20" ht="14.4" x14ac:dyDescent="0.25">
      <c r="Q47942" s="75"/>
      <c r="R47942"/>
      <c r="S47942"/>
      <c r="T47942" s="74"/>
    </row>
    <row r="47943" spans="17:20" ht="14.4" x14ac:dyDescent="0.25">
      <c r="Q47943" s="75"/>
      <c r="R47943"/>
      <c r="S47943"/>
      <c r="T47943" s="74"/>
    </row>
    <row r="47944" spans="17:20" ht="14.4" x14ac:dyDescent="0.25">
      <c r="Q47944" s="75"/>
      <c r="R47944"/>
      <c r="S47944"/>
      <c r="T47944" s="74"/>
    </row>
    <row r="47945" spans="17:20" ht="14.4" x14ac:dyDescent="0.25">
      <c r="Q47945" s="75"/>
      <c r="R47945"/>
      <c r="S47945"/>
      <c r="T47945" s="74"/>
    </row>
    <row r="47946" spans="17:20" ht="14.4" x14ac:dyDescent="0.25">
      <c r="Q47946" s="75"/>
      <c r="R47946"/>
      <c r="S47946"/>
      <c r="T47946" s="74"/>
    </row>
    <row r="47947" spans="17:20" ht="14.4" x14ac:dyDescent="0.25">
      <c r="Q47947" s="75"/>
      <c r="R47947"/>
      <c r="S47947"/>
      <c r="T47947" s="74"/>
    </row>
    <row r="47948" spans="17:20" ht="14.4" x14ac:dyDescent="0.25">
      <c r="Q47948" s="75"/>
      <c r="R47948"/>
      <c r="S47948"/>
      <c r="T47948" s="74"/>
    </row>
    <row r="47949" spans="17:20" ht="14.4" x14ac:dyDescent="0.25">
      <c r="Q47949" s="75"/>
      <c r="R47949"/>
      <c r="S47949"/>
      <c r="T47949" s="74"/>
    </row>
    <row r="47950" spans="17:20" ht="14.4" x14ac:dyDescent="0.25">
      <c r="Q47950" s="75"/>
      <c r="R47950"/>
      <c r="S47950"/>
      <c r="T47950" s="74"/>
    </row>
    <row r="47951" spans="17:20" ht="14.4" x14ac:dyDescent="0.25">
      <c r="Q47951" s="75"/>
      <c r="R47951"/>
      <c r="S47951"/>
      <c r="T47951" s="74"/>
    </row>
    <row r="47952" spans="17:20" ht="14.4" x14ac:dyDescent="0.25">
      <c r="Q47952" s="75"/>
      <c r="R47952"/>
      <c r="S47952"/>
      <c r="T47952" s="74"/>
    </row>
    <row r="47953" spans="17:20" ht="14.4" x14ac:dyDescent="0.25">
      <c r="Q47953" s="75"/>
      <c r="R47953"/>
      <c r="S47953"/>
      <c r="T47953" s="74"/>
    </row>
    <row r="47954" spans="17:20" ht="14.4" x14ac:dyDescent="0.25">
      <c r="Q47954" s="75"/>
      <c r="R47954"/>
      <c r="S47954"/>
      <c r="T47954" s="74"/>
    </row>
    <row r="47955" spans="17:20" ht="14.4" x14ac:dyDescent="0.25">
      <c r="Q47955" s="75"/>
      <c r="R47955"/>
      <c r="S47955"/>
      <c r="T47955" s="74"/>
    </row>
    <row r="47956" spans="17:20" ht="14.4" x14ac:dyDescent="0.25">
      <c r="Q47956" s="75"/>
      <c r="R47956"/>
      <c r="S47956"/>
      <c r="T47956" s="74"/>
    </row>
    <row r="47957" spans="17:20" ht="14.4" x14ac:dyDescent="0.25">
      <c r="Q47957" s="75"/>
      <c r="R47957"/>
      <c r="S47957"/>
      <c r="T47957" s="74"/>
    </row>
    <row r="47958" spans="17:20" ht="14.4" x14ac:dyDescent="0.25">
      <c r="Q47958" s="75"/>
      <c r="R47958"/>
      <c r="S47958"/>
      <c r="T47958" s="74"/>
    </row>
    <row r="47959" spans="17:20" ht="14.4" x14ac:dyDescent="0.25">
      <c r="Q47959" s="75"/>
      <c r="R47959"/>
      <c r="S47959"/>
      <c r="T47959" s="74"/>
    </row>
    <row r="47960" spans="17:20" ht="14.4" x14ac:dyDescent="0.25">
      <c r="Q47960" s="75"/>
      <c r="R47960"/>
      <c r="S47960"/>
      <c r="T47960" s="74"/>
    </row>
    <row r="47961" spans="17:20" ht="14.4" x14ac:dyDescent="0.25">
      <c r="Q47961" s="75"/>
      <c r="R47961"/>
      <c r="S47961"/>
      <c r="T47961" s="74"/>
    </row>
    <row r="47962" spans="17:20" ht="14.4" x14ac:dyDescent="0.25">
      <c r="Q47962" s="75"/>
      <c r="R47962"/>
      <c r="S47962"/>
      <c r="T47962" s="74"/>
    </row>
    <row r="47963" spans="17:20" ht="14.4" x14ac:dyDescent="0.25">
      <c r="Q47963" s="75"/>
      <c r="R47963"/>
      <c r="S47963"/>
      <c r="T47963" s="74"/>
    </row>
    <row r="47964" spans="17:20" ht="14.4" x14ac:dyDescent="0.25">
      <c r="Q47964" s="75"/>
      <c r="R47964"/>
      <c r="S47964"/>
      <c r="T47964" s="74"/>
    </row>
    <row r="47965" spans="17:20" ht="14.4" x14ac:dyDescent="0.25">
      <c r="Q47965" s="75"/>
      <c r="R47965"/>
      <c r="S47965"/>
      <c r="T47965" s="74"/>
    </row>
    <row r="47966" spans="17:20" ht="14.4" x14ac:dyDescent="0.25">
      <c r="Q47966" s="75"/>
      <c r="R47966"/>
      <c r="S47966"/>
      <c r="T47966" s="74"/>
    </row>
    <row r="47967" spans="17:20" ht="14.4" x14ac:dyDescent="0.25">
      <c r="Q47967" s="75"/>
      <c r="R47967"/>
      <c r="S47967"/>
      <c r="T47967" s="74"/>
    </row>
    <row r="47968" spans="17:20" ht="14.4" x14ac:dyDescent="0.25">
      <c r="Q47968" s="75"/>
      <c r="R47968"/>
      <c r="S47968"/>
      <c r="T47968" s="74"/>
    </row>
    <row r="47969" spans="17:20" ht="14.4" x14ac:dyDescent="0.25">
      <c r="Q47969" s="75"/>
      <c r="R47969"/>
      <c r="S47969"/>
      <c r="T47969" s="74"/>
    </row>
    <row r="47970" spans="17:20" ht="14.4" x14ac:dyDescent="0.25">
      <c r="Q47970" s="75"/>
      <c r="R47970"/>
      <c r="S47970"/>
      <c r="T47970" s="74"/>
    </row>
    <row r="47971" spans="17:20" ht="14.4" x14ac:dyDescent="0.25">
      <c r="Q47971" s="75"/>
      <c r="R47971"/>
      <c r="S47971"/>
      <c r="T47971" s="74"/>
    </row>
    <row r="47972" spans="17:20" ht="14.4" x14ac:dyDescent="0.25">
      <c r="Q47972" s="75"/>
      <c r="R47972"/>
      <c r="S47972"/>
      <c r="T47972" s="74"/>
    </row>
    <row r="47973" spans="17:20" ht="14.4" x14ac:dyDescent="0.25">
      <c r="Q47973" s="75"/>
      <c r="R47973"/>
      <c r="S47973"/>
      <c r="T47973" s="74"/>
    </row>
    <row r="47974" spans="17:20" ht="14.4" x14ac:dyDescent="0.25">
      <c r="Q47974" s="75"/>
      <c r="R47974"/>
      <c r="S47974"/>
      <c r="T47974" s="74"/>
    </row>
    <row r="47975" spans="17:20" ht="14.4" x14ac:dyDescent="0.25">
      <c r="Q47975" s="75"/>
      <c r="R47975"/>
      <c r="S47975"/>
      <c r="T47975" s="74"/>
    </row>
    <row r="47976" spans="17:20" ht="14.4" x14ac:dyDescent="0.25">
      <c r="Q47976" s="75"/>
      <c r="R47976"/>
      <c r="S47976"/>
      <c r="T47976" s="74"/>
    </row>
    <row r="47977" spans="17:20" ht="14.4" x14ac:dyDescent="0.25">
      <c r="Q47977" s="75"/>
      <c r="R47977"/>
      <c r="S47977"/>
      <c r="T47977" s="74"/>
    </row>
    <row r="47978" spans="17:20" ht="14.4" x14ac:dyDescent="0.25">
      <c r="Q47978" s="75"/>
      <c r="R47978"/>
      <c r="S47978"/>
      <c r="T47978" s="74"/>
    </row>
    <row r="47979" spans="17:20" ht="14.4" x14ac:dyDescent="0.25">
      <c r="Q47979" s="75"/>
      <c r="R47979"/>
      <c r="S47979"/>
      <c r="T47979" s="74"/>
    </row>
    <row r="47980" spans="17:20" ht="14.4" x14ac:dyDescent="0.25">
      <c r="Q47980" s="75"/>
      <c r="R47980"/>
      <c r="S47980"/>
      <c r="T47980" s="74"/>
    </row>
    <row r="47981" spans="17:20" ht="14.4" x14ac:dyDescent="0.25">
      <c r="Q47981" s="75"/>
      <c r="R47981"/>
      <c r="S47981"/>
      <c r="T47981" s="74"/>
    </row>
    <row r="47982" spans="17:20" ht="14.4" x14ac:dyDescent="0.25">
      <c r="Q47982" s="75"/>
      <c r="R47982"/>
      <c r="S47982"/>
      <c r="T47982" s="74"/>
    </row>
    <row r="47983" spans="17:20" ht="14.4" x14ac:dyDescent="0.25">
      <c r="Q47983" s="75"/>
      <c r="R47983"/>
      <c r="S47983"/>
      <c r="T47983" s="74"/>
    </row>
    <row r="47984" spans="17:20" ht="14.4" x14ac:dyDescent="0.25">
      <c r="Q47984" s="75"/>
      <c r="R47984"/>
      <c r="S47984"/>
      <c r="T47984" s="74"/>
    </row>
    <row r="47985" spans="17:20" ht="14.4" x14ac:dyDescent="0.25">
      <c r="Q47985" s="75"/>
      <c r="R47985"/>
      <c r="S47985"/>
      <c r="T47985" s="74"/>
    </row>
    <row r="47986" spans="17:20" ht="14.4" x14ac:dyDescent="0.25">
      <c r="Q47986" s="75"/>
      <c r="R47986"/>
      <c r="S47986"/>
      <c r="T47986" s="74"/>
    </row>
    <row r="47987" spans="17:20" ht="14.4" x14ac:dyDescent="0.25">
      <c r="Q47987" s="75"/>
      <c r="R47987"/>
      <c r="S47987"/>
      <c r="T47987" s="74"/>
    </row>
    <row r="47988" spans="17:20" ht="14.4" x14ac:dyDescent="0.25">
      <c r="Q47988" s="75"/>
      <c r="R47988"/>
      <c r="S47988"/>
      <c r="T47988" s="74"/>
    </row>
    <row r="47989" spans="17:20" ht="14.4" x14ac:dyDescent="0.25">
      <c r="Q47989" s="75"/>
      <c r="R47989"/>
      <c r="S47989"/>
      <c r="T47989" s="74"/>
    </row>
    <row r="47990" spans="17:20" ht="14.4" x14ac:dyDescent="0.25">
      <c r="Q47990" s="75"/>
      <c r="R47990"/>
      <c r="S47990"/>
      <c r="T47990" s="74"/>
    </row>
    <row r="47991" spans="17:20" ht="14.4" x14ac:dyDescent="0.25">
      <c r="Q47991" s="75"/>
      <c r="R47991"/>
      <c r="S47991"/>
      <c r="T47991" s="74"/>
    </row>
    <row r="47992" spans="17:20" ht="14.4" x14ac:dyDescent="0.25">
      <c r="Q47992" s="75"/>
      <c r="R47992"/>
      <c r="S47992"/>
      <c r="T47992" s="74"/>
    </row>
    <row r="47993" spans="17:20" ht="14.4" x14ac:dyDescent="0.25">
      <c r="Q47993" s="75"/>
      <c r="R47993"/>
      <c r="S47993"/>
      <c r="T47993" s="74"/>
    </row>
    <row r="47994" spans="17:20" ht="14.4" x14ac:dyDescent="0.25">
      <c r="Q47994" s="75"/>
      <c r="R47994"/>
      <c r="S47994"/>
      <c r="T47994" s="74"/>
    </row>
    <row r="47995" spans="17:20" ht="14.4" x14ac:dyDescent="0.25">
      <c r="Q47995" s="75"/>
      <c r="R47995"/>
      <c r="S47995"/>
      <c r="T47995" s="74"/>
    </row>
    <row r="47996" spans="17:20" ht="14.4" x14ac:dyDescent="0.25">
      <c r="Q47996" s="75"/>
      <c r="R47996"/>
      <c r="S47996"/>
      <c r="T47996" s="74"/>
    </row>
    <row r="47997" spans="17:20" ht="14.4" x14ac:dyDescent="0.25">
      <c r="Q47997" s="75"/>
      <c r="R47997"/>
      <c r="S47997"/>
      <c r="T47997" s="74"/>
    </row>
    <row r="47998" spans="17:20" ht="14.4" x14ac:dyDescent="0.25">
      <c r="Q47998" s="75"/>
      <c r="R47998"/>
      <c r="S47998"/>
      <c r="T47998" s="74"/>
    </row>
    <row r="47999" spans="17:20" ht="14.4" x14ac:dyDescent="0.25">
      <c r="Q47999" s="75"/>
      <c r="R47999"/>
      <c r="S47999"/>
      <c r="T47999" s="74"/>
    </row>
    <row r="48000" spans="17:20" ht="14.4" x14ac:dyDescent="0.25">
      <c r="Q48000" s="75"/>
      <c r="R48000"/>
      <c r="S48000"/>
      <c r="T48000" s="74"/>
    </row>
    <row r="48001" spans="17:20" ht="14.4" x14ac:dyDescent="0.25">
      <c r="Q48001" s="75"/>
      <c r="R48001"/>
      <c r="S48001"/>
      <c r="T48001" s="74"/>
    </row>
    <row r="48002" spans="17:20" ht="14.4" x14ac:dyDescent="0.25">
      <c r="Q48002" s="75"/>
      <c r="R48002"/>
      <c r="S48002"/>
      <c r="T48002" s="74"/>
    </row>
    <row r="48003" spans="17:20" ht="14.4" x14ac:dyDescent="0.25">
      <c r="Q48003" s="75"/>
      <c r="R48003"/>
      <c r="S48003"/>
      <c r="T48003" s="74"/>
    </row>
    <row r="48004" spans="17:20" ht="14.4" x14ac:dyDescent="0.25">
      <c r="Q48004" s="75"/>
      <c r="R48004"/>
      <c r="S48004"/>
      <c r="T48004" s="74"/>
    </row>
    <row r="48005" spans="17:20" ht="14.4" x14ac:dyDescent="0.25">
      <c r="Q48005" s="75"/>
      <c r="R48005"/>
      <c r="S48005"/>
      <c r="T48005" s="74"/>
    </row>
    <row r="48006" spans="17:20" ht="14.4" x14ac:dyDescent="0.25">
      <c r="Q48006" s="75"/>
      <c r="R48006"/>
      <c r="S48006"/>
      <c r="T48006" s="74"/>
    </row>
    <row r="48007" spans="17:20" ht="14.4" x14ac:dyDescent="0.25">
      <c r="Q48007" s="75"/>
      <c r="R48007"/>
      <c r="S48007"/>
      <c r="T48007" s="74"/>
    </row>
    <row r="48008" spans="17:20" ht="14.4" x14ac:dyDescent="0.25">
      <c r="Q48008" s="75"/>
      <c r="R48008"/>
      <c r="S48008"/>
      <c r="T48008" s="74"/>
    </row>
    <row r="48009" spans="17:20" ht="14.4" x14ac:dyDescent="0.25">
      <c r="Q48009" s="75"/>
      <c r="R48009"/>
      <c r="S48009"/>
      <c r="T48009" s="74"/>
    </row>
    <row r="48010" spans="17:20" ht="14.4" x14ac:dyDescent="0.25">
      <c r="Q48010" s="75"/>
      <c r="R48010"/>
      <c r="S48010"/>
      <c r="T48010" s="74"/>
    </row>
    <row r="48011" spans="17:20" ht="14.4" x14ac:dyDescent="0.25">
      <c r="Q48011" s="75"/>
      <c r="R48011"/>
      <c r="S48011"/>
      <c r="T48011" s="74"/>
    </row>
    <row r="48012" spans="17:20" ht="14.4" x14ac:dyDescent="0.25">
      <c r="Q48012" s="75"/>
      <c r="R48012"/>
      <c r="S48012"/>
      <c r="T48012" s="74"/>
    </row>
    <row r="48013" spans="17:20" ht="14.4" x14ac:dyDescent="0.25">
      <c r="Q48013" s="75"/>
      <c r="R48013"/>
      <c r="S48013"/>
      <c r="T48013" s="74"/>
    </row>
    <row r="48014" spans="17:20" ht="14.4" x14ac:dyDescent="0.25">
      <c r="Q48014" s="75"/>
      <c r="R48014"/>
      <c r="S48014"/>
      <c r="T48014" s="74"/>
    </row>
    <row r="48015" spans="17:20" ht="14.4" x14ac:dyDescent="0.25">
      <c r="Q48015" s="75"/>
      <c r="R48015"/>
      <c r="S48015"/>
      <c r="T48015" s="74"/>
    </row>
    <row r="48016" spans="17:20" ht="14.4" x14ac:dyDescent="0.25">
      <c r="Q48016" s="75"/>
      <c r="R48016"/>
      <c r="S48016"/>
      <c r="T48016" s="74"/>
    </row>
    <row r="48017" spans="17:20" ht="14.4" x14ac:dyDescent="0.25">
      <c r="Q48017" s="75"/>
      <c r="R48017"/>
      <c r="S48017"/>
      <c r="T48017" s="74"/>
    </row>
    <row r="48018" spans="17:20" ht="14.4" x14ac:dyDescent="0.25">
      <c r="Q48018" s="75"/>
      <c r="R48018"/>
      <c r="S48018"/>
      <c r="T48018" s="74"/>
    </row>
    <row r="48019" spans="17:20" ht="14.4" x14ac:dyDescent="0.25">
      <c r="Q48019" s="75"/>
      <c r="R48019"/>
      <c r="S48019"/>
      <c r="T48019" s="74"/>
    </row>
    <row r="48020" spans="17:20" ht="14.4" x14ac:dyDescent="0.25">
      <c r="Q48020" s="75"/>
      <c r="R48020"/>
      <c r="S48020"/>
      <c r="T48020" s="74"/>
    </row>
    <row r="48021" spans="17:20" ht="14.4" x14ac:dyDescent="0.25">
      <c r="Q48021" s="75"/>
      <c r="R48021"/>
      <c r="S48021"/>
      <c r="T48021" s="74"/>
    </row>
    <row r="48022" spans="17:20" ht="14.4" x14ac:dyDescent="0.25">
      <c r="Q48022" s="75"/>
      <c r="R48022"/>
      <c r="S48022"/>
      <c r="T48022" s="74"/>
    </row>
    <row r="48023" spans="17:20" ht="14.4" x14ac:dyDescent="0.25">
      <c r="Q48023" s="75"/>
      <c r="R48023"/>
      <c r="S48023"/>
      <c r="T48023" s="74"/>
    </row>
    <row r="48024" spans="17:20" ht="14.4" x14ac:dyDescent="0.25">
      <c r="Q48024" s="75"/>
      <c r="R48024"/>
      <c r="S48024"/>
      <c r="T48024" s="74"/>
    </row>
    <row r="48025" spans="17:20" ht="14.4" x14ac:dyDescent="0.25">
      <c r="Q48025" s="75"/>
      <c r="R48025"/>
      <c r="S48025"/>
      <c r="T48025" s="74"/>
    </row>
    <row r="48026" spans="17:20" ht="14.4" x14ac:dyDescent="0.25">
      <c r="Q48026" s="75"/>
      <c r="R48026"/>
      <c r="S48026"/>
      <c r="T48026" s="74"/>
    </row>
    <row r="48027" spans="17:20" ht="14.4" x14ac:dyDescent="0.25">
      <c r="Q48027" s="75"/>
      <c r="R48027"/>
      <c r="S48027"/>
      <c r="T48027" s="74"/>
    </row>
    <row r="48028" spans="17:20" ht="14.4" x14ac:dyDescent="0.25">
      <c r="Q48028" s="75"/>
      <c r="R48028"/>
      <c r="S48028"/>
      <c r="T48028" s="74"/>
    </row>
    <row r="48029" spans="17:20" ht="14.4" x14ac:dyDescent="0.25">
      <c r="Q48029" s="75"/>
      <c r="R48029"/>
      <c r="S48029"/>
      <c r="T48029" s="74"/>
    </row>
    <row r="48030" spans="17:20" ht="14.4" x14ac:dyDescent="0.25">
      <c r="Q48030" s="75"/>
      <c r="R48030"/>
      <c r="S48030"/>
      <c r="T48030" s="74"/>
    </row>
    <row r="48031" spans="17:20" ht="14.4" x14ac:dyDescent="0.25">
      <c r="Q48031" s="75"/>
      <c r="R48031"/>
      <c r="S48031"/>
      <c r="T48031" s="74"/>
    </row>
    <row r="48032" spans="17:20" ht="14.4" x14ac:dyDescent="0.25">
      <c r="Q48032" s="75"/>
      <c r="R48032"/>
      <c r="S48032"/>
      <c r="T48032" s="74"/>
    </row>
    <row r="48033" spans="17:20" ht="14.4" x14ac:dyDescent="0.25">
      <c r="Q48033" s="75"/>
      <c r="R48033"/>
      <c r="S48033"/>
      <c r="T48033" s="74"/>
    </row>
    <row r="48034" spans="17:20" ht="14.4" x14ac:dyDescent="0.25">
      <c r="Q48034" s="75"/>
      <c r="R48034"/>
      <c r="S48034"/>
      <c r="T48034" s="74"/>
    </row>
    <row r="48035" spans="17:20" ht="14.4" x14ac:dyDescent="0.25">
      <c r="Q48035" s="75"/>
      <c r="R48035"/>
      <c r="S48035"/>
      <c r="T48035" s="74"/>
    </row>
    <row r="48036" spans="17:20" ht="14.4" x14ac:dyDescent="0.25">
      <c r="Q48036" s="75"/>
      <c r="R48036"/>
      <c r="S48036"/>
      <c r="T48036" s="74"/>
    </row>
    <row r="48037" spans="17:20" ht="14.4" x14ac:dyDescent="0.25">
      <c r="Q48037" s="75"/>
      <c r="R48037"/>
      <c r="S48037"/>
      <c r="T48037" s="74"/>
    </row>
    <row r="48038" spans="17:20" ht="14.4" x14ac:dyDescent="0.25">
      <c r="Q48038" s="75"/>
      <c r="R48038"/>
      <c r="S48038"/>
      <c r="T48038" s="74"/>
    </row>
    <row r="48039" spans="17:20" ht="14.4" x14ac:dyDescent="0.25">
      <c r="Q48039" s="75"/>
      <c r="R48039"/>
      <c r="S48039"/>
      <c r="T48039" s="74"/>
    </row>
    <row r="48040" spans="17:20" ht="14.4" x14ac:dyDescent="0.25">
      <c r="Q48040" s="75"/>
      <c r="R48040"/>
      <c r="S48040"/>
      <c r="T48040" s="74"/>
    </row>
    <row r="48041" spans="17:20" ht="14.4" x14ac:dyDescent="0.25">
      <c r="Q48041" s="75"/>
      <c r="R48041"/>
      <c r="S48041"/>
      <c r="T48041" s="74"/>
    </row>
    <row r="48042" spans="17:20" ht="14.4" x14ac:dyDescent="0.25">
      <c r="Q48042" s="75"/>
      <c r="R48042"/>
      <c r="S48042"/>
      <c r="T48042" s="74"/>
    </row>
    <row r="48043" spans="17:20" ht="14.4" x14ac:dyDescent="0.25">
      <c r="Q48043" s="75"/>
      <c r="R48043"/>
      <c r="S48043"/>
      <c r="T48043" s="74"/>
    </row>
    <row r="48044" spans="17:20" ht="14.4" x14ac:dyDescent="0.25">
      <c r="Q48044" s="75"/>
      <c r="R48044"/>
      <c r="S48044"/>
      <c r="T48044" s="74"/>
    </row>
    <row r="48045" spans="17:20" ht="14.4" x14ac:dyDescent="0.25">
      <c r="Q48045" s="75"/>
      <c r="R48045"/>
      <c r="S48045"/>
      <c r="T48045" s="74"/>
    </row>
    <row r="48046" spans="17:20" ht="14.4" x14ac:dyDescent="0.25">
      <c r="Q48046" s="75"/>
      <c r="R48046"/>
      <c r="S48046"/>
      <c r="T48046" s="74"/>
    </row>
    <row r="48047" spans="17:20" ht="14.4" x14ac:dyDescent="0.25">
      <c r="Q48047" s="75"/>
      <c r="R48047"/>
      <c r="S48047"/>
      <c r="T48047" s="74"/>
    </row>
    <row r="48048" spans="17:20" ht="14.4" x14ac:dyDescent="0.25">
      <c r="Q48048" s="75"/>
      <c r="R48048"/>
      <c r="S48048"/>
      <c r="T48048" s="74"/>
    </row>
    <row r="48049" spans="17:20" ht="14.4" x14ac:dyDescent="0.25">
      <c r="Q48049" s="75"/>
      <c r="R48049"/>
      <c r="S48049"/>
      <c r="T48049" s="74"/>
    </row>
    <row r="48050" spans="17:20" ht="14.4" x14ac:dyDescent="0.25">
      <c r="Q48050" s="75"/>
      <c r="R48050"/>
      <c r="S48050"/>
      <c r="T48050" s="74"/>
    </row>
    <row r="48051" spans="17:20" ht="14.4" x14ac:dyDescent="0.25">
      <c r="Q48051" s="75"/>
      <c r="R48051"/>
      <c r="S48051"/>
      <c r="T48051" s="74"/>
    </row>
    <row r="48052" spans="17:20" ht="14.4" x14ac:dyDescent="0.25">
      <c r="Q48052" s="75"/>
      <c r="R48052"/>
      <c r="S48052"/>
      <c r="T48052" s="74"/>
    </row>
    <row r="48053" spans="17:20" ht="14.4" x14ac:dyDescent="0.25">
      <c r="Q48053" s="75"/>
      <c r="R48053"/>
      <c r="S48053"/>
      <c r="T48053" s="74"/>
    </row>
    <row r="48054" spans="17:20" ht="14.4" x14ac:dyDescent="0.25">
      <c r="Q48054" s="75"/>
      <c r="R48054"/>
      <c r="S48054"/>
      <c r="T48054" s="74"/>
    </row>
    <row r="48055" spans="17:20" ht="14.4" x14ac:dyDescent="0.25">
      <c r="Q48055" s="75"/>
      <c r="R48055"/>
      <c r="S48055"/>
      <c r="T48055" s="74"/>
    </row>
    <row r="48056" spans="17:20" ht="14.4" x14ac:dyDescent="0.25">
      <c r="Q48056" s="75"/>
      <c r="R48056"/>
      <c r="S48056"/>
      <c r="T48056" s="74"/>
    </row>
    <row r="48057" spans="17:20" ht="14.4" x14ac:dyDescent="0.25">
      <c r="Q48057" s="75"/>
      <c r="R48057"/>
      <c r="S48057"/>
      <c r="T48057" s="74"/>
    </row>
    <row r="48058" spans="17:20" ht="14.4" x14ac:dyDescent="0.25">
      <c r="Q48058" s="75"/>
      <c r="R48058"/>
      <c r="S48058"/>
      <c r="T48058" s="74"/>
    </row>
    <row r="48059" spans="17:20" ht="14.4" x14ac:dyDescent="0.25">
      <c r="Q48059" s="75"/>
      <c r="R48059"/>
      <c r="S48059"/>
      <c r="T48059" s="74"/>
    </row>
    <row r="48060" spans="17:20" ht="14.4" x14ac:dyDescent="0.25">
      <c r="Q48060" s="75"/>
      <c r="R48060"/>
      <c r="S48060"/>
      <c r="T48060" s="74"/>
    </row>
    <row r="48061" spans="17:20" ht="14.4" x14ac:dyDescent="0.25">
      <c r="Q48061" s="75"/>
      <c r="R48061"/>
      <c r="S48061"/>
      <c r="T48061" s="74"/>
    </row>
    <row r="48062" spans="17:20" ht="14.4" x14ac:dyDescent="0.25">
      <c r="Q48062" s="75"/>
      <c r="R48062"/>
      <c r="S48062"/>
      <c r="T48062" s="74"/>
    </row>
    <row r="48063" spans="17:20" ht="14.4" x14ac:dyDescent="0.25">
      <c r="Q48063" s="75"/>
      <c r="R48063"/>
      <c r="S48063"/>
      <c r="T48063" s="74"/>
    </row>
    <row r="48064" spans="17:20" ht="14.4" x14ac:dyDescent="0.25">
      <c r="Q48064" s="75"/>
      <c r="R48064"/>
      <c r="S48064"/>
      <c r="T48064" s="74"/>
    </row>
    <row r="48065" spans="17:20" ht="14.4" x14ac:dyDescent="0.25">
      <c r="Q48065" s="75"/>
      <c r="R48065"/>
      <c r="S48065"/>
      <c r="T48065" s="74"/>
    </row>
    <row r="48066" spans="17:20" ht="14.4" x14ac:dyDescent="0.25">
      <c r="Q48066" s="75"/>
      <c r="R48066"/>
      <c r="S48066"/>
      <c r="T48066" s="74"/>
    </row>
    <row r="48067" spans="17:20" ht="14.4" x14ac:dyDescent="0.25">
      <c r="Q48067" s="75"/>
      <c r="R48067"/>
      <c r="S48067"/>
      <c r="T48067" s="74"/>
    </row>
    <row r="48068" spans="17:20" ht="14.4" x14ac:dyDescent="0.25">
      <c r="Q48068" s="75"/>
      <c r="R48068"/>
      <c r="S48068"/>
      <c r="T48068" s="74"/>
    </row>
    <row r="48069" spans="17:20" ht="14.4" x14ac:dyDescent="0.25">
      <c r="Q48069" s="75"/>
      <c r="R48069"/>
      <c r="S48069"/>
      <c r="T48069" s="74"/>
    </row>
    <row r="48070" spans="17:20" ht="14.4" x14ac:dyDescent="0.25">
      <c r="Q48070" s="75"/>
      <c r="R48070"/>
      <c r="S48070"/>
      <c r="T48070" s="74"/>
    </row>
    <row r="48071" spans="17:20" ht="14.4" x14ac:dyDescent="0.25">
      <c r="Q48071" s="75"/>
      <c r="R48071"/>
      <c r="S48071"/>
      <c r="T48071" s="74"/>
    </row>
    <row r="48072" spans="17:20" ht="14.4" x14ac:dyDescent="0.25">
      <c r="Q48072" s="75"/>
      <c r="R48072"/>
      <c r="S48072"/>
      <c r="T48072" s="74"/>
    </row>
    <row r="48073" spans="17:20" ht="14.4" x14ac:dyDescent="0.25">
      <c r="Q48073" s="75"/>
      <c r="R48073"/>
      <c r="S48073"/>
      <c r="T48073" s="74"/>
    </row>
    <row r="48074" spans="17:20" ht="14.4" x14ac:dyDescent="0.25">
      <c r="Q48074" s="75"/>
      <c r="R48074"/>
      <c r="S48074"/>
      <c r="T48074" s="74"/>
    </row>
    <row r="48075" spans="17:20" ht="14.4" x14ac:dyDescent="0.25">
      <c r="Q48075" s="75"/>
      <c r="R48075"/>
      <c r="S48075"/>
      <c r="T48075" s="74"/>
    </row>
    <row r="48076" spans="17:20" ht="14.4" x14ac:dyDescent="0.25">
      <c r="Q48076" s="75"/>
      <c r="R48076"/>
      <c r="S48076"/>
      <c r="T48076" s="74"/>
    </row>
    <row r="48077" spans="17:20" ht="14.4" x14ac:dyDescent="0.25">
      <c r="Q48077" s="75"/>
      <c r="R48077"/>
      <c r="S48077"/>
      <c r="T48077" s="74"/>
    </row>
    <row r="48078" spans="17:20" ht="14.4" x14ac:dyDescent="0.25">
      <c r="Q48078" s="75"/>
      <c r="R48078"/>
      <c r="S48078"/>
      <c r="T48078" s="74"/>
    </row>
    <row r="48079" spans="17:20" ht="14.4" x14ac:dyDescent="0.25">
      <c r="Q48079" s="75"/>
      <c r="R48079"/>
      <c r="S48079"/>
      <c r="T48079" s="74"/>
    </row>
    <row r="48080" spans="17:20" ht="14.4" x14ac:dyDescent="0.25">
      <c r="Q48080" s="75"/>
      <c r="R48080"/>
      <c r="S48080"/>
      <c r="T48080" s="74"/>
    </row>
    <row r="48081" spans="17:20" ht="14.4" x14ac:dyDescent="0.25">
      <c r="Q48081" s="75"/>
      <c r="R48081"/>
      <c r="S48081"/>
      <c r="T48081" s="74"/>
    </row>
    <row r="48082" spans="17:20" ht="14.4" x14ac:dyDescent="0.25">
      <c r="Q48082" s="75"/>
      <c r="R48082"/>
      <c r="S48082"/>
      <c r="T48082" s="74"/>
    </row>
    <row r="48083" spans="17:20" ht="14.4" x14ac:dyDescent="0.25">
      <c r="Q48083" s="75"/>
      <c r="R48083"/>
      <c r="S48083"/>
      <c r="T48083" s="74"/>
    </row>
    <row r="48084" spans="17:20" ht="14.4" x14ac:dyDescent="0.25">
      <c r="Q48084" s="75"/>
      <c r="R48084"/>
      <c r="S48084"/>
      <c r="T48084" s="74"/>
    </row>
    <row r="48085" spans="17:20" ht="14.4" x14ac:dyDescent="0.25">
      <c r="Q48085" s="75"/>
      <c r="R48085"/>
      <c r="S48085"/>
      <c r="T48085" s="74"/>
    </row>
    <row r="48086" spans="17:20" ht="14.4" x14ac:dyDescent="0.25">
      <c r="Q48086" s="75"/>
      <c r="R48086"/>
      <c r="S48086"/>
      <c r="T48086" s="74"/>
    </row>
    <row r="48087" spans="17:20" ht="14.4" x14ac:dyDescent="0.25">
      <c r="Q48087" s="75"/>
      <c r="R48087"/>
      <c r="S48087"/>
      <c r="T48087" s="74"/>
    </row>
    <row r="48088" spans="17:20" ht="14.4" x14ac:dyDescent="0.25">
      <c r="Q48088" s="75"/>
      <c r="R48088"/>
      <c r="S48088"/>
      <c r="T48088" s="74"/>
    </row>
    <row r="48089" spans="17:20" ht="14.4" x14ac:dyDescent="0.25">
      <c r="Q48089" s="75"/>
      <c r="R48089"/>
      <c r="S48089"/>
      <c r="T48089" s="74"/>
    </row>
    <row r="48090" spans="17:20" ht="14.4" x14ac:dyDescent="0.25">
      <c r="Q48090" s="75"/>
      <c r="R48090"/>
      <c r="S48090"/>
      <c r="T48090" s="74"/>
    </row>
    <row r="48091" spans="17:20" ht="14.4" x14ac:dyDescent="0.25">
      <c r="Q48091" s="75"/>
      <c r="R48091"/>
      <c r="S48091"/>
      <c r="T48091" s="74"/>
    </row>
    <row r="48092" spans="17:20" ht="14.4" x14ac:dyDescent="0.25">
      <c r="Q48092" s="75"/>
      <c r="R48092"/>
      <c r="S48092"/>
      <c r="T48092" s="74"/>
    </row>
    <row r="48093" spans="17:20" ht="14.4" x14ac:dyDescent="0.25">
      <c r="Q48093" s="75"/>
      <c r="R48093"/>
      <c r="S48093"/>
      <c r="T48093" s="74"/>
    </row>
    <row r="48094" spans="17:20" ht="14.4" x14ac:dyDescent="0.25">
      <c r="Q48094" s="75"/>
      <c r="R48094"/>
      <c r="S48094"/>
      <c r="T48094" s="74"/>
    </row>
    <row r="48095" spans="17:20" ht="14.4" x14ac:dyDescent="0.25">
      <c r="Q48095" s="75"/>
      <c r="R48095"/>
      <c r="S48095"/>
      <c r="T48095" s="74"/>
    </row>
    <row r="48096" spans="17:20" ht="14.4" x14ac:dyDescent="0.25">
      <c r="Q48096" s="75"/>
      <c r="R48096"/>
      <c r="S48096"/>
      <c r="T48096" s="74"/>
    </row>
    <row r="48097" spans="17:20" ht="14.4" x14ac:dyDescent="0.25">
      <c r="Q48097" s="75"/>
      <c r="R48097"/>
      <c r="S48097"/>
      <c r="T48097" s="74"/>
    </row>
    <row r="48098" spans="17:20" ht="14.4" x14ac:dyDescent="0.25">
      <c r="Q48098" s="75"/>
      <c r="R48098"/>
      <c r="S48098"/>
      <c r="T48098" s="74"/>
    </row>
    <row r="48099" spans="17:20" ht="14.4" x14ac:dyDescent="0.25">
      <c r="Q48099" s="75"/>
      <c r="R48099"/>
      <c r="S48099"/>
      <c r="T48099" s="74"/>
    </row>
    <row r="48100" spans="17:20" ht="14.4" x14ac:dyDescent="0.25">
      <c r="Q48100" s="75"/>
      <c r="R48100"/>
      <c r="S48100"/>
      <c r="T48100" s="74"/>
    </row>
    <row r="48101" spans="17:20" ht="14.4" x14ac:dyDescent="0.25">
      <c r="Q48101" s="75"/>
      <c r="R48101"/>
      <c r="S48101"/>
      <c r="T48101" s="74"/>
    </row>
    <row r="48102" spans="17:20" ht="14.4" x14ac:dyDescent="0.25">
      <c r="Q48102" s="75"/>
      <c r="R48102"/>
      <c r="S48102"/>
      <c r="T48102" s="74"/>
    </row>
    <row r="48103" spans="17:20" ht="14.4" x14ac:dyDescent="0.25">
      <c r="Q48103" s="75"/>
      <c r="R48103"/>
      <c r="S48103"/>
      <c r="T48103" s="74"/>
    </row>
    <row r="48104" spans="17:20" ht="14.4" x14ac:dyDescent="0.25">
      <c r="Q48104" s="75"/>
      <c r="R48104"/>
      <c r="S48104"/>
      <c r="T48104" s="74"/>
    </row>
    <row r="48105" spans="17:20" ht="14.4" x14ac:dyDescent="0.25">
      <c r="Q48105" s="75"/>
      <c r="R48105"/>
      <c r="S48105"/>
      <c r="T48105" s="74"/>
    </row>
    <row r="48106" spans="17:20" ht="14.4" x14ac:dyDescent="0.25">
      <c r="Q48106" s="75"/>
      <c r="R48106"/>
      <c r="S48106"/>
      <c r="T48106" s="74"/>
    </row>
    <row r="48107" spans="17:20" ht="14.4" x14ac:dyDescent="0.25">
      <c r="Q48107" s="75"/>
      <c r="R48107"/>
      <c r="S48107"/>
      <c r="T48107" s="74"/>
    </row>
    <row r="48108" spans="17:20" ht="14.4" x14ac:dyDescent="0.25">
      <c r="Q48108" s="75"/>
      <c r="R48108"/>
      <c r="S48108"/>
      <c r="T48108" s="74"/>
    </row>
    <row r="48109" spans="17:20" ht="14.4" x14ac:dyDescent="0.25">
      <c r="Q48109" s="75"/>
      <c r="R48109"/>
      <c r="S48109"/>
      <c r="T48109" s="74"/>
    </row>
    <row r="48110" spans="17:20" ht="14.4" x14ac:dyDescent="0.25">
      <c r="Q48110" s="75"/>
      <c r="R48110"/>
      <c r="S48110"/>
      <c r="T48110" s="74"/>
    </row>
    <row r="48111" spans="17:20" ht="14.4" x14ac:dyDescent="0.25">
      <c r="Q48111" s="75"/>
      <c r="R48111"/>
      <c r="S48111"/>
      <c r="T48111" s="74"/>
    </row>
    <row r="48112" spans="17:20" ht="14.4" x14ac:dyDescent="0.25">
      <c r="Q48112" s="75"/>
      <c r="R48112"/>
      <c r="S48112"/>
      <c r="T48112" s="74"/>
    </row>
    <row r="48113" spans="17:20" ht="14.4" x14ac:dyDescent="0.25">
      <c r="Q48113" s="75"/>
      <c r="R48113"/>
      <c r="S48113"/>
      <c r="T48113" s="74"/>
    </row>
    <row r="48114" spans="17:20" ht="14.4" x14ac:dyDescent="0.25">
      <c r="Q48114" s="75"/>
      <c r="R48114"/>
      <c r="S48114"/>
      <c r="T48114" s="74"/>
    </row>
    <row r="48115" spans="17:20" ht="14.4" x14ac:dyDescent="0.25">
      <c r="Q48115" s="75"/>
      <c r="R48115"/>
      <c r="S48115"/>
      <c r="T48115" s="74"/>
    </row>
    <row r="48116" spans="17:20" ht="14.4" x14ac:dyDescent="0.25">
      <c r="Q48116" s="75"/>
      <c r="R48116"/>
      <c r="S48116"/>
      <c r="T48116" s="74"/>
    </row>
    <row r="48117" spans="17:20" ht="14.4" x14ac:dyDescent="0.25">
      <c r="Q48117" s="75"/>
      <c r="R48117"/>
      <c r="S48117"/>
      <c r="T48117" s="74"/>
    </row>
    <row r="48118" spans="17:20" ht="14.4" x14ac:dyDescent="0.25">
      <c r="Q48118" s="75"/>
      <c r="R48118"/>
      <c r="S48118"/>
      <c r="T48118" s="74"/>
    </row>
    <row r="48119" spans="17:20" ht="14.4" x14ac:dyDescent="0.25">
      <c r="Q48119" s="75"/>
      <c r="R48119"/>
      <c r="S48119"/>
      <c r="T48119" s="74"/>
    </row>
    <row r="48120" spans="17:20" ht="14.4" x14ac:dyDescent="0.25">
      <c r="Q48120" s="75"/>
      <c r="R48120"/>
      <c r="S48120"/>
      <c r="T48120" s="74"/>
    </row>
    <row r="48121" spans="17:20" ht="14.4" x14ac:dyDescent="0.25">
      <c r="Q48121" s="75"/>
      <c r="R48121"/>
      <c r="S48121"/>
      <c r="T48121" s="74"/>
    </row>
    <row r="48122" spans="17:20" ht="14.4" x14ac:dyDescent="0.25">
      <c r="Q48122" s="75"/>
      <c r="R48122"/>
      <c r="S48122"/>
      <c r="T48122" s="74"/>
    </row>
    <row r="48123" spans="17:20" ht="14.4" x14ac:dyDescent="0.25">
      <c r="Q48123" s="75"/>
      <c r="R48123"/>
      <c r="S48123"/>
      <c r="T48123" s="74"/>
    </row>
    <row r="48124" spans="17:20" ht="14.4" x14ac:dyDescent="0.25">
      <c r="Q48124" s="75"/>
      <c r="R48124"/>
      <c r="S48124"/>
      <c r="T48124" s="74"/>
    </row>
    <row r="48125" spans="17:20" ht="14.4" x14ac:dyDescent="0.25">
      <c r="Q48125" s="75"/>
      <c r="R48125"/>
      <c r="S48125"/>
      <c r="T48125" s="74"/>
    </row>
    <row r="48126" spans="17:20" ht="14.4" x14ac:dyDescent="0.25">
      <c r="Q48126" s="75"/>
      <c r="R48126"/>
      <c r="S48126"/>
      <c r="T48126" s="74"/>
    </row>
    <row r="48127" spans="17:20" ht="14.4" x14ac:dyDescent="0.25">
      <c r="Q48127" s="75"/>
      <c r="R48127"/>
      <c r="S48127"/>
      <c r="T48127" s="74"/>
    </row>
    <row r="48128" spans="17:20" ht="14.4" x14ac:dyDescent="0.25">
      <c r="Q48128" s="75"/>
      <c r="R48128"/>
      <c r="S48128"/>
      <c r="T48128" s="74"/>
    </row>
    <row r="48129" spans="17:20" ht="14.4" x14ac:dyDescent="0.25">
      <c r="Q48129" s="75"/>
      <c r="R48129"/>
      <c r="S48129"/>
      <c r="T48129" s="74"/>
    </row>
    <row r="48130" spans="17:20" ht="14.4" x14ac:dyDescent="0.25">
      <c r="Q48130" s="75"/>
      <c r="R48130"/>
      <c r="S48130"/>
      <c r="T48130" s="74"/>
    </row>
    <row r="48131" spans="17:20" ht="14.4" x14ac:dyDescent="0.25">
      <c r="Q48131" s="75"/>
      <c r="R48131"/>
      <c r="S48131"/>
      <c r="T48131" s="74"/>
    </row>
    <row r="48132" spans="17:20" ht="14.4" x14ac:dyDescent="0.25">
      <c r="Q48132" s="75"/>
      <c r="R48132"/>
      <c r="S48132"/>
      <c r="T48132" s="74"/>
    </row>
    <row r="48133" spans="17:20" ht="14.4" x14ac:dyDescent="0.25">
      <c r="Q48133" s="75"/>
      <c r="R48133"/>
      <c r="S48133"/>
      <c r="T48133" s="74"/>
    </row>
    <row r="48134" spans="17:20" ht="14.4" x14ac:dyDescent="0.25">
      <c r="Q48134" s="75"/>
      <c r="R48134"/>
      <c r="S48134"/>
      <c r="T48134" s="74"/>
    </row>
    <row r="48135" spans="17:20" ht="14.4" x14ac:dyDescent="0.25">
      <c r="Q48135" s="75"/>
      <c r="R48135"/>
      <c r="S48135"/>
      <c r="T48135" s="74"/>
    </row>
    <row r="48136" spans="17:20" ht="14.4" x14ac:dyDescent="0.25">
      <c r="Q48136" s="75"/>
      <c r="R48136"/>
      <c r="S48136"/>
      <c r="T48136" s="74"/>
    </row>
    <row r="48137" spans="17:20" ht="14.4" x14ac:dyDescent="0.25">
      <c r="Q48137" s="75"/>
      <c r="R48137"/>
      <c r="S48137"/>
      <c r="T48137" s="74"/>
    </row>
    <row r="48138" spans="17:20" ht="14.4" x14ac:dyDescent="0.25">
      <c r="Q48138" s="75"/>
      <c r="R48138"/>
      <c r="S48138"/>
      <c r="T48138" s="74"/>
    </row>
    <row r="48139" spans="17:20" ht="14.4" x14ac:dyDescent="0.25">
      <c r="Q48139" s="75"/>
      <c r="R48139"/>
      <c r="S48139"/>
      <c r="T48139" s="74"/>
    </row>
    <row r="48140" spans="17:20" ht="14.4" x14ac:dyDescent="0.25">
      <c r="Q48140" s="75"/>
      <c r="R48140"/>
      <c r="S48140"/>
      <c r="T48140" s="74"/>
    </row>
    <row r="48141" spans="17:20" ht="14.4" x14ac:dyDescent="0.25">
      <c r="Q48141" s="75"/>
      <c r="R48141"/>
      <c r="S48141"/>
      <c r="T48141" s="74"/>
    </row>
    <row r="48142" spans="17:20" ht="14.4" x14ac:dyDescent="0.25">
      <c r="Q48142" s="75"/>
      <c r="R48142"/>
      <c r="S48142"/>
      <c r="T48142" s="74"/>
    </row>
    <row r="48143" spans="17:20" ht="14.4" x14ac:dyDescent="0.25">
      <c r="Q48143" s="75"/>
      <c r="R48143"/>
      <c r="S48143"/>
      <c r="T48143" s="74"/>
    </row>
    <row r="48144" spans="17:20" ht="14.4" x14ac:dyDescent="0.25">
      <c r="Q48144" s="75"/>
      <c r="R48144"/>
      <c r="S48144"/>
      <c r="T48144" s="74"/>
    </row>
    <row r="48145" spans="17:20" ht="14.4" x14ac:dyDescent="0.25">
      <c r="Q48145" s="75"/>
      <c r="R48145"/>
      <c r="S48145"/>
      <c r="T48145" s="74"/>
    </row>
    <row r="48146" spans="17:20" ht="14.4" x14ac:dyDescent="0.25">
      <c r="Q48146" s="75"/>
      <c r="R48146"/>
      <c r="S48146"/>
      <c r="T48146" s="74"/>
    </row>
    <row r="48147" spans="17:20" ht="14.4" x14ac:dyDescent="0.25">
      <c r="Q48147" s="75"/>
      <c r="R48147"/>
      <c r="S48147"/>
      <c r="T48147" s="74"/>
    </row>
    <row r="48148" spans="17:20" ht="14.4" x14ac:dyDescent="0.25">
      <c r="Q48148" s="75"/>
      <c r="R48148"/>
      <c r="S48148"/>
      <c r="T48148" s="74"/>
    </row>
    <row r="48149" spans="17:20" ht="14.4" x14ac:dyDescent="0.25">
      <c r="Q48149" s="75"/>
      <c r="R48149"/>
      <c r="S48149"/>
      <c r="T48149" s="74"/>
    </row>
    <row r="48150" spans="17:20" ht="14.4" x14ac:dyDescent="0.25">
      <c r="Q48150" s="75"/>
      <c r="R48150"/>
      <c r="S48150"/>
      <c r="T48150" s="74"/>
    </row>
    <row r="48151" spans="17:20" ht="14.4" x14ac:dyDescent="0.25">
      <c r="Q48151" s="75"/>
      <c r="R48151"/>
      <c r="S48151"/>
      <c r="T48151" s="74"/>
    </row>
    <row r="48152" spans="17:20" ht="14.4" x14ac:dyDescent="0.25">
      <c r="Q48152" s="75"/>
      <c r="R48152"/>
      <c r="S48152"/>
      <c r="T48152" s="74"/>
    </row>
    <row r="48153" spans="17:20" ht="14.4" x14ac:dyDescent="0.25">
      <c r="Q48153" s="75"/>
      <c r="R48153"/>
      <c r="S48153"/>
      <c r="T48153" s="74"/>
    </row>
    <row r="48154" spans="17:20" ht="14.4" x14ac:dyDescent="0.25">
      <c r="Q48154" s="75"/>
      <c r="R48154"/>
      <c r="S48154"/>
      <c r="T48154" s="74"/>
    </row>
    <row r="48155" spans="17:20" ht="14.4" x14ac:dyDescent="0.25">
      <c r="Q48155" s="75"/>
      <c r="R48155"/>
      <c r="S48155"/>
      <c r="T48155" s="74"/>
    </row>
    <row r="48156" spans="17:20" ht="14.4" x14ac:dyDescent="0.25">
      <c r="Q48156" s="75"/>
      <c r="R48156"/>
      <c r="S48156"/>
      <c r="T48156" s="74"/>
    </row>
    <row r="48157" spans="17:20" ht="14.4" x14ac:dyDescent="0.25">
      <c r="Q48157" s="75"/>
      <c r="R48157"/>
      <c r="S48157"/>
      <c r="T48157" s="74"/>
    </row>
    <row r="48158" spans="17:20" ht="14.4" x14ac:dyDescent="0.25">
      <c r="Q48158" s="75"/>
      <c r="R48158"/>
      <c r="S48158"/>
      <c r="T48158" s="74"/>
    </row>
    <row r="48159" spans="17:20" ht="14.4" x14ac:dyDescent="0.25">
      <c r="Q48159" s="75"/>
      <c r="R48159"/>
      <c r="S48159"/>
      <c r="T48159" s="74"/>
    </row>
    <row r="48160" spans="17:20" ht="14.4" x14ac:dyDescent="0.25">
      <c r="Q48160" s="75"/>
      <c r="R48160"/>
      <c r="S48160"/>
      <c r="T48160" s="74"/>
    </row>
    <row r="48161" spans="17:20" ht="14.4" x14ac:dyDescent="0.25">
      <c r="Q48161" s="75"/>
      <c r="R48161"/>
      <c r="S48161"/>
      <c r="T48161" s="74"/>
    </row>
    <row r="48162" spans="17:20" ht="14.4" x14ac:dyDescent="0.25">
      <c r="Q48162" s="75"/>
      <c r="R48162"/>
      <c r="S48162"/>
      <c r="T48162" s="74"/>
    </row>
    <row r="48163" spans="17:20" ht="14.4" x14ac:dyDescent="0.25">
      <c r="Q48163" s="75"/>
      <c r="R48163"/>
      <c r="S48163"/>
      <c r="T48163" s="74"/>
    </row>
    <row r="48164" spans="17:20" ht="14.4" x14ac:dyDescent="0.25">
      <c r="Q48164" s="75"/>
      <c r="R48164"/>
      <c r="S48164"/>
      <c r="T48164" s="74"/>
    </row>
    <row r="48165" spans="17:20" ht="14.4" x14ac:dyDescent="0.25">
      <c r="Q48165" s="75"/>
      <c r="R48165"/>
      <c r="S48165"/>
      <c r="T48165" s="74"/>
    </row>
    <row r="48166" spans="17:20" ht="14.4" x14ac:dyDescent="0.25">
      <c r="Q48166" s="75"/>
      <c r="R48166"/>
      <c r="S48166"/>
      <c r="T48166" s="74"/>
    </row>
    <row r="48167" spans="17:20" ht="14.4" x14ac:dyDescent="0.25">
      <c r="Q48167" s="75"/>
      <c r="R48167"/>
      <c r="S48167"/>
      <c r="T48167" s="74"/>
    </row>
    <row r="48168" spans="17:20" ht="14.4" x14ac:dyDescent="0.25">
      <c r="Q48168" s="75"/>
      <c r="R48168"/>
      <c r="S48168"/>
      <c r="T48168" s="74"/>
    </row>
    <row r="48169" spans="17:20" ht="14.4" x14ac:dyDescent="0.25">
      <c r="Q48169" s="75"/>
      <c r="R48169"/>
      <c r="S48169"/>
      <c r="T48169" s="74"/>
    </row>
    <row r="48170" spans="17:20" ht="14.4" x14ac:dyDescent="0.25">
      <c r="Q48170" s="75"/>
      <c r="R48170"/>
      <c r="S48170"/>
      <c r="T48170" s="74"/>
    </row>
    <row r="48171" spans="17:20" ht="14.4" x14ac:dyDescent="0.25">
      <c r="Q48171" s="75"/>
      <c r="R48171"/>
      <c r="S48171"/>
      <c r="T48171" s="74"/>
    </row>
    <row r="48172" spans="17:20" ht="14.4" x14ac:dyDescent="0.25">
      <c r="Q48172" s="75"/>
      <c r="R48172"/>
      <c r="S48172"/>
      <c r="T48172" s="74"/>
    </row>
    <row r="48173" spans="17:20" ht="14.4" x14ac:dyDescent="0.25">
      <c r="Q48173" s="75"/>
      <c r="R48173"/>
      <c r="S48173"/>
      <c r="T48173" s="74"/>
    </row>
    <row r="48174" spans="17:20" ht="14.4" x14ac:dyDescent="0.25">
      <c r="Q48174" s="75"/>
      <c r="R48174"/>
      <c r="S48174"/>
      <c r="T48174" s="74"/>
    </row>
    <row r="48175" spans="17:20" ht="14.4" x14ac:dyDescent="0.25">
      <c r="Q48175" s="75"/>
      <c r="R48175"/>
      <c r="S48175"/>
      <c r="T48175" s="74"/>
    </row>
    <row r="48176" spans="17:20" ht="14.4" x14ac:dyDescent="0.25">
      <c r="Q48176" s="75"/>
      <c r="R48176"/>
      <c r="S48176"/>
      <c r="T48176" s="74"/>
    </row>
    <row r="48177" spans="17:20" ht="14.4" x14ac:dyDescent="0.25">
      <c r="Q48177" s="75"/>
      <c r="R48177"/>
      <c r="S48177"/>
      <c r="T48177" s="74"/>
    </row>
    <row r="48178" spans="17:20" ht="14.4" x14ac:dyDescent="0.25">
      <c r="Q48178" s="75"/>
      <c r="R48178"/>
      <c r="S48178"/>
      <c r="T48178" s="74"/>
    </row>
    <row r="48179" spans="17:20" ht="14.4" x14ac:dyDescent="0.25">
      <c r="Q48179" s="75"/>
      <c r="R48179"/>
      <c r="S48179"/>
      <c r="T48179" s="74"/>
    </row>
    <row r="48180" spans="17:20" ht="14.4" x14ac:dyDescent="0.25">
      <c r="Q48180" s="75"/>
      <c r="R48180"/>
      <c r="S48180"/>
      <c r="T48180" s="74"/>
    </row>
    <row r="48181" spans="17:20" ht="14.4" x14ac:dyDescent="0.25">
      <c r="Q48181" s="75"/>
      <c r="R48181"/>
      <c r="S48181"/>
      <c r="T48181" s="74"/>
    </row>
    <row r="48182" spans="17:20" ht="14.4" x14ac:dyDescent="0.25">
      <c r="Q48182" s="75"/>
      <c r="R48182"/>
      <c r="S48182"/>
      <c r="T48182" s="74"/>
    </row>
    <row r="48183" spans="17:20" ht="14.4" x14ac:dyDescent="0.25">
      <c r="Q48183" s="75"/>
      <c r="R48183"/>
      <c r="S48183"/>
      <c r="T48183" s="74"/>
    </row>
    <row r="48184" spans="17:20" ht="14.4" x14ac:dyDescent="0.25">
      <c r="Q48184" s="75"/>
      <c r="R48184"/>
      <c r="S48184"/>
      <c r="T48184" s="74"/>
    </row>
    <row r="48185" spans="17:20" ht="14.4" x14ac:dyDescent="0.25">
      <c r="Q48185" s="75"/>
      <c r="R48185"/>
      <c r="S48185"/>
      <c r="T48185" s="74"/>
    </row>
    <row r="48186" spans="17:20" ht="14.4" x14ac:dyDescent="0.25">
      <c r="Q48186" s="75"/>
      <c r="R48186"/>
      <c r="S48186"/>
      <c r="T48186" s="74"/>
    </row>
    <row r="48187" spans="17:20" ht="14.4" x14ac:dyDescent="0.25">
      <c r="Q48187" s="75"/>
      <c r="R48187"/>
      <c r="S48187"/>
      <c r="T48187" s="74"/>
    </row>
    <row r="48188" spans="17:20" ht="14.4" x14ac:dyDescent="0.25">
      <c r="Q48188" s="75"/>
      <c r="R48188"/>
      <c r="S48188"/>
      <c r="T48188" s="74"/>
    </row>
    <row r="48189" spans="17:20" ht="14.4" x14ac:dyDescent="0.25">
      <c r="Q48189" s="75"/>
      <c r="R48189"/>
      <c r="S48189"/>
      <c r="T48189" s="74"/>
    </row>
    <row r="48190" spans="17:20" ht="14.4" x14ac:dyDescent="0.25">
      <c r="Q48190" s="75"/>
      <c r="R48190"/>
      <c r="S48190"/>
      <c r="T48190" s="74"/>
    </row>
    <row r="48191" spans="17:20" ht="14.4" x14ac:dyDescent="0.25">
      <c r="Q48191" s="75"/>
      <c r="R48191"/>
      <c r="S48191"/>
      <c r="T48191" s="74"/>
    </row>
    <row r="48192" spans="17:20" ht="14.4" x14ac:dyDescent="0.25">
      <c r="Q48192" s="75"/>
      <c r="R48192"/>
      <c r="S48192"/>
      <c r="T48192" s="74"/>
    </row>
    <row r="48193" spans="17:20" ht="14.4" x14ac:dyDescent="0.25">
      <c r="Q48193" s="75"/>
      <c r="R48193"/>
      <c r="S48193"/>
      <c r="T48193" s="74"/>
    </row>
    <row r="48194" spans="17:20" ht="14.4" x14ac:dyDescent="0.25">
      <c r="Q48194" s="75"/>
      <c r="R48194"/>
      <c r="S48194"/>
      <c r="T48194" s="74"/>
    </row>
    <row r="48195" spans="17:20" ht="14.4" x14ac:dyDescent="0.25">
      <c r="Q48195" s="75"/>
      <c r="R48195"/>
      <c r="S48195"/>
      <c r="T48195" s="74"/>
    </row>
    <row r="48196" spans="17:20" ht="14.4" x14ac:dyDescent="0.25">
      <c r="Q48196" s="75"/>
      <c r="R48196"/>
      <c r="S48196"/>
      <c r="T48196" s="74"/>
    </row>
    <row r="48197" spans="17:20" ht="14.4" x14ac:dyDescent="0.25">
      <c r="Q48197" s="75"/>
      <c r="R48197"/>
      <c r="S48197"/>
      <c r="T48197" s="74"/>
    </row>
    <row r="48198" spans="17:20" ht="14.4" x14ac:dyDescent="0.25">
      <c r="Q48198" s="75"/>
      <c r="R48198"/>
      <c r="S48198"/>
      <c r="T48198" s="74"/>
    </row>
    <row r="48199" spans="17:20" ht="14.4" x14ac:dyDescent="0.25">
      <c r="Q48199" s="75"/>
      <c r="R48199"/>
      <c r="S48199"/>
      <c r="T48199" s="74"/>
    </row>
    <row r="48200" spans="17:20" ht="14.4" x14ac:dyDescent="0.25">
      <c r="Q48200" s="75"/>
      <c r="R48200"/>
      <c r="S48200"/>
      <c r="T48200" s="74"/>
    </row>
    <row r="48201" spans="17:20" ht="14.4" x14ac:dyDescent="0.25">
      <c r="Q48201" s="75"/>
      <c r="R48201"/>
      <c r="S48201"/>
      <c r="T48201" s="74"/>
    </row>
    <row r="48202" spans="17:20" ht="14.4" x14ac:dyDescent="0.25">
      <c r="Q48202" s="75"/>
      <c r="R48202"/>
      <c r="S48202"/>
      <c r="T48202" s="74"/>
    </row>
    <row r="48203" spans="17:20" ht="14.4" x14ac:dyDescent="0.25">
      <c r="Q48203" s="75"/>
      <c r="R48203"/>
      <c r="S48203"/>
      <c r="T48203" s="74"/>
    </row>
    <row r="48204" spans="17:20" ht="14.4" x14ac:dyDescent="0.25">
      <c r="Q48204" s="75"/>
      <c r="R48204"/>
      <c r="S48204"/>
      <c r="T48204" s="74"/>
    </row>
    <row r="48205" spans="17:20" ht="14.4" x14ac:dyDescent="0.25">
      <c r="Q48205" s="75"/>
      <c r="R48205"/>
      <c r="S48205"/>
      <c r="T48205" s="74"/>
    </row>
    <row r="48206" spans="17:20" ht="14.4" x14ac:dyDescent="0.25">
      <c r="Q48206" s="75"/>
      <c r="R48206"/>
      <c r="S48206"/>
      <c r="T48206" s="74"/>
    </row>
    <row r="48207" spans="17:20" ht="14.4" x14ac:dyDescent="0.25">
      <c r="Q48207" s="75"/>
      <c r="R48207"/>
      <c r="S48207"/>
      <c r="T48207" s="74"/>
    </row>
    <row r="48208" spans="17:20" ht="14.4" x14ac:dyDescent="0.25">
      <c r="Q48208" s="75"/>
      <c r="R48208"/>
      <c r="S48208"/>
      <c r="T48208" s="74"/>
    </row>
    <row r="48209" spans="17:20" ht="14.4" x14ac:dyDescent="0.25">
      <c r="Q48209" s="75"/>
      <c r="R48209"/>
      <c r="S48209"/>
      <c r="T48209" s="74"/>
    </row>
    <row r="48210" spans="17:20" ht="14.4" x14ac:dyDescent="0.25">
      <c r="Q48210" s="75"/>
      <c r="R48210"/>
      <c r="S48210"/>
      <c r="T48210" s="74"/>
    </row>
    <row r="48211" spans="17:20" ht="14.4" x14ac:dyDescent="0.25">
      <c r="Q48211" s="75"/>
      <c r="R48211"/>
      <c r="S48211"/>
      <c r="T48211" s="74"/>
    </row>
    <row r="48212" spans="17:20" ht="14.4" x14ac:dyDescent="0.25">
      <c r="Q48212" s="75"/>
      <c r="R48212"/>
      <c r="S48212"/>
      <c r="T48212" s="74"/>
    </row>
    <row r="48213" spans="17:20" ht="14.4" x14ac:dyDescent="0.25">
      <c r="Q48213" s="75"/>
      <c r="R48213"/>
      <c r="S48213"/>
      <c r="T48213" s="74"/>
    </row>
    <row r="48214" spans="17:20" ht="14.4" x14ac:dyDescent="0.25">
      <c r="Q48214" s="75"/>
      <c r="R48214"/>
      <c r="S48214"/>
      <c r="T48214" s="74"/>
    </row>
    <row r="48215" spans="17:20" ht="14.4" x14ac:dyDescent="0.25">
      <c r="Q48215" s="75"/>
      <c r="R48215"/>
      <c r="S48215"/>
      <c r="T48215" s="74"/>
    </row>
    <row r="48216" spans="17:20" ht="14.4" x14ac:dyDescent="0.25">
      <c r="Q48216" s="75"/>
      <c r="R48216"/>
      <c r="S48216"/>
      <c r="T48216" s="74"/>
    </row>
    <row r="48217" spans="17:20" ht="14.4" x14ac:dyDescent="0.25">
      <c r="Q48217" s="75"/>
      <c r="R48217"/>
      <c r="S48217"/>
      <c r="T48217" s="74"/>
    </row>
    <row r="48218" spans="17:20" ht="14.4" x14ac:dyDescent="0.25">
      <c r="Q48218" s="75"/>
      <c r="R48218"/>
      <c r="S48218"/>
      <c r="T48218" s="74"/>
    </row>
    <row r="48219" spans="17:20" ht="14.4" x14ac:dyDescent="0.25">
      <c r="Q48219" s="75"/>
      <c r="R48219"/>
      <c r="S48219"/>
      <c r="T48219" s="74"/>
    </row>
    <row r="48220" spans="17:20" ht="14.4" x14ac:dyDescent="0.25">
      <c r="Q48220" s="75"/>
      <c r="R48220"/>
      <c r="S48220"/>
      <c r="T48220" s="74"/>
    </row>
    <row r="48221" spans="17:20" ht="14.4" x14ac:dyDescent="0.25">
      <c r="Q48221" s="75"/>
      <c r="R48221"/>
      <c r="S48221"/>
      <c r="T48221" s="74"/>
    </row>
    <row r="48222" spans="17:20" ht="14.4" x14ac:dyDescent="0.25">
      <c r="Q48222" s="75"/>
      <c r="R48222"/>
      <c r="S48222"/>
      <c r="T48222" s="74"/>
    </row>
    <row r="48223" spans="17:20" ht="14.4" x14ac:dyDescent="0.25">
      <c r="Q48223" s="75"/>
      <c r="R48223"/>
      <c r="S48223"/>
      <c r="T48223" s="74"/>
    </row>
    <row r="48224" spans="17:20" ht="14.4" x14ac:dyDescent="0.25">
      <c r="Q48224" s="75"/>
      <c r="R48224"/>
      <c r="S48224"/>
      <c r="T48224" s="74"/>
    </row>
    <row r="48225" spans="17:20" ht="14.4" x14ac:dyDescent="0.25">
      <c r="Q48225" s="75"/>
      <c r="R48225"/>
      <c r="S48225"/>
      <c r="T48225" s="74"/>
    </row>
    <row r="48226" spans="17:20" ht="14.4" x14ac:dyDescent="0.25">
      <c r="Q48226" s="75"/>
      <c r="R48226"/>
      <c r="S48226"/>
      <c r="T48226" s="74"/>
    </row>
    <row r="48227" spans="17:20" ht="14.4" x14ac:dyDescent="0.25">
      <c r="Q48227" s="75"/>
      <c r="R48227"/>
      <c r="S48227"/>
      <c r="T48227" s="74"/>
    </row>
    <row r="48228" spans="17:20" ht="14.4" x14ac:dyDescent="0.25">
      <c r="Q48228" s="75"/>
      <c r="R48228"/>
      <c r="S48228"/>
      <c r="T48228" s="74"/>
    </row>
    <row r="48229" spans="17:20" ht="14.4" x14ac:dyDescent="0.25">
      <c r="Q48229" s="75"/>
      <c r="R48229"/>
      <c r="S48229"/>
      <c r="T48229" s="74"/>
    </row>
    <row r="48230" spans="17:20" ht="14.4" x14ac:dyDescent="0.25">
      <c r="Q48230" s="75"/>
      <c r="R48230"/>
      <c r="S48230"/>
      <c r="T48230" s="74"/>
    </row>
    <row r="48231" spans="17:20" ht="14.4" x14ac:dyDescent="0.25">
      <c r="Q48231" s="75"/>
      <c r="R48231"/>
      <c r="S48231"/>
      <c r="T48231" s="74"/>
    </row>
    <row r="48232" spans="17:20" ht="14.4" x14ac:dyDescent="0.25">
      <c r="Q48232" s="75"/>
      <c r="R48232"/>
      <c r="S48232"/>
      <c r="T48232" s="74"/>
    </row>
    <row r="48233" spans="17:20" ht="14.4" x14ac:dyDescent="0.25">
      <c r="Q48233" s="75"/>
      <c r="R48233"/>
      <c r="S48233"/>
      <c r="T48233" s="74"/>
    </row>
    <row r="48234" spans="17:20" ht="14.4" x14ac:dyDescent="0.25">
      <c r="Q48234" s="75"/>
      <c r="R48234"/>
      <c r="S48234"/>
      <c r="T48234" s="74"/>
    </row>
    <row r="48235" spans="17:20" ht="14.4" x14ac:dyDescent="0.25">
      <c r="Q48235" s="75"/>
      <c r="R48235"/>
      <c r="S48235"/>
      <c r="T48235" s="74"/>
    </row>
    <row r="48236" spans="17:20" ht="14.4" x14ac:dyDescent="0.25">
      <c r="Q48236" s="75"/>
      <c r="R48236"/>
      <c r="S48236"/>
      <c r="T48236" s="74"/>
    </row>
    <row r="48237" spans="17:20" ht="14.4" x14ac:dyDescent="0.25">
      <c r="Q48237" s="75"/>
      <c r="R48237"/>
      <c r="S48237"/>
      <c r="T48237" s="74"/>
    </row>
    <row r="48238" spans="17:20" ht="14.4" x14ac:dyDescent="0.25">
      <c r="Q48238" s="75"/>
      <c r="R48238"/>
      <c r="S48238"/>
      <c r="T48238" s="74"/>
    </row>
    <row r="48239" spans="17:20" ht="14.4" x14ac:dyDescent="0.25">
      <c r="Q48239" s="75"/>
      <c r="R48239"/>
      <c r="S48239"/>
      <c r="T48239" s="74"/>
    </row>
    <row r="48240" spans="17:20" ht="14.4" x14ac:dyDescent="0.25">
      <c r="Q48240" s="75"/>
      <c r="R48240"/>
      <c r="S48240"/>
      <c r="T48240" s="74"/>
    </row>
    <row r="48241" spans="17:20" ht="14.4" x14ac:dyDescent="0.25">
      <c r="Q48241" s="75"/>
      <c r="R48241"/>
      <c r="S48241"/>
      <c r="T48241" s="74"/>
    </row>
    <row r="48242" spans="17:20" ht="14.4" x14ac:dyDescent="0.25">
      <c r="Q48242" s="75"/>
      <c r="R48242"/>
      <c r="S48242"/>
      <c r="T48242" s="74"/>
    </row>
    <row r="48243" spans="17:20" ht="14.4" x14ac:dyDescent="0.25">
      <c r="Q48243" s="75"/>
      <c r="R48243"/>
      <c r="S48243"/>
      <c r="T48243" s="74"/>
    </row>
    <row r="48244" spans="17:20" ht="14.4" x14ac:dyDescent="0.25">
      <c r="Q48244" s="75"/>
      <c r="R48244"/>
      <c r="S48244"/>
      <c r="T48244" s="74"/>
    </row>
    <row r="48245" spans="17:20" ht="14.4" x14ac:dyDescent="0.25">
      <c r="Q48245" s="75"/>
      <c r="R48245"/>
      <c r="S48245"/>
      <c r="T48245" s="74"/>
    </row>
    <row r="48246" spans="17:20" ht="14.4" x14ac:dyDescent="0.25">
      <c r="Q48246" s="75"/>
      <c r="R48246"/>
      <c r="S48246"/>
      <c r="T48246" s="74"/>
    </row>
    <row r="48247" spans="17:20" ht="14.4" x14ac:dyDescent="0.25">
      <c r="Q48247" s="75"/>
      <c r="R48247"/>
      <c r="S48247"/>
      <c r="T48247" s="74"/>
    </row>
    <row r="48248" spans="17:20" ht="14.4" x14ac:dyDescent="0.25">
      <c r="Q48248" s="75"/>
      <c r="R48248"/>
      <c r="S48248"/>
      <c r="T48248" s="74"/>
    </row>
    <row r="48249" spans="17:20" ht="14.4" x14ac:dyDescent="0.25">
      <c r="Q48249" s="75"/>
      <c r="R48249"/>
      <c r="S48249"/>
      <c r="T48249" s="74"/>
    </row>
    <row r="48250" spans="17:20" ht="14.4" x14ac:dyDescent="0.25">
      <c r="Q48250" s="75"/>
      <c r="R48250"/>
      <c r="S48250"/>
      <c r="T48250" s="74"/>
    </row>
    <row r="48251" spans="17:20" ht="14.4" x14ac:dyDescent="0.25">
      <c r="Q48251" s="75"/>
      <c r="R48251"/>
      <c r="S48251"/>
      <c r="T48251" s="74"/>
    </row>
    <row r="48252" spans="17:20" ht="14.4" x14ac:dyDescent="0.25">
      <c r="Q48252" s="75"/>
      <c r="R48252"/>
      <c r="S48252"/>
      <c r="T48252" s="74"/>
    </row>
    <row r="48253" spans="17:20" ht="14.4" x14ac:dyDescent="0.25">
      <c r="Q48253" s="75"/>
      <c r="R48253"/>
      <c r="S48253"/>
      <c r="T48253" s="74"/>
    </row>
    <row r="48254" spans="17:20" ht="14.4" x14ac:dyDescent="0.25">
      <c r="Q48254" s="75"/>
      <c r="R48254"/>
      <c r="S48254"/>
      <c r="T48254" s="74"/>
    </row>
    <row r="48255" spans="17:20" ht="14.4" x14ac:dyDescent="0.25">
      <c r="Q48255" s="75"/>
      <c r="R48255"/>
      <c r="S48255"/>
      <c r="T48255" s="74"/>
    </row>
    <row r="48256" spans="17:20" ht="14.4" x14ac:dyDescent="0.25">
      <c r="Q48256" s="75"/>
      <c r="R48256"/>
      <c r="S48256"/>
      <c r="T48256" s="74"/>
    </row>
    <row r="48257" spans="17:20" ht="14.4" x14ac:dyDescent="0.25">
      <c r="Q48257" s="75"/>
      <c r="R48257"/>
      <c r="S48257"/>
      <c r="T48257" s="74"/>
    </row>
    <row r="48258" spans="17:20" ht="14.4" x14ac:dyDescent="0.25">
      <c r="Q48258" s="75"/>
      <c r="R48258"/>
      <c r="S48258"/>
      <c r="T48258" s="74"/>
    </row>
    <row r="48259" spans="17:20" ht="14.4" x14ac:dyDescent="0.25">
      <c r="Q48259" s="75"/>
      <c r="R48259"/>
      <c r="S48259"/>
      <c r="T48259" s="74"/>
    </row>
    <row r="48260" spans="17:20" ht="14.4" x14ac:dyDescent="0.25">
      <c r="Q48260" s="75"/>
      <c r="R48260"/>
      <c r="S48260"/>
      <c r="T48260" s="74"/>
    </row>
    <row r="48261" spans="17:20" ht="14.4" x14ac:dyDescent="0.25">
      <c r="Q48261" s="75"/>
      <c r="R48261"/>
      <c r="S48261"/>
      <c r="T48261" s="74"/>
    </row>
    <row r="48262" spans="17:20" ht="14.4" x14ac:dyDescent="0.25">
      <c r="Q48262" s="75"/>
      <c r="R48262"/>
      <c r="S48262"/>
      <c r="T48262" s="74"/>
    </row>
    <row r="48263" spans="17:20" ht="14.4" x14ac:dyDescent="0.25">
      <c r="Q48263" s="75"/>
      <c r="R48263"/>
      <c r="S48263"/>
      <c r="T48263" s="74"/>
    </row>
    <row r="48264" spans="17:20" ht="14.4" x14ac:dyDescent="0.25">
      <c r="Q48264" s="75"/>
      <c r="R48264"/>
      <c r="S48264"/>
      <c r="T48264" s="74"/>
    </row>
    <row r="48265" spans="17:20" ht="14.4" x14ac:dyDescent="0.25">
      <c r="Q48265" s="75"/>
      <c r="R48265"/>
      <c r="S48265"/>
      <c r="T48265" s="74"/>
    </row>
    <row r="48266" spans="17:20" ht="14.4" x14ac:dyDescent="0.25">
      <c r="Q48266" s="75"/>
      <c r="R48266"/>
      <c r="S48266"/>
      <c r="T48266" s="74"/>
    </row>
    <row r="48267" spans="17:20" ht="14.4" x14ac:dyDescent="0.25">
      <c r="Q48267" s="75"/>
      <c r="R48267"/>
      <c r="S48267"/>
      <c r="T48267" s="74"/>
    </row>
    <row r="48268" spans="17:20" ht="14.4" x14ac:dyDescent="0.25">
      <c r="Q48268" s="75"/>
      <c r="R48268"/>
      <c r="S48268"/>
      <c r="T48268" s="74"/>
    </row>
    <row r="48269" spans="17:20" ht="14.4" x14ac:dyDescent="0.25">
      <c r="Q48269" s="75"/>
      <c r="R48269"/>
      <c r="S48269"/>
      <c r="T48269" s="74"/>
    </row>
    <row r="48270" spans="17:20" ht="14.4" x14ac:dyDescent="0.25">
      <c r="Q48270" s="75"/>
      <c r="R48270"/>
      <c r="S48270"/>
      <c r="T48270" s="74"/>
    </row>
    <row r="48271" spans="17:20" ht="14.4" x14ac:dyDescent="0.25">
      <c r="Q48271" s="75"/>
      <c r="R48271"/>
      <c r="S48271"/>
      <c r="T48271" s="74"/>
    </row>
    <row r="48272" spans="17:20" ht="14.4" x14ac:dyDescent="0.25">
      <c r="Q48272" s="75"/>
      <c r="R48272"/>
      <c r="S48272"/>
      <c r="T48272" s="74"/>
    </row>
    <row r="48273" spans="17:20" ht="14.4" x14ac:dyDescent="0.25">
      <c r="Q48273" s="75"/>
      <c r="R48273"/>
      <c r="S48273"/>
      <c r="T48273" s="74"/>
    </row>
    <row r="48274" spans="17:20" ht="14.4" x14ac:dyDescent="0.25">
      <c r="Q48274" s="75"/>
      <c r="R48274"/>
      <c r="S48274"/>
      <c r="T48274" s="74"/>
    </row>
    <row r="48275" spans="17:20" ht="14.4" x14ac:dyDescent="0.25">
      <c r="Q48275" s="75"/>
      <c r="R48275"/>
      <c r="S48275"/>
      <c r="T48275" s="74"/>
    </row>
    <row r="48276" spans="17:20" ht="14.4" x14ac:dyDescent="0.25">
      <c r="Q48276" s="75"/>
      <c r="R48276"/>
      <c r="S48276"/>
      <c r="T48276" s="74"/>
    </row>
    <row r="48277" spans="17:20" ht="14.4" x14ac:dyDescent="0.25">
      <c r="Q48277" s="75"/>
      <c r="R48277"/>
      <c r="S48277"/>
      <c r="T48277" s="74"/>
    </row>
    <row r="48278" spans="17:20" ht="14.4" x14ac:dyDescent="0.25">
      <c r="Q48278" s="75"/>
      <c r="R48278"/>
      <c r="S48278"/>
      <c r="T48278" s="74"/>
    </row>
    <row r="48279" spans="17:20" ht="14.4" x14ac:dyDescent="0.25">
      <c r="Q48279" s="75"/>
      <c r="R48279"/>
      <c r="S48279"/>
      <c r="T48279" s="74"/>
    </row>
    <row r="48280" spans="17:20" ht="14.4" x14ac:dyDescent="0.25">
      <c r="Q48280" s="75"/>
      <c r="R48280"/>
      <c r="S48280"/>
      <c r="T48280" s="74"/>
    </row>
    <row r="48281" spans="17:20" ht="14.4" x14ac:dyDescent="0.25">
      <c r="Q48281" s="75"/>
      <c r="R48281"/>
      <c r="S48281"/>
      <c r="T48281" s="74"/>
    </row>
    <row r="48282" spans="17:20" ht="14.4" x14ac:dyDescent="0.25">
      <c r="Q48282" s="75"/>
      <c r="R48282"/>
      <c r="S48282"/>
      <c r="T48282" s="74"/>
    </row>
    <row r="48283" spans="17:20" ht="14.4" x14ac:dyDescent="0.25">
      <c r="Q48283" s="75"/>
      <c r="R48283"/>
      <c r="S48283"/>
      <c r="T48283" s="74"/>
    </row>
    <row r="48284" spans="17:20" ht="14.4" x14ac:dyDescent="0.25">
      <c r="Q48284" s="75"/>
      <c r="R48284"/>
      <c r="S48284"/>
      <c r="T48284" s="74"/>
    </row>
    <row r="48285" spans="17:20" ht="14.4" x14ac:dyDescent="0.25">
      <c r="Q48285" s="75"/>
      <c r="R48285"/>
      <c r="S48285"/>
      <c r="T48285" s="74"/>
    </row>
    <row r="48286" spans="17:20" ht="14.4" x14ac:dyDescent="0.25">
      <c r="Q48286" s="75"/>
      <c r="R48286"/>
      <c r="S48286"/>
      <c r="T48286" s="74"/>
    </row>
    <row r="48287" spans="17:20" ht="14.4" x14ac:dyDescent="0.25">
      <c r="Q48287" s="75"/>
      <c r="R48287"/>
      <c r="S48287"/>
      <c r="T48287" s="74"/>
    </row>
    <row r="48288" spans="17:20" ht="14.4" x14ac:dyDescent="0.25">
      <c r="Q48288" s="75"/>
      <c r="R48288"/>
      <c r="S48288"/>
      <c r="T48288" s="74"/>
    </row>
    <row r="48289" spans="17:20" ht="14.4" x14ac:dyDescent="0.25">
      <c r="Q48289" s="75"/>
      <c r="R48289"/>
      <c r="S48289"/>
      <c r="T48289" s="74"/>
    </row>
    <row r="48290" spans="17:20" ht="14.4" x14ac:dyDescent="0.25">
      <c r="Q48290" s="75"/>
      <c r="R48290"/>
      <c r="S48290"/>
      <c r="T48290" s="74"/>
    </row>
    <row r="48291" spans="17:20" ht="14.4" x14ac:dyDescent="0.25">
      <c r="Q48291" s="75"/>
      <c r="R48291"/>
      <c r="S48291"/>
      <c r="T48291" s="74"/>
    </row>
    <row r="48292" spans="17:20" ht="14.4" x14ac:dyDescent="0.25">
      <c r="Q48292" s="75"/>
      <c r="R48292"/>
      <c r="S48292"/>
      <c r="T48292" s="74"/>
    </row>
    <row r="48293" spans="17:20" ht="14.4" x14ac:dyDescent="0.25">
      <c r="Q48293" s="75"/>
      <c r="R48293"/>
      <c r="S48293"/>
      <c r="T48293" s="74"/>
    </row>
    <row r="48294" spans="17:20" ht="14.4" x14ac:dyDescent="0.25">
      <c r="Q48294" s="75"/>
      <c r="R48294"/>
      <c r="S48294"/>
      <c r="T48294" s="74"/>
    </row>
    <row r="48295" spans="17:20" ht="14.4" x14ac:dyDescent="0.25">
      <c r="Q48295" s="75"/>
      <c r="R48295"/>
      <c r="S48295"/>
      <c r="T48295" s="74"/>
    </row>
    <row r="48296" spans="17:20" ht="14.4" x14ac:dyDescent="0.25">
      <c r="Q48296" s="75"/>
      <c r="R48296"/>
      <c r="S48296"/>
      <c r="T48296" s="74"/>
    </row>
    <row r="48297" spans="17:20" ht="14.4" x14ac:dyDescent="0.25">
      <c r="Q48297" s="75"/>
      <c r="R48297"/>
      <c r="S48297"/>
      <c r="T48297" s="74"/>
    </row>
    <row r="48298" spans="17:20" ht="14.4" x14ac:dyDescent="0.25">
      <c r="Q48298" s="75"/>
      <c r="R48298"/>
      <c r="S48298"/>
      <c r="T48298" s="74"/>
    </row>
    <row r="48299" spans="17:20" ht="14.4" x14ac:dyDescent="0.25">
      <c r="Q48299" s="75"/>
      <c r="R48299"/>
      <c r="S48299"/>
      <c r="T48299" s="74"/>
    </row>
    <row r="48300" spans="17:20" ht="14.4" x14ac:dyDescent="0.25">
      <c r="Q48300" s="75"/>
      <c r="R48300"/>
      <c r="S48300"/>
      <c r="T48300" s="74"/>
    </row>
    <row r="48301" spans="17:20" ht="14.4" x14ac:dyDescent="0.25">
      <c r="Q48301" s="75"/>
      <c r="R48301"/>
      <c r="S48301"/>
      <c r="T48301" s="74"/>
    </row>
    <row r="48302" spans="17:20" ht="14.4" x14ac:dyDescent="0.25">
      <c r="Q48302" s="75"/>
      <c r="R48302"/>
      <c r="S48302"/>
      <c r="T48302" s="74"/>
    </row>
    <row r="48303" spans="17:20" ht="14.4" x14ac:dyDescent="0.25">
      <c r="Q48303" s="75"/>
      <c r="R48303"/>
      <c r="S48303"/>
      <c r="T48303" s="74"/>
    </row>
    <row r="48304" spans="17:20" ht="14.4" x14ac:dyDescent="0.25">
      <c r="Q48304" s="75"/>
      <c r="R48304"/>
      <c r="S48304"/>
      <c r="T48304" s="74"/>
    </row>
    <row r="48305" spans="17:20" ht="14.4" x14ac:dyDescent="0.25">
      <c r="Q48305" s="75"/>
      <c r="R48305"/>
      <c r="S48305"/>
      <c r="T48305" s="74"/>
    </row>
    <row r="48306" spans="17:20" ht="14.4" x14ac:dyDescent="0.25">
      <c r="Q48306" s="75"/>
      <c r="R48306"/>
      <c r="S48306"/>
      <c r="T48306" s="74"/>
    </row>
    <row r="48307" spans="17:20" ht="14.4" x14ac:dyDescent="0.25">
      <c r="Q48307" s="75"/>
      <c r="R48307"/>
      <c r="S48307"/>
      <c r="T48307" s="74"/>
    </row>
    <row r="48308" spans="17:20" ht="14.4" x14ac:dyDescent="0.25">
      <c r="Q48308" s="75"/>
      <c r="R48308"/>
      <c r="S48308"/>
      <c r="T48308" s="74"/>
    </row>
    <row r="48309" spans="17:20" ht="14.4" x14ac:dyDescent="0.25">
      <c r="Q48309" s="75"/>
      <c r="R48309"/>
      <c r="S48309"/>
      <c r="T48309" s="74"/>
    </row>
    <row r="48310" spans="17:20" ht="14.4" x14ac:dyDescent="0.25">
      <c r="Q48310" s="75"/>
      <c r="R48310"/>
      <c r="S48310"/>
      <c r="T48310" s="74"/>
    </row>
    <row r="48311" spans="17:20" ht="14.4" x14ac:dyDescent="0.25">
      <c r="Q48311" s="75"/>
      <c r="R48311"/>
      <c r="S48311"/>
      <c r="T48311" s="74"/>
    </row>
    <row r="48312" spans="17:20" ht="14.4" x14ac:dyDescent="0.25">
      <c r="Q48312" s="75"/>
      <c r="R48312"/>
      <c r="S48312"/>
      <c r="T48312" s="74"/>
    </row>
    <row r="48313" spans="17:20" ht="14.4" x14ac:dyDescent="0.25">
      <c r="Q48313" s="75"/>
      <c r="R48313"/>
      <c r="S48313"/>
      <c r="T48313" s="74"/>
    </row>
    <row r="48314" spans="17:20" ht="14.4" x14ac:dyDescent="0.25">
      <c r="Q48314" s="75"/>
      <c r="R48314"/>
      <c r="S48314"/>
      <c r="T48314" s="74"/>
    </row>
    <row r="48315" spans="17:20" ht="14.4" x14ac:dyDescent="0.25">
      <c r="Q48315" s="75"/>
      <c r="R48315"/>
      <c r="S48315"/>
      <c r="T48315" s="74"/>
    </row>
    <row r="48316" spans="17:20" ht="14.4" x14ac:dyDescent="0.25">
      <c r="Q48316" s="75"/>
      <c r="R48316"/>
      <c r="S48316"/>
      <c r="T48316" s="74"/>
    </row>
    <row r="48317" spans="17:20" ht="14.4" x14ac:dyDescent="0.25">
      <c r="Q48317" s="75"/>
      <c r="R48317"/>
      <c r="S48317"/>
      <c r="T48317" s="74"/>
    </row>
    <row r="48318" spans="17:20" ht="14.4" x14ac:dyDescent="0.25">
      <c r="Q48318" s="75"/>
      <c r="R48318"/>
      <c r="S48318"/>
      <c r="T48318" s="74"/>
    </row>
    <row r="48319" spans="17:20" ht="14.4" x14ac:dyDescent="0.25">
      <c r="Q48319" s="75"/>
      <c r="R48319"/>
      <c r="S48319"/>
      <c r="T48319" s="74"/>
    </row>
    <row r="48320" spans="17:20" ht="14.4" x14ac:dyDescent="0.25">
      <c r="Q48320" s="75"/>
      <c r="R48320"/>
      <c r="S48320"/>
      <c r="T48320" s="74"/>
    </row>
    <row r="48321" spans="17:20" ht="14.4" x14ac:dyDescent="0.25">
      <c r="Q48321" s="75"/>
      <c r="R48321"/>
      <c r="S48321"/>
      <c r="T48321" s="74"/>
    </row>
    <row r="48322" spans="17:20" ht="14.4" x14ac:dyDescent="0.25">
      <c r="Q48322" s="75"/>
      <c r="R48322"/>
      <c r="S48322"/>
      <c r="T48322" s="74"/>
    </row>
    <row r="48323" spans="17:20" ht="14.4" x14ac:dyDescent="0.25">
      <c r="Q48323" s="75"/>
      <c r="R48323"/>
      <c r="S48323"/>
      <c r="T48323" s="74"/>
    </row>
    <row r="48324" spans="17:20" ht="14.4" x14ac:dyDescent="0.25">
      <c r="Q48324" s="75"/>
      <c r="R48324"/>
      <c r="S48324"/>
      <c r="T48324" s="74"/>
    </row>
    <row r="48325" spans="17:20" ht="14.4" x14ac:dyDescent="0.25">
      <c r="Q48325" s="75"/>
      <c r="R48325"/>
      <c r="S48325"/>
      <c r="T48325" s="74"/>
    </row>
    <row r="48326" spans="17:20" ht="14.4" x14ac:dyDescent="0.25">
      <c r="Q48326" s="75"/>
      <c r="R48326"/>
      <c r="S48326"/>
      <c r="T48326" s="74"/>
    </row>
    <row r="48327" spans="17:20" ht="14.4" x14ac:dyDescent="0.25">
      <c r="Q48327" s="75"/>
      <c r="R48327"/>
      <c r="S48327"/>
      <c r="T48327" s="74"/>
    </row>
    <row r="48328" spans="17:20" ht="14.4" x14ac:dyDescent="0.25">
      <c r="Q48328" s="75"/>
      <c r="R48328"/>
      <c r="S48328"/>
      <c r="T48328" s="74"/>
    </row>
    <row r="48329" spans="17:20" ht="14.4" x14ac:dyDescent="0.25">
      <c r="Q48329" s="75"/>
      <c r="R48329"/>
      <c r="S48329"/>
      <c r="T48329" s="74"/>
    </row>
    <row r="48330" spans="17:20" ht="14.4" x14ac:dyDescent="0.25">
      <c r="Q48330" s="75"/>
      <c r="R48330"/>
      <c r="S48330"/>
      <c r="T48330" s="74"/>
    </row>
    <row r="48331" spans="17:20" ht="14.4" x14ac:dyDescent="0.25">
      <c r="Q48331" s="75"/>
      <c r="R48331"/>
      <c r="S48331"/>
      <c r="T48331" s="74"/>
    </row>
    <row r="48332" spans="17:20" ht="14.4" x14ac:dyDescent="0.25">
      <c r="Q48332" s="75"/>
      <c r="R48332"/>
      <c r="S48332"/>
      <c r="T48332" s="74"/>
    </row>
    <row r="48333" spans="17:20" ht="14.4" x14ac:dyDescent="0.25">
      <c r="Q48333" s="75"/>
      <c r="R48333"/>
      <c r="S48333"/>
      <c r="T48333" s="74"/>
    </row>
    <row r="48334" spans="17:20" ht="14.4" x14ac:dyDescent="0.25">
      <c r="Q48334" s="75"/>
      <c r="R48334"/>
      <c r="S48334"/>
      <c r="T48334" s="74"/>
    </row>
    <row r="48335" spans="17:20" ht="14.4" x14ac:dyDescent="0.25">
      <c r="Q48335" s="75"/>
      <c r="R48335"/>
      <c r="S48335"/>
      <c r="T48335" s="74"/>
    </row>
    <row r="48336" spans="17:20" ht="14.4" x14ac:dyDescent="0.25">
      <c r="Q48336" s="75"/>
      <c r="R48336"/>
      <c r="S48336"/>
      <c r="T48336" s="74"/>
    </row>
    <row r="48337" spans="17:20" ht="14.4" x14ac:dyDescent="0.25">
      <c r="Q48337" s="75"/>
      <c r="R48337"/>
      <c r="S48337"/>
      <c r="T48337" s="74"/>
    </row>
    <row r="48338" spans="17:20" ht="14.4" x14ac:dyDescent="0.25">
      <c r="Q48338" s="75"/>
      <c r="R48338"/>
      <c r="S48338"/>
      <c r="T48338" s="74"/>
    </row>
    <row r="48339" spans="17:20" ht="14.4" x14ac:dyDescent="0.25">
      <c r="Q48339" s="75"/>
      <c r="R48339"/>
      <c r="S48339"/>
      <c r="T48339" s="74"/>
    </row>
    <row r="48340" spans="17:20" ht="14.4" x14ac:dyDescent="0.25">
      <c r="Q48340" s="75"/>
      <c r="R48340"/>
      <c r="S48340"/>
      <c r="T48340" s="74"/>
    </row>
    <row r="48341" spans="17:20" ht="14.4" x14ac:dyDescent="0.25">
      <c r="Q48341" s="75"/>
      <c r="R48341"/>
      <c r="S48341"/>
      <c r="T48341" s="74"/>
    </row>
    <row r="48342" spans="17:20" ht="14.4" x14ac:dyDescent="0.25">
      <c r="Q48342" s="75"/>
      <c r="R48342"/>
      <c r="S48342"/>
      <c r="T48342" s="74"/>
    </row>
    <row r="48343" spans="17:20" ht="14.4" x14ac:dyDescent="0.25">
      <c r="Q48343" s="75"/>
      <c r="R48343"/>
      <c r="S48343"/>
      <c r="T48343" s="74"/>
    </row>
    <row r="48344" spans="17:20" ht="14.4" x14ac:dyDescent="0.25">
      <c r="Q48344" s="75"/>
      <c r="R48344"/>
      <c r="S48344"/>
      <c r="T48344" s="74"/>
    </row>
    <row r="48345" spans="17:20" ht="14.4" x14ac:dyDescent="0.25">
      <c r="Q48345" s="75"/>
      <c r="R48345"/>
      <c r="S48345"/>
      <c r="T48345" s="74"/>
    </row>
    <row r="48346" spans="17:20" ht="14.4" x14ac:dyDescent="0.25">
      <c r="Q48346" s="75"/>
      <c r="R48346"/>
      <c r="S48346"/>
      <c r="T48346" s="74"/>
    </row>
    <row r="48347" spans="17:20" ht="14.4" x14ac:dyDescent="0.25">
      <c r="Q48347" s="75"/>
      <c r="R48347"/>
      <c r="S48347"/>
      <c r="T48347" s="74"/>
    </row>
    <row r="48348" spans="17:20" ht="14.4" x14ac:dyDescent="0.25">
      <c r="Q48348" s="75"/>
      <c r="R48348"/>
      <c r="S48348"/>
      <c r="T48348" s="74"/>
    </row>
    <row r="48349" spans="17:20" ht="14.4" x14ac:dyDescent="0.25">
      <c r="Q48349" s="75"/>
      <c r="R48349"/>
      <c r="S48349"/>
      <c r="T48349" s="74"/>
    </row>
    <row r="48350" spans="17:20" ht="14.4" x14ac:dyDescent="0.25">
      <c r="Q48350" s="75"/>
      <c r="R48350"/>
      <c r="S48350"/>
      <c r="T48350" s="74"/>
    </row>
    <row r="48351" spans="17:20" ht="14.4" x14ac:dyDescent="0.25">
      <c r="Q48351" s="75"/>
      <c r="R48351"/>
      <c r="S48351"/>
      <c r="T48351" s="74"/>
    </row>
    <row r="48352" spans="17:20" ht="14.4" x14ac:dyDescent="0.25">
      <c r="Q48352" s="75"/>
      <c r="R48352"/>
      <c r="S48352"/>
      <c r="T48352" s="74"/>
    </row>
    <row r="48353" spans="17:20" ht="14.4" x14ac:dyDescent="0.25">
      <c r="Q48353" s="75"/>
      <c r="R48353"/>
      <c r="S48353"/>
      <c r="T48353" s="74"/>
    </row>
    <row r="48354" spans="17:20" ht="14.4" x14ac:dyDescent="0.25">
      <c r="Q48354" s="75"/>
      <c r="R48354"/>
      <c r="S48354"/>
      <c r="T48354" s="74"/>
    </row>
    <row r="48355" spans="17:20" ht="14.4" x14ac:dyDescent="0.25">
      <c r="Q48355" s="75"/>
      <c r="R48355"/>
      <c r="S48355"/>
      <c r="T48355" s="74"/>
    </row>
    <row r="48356" spans="17:20" ht="14.4" x14ac:dyDescent="0.25">
      <c r="Q48356" s="75"/>
      <c r="R48356"/>
      <c r="S48356"/>
      <c r="T48356" s="74"/>
    </row>
    <row r="48357" spans="17:20" ht="14.4" x14ac:dyDescent="0.25">
      <c r="Q48357" s="75"/>
      <c r="R48357"/>
      <c r="S48357"/>
      <c r="T48357" s="74"/>
    </row>
    <row r="48358" spans="17:20" ht="14.4" x14ac:dyDescent="0.25">
      <c r="Q48358" s="75"/>
      <c r="R48358"/>
      <c r="S48358"/>
      <c r="T48358" s="74"/>
    </row>
    <row r="48359" spans="17:20" ht="14.4" x14ac:dyDescent="0.25">
      <c r="Q48359" s="75"/>
      <c r="R48359"/>
      <c r="S48359"/>
      <c r="T48359" s="74"/>
    </row>
    <row r="48360" spans="17:20" ht="14.4" x14ac:dyDescent="0.25">
      <c r="Q48360" s="75"/>
      <c r="R48360"/>
      <c r="S48360"/>
      <c r="T48360" s="74"/>
    </row>
    <row r="48361" spans="17:20" ht="14.4" x14ac:dyDescent="0.25">
      <c r="Q48361" s="75"/>
      <c r="R48361"/>
      <c r="S48361"/>
      <c r="T48361" s="74"/>
    </row>
    <row r="48362" spans="17:20" ht="14.4" x14ac:dyDescent="0.25">
      <c r="Q48362" s="75"/>
      <c r="R48362"/>
      <c r="S48362"/>
      <c r="T48362" s="74"/>
    </row>
    <row r="48363" spans="17:20" ht="14.4" x14ac:dyDescent="0.25">
      <c r="Q48363" s="75"/>
      <c r="R48363"/>
      <c r="S48363"/>
      <c r="T48363" s="74"/>
    </row>
    <row r="48364" spans="17:20" ht="14.4" x14ac:dyDescent="0.25">
      <c r="Q48364" s="75"/>
      <c r="R48364"/>
      <c r="S48364"/>
      <c r="T48364" s="74"/>
    </row>
    <row r="48365" spans="17:20" ht="14.4" x14ac:dyDescent="0.25">
      <c r="Q48365" s="75"/>
      <c r="R48365"/>
      <c r="S48365"/>
      <c r="T48365" s="74"/>
    </row>
    <row r="48366" spans="17:20" ht="14.4" x14ac:dyDescent="0.25">
      <c r="Q48366" s="75"/>
      <c r="R48366"/>
      <c r="S48366"/>
      <c r="T48366" s="74"/>
    </row>
    <row r="48367" spans="17:20" ht="14.4" x14ac:dyDescent="0.25">
      <c r="Q48367" s="75"/>
      <c r="R48367"/>
      <c r="S48367"/>
      <c r="T48367" s="74"/>
    </row>
    <row r="48368" spans="17:20" ht="14.4" x14ac:dyDescent="0.25">
      <c r="Q48368" s="75"/>
      <c r="R48368"/>
      <c r="S48368"/>
      <c r="T48368" s="74"/>
    </row>
    <row r="48369" spans="17:20" ht="14.4" x14ac:dyDescent="0.25">
      <c r="Q48369" s="75"/>
      <c r="R48369"/>
      <c r="S48369"/>
      <c r="T48369" s="74"/>
    </row>
    <row r="48370" spans="17:20" ht="14.4" x14ac:dyDescent="0.25">
      <c r="Q48370" s="75"/>
      <c r="R48370"/>
      <c r="S48370"/>
      <c r="T48370" s="74"/>
    </row>
    <row r="48371" spans="17:20" ht="14.4" x14ac:dyDescent="0.25">
      <c r="Q48371" s="75"/>
      <c r="R48371"/>
      <c r="S48371"/>
      <c r="T48371" s="74"/>
    </row>
    <row r="48372" spans="17:20" ht="14.4" x14ac:dyDescent="0.25">
      <c r="Q48372" s="75"/>
      <c r="R48372"/>
      <c r="S48372"/>
      <c r="T48372" s="74"/>
    </row>
    <row r="48373" spans="17:20" ht="14.4" x14ac:dyDescent="0.25">
      <c r="Q48373" s="75"/>
      <c r="R48373"/>
      <c r="S48373"/>
      <c r="T48373" s="74"/>
    </row>
    <row r="48374" spans="17:20" ht="14.4" x14ac:dyDescent="0.25">
      <c r="Q48374" s="75"/>
      <c r="R48374"/>
      <c r="S48374"/>
      <c r="T48374" s="74"/>
    </row>
    <row r="48375" spans="17:20" ht="14.4" x14ac:dyDescent="0.25">
      <c r="Q48375" s="75"/>
      <c r="R48375"/>
      <c r="S48375"/>
      <c r="T48375" s="74"/>
    </row>
    <row r="48376" spans="17:20" ht="14.4" x14ac:dyDescent="0.25">
      <c r="Q48376" s="75"/>
      <c r="R48376"/>
      <c r="S48376"/>
      <c r="T48376" s="74"/>
    </row>
    <row r="48377" spans="17:20" ht="14.4" x14ac:dyDescent="0.25">
      <c r="Q48377" s="75"/>
      <c r="R48377"/>
      <c r="S48377"/>
      <c r="T48377" s="74"/>
    </row>
    <row r="48378" spans="17:20" ht="14.4" x14ac:dyDescent="0.25">
      <c r="Q48378" s="75"/>
      <c r="R48378"/>
      <c r="S48378"/>
      <c r="T48378" s="74"/>
    </row>
    <row r="48379" spans="17:20" ht="14.4" x14ac:dyDescent="0.25">
      <c r="Q48379" s="75"/>
      <c r="R48379"/>
      <c r="S48379"/>
      <c r="T48379" s="74"/>
    </row>
    <row r="48380" spans="17:20" ht="14.4" x14ac:dyDescent="0.25">
      <c r="Q48380" s="75"/>
      <c r="R48380"/>
      <c r="S48380"/>
      <c r="T48380" s="74"/>
    </row>
    <row r="48381" spans="17:20" ht="14.4" x14ac:dyDescent="0.25">
      <c r="Q48381" s="75"/>
      <c r="R48381"/>
      <c r="S48381"/>
      <c r="T48381" s="74"/>
    </row>
    <row r="48382" spans="17:20" ht="14.4" x14ac:dyDescent="0.25">
      <c r="Q48382" s="75"/>
      <c r="R48382"/>
      <c r="S48382"/>
      <c r="T48382" s="74"/>
    </row>
    <row r="48383" spans="17:20" ht="14.4" x14ac:dyDescent="0.25">
      <c r="Q48383" s="75"/>
      <c r="R48383"/>
      <c r="S48383"/>
      <c r="T48383" s="74"/>
    </row>
    <row r="48384" spans="17:20" ht="14.4" x14ac:dyDescent="0.25">
      <c r="Q48384" s="75"/>
      <c r="R48384"/>
      <c r="S48384"/>
      <c r="T48384" s="74"/>
    </row>
    <row r="48385" spans="17:20" ht="14.4" x14ac:dyDescent="0.25">
      <c r="Q48385" s="75"/>
      <c r="R48385"/>
      <c r="S48385"/>
      <c r="T48385" s="74"/>
    </row>
    <row r="48386" spans="17:20" ht="14.4" x14ac:dyDescent="0.25">
      <c r="Q48386" s="75"/>
      <c r="R48386"/>
      <c r="S48386"/>
      <c r="T48386" s="74"/>
    </row>
    <row r="48387" spans="17:20" ht="14.4" x14ac:dyDescent="0.25">
      <c r="Q48387" s="75"/>
      <c r="R48387"/>
      <c r="S48387"/>
      <c r="T48387" s="74"/>
    </row>
    <row r="48388" spans="17:20" ht="14.4" x14ac:dyDescent="0.25">
      <c r="Q48388" s="75"/>
      <c r="R48388"/>
      <c r="S48388"/>
      <c r="T48388" s="74"/>
    </row>
    <row r="48389" spans="17:20" ht="14.4" x14ac:dyDescent="0.25">
      <c r="Q48389" s="75"/>
      <c r="R48389"/>
      <c r="S48389"/>
      <c r="T48389" s="74"/>
    </row>
    <row r="48390" spans="17:20" ht="14.4" x14ac:dyDescent="0.25">
      <c r="Q48390" s="75"/>
      <c r="R48390"/>
      <c r="S48390"/>
      <c r="T48390" s="74"/>
    </row>
    <row r="48391" spans="17:20" ht="14.4" x14ac:dyDescent="0.25">
      <c r="Q48391" s="75"/>
      <c r="R48391"/>
      <c r="S48391"/>
      <c r="T48391" s="74"/>
    </row>
    <row r="48392" spans="17:20" ht="14.4" x14ac:dyDescent="0.25">
      <c r="Q48392" s="75"/>
      <c r="R48392"/>
      <c r="S48392"/>
      <c r="T48392" s="74"/>
    </row>
    <row r="48393" spans="17:20" ht="14.4" x14ac:dyDescent="0.25">
      <c r="Q48393" s="75"/>
      <c r="R48393"/>
      <c r="S48393"/>
      <c r="T48393" s="74"/>
    </row>
    <row r="48394" spans="17:20" ht="14.4" x14ac:dyDescent="0.25">
      <c r="Q48394" s="75"/>
      <c r="R48394"/>
      <c r="S48394"/>
      <c r="T48394" s="74"/>
    </row>
    <row r="48395" spans="17:20" ht="14.4" x14ac:dyDescent="0.25">
      <c r="Q48395" s="75"/>
      <c r="R48395"/>
      <c r="S48395"/>
      <c r="T48395" s="74"/>
    </row>
    <row r="48396" spans="17:20" ht="14.4" x14ac:dyDescent="0.25">
      <c r="Q48396" s="75"/>
      <c r="R48396"/>
      <c r="S48396"/>
      <c r="T48396" s="74"/>
    </row>
    <row r="48397" spans="17:20" ht="14.4" x14ac:dyDescent="0.25">
      <c r="Q48397" s="75"/>
      <c r="R48397"/>
      <c r="S48397"/>
      <c r="T48397" s="74"/>
    </row>
    <row r="48398" spans="17:20" ht="14.4" x14ac:dyDescent="0.25">
      <c r="Q48398" s="75"/>
      <c r="R48398"/>
      <c r="S48398"/>
      <c r="T48398" s="74"/>
    </row>
    <row r="48399" spans="17:20" ht="14.4" x14ac:dyDescent="0.25">
      <c r="Q48399" s="75"/>
      <c r="R48399"/>
      <c r="S48399"/>
      <c r="T48399" s="74"/>
    </row>
    <row r="48400" spans="17:20" ht="14.4" x14ac:dyDescent="0.25">
      <c r="Q48400" s="75"/>
      <c r="R48400"/>
      <c r="S48400"/>
      <c r="T48400" s="74"/>
    </row>
    <row r="48401" spans="17:20" ht="14.4" x14ac:dyDescent="0.25">
      <c r="Q48401" s="75"/>
      <c r="R48401"/>
      <c r="S48401"/>
      <c r="T48401" s="74"/>
    </row>
    <row r="48402" spans="17:20" ht="14.4" x14ac:dyDescent="0.25">
      <c r="Q48402" s="75"/>
      <c r="R48402"/>
      <c r="S48402"/>
      <c r="T48402" s="74"/>
    </row>
    <row r="48403" spans="17:20" ht="14.4" x14ac:dyDescent="0.25">
      <c r="Q48403" s="75"/>
      <c r="R48403"/>
      <c r="S48403"/>
      <c r="T48403" s="74"/>
    </row>
    <row r="48404" spans="17:20" ht="14.4" x14ac:dyDescent="0.25">
      <c r="Q48404" s="75"/>
      <c r="R48404"/>
      <c r="S48404"/>
      <c r="T48404" s="74"/>
    </row>
    <row r="48405" spans="17:20" ht="14.4" x14ac:dyDescent="0.25">
      <c r="Q48405" s="75"/>
      <c r="R48405"/>
      <c r="S48405"/>
      <c r="T48405" s="74"/>
    </row>
    <row r="48406" spans="17:20" ht="14.4" x14ac:dyDescent="0.25">
      <c r="Q48406" s="75"/>
      <c r="R48406"/>
      <c r="S48406"/>
      <c r="T48406" s="74"/>
    </row>
    <row r="48407" spans="17:20" ht="14.4" x14ac:dyDescent="0.25">
      <c r="Q48407" s="75"/>
      <c r="R48407"/>
      <c r="S48407"/>
      <c r="T48407" s="74"/>
    </row>
    <row r="48408" spans="17:20" ht="14.4" x14ac:dyDescent="0.25">
      <c r="Q48408" s="75"/>
      <c r="R48408"/>
      <c r="S48408"/>
      <c r="T48408" s="74"/>
    </row>
    <row r="48409" spans="17:20" ht="14.4" x14ac:dyDescent="0.25">
      <c r="Q48409" s="75"/>
      <c r="R48409"/>
      <c r="S48409"/>
      <c r="T48409" s="74"/>
    </row>
    <row r="48410" spans="17:20" ht="14.4" x14ac:dyDescent="0.25">
      <c r="Q48410" s="75"/>
      <c r="R48410"/>
      <c r="S48410"/>
      <c r="T48410" s="74"/>
    </row>
    <row r="48411" spans="17:20" ht="14.4" x14ac:dyDescent="0.25">
      <c r="Q48411" s="75"/>
      <c r="R48411"/>
      <c r="S48411"/>
      <c r="T48411" s="74"/>
    </row>
    <row r="48412" spans="17:20" ht="14.4" x14ac:dyDescent="0.25">
      <c r="Q48412" s="75"/>
      <c r="R48412"/>
      <c r="S48412"/>
      <c r="T48412" s="74"/>
    </row>
    <row r="48413" spans="17:20" ht="14.4" x14ac:dyDescent="0.25">
      <c r="Q48413" s="75"/>
      <c r="R48413"/>
      <c r="S48413"/>
      <c r="T48413" s="74"/>
    </row>
    <row r="48414" spans="17:20" ht="14.4" x14ac:dyDescent="0.25">
      <c r="Q48414" s="75"/>
      <c r="R48414"/>
      <c r="S48414"/>
      <c r="T48414" s="74"/>
    </row>
    <row r="48415" spans="17:20" ht="14.4" x14ac:dyDescent="0.25">
      <c r="Q48415" s="75"/>
      <c r="R48415"/>
      <c r="S48415"/>
      <c r="T48415" s="74"/>
    </row>
    <row r="48416" spans="17:20" ht="14.4" x14ac:dyDescent="0.25">
      <c r="Q48416" s="75"/>
      <c r="R48416"/>
      <c r="S48416"/>
      <c r="T48416" s="74"/>
    </row>
    <row r="48417" spans="17:20" ht="14.4" x14ac:dyDescent="0.25">
      <c r="Q48417" s="75"/>
      <c r="R48417"/>
      <c r="S48417"/>
      <c r="T48417" s="74"/>
    </row>
    <row r="48418" spans="17:20" ht="14.4" x14ac:dyDescent="0.25">
      <c r="Q48418" s="75"/>
      <c r="R48418"/>
      <c r="S48418"/>
      <c r="T48418" s="74"/>
    </row>
    <row r="48419" spans="17:20" ht="14.4" x14ac:dyDescent="0.25">
      <c r="Q48419" s="75"/>
      <c r="R48419"/>
      <c r="S48419"/>
      <c r="T48419" s="74"/>
    </row>
    <row r="48420" spans="17:20" ht="14.4" x14ac:dyDescent="0.25">
      <c r="Q48420" s="75"/>
      <c r="R48420"/>
      <c r="S48420"/>
      <c r="T48420" s="74"/>
    </row>
    <row r="48421" spans="17:20" ht="14.4" x14ac:dyDescent="0.25">
      <c r="Q48421" s="75"/>
      <c r="R48421"/>
      <c r="S48421"/>
      <c r="T48421" s="74"/>
    </row>
    <row r="48422" spans="17:20" ht="14.4" x14ac:dyDescent="0.25">
      <c r="Q48422" s="75"/>
      <c r="R48422"/>
      <c r="S48422"/>
      <c r="T48422" s="74"/>
    </row>
    <row r="48423" spans="17:20" ht="14.4" x14ac:dyDescent="0.25">
      <c r="Q48423" s="75"/>
      <c r="R48423"/>
      <c r="S48423"/>
      <c r="T48423" s="74"/>
    </row>
    <row r="48424" spans="17:20" ht="14.4" x14ac:dyDescent="0.25">
      <c r="Q48424" s="75"/>
      <c r="R48424"/>
      <c r="S48424"/>
      <c r="T48424" s="74"/>
    </row>
    <row r="48425" spans="17:20" ht="14.4" x14ac:dyDescent="0.25">
      <c r="Q48425" s="75"/>
      <c r="R48425"/>
      <c r="S48425"/>
      <c r="T48425" s="74"/>
    </row>
    <row r="48426" spans="17:20" ht="14.4" x14ac:dyDescent="0.25">
      <c r="Q48426" s="75"/>
      <c r="R48426"/>
      <c r="S48426"/>
      <c r="T48426" s="74"/>
    </row>
    <row r="48427" spans="17:20" ht="14.4" x14ac:dyDescent="0.25">
      <c r="Q48427" s="75"/>
      <c r="R48427"/>
      <c r="S48427"/>
      <c r="T48427" s="74"/>
    </row>
    <row r="48428" spans="17:20" ht="14.4" x14ac:dyDescent="0.25">
      <c r="Q48428" s="75"/>
      <c r="R48428"/>
      <c r="S48428"/>
      <c r="T48428" s="74"/>
    </row>
    <row r="48429" spans="17:20" ht="14.4" x14ac:dyDescent="0.25">
      <c r="Q48429" s="75"/>
      <c r="R48429"/>
      <c r="S48429"/>
      <c r="T48429" s="74"/>
    </row>
    <row r="48430" spans="17:20" ht="14.4" x14ac:dyDescent="0.25">
      <c r="Q48430" s="75"/>
      <c r="R48430"/>
      <c r="S48430"/>
      <c r="T48430" s="74"/>
    </row>
    <row r="48431" spans="17:20" ht="14.4" x14ac:dyDescent="0.25">
      <c r="Q48431" s="75"/>
      <c r="R48431"/>
      <c r="S48431"/>
      <c r="T48431" s="74"/>
    </row>
    <row r="48432" spans="17:20" ht="14.4" x14ac:dyDescent="0.25">
      <c r="Q48432" s="75"/>
      <c r="R48432"/>
      <c r="S48432"/>
      <c r="T48432" s="74"/>
    </row>
    <row r="48433" spans="17:20" ht="14.4" x14ac:dyDescent="0.25">
      <c r="Q48433" s="75"/>
      <c r="R48433"/>
      <c r="S48433"/>
      <c r="T48433" s="74"/>
    </row>
    <row r="48434" spans="17:20" ht="14.4" x14ac:dyDescent="0.25">
      <c r="Q48434" s="75"/>
      <c r="R48434"/>
      <c r="S48434"/>
      <c r="T48434" s="74"/>
    </row>
    <row r="48435" spans="17:20" ht="14.4" x14ac:dyDescent="0.25">
      <c r="Q48435" s="75"/>
      <c r="R48435"/>
      <c r="S48435"/>
      <c r="T48435" s="74"/>
    </row>
    <row r="48436" spans="17:20" ht="14.4" x14ac:dyDescent="0.25">
      <c r="Q48436" s="75"/>
      <c r="R48436"/>
      <c r="S48436"/>
      <c r="T48436" s="74"/>
    </row>
    <row r="48437" spans="17:20" ht="14.4" x14ac:dyDescent="0.25">
      <c r="Q48437" s="75"/>
      <c r="R48437"/>
      <c r="S48437"/>
      <c r="T48437" s="74"/>
    </row>
    <row r="48438" spans="17:20" ht="14.4" x14ac:dyDescent="0.25">
      <c r="Q48438" s="75"/>
      <c r="R48438"/>
      <c r="S48438"/>
      <c r="T48438" s="74"/>
    </row>
    <row r="48439" spans="17:20" ht="14.4" x14ac:dyDescent="0.25">
      <c r="Q48439" s="75"/>
      <c r="R48439"/>
      <c r="S48439"/>
      <c r="T48439" s="74"/>
    </row>
    <row r="48440" spans="17:20" ht="14.4" x14ac:dyDescent="0.25">
      <c r="Q48440" s="75"/>
      <c r="R48440"/>
      <c r="S48440"/>
      <c r="T48440" s="74"/>
    </row>
    <row r="48441" spans="17:20" ht="14.4" x14ac:dyDescent="0.25">
      <c r="Q48441" s="75"/>
      <c r="R48441"/>
      <c r="S48441"/>
      <c r="T48441" s="74"/>
    </row>
    <row r="48442" spans="17:20" ht="14.4" x14ac:dyDescent="0.25">
      <c r="Q48442" s="75"/>
      <c r="R48442"/>
      <c r="S48442"/>
      <c r="T48442" s="74"/>
    </row>
    <row r="48443" spans="17:20" ht="14.4" x14ac:dyDescent="0.25">
      <c r="Q48443" s="75"/>
      <c r="R48443"/>
      <c r="S48443"/>
      <c r="T48443" s="74"/>
    </row>
    <row r="48444" spans="17:20" ht="14.4" x14ac:dyDescent="0.25">
      <c r="Q48444" s="75"/>
      <c r="R48444"/>
      <c r="S48444"/>
      <c r="T48444" s="74"/>
    </row>
    <row r="48445" spans="17:20" ht="14.4" x14ac:dyDescent="0.25">
      <c r="Q48445" s="75"/>
      <c r="R48445"/>
      <c r="S48445"/>
      <c r="T48445" s="74"/>
    </row>
    <row r="48446" spans="17:20" ht="14.4" x14ac:dyDescent="0.25">
      <c r="Q48446" s="75"/>
      <c r="R48446"/>
      <c r="S48446"/>
      <c r="T48446" s="74"/>
    </row>
    <row r="48447" spans="17:20" ht="14.4" x14ac:dyDescent="0.25">
      <c r="Q48447" s="75"/>
      <c r="R48447"/>
      <c r="S48447"/>
      <c r="T48447" s="74"/>
    </row>
    <row r="48448" spans="17:20" ht="14.4" x14ac:dyDescent="0.25">
      <c r="Q48448" s="75"/>
      <c r="R48448"/>
      <c r="S48448"/>
      <c r="T48448" s="74"/>
    </row>
    <row r="48449" spans="17:20" ht="14.4" x14ac:dyDescent="0.25">
      <c r="Q48449" s="75"/>
      <c r="R48449"/>
      <c r="S48449"/>
      <c r="T48449" s="74"/>
    </row>
    <row r="48450" spans="17:20" ht="14.4" x14ac:dyDescent="0.25">
      <c r="Q48450" s="75"/>
      <c r="R48450"/>
      <c r="S48450"/>
      <c r="T48450" s="74"/>
    </row>
    <row r="48451" spans="17:20" ht="14.4" x14ac:dyDescent="0.25">
      <c r="Q48451" s="75"/>
      <c r="R48451"/>
      <c r="S48451"/>
      <c r="T48451" s="74"/>
    </row>
    <row r="48452" spans="17:20" ht="14.4" x14ac:dyDescent="0.25">
      <c r="Q48452" s="75"/>
      <c r="R48452"/>
      <c r="S48452"/>
      <c r="T48452" s="74"/>
    </row>
    <row r="48453" spans="17:20" ht="14.4" x14ac:dyDescent="0.25">
      <c r="Q48453" s="75"/>
      <c r="R48453"/>
      <c r="S48453"/>
      <c r="T48453" s="74"/>
    </row>
    <row r="48454" spans="17:20" ht="14.4" x14ac:dyDescent="0.25">
      <c r="Q48454" s="75"/>
      <c r="R48454"/>
      <c r="S48454"/>
      <c r="T48454" s="74"/>
    </row>
    <row r="48455" spans="17:20" ht="14.4" x14ac:dyDescent="0.25">
      <c r="Q48455" s="75"/>
      <c r="R48455"/>
      <c r="S48455"/>
      <c r="T48455" s="74"/>
    </row>
    <row r="48456" spans="17:20" ht="14.4" x14ac:dyDescent="0.25">
      <c r="Q48456" s="75"/>
      <c r="R48456"/>
      <c r="S48456"/>
      <c r="T48456" s="74"/>
    </row>
    <row r="48457" spans="17:20" ht="14.4" x14ac:dyDescent="0.25">
      <c r="Q48457" s="75"/>
      <c r="R48457"/>
      <c r="S48457"/>
      <c r="T48457" s="74"/>
    </row>
    <row r="48458" spans="17:20" ht="14.4" x14ac:dyDescent="0.25">
      <c r="Q48458" s="75"/>
      <c r="R48458"/>
      <c r="S48458"/>
      <c r="T48458" s="74"/>
    </row>
    <row r="48459" spans="17:20" ht="14.4" x14ac:dyDescent="0.25">
      <c r="Q48459" s="75"/>
      <c r="R48459"/>
      <c r="S48459"/>
      <c r="T48459" s="74"/>
    </row>
    <row r="48460" spans="17:20" ht="14.4" x14ac:dyDescent="0.25">
      <c r="Q48460" s="75"/>
      <c r="R48460"/>
      <c r="S48460"/>
      <c r="T48460" s="74"/>
    </row>
    <row r="48461" spans="17:20" ht="14.4" x14ac:dyDescent="0.25">
      <c r="Q48461" s="75"/>
      <c r="R48461"/>
      <c r="S48461"/>
      <c r="T48461" s="74"/>
    </row>
    <row r="48462" spans="17:20" ht="14.4" x14ac:dyDescent="0.25">
      <c r="Q48462" s="75"/>
      <c r="R48462"/>
      <c r="S48462"/>
      <c r="T48462" s="74"/>
    </row>
    <row r="48463" spans="17:20" ht="14.4" x14ac:dyDescent="0.25">
      <c r="Q48463" s="75"/>
      <c r="R48463"/>
      <c r="S48463"/>
      <c r="T48463" s="74"/>
    </row>
    <row r="48464" spans="17:20" ht="14.4" x14ac:dyDescent="0.25">
      <c r="Q48464" s="75"/>
      <c r="R48464"/>
      <c r="S48464"/>
      <c r="T48464" s="74"/>
    </row>
    <row r="48465" spans="17:20" ht="14.4" x14ac:dyDescent="0.25">
      <c r="Q48465" s="75"/>
      <c r="R48465"/>
      <c r="S48465"/>
      <c r="T48465" s="74"/>
    </row>
    <row r="48466" spans="17:20" ht="14.4" x14ac:dyDescent="0.25">
      <c r="Q48466" s="75"/>
      <c r="R48466"/>
      <c r="S48466"/>
      <c r="T48466" s="74"/>
    </row>
    <row r="48467" spans="17:20" ht="14.4" x14ac:dyDescent="0.25">
      <c r="Q48467" s="75"/>
      <c r="R48467"/>
      <c r="S48467"/>
      <c r="T48467" s="74"/>
    </row>
    <row r="48468" spans="17:20" ht="14.4" x14ac:dyDescent="0.25">
      <c r="Q48468" s="75"/>
      <c r="R48468"/>
      <c r="S48468"/>
      <c r="T48468" s="74"/>
    </row>
    <row r="48469" spans="17:20" ht="14.4" x14ac:dyDescent="0.25">
      <c r="Q48469" s="75"/>
      <c r="R48469"/>
      <c r="S48469"/>
      <c r="T48469" s="74"/>
    </row>
    <row r="48470" spans="17:20" ht="14.4" x14ac:dyDescent="0.25">
      <c r="Q48470" s="75"/>
      <c r="R48470"/>
      <c r="S48470"/>
      <c r="T48470" s="74"/>
    </row>
    <row r="48471" spans="17:20" ht="14.4" x14ac:dyDescent="0.25">
      <c r="Q48471" s="75"/>
      <c r="R48471"/>
      <c r="S48471"/>
      <c r="T48471" s="74"/>
    </row>
    <row r="48472" spans="17:20" ht="14.4" x14ac:dyDescent="0.25">
      <c r="Q48472" s="75"/>
      <c r="R48472"/>
      <c r="S48472"/>
      <c r="T48472" s="74"/>
    </row>
    <row r="48473" spans="17:20" ht="14.4" x14ac:dyDescent="0.25">
      <c r="Q48473" s="75"/>
      <c r="R48473"/>
      <c r="S48473"/>
      <c r="T48473" s="74"/>
    </row>
    <row r="48474" spans="17:20" ht="14.4" x14ac:dyDescent="0.25">
      <c r="Q48474" s="75"/>
      <c r="R48474"/>
      <c r="S48474"/>
      <c r="T48474" s="74"/>
    </row>
    <row r="48475" spans="17:20" ht="14.4" x14ac:dyDescent="0.25">
      <c r="Q48475" s="75"/>
      <c r="R48475"/>
      <c r="S48475"/>
      <c r="T48475" s="74"/>
    </row>
    <row r="48476" spans="17:20" ht="14.4" x14ac:dyDescent="0.25">
      <c r="Q48476" s="75"/>
      <c r="R48476"/>
      <c r="S48476"/>
      <c r="T48476" s="74"/>
    </row>
    <row r="48477" spans="17:20" ht="14.4" x14ac:dyDescent="0.25">
      <c r="Q48477" s="75"/>
      <c r="R48477"/>
      <c r="S48477"/>
      <c r="T48477" s="74"/>
    </row>
    <row r="48478" spans="17:20" ht="14.4" x14ac:dyDescent="0.25">
      <c r="Q48478" s="75"/>
      <c r="R48478"/>
      <c r="S48478"/>
      <c r="T48478" s="74"/>
    </row>
    <row r="48479" spans="17:20" ht="14.4" x14ac:dyDescent="0.25">
      <c r="Q48479" s="75"/>
      <c r="R48479"/>
      <c r="S48479"/>
      <c r="T48479" s="74"/>
    </row>
    <row r="48480" spans="17:20" ht="14.4" x14ac:dyDescent="0.25">
      <c r="Q48480" s="75"/>
      <c r="R48480"/>
      <c r="S48480"/>
      <c r="T48480" s="74"/>
    </row>
    <row r="48481" spans="17:20" ht="14.4" x14ac:dyDescent="0.25">
      <c r="Q48481" s="75"/>
      <c r="R48481"/>
      <c r="S48481"/>
      <c r="T48481" s="74"/>
    </row>
    <row r="48482" spans="17:20" ht="14.4" x14ac:dyDescent="0.25">
      <c r="Q48482" s="75"/>
      <c r="R48482"/>
      <c r="S48482"/>
      <c r="T48482" s="74"/>
    </row>
    <row r="48483" spans="17:20" ht="14.4" x14ac:dyDescent="0.25">
      <c r="Q48483" s="75"/>
      <c r="R48483"/>
      <c r="S48483"/>
      <c r="T48483" s="74"/>
    </row>
    <row r="48484" spans="17:20" ht="14.4" x14ac:dyDescent="0.25">
      <c r="Q48484" s="75"/>
      <c r="R48484"/>
      <c r="S48484"/>
      <c r="T48484" s="74"/>
    </row>
    <row r="48485" spans="17:20" ht="14.4" x14ac:dyDescent="0.25">
      <c r="Q48485" s="75"/>
      <c r="R48485"/>
      <c r="S48485"/>
      <c r="T48485" s="74"/>
    </row>
    <row r="48486" spans="17:20" ht="14.4" x14ac:dyDescent="0.25">
      <c r="Q48486" s="75"/>
      <c r="R48486"/>
      <c r="S48486"/>
      <c r="T48486" s="74"/>
    </row>
    <row r="48487" spans="17:20" ht="14.4" x14ac:dyDescent="0.25">
      <c r="Q48487" s="75"/>
      <c r="R48487"/>
      <c r="S48487"/>
      <c r="T48487" s="74"/>
    </row>
    <row r="48488" spans="17:20" ht="14.4" x14ac:dyDescent="0.25">
      <c r="Q48488" s="75"/>
      <c r="R48488"/>
      <c r="S48488"/>
      <c r="T48488" s="74"/>
    </row>
    <row r="48489" spans="17:20" ht="14.4" x14ac:dyDescent="0.25">
      <c r="Q48489" s="75"/>
      <c r="R48489"/>
      <c r="S48489"/>
      <c r="T48489" s="74"/>
    </row>
    <row r="48490" spans="17:20" ht="14.4" x14ac:dyDescent="0.25">
      <c r="Q48490" s="75"/>
      <c r="R48490"/>
      <c r="S48490"/>
      <c r="T48490" s="74"/>
    </row>
    <row r="48491" spans="17:20" ht="14.4" x14ac:dyDescent="0.25">
      <c r="Q48491" s="75"/>
      <c r="R48491"/>
      <c r="S48491"/>
      <c r="T48491" s="74"/>
    </row>
    <row r="48492" spans="17:20" ht="14.4" x14ac:dyDescent="0.25">
      <c r="Q48492" s="75"/>
      <c r="R48492"/>
      <c r="S48492"/>
      <c r="T48492" s="74"/>
    </row>
    <row r="48493" spans="17:20" ht="14.4" x14ac:dyDescent="0.25">
      <c r="Q48493" s="75"/>
      <c r="R48493"/>
      <c r="S48493"/>
      <c r="T48493" s="74"/>
    </row>
    <row r="48494" spans="17:20" ht="14.4" x14ac:dyDescent="0.25">
      <c r="Q48494" s="75"/>
      <c r="R48494"/>
      <c r="S48494"/>
      <c r="T48494" s="74"/>
    </row>
    <row r="48495" spans="17:20" ht="14.4" x14ac:dyDescent="0.25">
      <c r="Q48495" s="75"/>
      <c r="R48495"/>
      <c r="S48495"/>
      <c r="T48495" s="74"/>
    </row>
    <row r="48496" spans="17:20" ht="14.4" x14ac:dyDescent="0.25">
      <c r="Q48496" s="75"/>
      <c r="R48496"/>
      <c r="S48496"/>
      <c r="T48496" s="74"/>
    </row>
    <row r="48497" spans="17:20" ht="14.4" x14ac:dyDescent="0.25">
      <c r="Q48497" s="75"/>
      <c r="R48497"/>
      <c r="S48497"/>
      <c r="T48497" s="74"/>
    </row>
    <row r="48498" spans="17:20" ht="14.4" x14ac:dyDescent="0.25">
      <c r="Q48498" s="75"/>
      <c r="R48498"/>
      <c r="S48498"/>
      <c r="T48498" s="74"/>
    </row>
    <row r="48499" spans="17:20" ht="14.4" x14ac:dyDescent="0.25">
      <c r="Q48499" s="75"/>
      <c r="R48499"/>
      <c r="S48499"/>
      <c r="T48499" s="74"/>
    </row>
    <row r="48500" spans="17:20" ht="14.4" x14ac:dyDescent="0.25">
      <c r="Q48500" s="75"/>
      <c r="R48500"/>
      <c r="S48500"/>
      <c r="T48500" s="74"/>
    </row>
    <row r="48501" spans="17:20" ht="14.4" x14ac:dyDescent="0.25">
      <c r="Q48501" s="75"/>
      <c r="R48501"/>
      <c r="S48501"/>
      <c r="T48501" s="74"/>
    </row>
    <row r="48502" spans="17:20" ht="14.4" x14ac:dyDescent="0.25">
      <c r="Q48502" s="75"/>
      <c r="R48502"/>
      <c r="S48502"/>
      <c r="T48502" s="74"/>
    </row>
    <row r="48503" spans="17:20" ht="14.4" x14ac:dyDescent="0.25">
      <c r="Q48503" s="75"/>
      <c r="R48503"/>
      <c r="S48503"/>
      <c r="T48503" s="74"/>
    </row>
    <row r="48504" spans="17:20" ht="14.4" x14ac:dyDescent="0.25">
      <c r="Q48504" s="75"/>
      <c r="R48504"/>
      <c r="S48504"/>
      <c r="T48504" s="74"/>
    </row>
    <row r="48505" spans="17:20" ht="14.4" x14ac:dyDescent="0.25">
      <c r="Q48505" s="75"/>
      <c r="R48505"/>
      <c r="S48505"/>
      <c r="T48505" s="74"/>
    </row>
    <row r="48506" spans="17:20" ht="14.4" x14ac:dyDescent="0.25">
      <c r="Q48506" s="75"/>
      <c r="R48506"/>
      <c r="S48506"/>
      <c r="T48506" s="74"/>
    </row>
    <row r="48507" spans="17:20" ht="14.4" x14ac:dyDescent="0.25">
      <c r="Q48507" s="75"/>
      <c r="R48507"/>
      <c r="S48507"/>
      <c r="T48507" s="74"/>
    </row>
    <row r="48508" spans="17:20" ht="14.4" x14ac:dyDescent="0.25">
      <c r="Q48508" s="75"/>
      <c r="R48508"/>
      <c r="S48508"/>
      <c r="T48508" s="74"/>
    </row>
    <row r="48509" spans="17:20" ht="14.4" x14ac:dyDescent="0.25">
      <c r="Q48509" s="75"/>
      <c r="R48509"/>
      <c r="S48509"/>
      <c r="T48509" s="74"/>
    </row>
    <row r="48510" spans="17:20" ht="14.4" x14ac:dyDescent="0.25">
      <c r="Q48510" s="75"/>
      <c r="R48510"/>
      <c r="S48510"/>
      <c r="T48510" s="74"/>
    </row>
    <row r="48511" spans="17:20" ht="14.4" x14ac:dyDescent="0.25">
      <c r="Q48511" s="75"/>
      <c r="R48511"/>
      <c r="S48511"/>
      <c r="T48511" s="74"/>
    </row>
    <row r="48512" spans="17:20" ht="14.4" x14ac:dyDescent="0.25">
      <c r="Q48512" s="75"/>
      <c r="R48512"/>
      <c r="S48512"/>
      <c r="T48512" s="74"/>
    </row>
    <row r="48513" spans="17:20" ht="14.4" x14ac:dyDescent="0.25">
      <c r="Q48513" s="75"/>
      <c r="R48513"/>
      <c r="S48513"/>
      <c r="T48513" s="74"/>
    </row>
    <row r="48514" spans="17:20" ht="14.4" x14ac:dyDescent="0.25">
      <c r="Q48514" s="75"/>
      <c r="R48514"/>
      <c r="S48514"/>
      <c r="T48514" s="74"/>
    </row>
    <row r="48515" spans="17:20" ht="14.4" x14ac:dyDescent="0.25">
      <c r="Q48515" s="75"/>
      <c r="R48515"/>
      <c r="S48515"/>
      <c r="T48515" s="74"/>
    </row>
    <row r="48516" spans="17:20" ht="14.4" x14ac:dyDescent="0.25">
      <c r="Q48516" s="75"/>
      <c r="R48516"/>
      <c r="S48516"/>
      <c r="T48516" s="74"/>
    </row>
    <row r="48517" spans="17:20" ht="14.4" x14ac:dyDescent="0.25">
      <c r="Q48517" s="75"/>
      <c r="R48517"/>
      <c r="S48517"/>
      <c r="T48517" s="74"/>
    </row>
    <row r="48518" spans="17:20" ht="14.4" x14ac:dyDescent="0.25">
      <c r="Q48518" s="75"/>
      <c r="R48518"/>
      <c r="S48518"/>
      <c r="T48518" s="74"/>
    </row>
    <row r="48519" spans="17:20" ht="14.4" x14ac:dyDescent="0.25">
      <c r="Q48519" s="75"/>
      <c r="R48519"/>
      <c r="S48519"/>
      <c r="T48519" s="74"/>
    </row>
    <row r="48520" spans="17:20" ht="14.4" x14ac:dyDescent="0.25">
      <c r="Q48520" s="75"/>
      <c r="R48520"/>
      <c r="S48520"/>
      <c r="T48520" s="74"/>
    </row>
    <row r="48521" spans="17:20" ht="14.4" x14ac:dyDescent="0.25">
      <c r="Q48521" s="75"/>
      <c r="R48521"/>
      <c r="S48521"/>
      <c r="T48521" s="74"/>
    </row>
    <row r="48522" spans="17:20" ht="14.4" x14ac:dyDescent="0.25">
      <c r="Q48522" s="75"/>
      <c r="R48522"/>
      <c r="S48522"/>
      <c r="T48522" s="74"/>
    </row>
    <row r="48523" spans="17:20" ht="14.4" x14ac:dyDescent="0.25">
      <c r="Q48523" s="75"/>
      <c r="R48523"/>
      <c r="S48523"/>
      <c r="T48523" s="74"/>
    </row>
    <row r="48524" spans="17:20" ht="14.4" x14ac:dyDescent="0.25">
      <c r="Q48524" s="75"/>
      <c r="R48524"/>
      <c r="S48524"/>
      <c r="T48524" s="74"/>
    </row>
    <row r="48525" spans="17:20" ht="14.4" x14ac:dyDescent="0.25">
      <c r="Q48525" s="75"/>
      <c r="R48525"/>
      <c r="S48525"/>
      <c r="T48525" s="74"/>
    </row>
    <row r="48526" spans="17:20" ht="14.4" x14ac:dyDescent="0.25">
      <c r="Q48526" s="75"/>
      <c r="R48526"/>
      <c r="S48526"/>
      <c r="T48526" s="74"/>
    </row>
    <row r="48527" spans="17:20" ht="14.4" x14ac:dyDescent="0.25">
      <c r="Q48527" s="75"/>
      <c r="R48527"/>
      <c r="S48527"/>
      <c r="T48527" s="74"/>
    </row>
    <row r="48528" spans="17:20" ht="14.4" x14ac:dyDescent="0.25">
      <c r="Q48528" s="75"/>
      <c r="R48528"/>
      <c r="S48528"/>
      <c r="T48528" s="74"/>
    </row>
    <row r="48529" spans="17:20" ht="14.4" x14ac:dyDescent="0.25">
      <c r="Q48529" s="75"/>
      <c r="R48529"/>
      <c r="S48529"/>
      <c r="T48529" s="74"/>
    </row>
    <row r="48530" spans="17:20" ht="14.4" x14ac:dyDescent="0.25">
      <c r="Q48530" s="75"/>
      <c r="R48530"/>
      <c r="S48530"/>
      <c r="T48530" s="74"/>
    </row>
    <row r="48531" spans="17:20" ht="14.4" x14ac:dyDescent="0.25">
      <c r="Q48531" s="75"/>
      <c r="R48531"/>
      <c r="S48531"/>
      <c r="T48531" s="74"/>
    </row>
    <row r="48532" spans="17:20" ht="14.4" x14ac:dyDescent="0.25">
      <c r="Q48532" s="75"/>
      <c r="R48532"/>
      <c r="S48532"/>
      <c r="T48532" s="74"/>
    </row>
    <row r="48533" spans="17:20" ht="14.4" x14ac:dyDescent="0.25">
      <c r="Q48533" s="75"/>
      <c r="R48533"/>
      <c r="S48533"/>
      <c r="T48533" s="74"/>
    </row>
    <row r="48534" spans="17:20" ht="14.4" x14ac:dyDescent="0.25">
      <c r="Q48534" s="75"/>
      <c r="R48534"/>
      <c r="S48534"/>
      <c r="T48534" s="74"/>
    </row>
    <row r="48535" spans="17:20" ht="14.4" x14ac:dyDescent="0.25">
      <c r="Q48535" s="75"/>
      <c r="R48535"/>
      <c r="S48535"/>
      <c r="T48535" s="74"/>
    </row>
    <row r="48536" spans="17:20" ht="14.4" x14ac:dyDescent="0.25">
      <c r="Q48536" s="75"/>
      <c r="R48536"/>
      <c r="S48536"/>
      <c r="T48536" s="74"/>
    </row>
    <row r="48537" spans="17:20" ht="14.4" x14ac:dyDescent="0.25">
      <c r="Q48537" s="75"/>
      <c r="R48537"/>
      <c r="S48537"/>
      <c r="T48537" s="74"/>
    </row>
    <row r="48538" spans="17:20" ht="14.4" x14ac:dyDescent="0.25">
      <c r="Q48538" s="75"/>
      <c r="R48538"/>
      <c r="S48538"/>
      <c r="T48538" s="74"/>
    </row>
    <row r="48539" spans="17:20" ht="14.4" x14ac:dyDescent="0.25">
      <c r="Q48539" s="75"/>
      <c r="R48539"/>
      <c r="S48539"/>
      <c r="T48539" s="74"/>
    </row>
    <row r="48540" spans="17:20" ht="14.4" x14ac:dyDescent="0.25">
      <c r="Q48540" s="75"/>
      <c r="R48540"/>
      <c r="S48540"/>
      <c r="T48540" s="74"/>
    </row>
    <row r="48541" spans="17:20" ht="14.4" x14ac:dyDescent="0.25">
      <c r="Q48541" s="75"/>
      <c r="R48541"/>
      <c r="S48541"/>
      <c r="T48541" s="74"/>
    </row>
    <row r="48542" spans="17:20" ht="14.4" x14ac:dyDescent="0.25">
      <c r="Q48542" s="75"/>
      <c r="R48542"/>
      <c r="S48542"/>
      <c r="T48542" s="74"/>
    </row>
    <row r="48543" spans="17:20" ht="14.4" x14ac:dyDescent="0.25">
      <c r="Q48543" s="75"/>
      <c r="R48543"/>
      <c r="S48543"/>
      <c r="T48543" s="74"/>
    </row>
    <row r="48544" spans="17:20" ht="14.4" x14ac:dyDescent="0.25">
      <c r="Q48544" s="75"/>
      <c r="R48544"/>
      <c r="S48544"/>
      <c r="T48544" s="74"/>
    </row>
    <row r="48545" spans="17:20" ht="14.4" x14ac:dyDescent="0.25">
      <c r="Q48545" s="75"/>
      <c r="R48545"/>
      <c r="S48545"/>
      <c r="T48545" s="74"/>
    </row>
    <row r="48546" spans="17:20" ht="14.4" x14ac:dyDescent="0.25">
      <c r="Q48546" s="75"/>
      <c r="R48546"/>
      <c r="S48546"/>
      <c r="T48546" s="74"/>
    </row>
    <row r="48547" spans="17:20" ht="14.4" x14ac:dyDescent="0.25">
      <c r="Q48547" s="75"/>
      <c r="R48547"/>
      <c r="S48547"/>
      <c r="T48547" s="74"/>
    </row>
    <row r="48548" spans="17:20" ht="14.4" x14ac:dyDescent="0.25">
      <c r="Q48548" s="75"/>
      <c r="R48548"/>
      <c r="S48548"/>
      <c r="T48548" s="74"/>
    </row>
    <row r="48549" spans="17:20" ht="14.4" x14ac:dyDescent="0.25">
      <c r="Q48549" s="75"/>
      <c r="R48549"/>
      <c r="S48549"/>
      <c r="T48549" s="74"/>
    </row>
    <row r="48550" spans="17:20" ht="14.4" x14ac:dyDescent="0.25">
      <c r="Q48550" s="75"/>
      <c r="R48550"/>
      <c r="S48550"/>
      <c r="T48550" s="74"/>
    </row>
    <row r="48551" spans="17:20" ht="14.4" x14ac:dyDescent="0.25">
      <c r="Q48551" s="75"/>
      <c r="R48551"/>
      <c r="S48551"/>
      <c r="T48551" s="74"/>
    </row>
    <row r="48552" spans="17:20" ht="14.4" x14ac:dyDescent="0.25">
      <c r="Q48552" s="75"/>
      <c r="R48552"/>
      <c r="S48552"/>
      <c r="T48552" s="74"/>
    </row>
    <row r="48553" spans="17:20" ht="14.4" x14ac:dyDescent="0.25">
      <c r="Q48553" s="75"/>
      <c r="R48553"/>
      <c r="S48553"/>
      <c r="T48553" s="74"/>
    </row>
    <row r="48554" spans="17:20" ht="14.4" x14ac:dyDescent="0.25">
      <c r="Q48554" s="75"/>
      <c r="R48554"/>
      <c r="S48554"/>
      <c r="T48554" s="74"/>
    </row>
    <row r="48555" spans="17:20" ht="14.4" x14ac:dyDescent="0.25">
      <c r="Q48555" s="75"/>
      <c r="R48555"/>
      <c r="S48555"/>
      <c r="T48555" s="74"/>
    </row>
    <row r="48556" spans="17:20" ht="14.4" x14ac:dyDescent="0.25">
      <c r="Q48556" s="75"/>
      <c r="R48556"/>
      <c r="S48556"/>
      <c r="T48556" s="74"/>
    </row>
    <row r="48557" spans="17:20" ht="14.4" x14ac:dyDescent="0.25">
      <c r="Q48557" s="75"/>
      <c r="R48557"/>
      <c r="S48557"/>
      <c r="T48557" s="74"/>
    </row>
    <row r="48558" spans="17:20" ht="14.4" x14ac:dyDescent="0.25">
      <c r="Q48558" s="75"/>
      <c r="R48558"/>
      <c r="S48558"/>
      <c r="T48558" s="74"/>
    </row>
    <row r="48559" spans="17:20" ht="14.4" x14ac:dyDescent="0.25">
      <c r="Q48559" s="75"/>
      <c r="R48559"/>
      <c r="S48559"/>
      <c r="T48559" s="74"/>
    </row>
    <row r="48560" spans="17:20" ht="14.4" x14ac:dyDescent="0.25">
      <c r="Q48560" s="75"/>
      <c r="R48560"/>
      <c r="S48560"/>
      <c r="T48560" s="74"/>
    </row>
    <row r="48561" spans="17:20" ht="14.4" x14ac:dyDescent="0.25">
      <c r="Q48561" s="75"/>
      <c r="R48561"/>
      <c r="S48561"/>
      <c r="T48561" s="74"/>
    </row>
    <row r="48562" spans="17:20" ht="14.4" x14ac:dyDescent="0.25">
      <c r="Q48562" s="75"/>
      <c r="R48562"/>
      <c r="S48562"/>
      <c r="T48562" s="74"/>
    </row>
    <row r="48563" spans="17:20" ht="14.4" x14ac:dyDescent="0.25">
      <c r="Q48563" s="75"/>
      <c r="R48563"/>
      <c r="S48563"/>
      <c r="T48563" s="74"/>
    </row>
    <row r="48564" spans="17:20" ht="14.4" x14ac:dyDescent="0.25">
      <c r="Q48564" s="75"/>
      <c r="R48564"/>
      <c r="S48564"/>
      <c r="T48564" s="74"/>
    </row>
    <row r="48565" spans="17:20" ht="14.4" x14ac:dyDescent="0.25">
      <c r="Q48565" s="75"/>
      <c r="R48565"/>
      <c r="S48565"/>
      <c r="T48565" s="74"/>
    </row>
    <row r="48566" spans="17:20" ht="14.4" x14ac:dyDescent="0.25">
      <c r="Q48566" s="75"/>
      <c r="R48566"/>
      <c r="S48566"/>
      <c r="T48566" s="74"/>
    </row>
    <row r="48567" spans="17:20" ht="14.4" x14ac:dyDescent="0.25">
      <c r="Q48567" s="75"/>
      <c r="R48567"/>
      <c r="S48567"/>
      <c r="T48567" s="74"/>
    </row>
    <row r="48568" spans="17:20" ht="14.4" x14ac:dyDescent="0.25">
      <c r="Q48568" s="75"/>
      <c r="R48568"/>
      <c r="S48568"/>
      <c r="T48568" s="74"/>
    </row>
    <row r="48569" spans="17:20" ht="14.4" x14ac:dyDescent="0.25">
      <c r="Q48569" s="75"/>
      <c r="R48569"/>
      <c r="S48569"/>
      <c r="T48569" s="74"/>
    </row>
    <row r="48570" spans="17:20" ht="14.4" x14ac:dyDescent="0.25">
      <c r="Q48570" s="75"/>
      <c r="R48570"/>
      <c r="S48570"/>
      <c r="T48570" s="74"/>
    </row>
    <row r="48571" spans="17:20" ht="14.4" x14ac:dyDescent="0.25">
      <c r="Q48571" s="75"/>
      <c r="R48571"/>
      <c r="S48571"/>
      <c r="T48571" s="74"/>
    </row>
    <row r="48572" spans="17:20" ht="14.4" x14ac:dyDescent="0.25">
      <c r="Q48572" s="75"/>
      <c r="R48572"/>
      <c r="S48572"/>
      <c r="T48572" s="74"/>
    </row>
    <row r="48573" spans="17:20" ht="14.4" x14ac:dyDescent="0.25">
      <c r="Q48573" s="75"/>
      <c r="R48573"/>
      <c r="S48573"/>
      <c r="T48573" s="74"/>
    </row>
    <row r="48574" spans="17:20" ht="14.4" x14ac:dyDescent="0.25">
      <c r="Q48574" s="75"/>
      <c r="R48574"/>
      <c r="S48574"/>
      <c r="T48574" s="74"/>
    </row>
    <row r="48575" spans="17:20" ht="14.4" x14ac:dyDescent="0.25">
      <c r="Q48575" s="75"/>
      <c r="R48575"/>
      <c r="S48575"/>
      <c r="T48575" s="74"/>
    </row>
    <row r="48576" spans="17:20" ht="14.4" x14ac:dyDescent="0.25">
      <c r="Q48576" s="75"/>
      <c r="R48576"/>
      <c r="S48576"/>
      <c r="T48576" s="74"/>
    </row>
    <row r="48577" spans="17:20" ht="14.4" x14ac:dyDescent="0.25">
      <c r="Q48577" s="75"/>
      <c r="R48577"/>
      <c r="S48577"/>
      <c r="T48577" s="74"/>
    </row>
    <row r="48578" spans="17:20" ht="14.4" x14ac:dyDescent="0.25">
      <c r="Q48578" s="75"/>
      <c r="R48578"/>
      <c r="S48578"/>
      <c r="T48578" s="74"/>
    </row>
    <row r="48579" spans="17:20" ht="14.4" x14ac:dyDescent="0.25">
      <c r="Q48579" s="75"/>
      <c r="R48579"/>
      <c r="S48579"/>
      <c r="T48579" s="74"/>
    </row>
    <row r="48580" spans="17:20" ht="14.4" x14ac:dyDescent="0.25">
      <c r="Q48580" s="75"/>
      <c r="R48580"/>
      <c r="S48580"/>
      <c r="T48580" s="74"/>
    </row>
    <row r="48581" spans="17:20" ht="14.4" x14ac:dyDescent="0.25">
      <c r="Q48581" s="75"/>
      <c r="R48581"/>
      <c r="S48581"/>
      <c r="T48581" s="74"/>
    </row>
    <row r="48582" spans="17:20" ht="14.4" x14ac:dyDescent="0.25">
      <c r="Q48582" s="75"/>
      <c r="R48582"/>
      <c r="S48582"/>
      <c r="T48582" s="74"/>
    </row>
    <row r="48583" spans="17:20" ht="14.4" x14ac:dyDescent="0.25">
      <c r="Q48583" s="75"/>
      <c r="R48583"/>
      <c r="S48583"/>
      <c r="T48583" s="74"/>
    </row>
    <row r="48584" spans="17:20" ht="14.4" x14ac:dyDescent="0.25">
      <c r="Q48584" s="75"/>
      <c r="R48584"/>
      <c r="S48584"/>
      <c r="T48584" s="74"/>
    </row>
    <row r="48585" spans="17:20" ht="14.4" x14ac:dyDescent="0.25">
      <c r="Q48585" s="75"/>
      <c r="R48585"/>
      <c r="S48585"/>
      <c r="T48585" s="74"/>
    </row>
    <row r="48586" spans="17:20" ht="14.4" x14ac:dyDescent="0.25">
      <c r="Q48586" s="75"/>
      <c r="R48586"/>
      <c r="S48586"/>
      <c r="T48586" s="74"/>
    </row>
    <row r="48587" spans="17:20" ht="14.4" x14ac:dyDescent="0.25">
      <c r="Q48587" s="75"/>
      <c r="R48587"/>
      <c r="S48587"/>
      <c r="T48587" s="74"/>
    </row>
    <row r="48588" spans="17:20" ht="14.4" x14ac:dyDescent="0.25">
      <c r="Q48588" s="75"/>
      <c r="R48588"/>
      <c r="S48588"/>
      <c r="T48588" s="74"/>
    </row>
    <row r="48589" spans="17:20" ht="14.4" x14ac:dyDescent="0.25">
      <c r="Q48589" s="75"/>
      <c r="R48589"/>
      <c r="S48589"/>
      <c r="T48589" s="74"/>
    </row>
    <row r="48590" spans="17:20" ht="14.4" x14ac:dyDescent="0.25">
      <c r="Q48590" s="75"/>
      <c r="R48590"/>
      <c r="S48590"/>
      <c r="T48590" s="74"/>
    </row>
    <row r="48591" spans="17:20" ht="14.4" x14ac:dyDescent="0.25">
      <c r="Q48591" s="75"/>
      <c r="R48591"/>
      <c r="S48591"/>
      <c r="T48591" s="74"/>
    </row>
    <row r="48592" spans="17:20" ht="14.4" x14ac:dyDescent="0.25">
      <c r="Q48592" s="75"/>
      <c r="R48592"/>
      <c r="S48592"/>
      <c r="T48592" s="74"/>
    </row>
    <row r="48593" spans="17:20" ht="14.4" x14ac:dyDescent="0.25">
      <c r="Q48593" s="75"/>
      <c r="R48593"/>
      <c r="S48593"/>
      <c r="T48593" s="74"/>
    </row>
    <row r="48594" spans="17:20" ht="14.4" x14ac:dyDescent="0.25">
      <c r="Q48594" s="75"/>
      <c r="R48594"/>
      <c r="S48594"/>
      <c r="T48594" s="74"/>
    </row>
    <row r="48595" spans="17:20" ht="14.4" x14ac:dyDescent="0.25">
      <c r="Q48595" s="75"/>
      <c r="R48595"/>
      <c r="S48595"/>
      <c r="T48595" s="74"/>
    </row>
    <row r="48596" spans="17:20" ht="14.4" x14ac:dyDescent="0.25">
      <c r="Q48596" s="75"/>
      <c r="R48596"/>
      <c r="S48596"/>
      <c r="T48596" s="74"/>
    </row>
    <row r="48597" spans="17:20" ht="14.4" x14ac:dyDescent="0.25">
      <c r="Q48597" s="75"/>
      <c r="R48597"/>
      <c r="S48597"/>
      <c r="T48597" s="74"/>
    </row>
    <row r="48598" spans="17:20" ht="14.4" x14ac:dyDescent="0.25">
      <c r="Q48598" s="75"/>
      <c r="R48598"/>
      <c r="S48598"/>
      <c r="T48598" s="74"/>
    </row>
    <row r="48599" spans="17:20" ht="14.4" x14ac:dyDescent="0.25">
      <c r="Q48599" s="75"/>
      <c r="R48599"/>
      <c r="S48599"/>
      <c r="T48599" s="74"/>
    </row>
    <row r="48600" spans="17:20" ht="14.4" x14ac:dyDescent="0.25">
      <c r="Q48600" s="75"/>
      <c r="R48600"/>
      <c r="S48600"/>
      <c r="T48600" s="74"/>
    </row>
    <row r="48601" spans="17:20" ht="14.4" x14ac:dyDescent="0.25">
      <c r="Q48601" s="75"/>
      <c r="R48601"/>
      <c r="S48601"/>
      <c r="T48601" s="74"/>
    </row>
    <row r="48602" spans="17:20" ht="14.4" x14ac:dyDescent="0.25">
      <c r="Q48602" s="75"/>
      <c r="R48602"/>
      <c r="S48602"/>
      <c r="T48602" s="74"/>
    </row>
    <row r="48603" spans="17:20" ht="14.4" x14ac:dyDescent="0.25">
      <c r="Q48603" s="75"/>
      <c r="R48603"/>
      <c r="S48603"/>
      <c r="T48603" s="74"/>
    </row>
    <row r="48604" spans="17:20" ht="14.4" x14ac:dyDescent="0.25">
      <c r="Q48604" s="75"/>
      <c r="R48604"/>
      <c r="S48604"/>
      <c r="T48604" s="74"/>
    </row>
    <row r="48605" spans="17:20" ht="14.4" x14ac:dyDescent="0.25">
      <c r="Q48605" s="75"/>
      <c r="R48605"/>
      <c r="S48605"/>
      <c r="T48605" s="74"/>
    </row>
    <row r="48606" spans="17:20" ht="14.4" x14ac:dyDescent="0.25">
      <c r="Q48606" s="75"/>
      <c r="R48606"/>
      <c r="S48606"/>
      <c r="T48606" s="74"/>
    </row>
    <row r="48607" spans="17:20" ht="14.4" x14ac:dyDescent="0.25">
      <c r="Q48607" s="75"/>
      <c r="R48607"/>
      <c r="S48607"/>
      <c r="T48607" s="74"/>
    </row>
    <row r="48608" spans="17:20" ht="14.4" x14ac:dyDescent="0.25">
      <c r="Q48608" s="75"/>
      <c r="R48608"/>
      <c r="S48608"/>
      <c r="T48608" s="74"/>
    </row>
    <row r="48609" spans="17:20" ht="14.4" x14ac:dyDescent="0.25">
      <c r="Q48609" s="75"/>
      <c r="R48609"/>
      <c r="S48609"/>
      <c r="T48609" s="74"/>
    </row>
    <row r="48610" spans="17:20" ht="14.4" x14ac:dyDescent="0.25">
      <c r="Q48610" s="75"/>
      <c r="R48610"/>
      <c r="S48610"/>
      <c r="T48610" s="74"/>
    </row>
    <row r="48611" spans="17:20" ht="14.4" x14ac:dyDescent="0.25">
      <c r="Q48611" s="75"/>
      <c r="R48611"/>
      <c r="S48611"/>
      <c r="T48611" s="74"/>
    </row>
    <row r="48612" spans="17:20" ht="14.4" x14ac:dyDescent="0.25">
      <c r="Q48612" s="75"/>
      <c r="R48612"/>
      <c r="S48612"/>
      <c r="T48612" s="74"/>
    </row>
    <row r="48613" spans="17:20" ht="14.4" x14ac:dyDescent="0.25">
      <c r="Q48613" s="75"/>
      <c r="R48613"/>
      <c r="S48613"/>
      <c r="T48613" s="74"/>
    </row>
    <row r="48614" spans="17:20" ht="14.4" x14ac:dyDescent="0.25">
      <c r="Q48614" s="75"/>
      <c r="R48614"/>
      <c r="S48614"/>
      <c r="T48614" s="74"/>
    </row>
    <row r="48615" spans="17:20" ht="14.4" x14ac:dyDescent="0.25">
      <c r="Q48615" s="75"/>
      <c r="R48615"/>
      <c r="S48615"/>
      <c r="T48615" s="74"/>
    </row>
    <row r="48616" spans="17:20" ht="14.4" x14ac:dyDescent="0.25">
      <c r="Q48616" s="75"/>
      <c r="R48616"/>
      <c r="S48616"/>
      <c r="T48616" s="74"/>
    </row>
    <row r="48617" spans="17:20" ht="14.4" x14ac:dyDescent="0.25">
      <c r="Q48617" s="75"/>
      <c r="R48617"/>
      <c r="S48617"/>
      <c r="T48617" s="74"/>
    </row>
    <row r="48618" spans="17:20" ht="14.4" x14ac:dyDescent="0.25">
      <c r="Q48618" s="75"/>
      <c r="R48618"/>
      <c r="S48618"/>
      <c r="T48618" s="74"/>
    </row>
    <row r="48619" spans="17:20" ht="14.4" x14ac:dyDescent="0.25">
      <c r="Q48619" s="75"/>
      <c r="R48619"/>
      <c r="S48619"/>
      <c r="T48619" s="74"/>
    </row>
    <row r="48620" spans="17:20" ht="14.4" x14ac:dyDescent="0.25">
      <c r="Q48620" s="75"/>
      <c r="R48620"/>
      <c r="S48620"/>
      <c r="T48620" s="74"/>
    </row>
    <row r="48621" spans="17:20" ht="14.4" x14ac:dyDescent="0.25">
      <c r="Q48621" s="75"/>
      <c r="R48621"/>
      <c r="S48621"/>
      <c r="T48621" s="74"/>
    </row>
    <row r="48622" spans="17:20" ht="14.4" x14ac:dyDescent="0.25">
      <c r="Q48622" s="75"/>
      <c r="R48622"/>
      <c r="S48622"/>
      <c r="T48622" s="74"/>
    </row>
    <row r="48623" spans="17:20" ht="14.4" x14ac:dyDescent="0.25">
      <c r="Q48623" s="75"/>
      <c r="R48623"/>
      <c r="S48623"/>
      <c r="T48623" s="74"/>
    </row>
    <row r="48624" spans="17:20" ht="14.4" x14ac:dyDescent="0.25">
      <c r="Q48624" s="75"/>
      <c r="R48624"/>
      <c r="S48624"/>
      <c r="T48624" s="74"/>
    </row>
    <row r="48625" spans="17:20" ht="14.4" x14ac:dyDescent="0.25">
      <c r="Q48625" s="75"/>
      <c r="R48625"/>
      <c r="S48625"/>
      <c r="T48625" s="74"/>
    </row>
    <row r="48626" spans="17:20" ht="14.4" x14ac:dyDescent="0.25">
      <c r="Q48626" s="75"/>
      <c r="R48626"/>
      <c r="S48626"/>
      <c r="T48626" s="74"/>
    </row>
    <row r="48627" spans="17:20" ht="14.4" x14ac:dyDescent="0.25">
      <c r="Q48627" s="75"/>
      <c r="R48627"/>
      <c r="S48627"/>
      <c r="T48627" s="74"/>
    </row>
    <row r="48628" spans="17:20" ht="14.4" x14ac:dyDescent="0.25">
      <c r="Q48628" s="75"/>
      <c r="R48628"/>
      <c r="S48628"/>
      <c r="T48628" s="74"/>
    </row>
    <row r="48629" spans="17:20" ht="14.4" x14ac:dyDescent="0.25">
      <c r="Q48629" s="75"/>
      <c r="R48629"/>
      <c r="S48629"/>
      <c r="T48629" s="74"/>
    </row>
    <row r="48630" spans="17:20" ht="14.4" x14ac:dyDescent="0.25">
      <c r="Q48630" s="75"/>
      <c r="R48630"/>
      <c r="S48630"/>
      <c r="T48630" s="74"/>
    </row>
    <row r="48631" spans="17:20" ht="14.4" x14ac:dyDescent="0.25">
      <c r="Q48631" s="75"/>
      <c r="R48631"/>
      <c r="S48631"/>
      <c r="T48631" s="74"/>
    </row>
    <row r="48632" spans="17:20" ht="14.4" x14ac:dyDescent="0.25">
      <c r="Q48632" s="75"/>
      <c r="R48632"/>
      <c r="S48632"/>
      <c r="T48632" s="74"/>
    </row>
    <row r="48633" spans="17:20" ht="14.4" x14ac:dyDescent="0.25">
      <c r="Q48633" s="75"/>
      <c r="R48633"/>
      <c r="S48633"/>
      <c r="T48633" s="74"/>
    </row>
    <row r="48634" spans="17:20" ht="14.4" x14ac:dyDescent="0.25">
      <c r="Q48634" s="75"/>
      <c r="R48634"/>
      <c r="S48634"/>
      <c r="T48634" s="74"/>
    </row>
    <row r="48635" spans="17:20" ht="14.4" x14ac:dyDescent="0.25">
      <c r="Q48635" s="75"/>
      <c r="R48635"/>
      <c r="S48635"/>
      <c r="T48635" s="74"/>
    </row>
    <row r="48636" spans="17:20" ht="14.4" x14ac:dyDescent="0.25">
      <c r="Q48636" s="75"/>
      <c r="R48636"/>
      <c r="S48636"/>
      <c r="T48636" s="74"/>
    </row>
    <row r="48637" spans="17:20" ht="14.4" x14ac:dyDescent="0.25">
      <c r="Q48637" s="75"/>
      <c r="R48637"/>
      <c r="S48637"/>
      <c r="T48637" s="74"/>
    </row>
    <row r="48638" spans="17:20" ht="14.4" x14ac:dyDescent="0.25">
      <c r="Q48638" s="75"/>
      <c r="R48638"/>
      <c r="S48638"/>
      <c r="T48638" s="74"/>
    </row>
    <row r="48639" spans="17:20" ht="14.4" x14ac:dyDescent="0.25">
      <c r="Q48639" s="75"/>
      <c r="R48639"/>
      <c r="S48639"/>
      <c r="T48639" s="74"/>
    </row>
    <row r="48640" spans="17:20" ht="14.4" x14ac:dyDescent="0.25">
      <c r="Q48640" s="75"/>
      <c r="R48640"/>
      <c r="S48640"/>
      <c r="T48640" s="74"/>
    </row>
    <row r="48641" spans="17:20" ht="14.4" x14ac:dyDescent="0.25">
      <c r="Q48641" s="75"/>
      <c r="R48641"/>
      <c r="S48641"/>
      <c r="T48641" s="74"/>
    </row>
    <row r="48642" spans="17:20" ht="14.4" x14ac:dyDescent="0.25">
      <c r="Q48642" s="75"/>
      <c r="R48642"/>
      <c r="S48642"/>
      <c r="T48642" s="74"/>
    </row>
    <row r="48643" spans="17:20" ht="14.4" x14ac:dyDescent="0.25">
      <c r="Q48643" s="75"/>
      <c r="R48643"/>
      <c r="S48643"/>
      <c r="T48643" s="74"/>
    </row>
    <row r="48644" spans="17:20" ht="14.4" x14ac:dyDescent="0.25">
      <c r="Q48644" s="75"/>
      <c r="R48644"/>
      <c r="S48644"/>
      <c r="T48644" s="74"/>
    </row>
    <row r="48645" spans="17:20" ht="14.4" x14ac:dyDescent="0.25">
      <c r="Q48645" s="75"/>
      <c r="R48645"/>
      <c r="S48645"/>
      <c r="T48645" s="74"/>
    </row>
    <row r="48646" spans="17:20" ht="14.4" x14ac:dyDescent="0.25">
      <c r="Q48646" s="75"/>
      <c r="R48646"/>
      <c r="S48646"/>
      <c r="T48646" s="74"/>
    </row>
    <row r="48647" spans="17:20" ht="14.4" x14ac:dyDescent="0.25">
      <c r="Q48647" s="75"/>
      <c r="R48647"/>
      <c r="S48647"/>
      <c r="T48647" s="74"/>
    </row>
    <row r="48648" spans="17:20" ht="14.4" x14ac:dyDescent="0.25">
      <c r="Q48648" s="75"/>
      <c r="R48648"/>
      <c r="S48648"/>
      <c r="T48648" s="74"/>
    </row>
    <row r="48649" spans="17:20" ht="14.4" x14ac:dyDescent="0.25">
      <c r="Q48649" s="75"/>
      <c r="R48649"/>
      <c r="S48649"/>
      <c r="T48649" s="74"/>
    </row>
    <row r="48650" spans="17:20" ht="14.4" x14ac:dyDescent="0.25">
      <c r="Q48650" s="75"/>
      <c r="R48650"/>
      <c r="S48650"/>
      <c r="T48650" s="74"/>
    </row>
    <row r="48651" spans="17:20" ht="14.4" x14ac:dyDescent="0.25">
      <c r="Q48651" s="75"/>
      <c r="R48651"/>
      <c r="S48651"/>
      <c r="T48651" s="74"/>
    </row>
    <row r="48652" spans="17:20" ht="14.4" x14ac:dyDescent="0.25">
      <c r="Q48652" s="75"/>
      <c r="R48652"/>
      <c r="S48652"/>
      <c r="T48652" s="74"/>
    </row>
    <row r="48653" spans="17:20" ht="14.4" x14ac:dyDescent="0.25">
      <c r="Q48653" s="75"/>
      <c r="R48653"/>
      <c r="S48653"/>
      <c r="T48653" s="74"/>
    </row>
    <row r="48654" spans="17:20" ht="14.4" x14ac:dyDescent="0.25">
      <c r="Q48654" s="75"/>
      <c r="R48654"/>
      <c r="S48654"/>
      <c r="T48654" s="74"/>
    </row>
    <row r="48655" spans="17:20" ht="14.4" x14ac:dyDescent="0.25">
      <c r="Q48655" s="75"/>
      <c r="R48655"/>
      <c r="S48655"/>
      <c r="T48655" s="74"/>
    </row>
    <row r="48656" spans="17:20" ht="14.4" x14ac:dyDescent="0.25">
      <c r="Q48656" s="75"/>
      <c r="R48656"/>
      <c r="S48656"/>
      <c r="T48656" s="74"/>
    </row>
    <row r="48657" spans="17:20" ht="14.4" x14ac:dyDescent="0.25">
      <c r="Q48657" s="75"/>
      <c r="R48657"/>
      <c r="S48657"/>
      <c r="T48657" s="74"/>
    </row>
    <row r="48658" spans="17:20" ht="14.4" x14ac:dyDescent="0.25">
      <c r="Q48658" s="75"/>
      <c r="R48658"/>
      <c r="S48658"/>
      <c r="T48658" s="74"/>
    </row>
    <row r="48659" spans="17:20" ht="14.4" x14ac:dyDescent="0.25">
      <c r="Q48659" s="75"/>
      <c r="R48659"/>
      <c r="S48659"/>
      <c r="T48659" s="74"/>
    </row>
    <row r="48660" spans="17:20" ht="14.4" x14ac:dyDescent="0.25">
      <c r="Q48660" s="75"/>
      <c r="R48660"/>
      <c r="S48660"/>
      <c r="T48660" s="74"/>
    </row>
    <row r="48661" spans="17:20" ht="14.4" x14ac:dyDescent="0.25">
      <c r="Q48661" s="75"/>
      <c r="R48661"/>
      <c r="S48661"/>
      <c r="T48661" s="74"/>
    </row>
    <row r="48662" spans="17:20" ht="14.4" x14ac:dyDescent="0.25">
      <c r="Q48662" s="75"/>
      <c r="R48662"/>
      <c r="S48662"/>
      <c r="T48662" s="74"/>
    </row>
    <row r="48663" spans="17:20" ht="14.4" x14ac:dyDescent="0.25">
      <c r="Q48663" s="75"/>
      <c r="R48663"/>
      <c r="S48663"/>
      <c r="T48663" s="74"/>
    </row>
    <row r="48664" spans="17:20" ht="14.4" x14ac:dyDescent="0.25">
      <c r="Q48664" s="75"/>
      <c r="R48664"/>
      <c r="S48664"/>
      <c r="T48664" s="74"/>
    </row>
    <row r="48665" spans="17:20" ht="14.4" x14ac:dyDescent="0.25">
      <c r="Q48665" s="75"/>
      <c r="R48665"/>
      <c r="S48665"/>
      <c r="T48665" s="74"/>
    </row>
    <row r="48666" spans="17:20" ht="14.4" x14ac:dyDescent="0.25">
      <c r="Q48666" s="75"/>
      <c r="R48666"/>
      <c r="S48666"/>
      <c r="T48666" s="74"/>
    </row>
    <row r="48667" spans="17:20" ht="14.4" x14ac:dyDescent="0.25">
      <c r="Q48667" s="75"/>
      <c r="R48667"/>
      <c r="S48667"/>
      <c r="T48667" s="74"/>
    </row>
    <row r="48668" spans="17:20" ht="14.4" x14ac:dyDescent="0.25">
      <c r="Q48668" s="75"/>
      <c r="R48668"/>
      <c r="S48668"/>
      <c r="T48668" s="74"/>
    </row>
    <row r="48669" spans="17:20" ht="14.4" x14ac:dyDescent="0.25">
      <c r="Q48669" s="75"/>
      <c r="R48669"/>
      <c r="S48669"/>
      <c r="T48669" s="74"/>
    </row>
    <row r="48670" spans="17:20" ht="14.4" x14ac:dyDescent="0.25">
      <c r="Q48670" s="75"/>
      <c r="R48670"/>
      <c r="S48670"/>
      <c r="T48670" s="74"/>
    </row>
    <row r="48671" spans="17:20" ht="14.4" x14ac:dyDescent="0.25">
      <c r="Q48671" s="75"/>
      <c r="R48671"/>
      <c r="S48671"/>
      <c r="T48671" s="74"/>
    </row>
    <row r="48672" spans="17:20" ht="14.4" x14ac:dyDescent="0.25">
      <c r="Q48672" s="75"/>
      <c r="R48672"/>
      <c r="S48672"/>
      <c r="T48672" s="74"/>
    </row>
    <row r="48673" spans="17:20" ht="14.4" x14ac:dyDescent="0.25">
      <c r="Q48673" s="75"/>
      <c r="R48673"/>
      <c r="S48673"/>
      <c r="T48673" s="74"/>
    </row>
    <row r="48674" spans="17:20" ht="14.4" x14ac:dyDescent="0.25">
      <c r="Q48674" s="75"/>
      <c r="R48674"/>
      <c r="S48674"/>
      <c r="T48674" s="74"/>
    </row>
    <row r="48675" spans="17:20" ht="14.4" x14ac:dyDescent="0.25">
      <c r="Q48675" s="75"/>
      <c r="R48675"/>
      <c r="S48675"/>
      <c r="T48675" s="74"/>
    </row>
    <row r="48676" spans="17:20" ht="14.4" x14ac:dyDescent="0.25">
      <c r="Q48676" s="75"/>
      <c r="R48676"/>
      <c r="S48676"/>
      <c r="T48676" s="74"/>
    </row>
    <row r="48677" spans="17:20" ht="14.4" x14ac:dyDescent="0.25">
      <c r="Q48677" s="75"/>
      <c r="R48677"/>
      <c r="S48677"/>
      <c r="T48677" s="74"/>
    </row>
    <row r="48678" spans="17:20" ht="14.4" x14ac:dyDescent="0.25">
      <c r="Q48678" s="75"/>
      <c r="R48678"/>
      <c r="S48678"/>
      <c r="T48678" s="74"/>
    </row>
    <row r="48679" spans="17:20" ht="14.4" x14ac:dyDescent="0.25">
      <c r="Q48679" s="75"/>
      <c r="R48679"/>
      <c r="S48679"/>
      <c r="T48679" s="74"/>
    </row>
    <row r="48680" spans="17:20" ht="14.4" x14ac:dyDescent="0.25">
      <c r="Q48680" s="75"/>
      <c r="R48680"/>
      <c r="S48680"/>
      <c r="T48680" s="74"/>
    </row>
    <row r="48681" spans="17:20" ht="14.4" x14ac:dyDescent="0.25">
      <c r="Q48681" s="75"/>
      <c r="R48681"/>
      <c r="S48681"/>
      <c r="T48681" s="74"/>
    </row>
    <row r="48682" spans="17:20" ht="14.4" x14ac:dyDescent="0.25">
      <c r="Q48682" s="75"/>
      <c r="R48682"/>
      <c r="S48682"/>
      <c r="T48682" s="74"/>
    </row>
    <row r="48683" spans="17:20" ht="14.4" x14ac:dyDescent="0.25">
      <c r="Q48683" s="75"/>
      <c r="R48683"/>
      <c r="S48683"/>
      <c r="T48683" s="74"/>
    </row>
    <row r="48684" spans="17:20" ht="14.4" x14ac:dyDescent="0.25">
      <c r="Q48684" s="75"/>
      <c r="R48684"/>
      <c r="S48684"/>
      <c r="T48684" s="74"/>
    </row>
    <row r="48685" spans="17:20" ht="14.4" x14ac:dyDescent="0.25">
      <c r="Q48685" s="75"/>
      <c r="R48685"/>
      <c r="S48685"/>
      <c r="T48685" s="74"/>
    </row>
    <row r="48686" spans="17:20" ht="14.4" x14ac:dyDescent="0.25">
      <c r="Q48686" s="75"/>
      <c r="R48686"/>
      <c r="S48686"/>
      <c r="T48686" s="74"/>
    </row>
    <row r="48687" spans="17:20" ht="14.4" x14ac:dyDescent="0.25">
      <c r="Q48687" s="75"/>
      <c r="R48687"/>
      <c r="S48687"/>
      <c r="T48687" s="74"/>
    </row>
    <row r="48688" spans="17:20" ht="14.4" x14ac:dyDescent="0.25">
      <c r="Q48688" s="75"/>
      <c r="R48688"/>
      <c r="S48688"/>
      <c r="T48688" s="74"/>
    </row>
    <row r="48689" spans="17:20" ht="14.4" x14ac:dyDescent="0.25">
      <c r="Q48689" s="75"/>
      <c r="R48689"/>
      <c r="S48689"/>
      <c r="T48689" s="74"/>
    </row>
    <row r="48690" spans="17:20" ht="14.4" x14ac:dyDescent="0.25">
      <c r="Q48690" s="75"/>
      <c r="R48690"/>
      <c r="S48690"/>
      <c r="T48690" s="74"/>
    </row>
    <row r="48691" spans="17:20" ht="14.4" x14ac:dyDescent="0.25">
      <c r="Q48691" s="75"/>
      <c r="R48691"/>
      <c r="S48691"/>
      <c r="T48691" s="74"/>
    </row>
    <row r="48692" spans="17:20" ht="14.4" x14ac:dyDescent="0.25">
      <c r="Q48692" s="75"/>
      <c r="R48692"/>
      <c r="S48692"/>
      <c r="T48692" s="74"/>
    </row>
    <row r="48693" spans="17:20" ht="14.4" x14ac:dyDescent="0.25">
      <c r="Q48693" s="75"/>
      <c r="R48693"/>
      <c r="S48693"/>
      <c r="T48693" s="74"/>
    </row>
    <row r="48694" spans="17:20" ht="14.4" x14ac:dyDescent="0.25">
      <c r="Q48694" s="75"/>
      <c r="R48694"/>
      <c r="S48694"/>
      <c r="T48694" s="74"/>
    </row>
    <row r="48695" spans="17:20" ht="14.4" x14ac:dyDescent="0.25">
      <c r="Q48695" s="75"/>
      <c r="R48695"/>
      <c r="S48695"/>
      <c r="T48695" s="74"/>
    </row>
    <row r="48696" spans="17:20" ht="14.4" x14ac:dyDescent="0.25">
      <c r="Q48696" s="75"/>
      <c r="R48696"/>
      <c r="S48696"/>
      <c r="T48696" s="74"/>
    </row>
    <row r="48697" spans="17:20" ht="14.4" x14ac:dyDescent="0.25">
      <c r="Q48697" s="75"/>
      <c r="R48697"/>
      <c r="S48697"/>
      <c r="T48697" s="74"/>
    </row>
    <row r="48698" spans="17:20" ht="14.4" x14ac:dyDescent="0.25">
      <c r="Q48698" s="75"/>
      <c r="R48698"/>
      <c r="S48698"/>
      <c r="T48698" s="74"/>
    </row>
    <row r="48699" spans="17:20" ht="14.4" x14ac:dyDescent="0.25">
      <c r="Q48699" s="75"/>
      <c r="R48699"/>
      <c r="S48699"/>
      <c r="T48699" s="74"/>
    </row>
    <row r="48700" spans="17:20" ht="14.4" x14ac:dyDescent="0.25">
      <c r="Q48700" s="75"/>
      <c r="R48700"/>
      <c r="S48700"/>
      <c r="T48700" s="74"/>
    </row>
    <row r="48701" spans="17:20" ht="14.4" x14ac:dyDescent="0.25">
      <c r="Q48701" s="75"/>
      <c r="R48701"/>
      <c r="S48701"/>
      <c r="T48701" s="74"/>
    </row>
    <row r="48702" spans="17:20" ht="14.4" x14ac:dyDescent="0.25">
      <c r="Q48702" s="75"/>
      <c r="R48702"/>
      <c r="S48702"/>
      <c r="T48702" s="74"/>
    </row>
    <row r="48703" spans="17:20" ht="14.4" x14ac:dyDescent="0.25">
      <c r="Q48703" s="75"/>
      <c r="R48703"/>
      <c r="S48703"/>
      <c r="T48703" s="74"/>
    </row>
    <row r="48704" spans="17:20" ht="14.4" x14ac:dyDescent="0.25">
      <c r="Q48704" s="75"/>
      <c r="R48704"/>
      <c r="S48704"/>
      <c r="T48704" s="74"/>
    </row>
    <row r="48705" spans="17:20" ht="14.4" x14ac:dyDescent="0.25">
      <c r="Q48705" s="75"/>
      <c r="R48705"/>
      <c r="S48705"/>
      <c r="T48705" s="74"/>
    </row>
    <row r="48706" spans="17:20" ht="14.4" x14ac:dyDescent="0.25">
      <c r="Q48706" s="75"/>
      <c r="R48706"/>
      <c r="S48706"/>
      <c r="T48706" s="74"/>
    </row>
    <row r="48707" spans="17:20" ht="14.4" x14ac:dyDescent="0.25">
      <c r="Q48707" s="75"/>
      <c r="R48707"/>
      <c r="S48707"/>
      <c r="T48707" s="74"/>
    </row>
    <row r="48708" spans="17:20" ht="14.4" x14ac:dyDescent="0.25">
      <c r="Q48708" s="75"/>
      <c r="R48708"/>
      <c r="S48708"/>
      <c r="T48708" s="74"/>
    </row>
    <row r="48709" spans="17:20" ht="14.4" x14ac:dyDescent="0.25">
      <c r="Q48709" s="75"/>
      <c r="R48709"/>
      <c r="S48709"/>
      <c r="T48709" s="74"/>
    </row>
    <row r="48710" spans="17:20" ht="14.4" x14ac:dyDescent="0.25">
      <c r="Q48710" s="75"/>
      <c r="R48710"/>
      <c r="S48710"/>
      <c r="T48710" s="74"/>
    </row>
    <row r="48711" spans="17:20" ht="14.4" x14ac:dyDescent="0.25">
      <c r="Q48711" s="75"/>
      <c r="R48711"/>
      <c r="S48711"/>
      <c r="T48711" s="74"/>
    </row>
    <row r="48712" spans="17:20" ht="14.4" x14ac:dyDescent="0.25">
      <c r="Q48712" s="75"/>
      <c r="R48712"/>
      <c r="S48712"/>
      <c r="T48712" s="74"/>
    </row>
    <row r="48713" spans="17:20" ht="14.4" x14ac:dyDescent="0.25">
      <c r="Q48713" s="75"/>
      <c r="R48713"/>
      <c r="S48713"/>
      <c r="T48713" s="74"/>
    </row>
    <row r="48714" spans="17:20" ht="14.4" x14ac:dyDescent="0.25">
      <c r="Q48714" s="75"/>
      <c r="R48714"/>
      <c r="S48714"/>
      <c r="T48714" s="74"/>
    </row>
    <row r="48715" spans="17:20" ht="14.4" x14ac:dyDescent="0.25">
      <c r="Q48715" s="75"/>
      <c r="R48715"/>
      <c r="S48715"/>
      <c r="T48715" s="74"/>
    </row>
    <row r="48716" spans="17:20" ht="14.4" x14ac:dyDescent="0.25">
      <c r="Q48716" s="75"/>
      <c r="R48716"/>
      <c r="S48716"/>
      <c r="T48716" s="74"/>
    </row>
    <row r="48717" spans="17:20" ht="14.4" x14ac:dyDescent="0.25">
      <c r="Q48717" s="75"/>
      <c r="R48717"/>
      <c r="S48717"/>
      <c r="T48717" s="74"/>
    </row>
    <row r="48718" spans="17:20" ht="14.4" x14ac:dyDescent="0.25">
      <c r="Q48718" s="75"/>
      <c r="R48718"/>
      <c r="S48718"/>
      <c r="T48718" s="74"/>
    </row>
    <row r="48719" spans="17:20" ht="14.4" x14ac:dyDescent="0.25">
      <c r="Q48719" s="75"/>
      <c r="R48719"/>
      <c r="S48719"/>
      <c r="T48719" s="74"/>
    </row>
    <row r="48720" spans="17:20" ht="14.4" x14ac:dyDescent="0.25">
      <c r="Q48720" s="75"/>
      <c r="R48720"/>
      <c r="S48720"/>
      <c r="T48720" s="74"/>
    </row>
    <row r="48721" spans="17:20" ht="14.4" x14ac:dyDescent="0.25">
      <c r="Q48721" s="75"/>
      <c r="R48721"/>
      <c r="S48721"/>
      <c r="T48721" s="74"/>
    </row>
    <row r="48722" spans="17:20" ht="14.4" x14ac:dyDescent="0.25">
      <c r="Q48722" s="75"/>
      <c r="R48722"/>
      <c r="S48722"/>
      <c r="T48722" s="74"/>
    </row>
    <row r="48723" spans="17:20" ht="14.4" x14ac:dyDescent="0.25">
      <c r="Q48723" s="75"/>
      <c r="R48723"/>
      <c r="S48723"/>
      <c r="T48723" s="74"/>
    </row>
    <row r="48724" spans="17:20" ht="14.4" x14ac:dyDescent="0.25">
      <c r="Q48724" s="75"/>
      <c r="R48724"/>
      <c r="S48724"/>
      <c r="T48724" s="74"/>
    </row>
    <row r="48725" spans="17:20" ht="14.4" x14ac:dyDescent="0.25">
      <c r="Q48725" s="75"/>
      <c r="R48725"/>
      <c r="S48725"/>
      <c r="T48725" s="74"/>
    </row>
    <row r="48726" spans="17:20" ht="14.4" x14ac:dyDescent="0.25">
      <c r="Q48726" s="75"/>
      <c r="R48726"/>
      <c r="S48726"/>
      <c r="T48726" s="74"/>
    </row>
    <row r="48727" spans="17:20" ht="14.4" x14ac:dyDescent="0.25">
      <c r="Q48727" s="75"/>
      <c r="R48727"/>
      <c r="S48727"/>
      <c r="T48727" s="74"/>
    </row>
    <row r="48728" spans="17:20" ht="14.4" x14ac:dyDescent="0.25">
      <c r="Q48728" s="75"/>
      <c r="R48728"/>
      <c r="S48728"/>
      <c r="T48728" s="74"/>
    </row>
    <row r="48729" spans="17:20" ht="14.4" x14ac:dyDescent="0.25">
      <c r="Q48729" s="75"/>
      <c r="R48729"/>
      <c r="S48729"/>
      <c r="T48729" s="74"/>
    </row>
    <row r="48730" spans="17:20" ht="14.4" x14ac:dyDescent="0.25">
      <c r="Q48730" s="75"/>
      <c r="R48730"/>
      <c r="S48730"/>
      <c r="T48730" s="74"/>
    </row>
    <row r="48731" spans="17:20" ht="14.4" x14ac:dyDescent="0.25">
      <c r="Q48731" s="75"/>
      <c r="R48731"/>
      <c r="S48731"/>
      <c r="T48731" s="74"/>
    </row>
    <row r="48732" spans="17:20" ht="14.4" x14ac:dyDescent="0.25">
      <c r="Q48732" s="75"/>
      <c r="R48732"/>
      <c r="S48732"/>
      <c r="T48732" s="74"/>
    </row>
    <row r="48733" spans="17:20" ht="14.4" x14ac:dyDescent="0.25">
      <c r="Q48733" s="75"/>
      <c r="R48733"/>
      <c r="S48733"/>
      <c r="T48733" s="74"/>
    </row>
    <row r="48734" spans="17:20" ht="14.4" x14ac:dyDescent="0.25">
      <c r="Q48734" s="75"/>
      <c r="R48734"/>
      <c r="S48734"/>
      <c r="T48734" s="74"/>
    </row>
    <row r="48735" spans="17:20" ht="14.4" x14ac:dyDescent="0.25">
      <c r="Q48735" s="75"/>
      <c r="R48735"/>
      <c r="S48735"/>
      <c r="T48735" s="74"/>
    </row>
    <row r="48736" spans="17:20" ht="14.4" x14ac:dyDescent="0.25">
      <c r="Q48736" s="75"/>
      <c r="R48736"/>
      <c r="S48736"/>
      <c r="T48736" s="74"/>
    </row>
    <row r="48737" spans="17:20" ht="14.4" x14ac:dyDescent="0.25">
      <c r="Q48737" s="75"/>
      <c r="R48737"/>
      <c r="S48737"/>
      <c r="T48737" s="74"/>
    </row>
    <row r="48738" spans="17:20" ht="14.4" x14ac:dyDescent="0.25">
      <c r="Q48738" s="75"/>
      <c r="R48738"/>
      <c r="S48738"/>
      <c r="T48738" s="74"/>
    </row>
    <row r="48739" spans="17:20" ht="14.4" x14ac:dyDescent="0.25">
      <c r="Q48739" s="75"/>
      <c r="R48739"/>
      <c r="S48739"/>
      <c r="T48739" s="74"/>
    </row>
    <row r="48740" spans="17:20" ht="14.4" x14ac:dyDescent="0.25">
      <c r="Q48740" s="75"/>
      <c r="R48740"/>
      <c r="S48740"/>
      <c r="T48740" s="74"/>
    </row>
    <row r="48741" spans="17:20" ht="14.4" x14ac:dyDescent="0.25">
      <c r="Q48741" s="75"/>
      <c r="R48741"/>
      <c r="S48741"/>
      <c r="T48741" s="74"/>
    </row>
    <row r="48742" spans="17:20" ht="14.4" x14ac:dyDescent="0.25">
      <c r="Q48742" s="75"/>
      <c r="R48742"/>
      <c r="S48742"/>
      <c r="T48742" s="74"/>
    </row>
    <row r="48743" spans="17:20" ht="14.4" x14ac:dyDescent="0.25">
      <c r="Q48743" s="75"/>
      <c r="R48743"/>
      <c r="S48743"/>
      <c r="T48743" s="74"/>
    </row>
    <row r="48744" spans="17:20" ht="14.4" x14ac:dyDescent="0.25">
      <c r="Q48744" s="75"/>
      <c r="R48744"/>
      <c r="S48744"/>
      <c r="T48744" s="74"/>
    </row>
    <row r="48745" spans="17:20" ht="14.4" x14ac:dyDescent="0.25">
      <c r="Q48745" s="75"/>
      <c r="R48745"/>
      <c r="S48745"/>
      <c r="T48745" s="74"/>
    </row>
    <row r="48746" spans="17:20" ht="14.4" x14ac:dyDescent="0.25">
      <c r="Q48746" s="75"/>
      <c r="R48746"/>
      <c r="S48746"/>
      <c r="T48746" s="74"/>
    </row>
    <row r="48747" spans="17:20" ht="14.4" x14ac:dyDescent="0.25">
      <c r="Q48747" s="75"/>
      <c r="R48747"/>
      <c r="S48747"/>
      <c r="T48747" s="74"/>
    </row>
    <row r="48748" spans="17:20" ht="14.4" x14ac:dyDescent="0.25">
      <c r="Q48748" s="75"/>
      <c r="R48748"/>
      <c r="S48748"/>
      <c r="T48748" s="74"/>
    </row>
    <row r="48749" spans="17:20" ht="14.4" x14ac:dyDescent="0.25">
      <c r="Q48749" s="75"/>
      <c r="R48749"/>
      <c r="S48749"/>
      <c r="T48749" s="74"/>
    </row>
    <row r="48750" spans="17:20" ht="14.4" x14ac:dyDescent="0.25">
      <c r="Q48750" s="75"/>
      <c r="R48750"/>
      <c r="S48750"/>
      <c r="T48750" s="74"/>
    </row>
    <row r="48751" spans="17:20" ht="14.4" x14ac:dyDescent="0.25">
      <c r="Q48751" s="75"/>
      <c r="R48751"/>
      <c r="S48751"/>
      <c r="T48751" s="74"/>
    </row>
    <row r="48752" spans="17:20" ht="14.4" x14ac:dyDescent="0.25">
      <c r="Q48752" s="75"/>
      <c r="R48752"/>
      <c r="S48752"/>
      <c r="T48752" s="74"/>
    </row>
    <row r="48753" spans="17:20" ht="14.4" x14ac:dyDescent="0.25">
      <c r="Q48753" s="75"/>
      <c r="R48753"/>
      <c r="S48753"/>
      <c r="T48753" s="74"/>
    </row>
    <row r="48754" spans="17:20" ht="14.4" x14ac:dyDescent="0.25">
      <c r="Q48754" s="75"/>
      <c r="R48754"/>
      <c r="S48754"/>
      <c r="T48754" s="74"/>
    </row>
    <row r="48755" spans="17:20" ht="14.4" x14ac:dyDescent="0.25">
      <c r="Q48755" s="75"/>
      <c r="R48755"/>
      <c r="S48755"/>
      <c r="T48755" s="74"/>
    </row>
    <row r="48756" spans="17:20" ht="14.4" x14ac:dyDescent="0.25">
      <c r="Q48756" s="75"/>
      <c r="R48756"/>
      <c r="S48756"/>
      <c r="T48756" s="74"/>
    </row>
    <row r="48757" spans="17:20" ht="14.4" x14ac:dyDescent="0.25">
      <c r="Q48757" s="75"/>
      <c r="R48757"/>
      <c r="S48757"/>
      <c r="T48757" s="74"/>
    </row>
    <row r="48758" spans="17:20" ht="14.4" x14ac:dyDescent="0.25">
      <c r="Q48758" s="75"/>
      <c r="R48758"/>
      <c r="S48758"/>
      <c r="T48758" s="74"/>
    </row>
    <row r="48759" spans="17:20" ht="14.4" x14ac:dyDescent="0.25">
      <c r="Q48759" s="75"/>
      <c r="R48759"/>
      <c r="S48759"/>
      <c r="T48759" s="74"/>
    </row>
    <row r="48760" spans="17:20" ht="14.4" x14ac:dyDescent="0.25">
      <c r="Q48760" s="75"/>
      <c r="R48760"/>
      <c r="S48760"/>
      <c r="T48760" s="74"/>
    </row>
    <row r="48761" spans="17:20" ht="14.4" x14ac:dyDescent="0.25">
      <c r="Q48761" s="75"/>
      <c r="R48761"/>
      <c r="S48761"/>
      <c r="T48761" s="74"/>
    </row>
    <row r="48762" spans="17:20" ht="14.4" x14ac:dyDescent="0.25">
      <c r="Q48762" s="75"/>
      <c r="R48762"/>
      <c r="S48762"/>
      <c r="T48762" s="74"/>
    </row>
    <row r="48763" spans="17:20" ht="14.4" x14ac:dyDescent="0.25">
      <c r="Q48763" s="75"/>
      <c r="R48763"/>
      <c r="S48763"/>
      <c r="T48763" s="74"/>
    </row>
    <row r="48764" spans="17:20" ht="14.4" x14ac:dyDescent="0.25">
      <c r="Q48764" s="75"/>
      <c r="R48764"/>
      <c r="S48764"/>
      <c r="T48764" s="74"/>
    </row>
    <row r="48765" spans="17:20" ht="14.4" x14ac:dyDescent="0.25">
      <c r="Q48765" s="75"/>
      <c r="R48765"/>
      <c r="S48765"/>
      <c r="T48765" s="74"/>
    </row>
    <row r="48766" spans="17:20" ht="14.4" x14ac:dyDescent="0.25">
      <c r="Q48766" s="75"/>
      <c r="R48766"/>
      <c r="S48766"/>
      <c r="T48766" s="74"/>
    </row>
    <row r="48767" spans="17:20" ht="14.4" x14ac:dyDescent="0.25">
      <c r="Q48767" s="75"/>
      <c r="R48767"/>
      <c r="S48767"/>
      <c r="T48767" s="74"/>
    </row>
    <row r="48768" spans="17:20" ht="14.4" x14ac:dyDescent="0.25">
      <c r="Q48768" s="75"/>
      <c r="R48768"/>
      <c r="S48768"/>
      <c r="T48768" s="74"/>
    </row>
    <row r="48769" spans="17:20" ht="14.4" x14ac:dyDescent="0.25">
      <c r="Q48769" s="75"/>
      <c r="R48769"/>
      <c r="S48769"/>
      <c r="T48769" s="74"/>
    </row>
    <row r="48770" spans="17:20" ht="14.4" x14ac:dyDescent="0.25">
      <c r="Q48770" s="75"/>
      <c r="R48770"/>
      <c r="S48770"/>
      <c r="T48770" s="74"/>
    </row>
    <row r="48771" spans="17:20" ht="14.4" x14ac:dyDescent="0.25">
      <c r="Q48771" s="75"/>
      <c r="R48771"/>
      <c r="S48771"/>
      <c r="T48771" s="74"/>
    </row>
    <row r="48772" spans="17:20" ht="14.4" x14ac:dyDescent="0.25">
      <c r="Q48772" s="75"/>
      <c r="R48772"/>
      <c r="S48772"/>
      <c r="T48772" s="74"/>
    </row>
    <row r="48773" spans="17:20" ht="14.4" x14ac:dyDescent="0.25">
      <c r="Q48773" s="75"/>
      <c r="R48773"/>
      <c r="S48773"/>
      <c r="T48773" s="74"/>
    </row>
    <row r="48774" spans="17:20" ht="14.4" x14ac:dyDescent="0.25">
      <c r="Q48774" s="75"/>
      <c r="R48774"/>
      <c r="S48774"/>
      <c r="T48774" s="74"/>
    </row>
    <row r="48775" spans="17:20" ht="14.4" x14ac:dyDescent="0.25">
      <c r="Q48775" s="75"/>
      <c r="R48775"/>
      <c r="S48775"/>
      <c r="T48775" s="74"/>
    </row>
    <row r="48776" spans="17:20" ht="14.4" x14ac:dyDescent="0.25">
      <c r="Q48776" s="75"/>
      <c r="R48776"/>
      <c r="S48776"/>
      <c r="T48776" s="74"/>
    </row>
    <row r="48777" spans="17:20" ht="14.4" x14ac:dyDescent="0.25">
      <c r="Q48777" s="75"/>
      <c r="R48777"/>
      <c r="S48777"/>
      <c r="T48777" s="74"/>
    </row>
    <row r="48778" spans="17:20" ht="14.4" x14ac:dyDescent="0.25">
      <c r="Q48778" s="75"/>
      <c r="R48778"/>
      <c r="S48778"/>
      <c r="T48778" s="74"/>
    </row>
    <row r="48779" spans="17:20" ht="14.4" x14ac:dyDescent="0.25">
      <c r="Q48779" s="75"/>
      <c r="R48779"/>
      <c r="S48779"/>
      <c r="T48779" s="74"/>
    </row>
    <row r="48780" spans="17:20" ht="14.4" x14ac:dyDescent="0.25">
      <c r="Q48780" s="75"/>
      <c r="R48780"/>
      <c r="S48780"/>
      <c r="T48780" s="74"/>
    </row>
    <row r="48781" spans="17:20" ht="14.4" x14ac:dyDescent="0.25">
      <c r="Q48781" s="75"/>
      <c r="R48781"/>
      <c r="S48781"/>
      <c r="T48781" s="74"/>
    </row>
    <row r="48782" spans="17:20" ht="14.4" x14ac:dyDescent="0.25">
      <c r="Q48782" s="75"/>
      <c r="R48782"/>
      <c r="S48782"/>
      <c r="T48782" s="74"/>
    </row>
    <row r="48783" spans="17:20" ht="14.4" x14ac:dyDescent="0.25">
      <c r="Q48783" s="75"/>
      <c r="R48783"/>
      <c r="S48783"/>
      <c r="T48783" s="74"/>
    </row>
    <row r="48784" spans="17:20" ht="14.4" x14ac:dyDescent="0.25">
      <c r="Q48784" s="75"/>
      <c r="R48784"/>
      <c r="S48784"/>
      <c r="T48784" s="74"/>
    </row>
    <row r="48785" spans="17:20" ht="14.4" x14ac:dyDescent="0.25">
      <c r="Q48785" s="75"/>
      <c r="R48785"/>
      <c r="S48785"/>
      <c r="T48785" s="74"/>
    </row>
    <row r="48786" spans="17:20" ht="14.4" x14ac:dyDescent="0.25">
      <c r="Q48786" s="75"/>
      <c r="R48786"/>
      <c r="S48786"/>
      <c r="T48786" s="74"/>
    </row>
    <row r="48787" spans="17:20" ht="14.4" x14ac:dyDescent="0.25">
      <c r="Q48787" s="75"/>
      <c r="R48787"/>
      <c r="S48787"/>
      <c r="T48787" s="74"/>
    </row>
    <row r="48788" spans="17:20" ht="14.4" x14ac:dyDescent="0.25">
      <c r="Q48788" s="75"/>
      <c r="R48788"/>
      <c r="S48788"/>
      <c r="T48788" s="74"/>
    </row>
    <row r="48789" spans="17:20" ht="14.4" x14ac:dyDescent="0.25">
      <c r="Q48789" s="75"/>
      <c r="R48789"/>
      <c r="S48789"/>
      <c r="T48789" s="74"/>
    </row>
    <row r="48790" spans="17:20" ht="14.4" x14ac:dyDescent="0.25">
      <c r="Q48790" s="75"/>
      <c r="R48790"/>
      <c r="S48790"/>
      <c r="T48790" s="74"/>
    </row>
    <row r="48791" spans="17:20" ht="14.4" x14ac:dyDescent="0.25">
      <c r="Q48791" s="75"/>
      <c r="R48791"/>
      <c r="S48791"/>
      <c r="T48791" s="74"/>
    </row>
    <row r="48792" spans="17:20" ht="14.4" x14ac:dyDescent="0.25">
      <c r="Q48792" s="75"/>
      <c r="R48792"/>
      <c r="S48792"/>
      <c r="T48792" s="74"/>
    </row>
    <row r="48793" spans="17:20" ht="14.4" x14ac:dyDescent="0.25">
      <c r="Q48793" s="75"/>
      <c r="R48793"/>
      <c r="S48793"/>
      <c r="T48793" s="74"/>
    </row>
    <row r="48794" spans="17:20" ht="14.4" x14ac:dyDescent="0.25">
      <c r="Q48794" s="75"/>
      <c r="R48794"/>
      <c r="S48794"/>
      <c r="T48794" s="74"/>
    </row>
    <row r="48795" spans="17:20" ht="14.4" x14ac:dyDescent="0.25">
      <c r="Q48795" s="75"/>
      <c r="R48795"/>
      <c r="S48795"/>
      <c r="T48795" s="74"/>
    </row>
    <row r="48796" spans="17:20" ht="14.4" x14ac:dyDescent="0.25">
      <c r="Q48796" s="75"/>
      <c r="R48796"/>
      <c r="S48796"/>
      <c r="T48796" s="74"/>
    </row>
    <row r="48797" spans="17:20" ht="14.4" x14ac:dyDescent="0.25">
      <c r="Q48797" s="75"/>
      <c r="R48797"/>
      <c r="S48797"/>
      <c r="T48797" s="74"/>
    </row>
    <row r="48798" spans="17:20" ht="14.4" x14ac:dyDescent="0.25">
      <c r="Q48798" s="75"/>
      <c r="R48798"/>
      <c r="S48798"/>
      <c r="T48798" s="74"/>
    </row>
    <row r="48799" spans="17:20" ht="14.4" x14ac:dyDescent="0.25">
      <c r="Q48799" s="75"/>
      <c r="R48799"/>
      <c r="S48799"/>
      <c r="T48799" s="74"/>
    </row>
    <row r="48800" spans="17:20" ht="14.4" x14ac:dyDescent="0.25">
      <c r="Q48800" s="75"/>
      <c r="R48800"/>
      <c r="S48800"/>
      <c r="T48800" s="74"/>
    </row>
    <row r="48801" spans="17:20" ht="14.4" x14ac:dyDescent="0.25">
      <c r="Q48801" s="75"/>
      <c r="R48801"/>
      <c r="S48801"/>
      <c r="T48801" s="74"/>
    </row>
    <row r="48802" spans="17:20" ht="14.4" x14ac:dyDescent="0.25">
      <c r="Q48802" s="75"/>
      <c r="R48802"/>
      <c r="S48802"/>
      <c r="T48802" s="74"/>
    </row>
    <row r="48803" spans="17:20" ht="14.4" x14ac:dyDescent="0.25">
      <c r="Q48803" s="75"/>
      <c r="R48803"/>
      <c r="S48803"/>
      <c r="T48803" s="74"/>
    </row>
    <row r="48804" spans="17:20" ht="14.4" x14ac:dyDescent="0.25">
      <c r="Q48804" s="75"/>
      <c r="R48804"/>
      <c r="S48804"/>
      <c r="T48804" s="74"/>
    </row>
    <row r="48805" spans="17:20" ht="14.4" x14ac:dyDescent="0.25">
      <c r="Q48805" s="75"/>
      <c r="R48805"/>
      <c r="S48805"/>
      <c r="T48805" s="74"/>
    </row>
    <row r="48806" spans="17:20" ht="14.4" x14ac:dyDescent="0.25">
      <c r="Q48806" s="75"/>
      <c r="R48806"/>
      <c r="S48806"/>
      <c r="T48806" s="74"/>
    </row>
    <row r="48807" spans="17:20" ht="14.4" x14ac:dyDescent="0.25">
      <c r="Q48807" s="75"/>
      <c r="R48807"/>
      <c r="S48807"/>
      <c r="T48807" s="74"/>
    </row>
    <row r="48808" spans="17:20" ht="14.4" x14ac:dyDescent="0.25">
      <c r="Q48808" s="75"/>
      <c r="R48808"/>
      <c r="S48808"/>
      <c r="T48808" s="74"/>
    </row>
    <row r="48809" spans="17:20" ht="14.4" x14ac:dyDescent="0.25">
      <c r="Q48809" s="75"/>
      <c r="R48809"/>
      <c r="S48809"/>
      <c r="T48809" s="74"/>
    </row>
    <row r="48810" spans="17:20" ht="14.4" x14ac:dyDescent="0.25">
      <c r="Q48810" s="75"/>
      <c r="R48810"/>
      <c r="S48810"/>
      <c r="T48810" s="74"/>
    </row>
    <row r="48811" spans="17:20" ht="14.4" x14ac:dyDescent="0.25">
      <c r="Q48811" s="75"/>
      <c r="R48811"/>
      <c r="S48811"/>
      <c r="T48811" s="74"/>
    </row>
    <row r="48812" spans="17:20" ht="14.4" x14ac:dyDescent="0.25">
      <c r="Q48812" s="75"/>
      <c r="R48812"/>
      <c r="S48812"/>
      <c r="T48812" s="74"/>
    </row>
    <row r="48813" spans="17:20" ht="14.4" x14ac:dyDescent="0.25">
      <c r="Q48813" s="75"/>
      <c r="R48813"/>
      <c r="S48813"/>
      <c r="T48813" s="74"/>
    </row>
    <row r="48814" spans="17:20" ht="14.4" x14ac:dyDescent="0.25">
      <c r="Q48814" s="75"/>
      <c r="R48814"/>
      <c r="S48814"/>
      <c r="T48814" s="74"/>
    </row>
    <row r="48815" spans="17:20" ht="14.4" x14ac:dyDescent="0.25">
      <c r="Q48815" s="75"/>
      <c r="R48815"/>
      <c r="S48815"/>
      <c r="T48815" s="74"/>
    </row>
    <row r="48816" spans="17:20" ht="14.4" x14ac:dyDescent="0.25">
      <c r="Q48816" s="75"/>
      <c r="R48816"/>
      <c r="S48816"/>
      <c r="T48816" s="74"/>
    </row>
    <row r="48817" spans="17:20" ht="14.4" x14ac:dyDescent="0.25">
      <c r="Q48817" s="75"/>
      <c r="R48817"/>
      <c r="S48817"/>
      <c r="T48817" s="74"/>
    </row>
    <row r="48818" spans="17:20" ht="14.4" x14ac:dyDescent="0.25">
      <c r="Q48818" s="75"/>
      <c r="R48818"/>
      <c r="S48818"/>
      <c r="T48818" s="74"/>
    </row>
    <row r="48819" spans="17:20" ht="14.4" x14ac:dyDescent="0.25">
      <c r="Q48819" s="75"/>
      <c r="R48819"/>
      <c r="S48819"/>
      <c r="T48819" s="74"/>
    </row>
    <row r="48820" spans="17:20" ht="14.4" x14ac:dyDescent="0.25">
      <c r="Q48820" s="75"/>
      <c r="R48820"/>
      <c r="S48820"/>
      <c r="T48820" s="74"/>
    </row>
    <row r="48821" spans="17:20" ht="14.4" x14ac:dyDescent="0.25">
      <c r="Q48821" s="75"/>
      <c r="R48821"/>
      <c r="S48821"/>
      <c r="T48821" s="74"/>
    </row>
    <row r="48822" spans="17:20" ht="14.4" x14ac:dyDescent="0.25">
      <c r="Q48822" s="75"/>
      <c r="R48822"/>
      <c r="S48822"/>
      <c r="T48822" s="74"/>
    </row>
    <row r="48823" spans="17:20" ht="14.4" x14ac:dyDescent="0.25">
      <c r="Q48823" s="75"/>
      <c r="R48823"/>
      <c r="S48823"/>
      <c r="T48823" s="74"/>
    </row>
    <row r="48824" spans="17:20" ht="14.4" x14ac:dyDescent="0.25">
      <c r="Q48824" s="75"/>
      <c r="R48824"/>
      <c r="S48824"/>
      <c r="T48824" s="74"/>
    </row>
    <row r="48825" spans="17:20" ht="14.4" x14ac:dyDescent="0.25">
      <c r="Q48825" s="75"/>
      <c r="R48825"/>
      <c r="S48825"/>
      <c r="T48825" s="74"/>
    </row>
    <row r="48826" spans="17:20" ht="14.4" x14ac:dyDescent="0.25">
      <c r="Q48826" s="75"/>
      <c r="R48826"/>
      <c r="S48826"/>
      <c r="T48826" s="74"/>
    </row>
    <row r="48827" spans="17:20" ht="14.4" x14ac:dyDescent="0.25">
      <c r="Q48827" s="75"/>
      <c r="R48827"/>
      <c r="S48827"/>
      <c r="T48827" s="74"/>
    </row>
    <row r="48828" spans="17:20" ht="14.4" x14ac:dyDescent="0.25">
      <c r="Q48828" s="75"/>
      <c r="R48828"/>
      <c r="S48828"/>
      <c r="T48828" s="74"/>
    </row>
    <row r="48829" spans="17:20" ht="14.4" x14ac:dyDescent="0.25">
      <c r="Q48829" s="75"/>
      <c r="R48829"/>
      <c r="S48829"/>
      <c r="T48829" s="74"/>
    </row>
    <row r="48830" spans="17:20" ht="14.4" x14ac:dyDescent="0.25">
      <c r="Q48830" s="75"/>
      <c r="R48830"/>
      <c r="S48830"/>
      <c r="T48830" s="74"/>
    </row>
    <row r="48831" spans="17:20" ht="14.4" x14ac:dyDescent="0.25">
      <c r="Q48831" s="75"/>
      <c r="R48831"/>
      <c r="S48831"/>
      <c r="T48831" s="74"/>
    </row>
    <row r="48832" spans="17:20" ht="14.4" x14ac:dyDescent="0.25">
      <c r="Q48832" s="75"/>
      <c r="R48832"/>
      <c r="S48832"/>
      <c r="T48832" s="74"/>
    </row>
    <row r="48833" spans="17:20" ht="14.4" x14ac:dyDescent="0.25">
      <c r="Q48833" s="75"/>
      <c r="R48833"/>
      <c r="S48833"/>
      <c r="T48833" s="74"/>
    </row>
    <row r="48834" spans="17:20" ht="14.4" x14ac:dyDescent="0.25">
      <c r="Q48834" s="75"/>
      <c r="R48834"/>
      <c r="S48834"/>
      <c r="T48834" s="74"/>
    </row>
    <row r="48835" spans="17:20" ht="14.4" x14ac:dyDescent="0.25">
      <c r="Q48835" s="75"/>
      <c r="R48835"/>
      <c r="S48835"/>
      <c r="T48835" s="74"/>
    </row>
    <row r="48836" spans="17:20" ht="14.4" x14ac:dyDescent="0.25">
      <c r="Q48836" s="75"/>
      <c r="R48836"/>
      <c r="S48836"/>
      <c r="T48836" s="74"/>
    </row>
    <row r="48837" spans="17:20" ht="14.4" x14ac:dyDescent="0.25">
      <c r="Q48837" s="75"/>
      <c r="R48837"/>
      <c r="S48837"/>
      <c r="T48837" s="74"/>
    </row>
    <row r="48838" spans="17:20" ht="14.4" x14ac:dyDescent="0.25">
      <c r="Q48838" s="75"/>
      <c r="R48838"/>
      <c r="S48838"/>
      <c r="T48838" s="74"/>
    </row>
    <row r="48839" spans="17:20" ht="14.4" x14ac:dyDescent="0.25">
      <c r="Q48839" s="75"/>
      <c r="R48839"/>
      <c r="S48839"/>
      <c r="T48839" s="74"/>
    </row>
    <row r="48840" spans="17:20" ht="14.4" x14ac:dyDescent="0.25">
      <c r="Q48840" s="75"/>
      <c r="R48840"/>
      <c r="S48840"/>
      <c r="T48840" s="74"/>
    </row>
    <row r="48841" spans="17:20" ht="14.4" x14ac:dyDescent="0.25">
      <c r="Q48841" s="75"/>
      <c r="R48841"/>
      <c r="S48841"/>
      <c r="T48841" s="74"/>
    </row>
    <row r="48842" spans="17:20" ht="14.4" x14ac:dyDescent="0.25">
      <c r="Q48842" s="75"/>
      <c r="R48842"/>
      <c r="S48842"/>
      <c r="T48842" s="74"/>
    </row>
    <row r="48843" spans="17:20" ht="14.4" x14ac:dyDescent="0.25">
      <c r="Q48843" s="75"/>
      <c r="R48843"/>
      <c r="S48843"/>
      <c r="T48843" s="74"/>
    </row>
    <row r="48844" spans="17:20" ht="14.4" x14ac:dyDescent="0.25">
      <c r="Q48844" s="75"/>
      <c r="R48844"/>
      <c r="S48844"/>
      <c r="T48844" s="74"/>
    </row>
    <row r="48845" spans="17:20" ht="14.4" x14ac:dyDescent="0.25">
      <c r="Q48845" s="75"/>
      <c r="R48845"/>
      <c r="S48845"/>
      <c r="T48845" s="74"/>
    </row>
    <row r="48846" spans="17:20" ht="14.4" x14ac:dyDescent="0.25">
      <c r="Q48846" s="75"/>
      <c r="R48846"/>
      <c r="S48846"/>
      <c r="T48846" s="74"/>
    </row>
    <row r="48847" spans="17:20" ht="14.4" x14ac:dyDescent="0.25">
      <c r="Q48847" s="75"/>
      <c r="R48847"/>
      <c r="S48847"/>
      <c r="T48847" s="74"/>
    </row>
    <row r="48848" spans="17:20" ht="14.4" x14ac:dyDescent="0.25">
      <c r="Q48848" s="75"/>
      <c r="R48848"/>
      <c r="S48848"/>
      <c r="T48848" s="74"/>
    </row>
    <row r="48849" spans="17:20" ht="14.4" x14ac:dyDescent="0.25">
      <c r="Q48849" s="75"/>
      <c r="R48849"/>
      <c r="S48849"/>
      <c r="T48849" s="74"/>
    </row>
    <row r="48850" spans="17:20" ht="14.4" x14ac:dyDescent="0.25">
      <c r="Q48850" s="75"/>
      <c r="R48850"/>
      <c r="S48850"/>
      <c r="T48850" s="74"/>
    </row>
    <row r="48851" spans="17:20" ht="14.4" x14ac:dyDescent="0.25">
      <c r="Q48851" s="75"/>
      <c r="R48851"/>
      <c r="S48851"/>
      <c r="T48851" s="74"/>
    </row>
    <row r="48852" spans="17:20" ht="14.4" x14ac:dyDescent="0.25">
      <c r="Q48852" s="75"/>
      <c r="R48852"/>
      <c r="S48852"/>
      <c r="T48852" s="74"/>
    </row>
    <row r="48853" spans="17:20" ht="14.4" x14ac:dyDescent="0.25">
      <c r="Q48853" s="75"/>
      <c r="R48853"/>
      <c r="S48853"/>
      <c r="T48853" s="74"/>
    </row>
    <row r="48854" spans="17:20" ht="14.4" x14ac:dyDescent="0.25">
      <c r="Q48854" s="75"/>
      <c r="R48854"/>
      <c r="S48854"/>
      <c r="T48854" s="74"/>
    </row>
    <row r="48855" spans="17:20" ht="14.4" x14ac:dyDescent="0.25">
      <c r="Q48855" s="75"/>
      <c r="R48855"/>
      <c r="S48855"/>
      <c r="T48855" s="74"/>
    </row>
    <row r="48856" spans="17:20" ht="14.4" x14ac:dyDescent="0.25">
      <c r="Q48856" s="75"/>
      <c r="R48856"/>
      <c r="S48856"/>
      <c r="T48856" s="74"/>
    </row>
    <row r="48857" spans="17:20" ht="14.4" x14ac:dyDescent="0.25">
      <c r="Q48857" s="75"/>
      <c r="R48857"/>
      <c r="S48857"/>
      <c r="T48857" s="74"/>
    </row>
    <row r="48858" spans="17:20" ht="14.4" x14ac:dyDescent="0.25">
      <c r="Q48858" s="75"/>
      <c r="R48858"/>
      <c r="S48858"/>
      <c r="T48858" s="74"/>
    </row>
    <row r="48859" spans="17:20" ht="14.4" x14ac:dyDescent="0.25">
      <c r="Q48859" s="75"/>
      <c r="R48859"/>
      <c r="S48859"/>
      <c r="T48859" s="74"/>
    </row>
    <row r="48860" spans="17:20" ht="14.4" x14ac:dyDescent="0.25">
      <c r="Q48860" s="75"/>
      <c r="R48860"/>
      <c r="S48860"/>
      <c r="T48860" s="74"/>
    </row>
    <row r="48861" spans="17:20" ht="14.4" x14ac:dyDescent="0.25">
      <c r="Q48861" s="75"/>
      <c r="R48861"/>
      <c r="S48861"/>
      <c r="T48861" s="74"/>
    </row>
    <row r="48862" spans="17:20" ht="14.4" x14ac:dyDescent="0.25">
      <c r="Q48862" s="75"/>
      <c r="R48862"/>
      <c r="S48862"/>
      <c r="T48862" s="74"/>
    </row>
    <row r="48863" spans="17:20" ht="14.4" x14ac:dyDescent="0.25">
      <c r="Q48863" s="75"/>
      <c r="R48863"/>
      <c r="S48863"/>
      <c r="T48863" s="74"/>
    </row>
    <row r="48864" spans="17:20" ht="14.4" x14ac:dyDescent="0.25">
      <c r="Q48864" s="75"/>
      <c r="R48864"/>
      <c r="S48864"/>
      <c r="T48864" s="74"/>
    </row>
    <row r="48865" spans="17:20" ht="14.4" x14ac:dyDescent="0.25">
      <c r="Q48865" s="75"/>
      <c r="R48865"/>
      <c r="S48865"/>
      <c r="T48865" s="74"/>
    </row>
    <row r="48866" spans="17:20" ht="14.4" x14ac:dyDescent="0.25">
      <c r="Q48866" s="75"/>
      <c r="R48866"/>
      <c r="S48866"/>
      <c r="T48866" s="74"/>
    </row>
    <row r="48867" spans="17:20" ht="14.4" x14ac:dyDescent="0.25">
      <c r="Q48867" s="75"/>
      <c r="R48867"/>
      <c r="S48867"/>
      <c r="T48867" s="74"/>
    </row>
    <row r="48868" spans="17:20" ht="14.4" x14ac:dyDescent="0.25">
      <c r="Q48868" s="75"/>
      <c r="R48868"/>
      <c r="S48868"/>
      <c r="T48868" s="74"/>
    </row>
    <row r="48869" spans="17:20" ht="14.4" x14ac:dyDescent="0.25">
      <c r="Q48869" s="75"/>
      <c r="R48869"/>
      <c r="S48869"/>
      <c r="T48869" s="74"/>
    </row>
    <row r="48870" spans="17:20" ht="14.4" x14ac:dyDescent="0.25">
      <c r="Q48870" s="75"/>
      <c r="R48870"/>
      <c r="S48870"/>
      <c r="T48870" s="74"/>
    </row>
    <row r="48871" spans="17:20" ht="14.4" x14ac:dyDescent="0.25">
      <c r="Q48871" s="75"/>
      <c r="R48871"/>
      <c r="S48871"/>
      <c r="T48871" s="74"/>
    </row>
    <row r="48872" spans="17:20" ht="14.4" x14ac:dyDescent="0.25">
      <c r="Q48872" s="75"/>
      <c r="R48872"/>
      <c r="S48872"/>
      <c r="T48872" s="74"/>
    </row>
    <row r="48873" spans="17:20" ht="14.4" x14ac:dyDescent="0.25">
      <c r="Q48873" s="75"/>
      <c r="R48873"/>
      <c r="S48873"/>
      <c r="T48873" s="74"/>
    </row>
    <row r="48874" spans="17:20" ht="14.4" x14ac:dyDescent="0.25">
      <c r="Q48874" s="75"/>
      <c r="R48874"/>
      <c r="S48874"/>
      <c r="T48874" s="74"/>
    </row>
    <row r="48875" spans="17:20" ht="14.4" x14ac:dyDescent="0.25">
      <c r="Q48875" s="75"/>
      <c r="R48875"/>
      <c r="S48875"/>
      <c r="T48875" s="74"/>
    </row>
    <row r="48876" spans="17:20" ht="14.4" x14ac:dyDescent="0.25">
      <c r="Q48876" s="75"/>
      <c r="R48876"/>
      <c r="S48876"/>
      <c r="T48876" s="74"/>
    </row>
    <row r="48877" spans="17:20" ht="14.4" x14ac:dyDescent="0.25">
      <c r="Q48877" s="75"/>
      <c r="R48877"/>
      <c r="S48877"/>
      <c r="T48877" s="74"/>
    </row>
    <row r="48878" spans="17:20" ht="14.4" x14ac:dyDescent="0.25">
      <c r="Q48878" s="75"/>
      <c r="R48878"/>
      <c r="S48878"/>
      <c r="T48878" s="74"/>
    </row>
    <row r="48879" spans="17:20" ht="14.4" x14ac:dyDescent="0.25">
      <c r="Q48879" s="75"/>
      <c r="R48879"/>
      <c r="S48879"/>
      <c r="T48879" s="74"/>
    </row>
    <row r="48880" spans="17:20" ht="14.4" x14ac:dyDescent="0.25">
      <c r="Q48880" s="75"/>
      <c r="R48880"/>
      <c r="S48880"/>
      <c r="T48880" s="74"/>
    </row>
    <row r="48881" spans="17:20" ht="14.4" x14ac:dyDescent="0.25">
      <c r="Q48881" s="75"/>
      <c r="R48881"/>
      <c r="S48881"/>
      <c r="T48881" s="74"/>
    </row>
    <row r="48882" spans="17:20" ht="14.4" x14ac:dyDescent="0.25">
      <c r="Q48882" s="75"/>
      <c r="R48882"/>
      <c r="S48882"/>
      <c r="T48882" s="74"/>
    </row>
    <row r="48883" spans="17:20" ht="14.4" x14ac:dyDescent="0.25">
      <c r="Q48883" s="75"/>
      <c r="R48883"/>
      <c r="S48883"/>
      <c r="T48883" s="74"/>
    </row>
    <row r="48884" spans="17:20" ht="14.4" x14ac:dyDescent="0.25">
      <c r="Q48884" s="75"/>
      <c r="R48884"/>
      <c r="S48884"/>
      <c r="T48884" s="74"/>
    </row>
    <row r="48885" spans="17:20" ht="14.4" x14ac:dyDescent="0.25">
      <c r="Q48885" s="75"/>
      <c r="R48885"/>
      <c r="S48885"/>
      <c r="T48885" s="74"/>
    </row>
    <row r="48886" spans="17:20" ht="14.4" x14ac:dyDescent="0.25">
      <c r="Q48886" s="75"/>
      <c r="R48886"/>
      <c r="S48886"/>
      <c r="T48886" s="74"/>
    </row>
    <row r="48887" spans="17:20" ht="14.4" x14ac:dyDescent="0.25">
      <c r="Q48887" s="75"/>
      <c r="R48887"/>
      <c r="S48887"/>
      <c r="T48887" s="74"/>
    </row>
    <row r="48888" spans="17:20" ht="14.4" x14ac:dyDescent="0.25">
      <c r="Q48888" s="75"/>
      <c r="R48888"/>
      <c r="S48888"/>
      <c r="T48888" s="74"/>
    </row>
    <row r="48889" spans="17:20" ht="14.4" x14ac:dyDescent="0.25">
      <c r="Q48889" s="75"/>
      <c r="R48889"/>
      <c r="S48889"/>
      <c r="T48889" s="74"/>
    </row>
    <row r="48890" spans="17:20" ht="14.4" x14ac:dyDescent="0.25">
      <c r="Q48890" s="75"/>
      <c r="R48890"/>
      <c r="S48890"/>
      <c r="T48890" s="74"/>
    </row>
    <row r="48891" spans="17:20" ht="14.4" x14ac:dyDescent="0.25">
      <c r="Q48891" s="75"/>
      <c r="R48891"/>
      <c r="S48891"/>
      <c r="T48891" s="74"/>
    </row>
    <row r="48892" spans="17:20" ht="14.4" x14ac:dyDescent="0.25">
      <c r="Q48892" s="75"/>
      <c r="R48892"/>
      <c r="S48892"/>
      <c r="T48892" s="74"/>
    </row>
    <row r="48893" spans="17:20" ht="14.4" x14ac:dyDescent="0.25">
      <c r="Q48893" s="75"/>
      <c r="R48893"/>
      <c r="S48893"/>
      <c r="T48893" s="74"/>
    </row>
    <row r="48894" spans="17:20" ht="14.4" x14ac:dyDescent="0.25">
      <c r="Q48894" s="75"/>
      <c r="R48894"/>
      <c r="S48894"/>
      <c r="T48894" s="74"/>
    </row>
    <row r="48895" spans="17:20" ht="14.4" x14ac:dyDescent="0.25">
      <c r="Q48895" s="75"/>
      <c r="R48895"/>
      <c r="S48895"/>
      <c r="T48895" s="74"/>
    </row>
    <row r="48896" spans="17:20" ht="14.4" x14ac:dyDescent="0.25">
      <c r="Q48896" s="75"/>
      <c r="R48896"/>
      <c r="S48896"/>
      <c r="T48896" s="74"/>
    </row>
    <row r="48897" spans="17:20" ht="14.4" x14ac:dyDescent="0.25">
      <c r="Q48897" s="75"/>
      <c r="R48897"/>
      <c r="S48897"/>
      <c r="T48897" s="74"/>
    </row>
    <row r="48898" spans="17:20" ht="14.4" x14ac:dyDescent="0.25">
      <c r="Q48898" s="75"/>
      <c r="R48898"/>
      <c r="S48898"/>
      <c r="T48898" s="74"/>
    </row>
    <row r="48899" spans="17:20" ht="14.4" x14ac:dyDescent="0.25">
      <c r="Q48899" s="75"/>
      <c r="R48899"/>
      <c r="S48899"/>
      <c r="T48899" s="74"/>
    </row>
    <row r="48900" spans="17:20" ht="14.4" x14ac:dyDescent="0.25">
      <c r="Q48900" s="75"/>
      <c r="R48900"/>
      <c r="S48900"/>
      <c r="T48900" s="74"/>
    </row>
    <row r="48901" spans="17:20" ht="14.4" x14ac:dyDescent="0.25">
      <c r="Q48901" s="75"/>
      <c r="R48901"/>
      <c r="S48901"/>
      <c r="T48901" s="74"/>
    </row>
    <row r="48902" spans="17:20" ht="14.4" x14ac:dyDescent="0.25">
      <c r="Q48902" s="75"/>
      <c r="R48902"/>
      <c r="S48902"/>
      <c r="T48902" s="74"/>
    </row>
    <row r="48903" spans="17:20" ht="14.4" x14ac:dyDescent="0.25">
      <c r="Q48903" s="75"/>
      <c r="R48903"/>
      <c r="S48903"/>
      <c r="T48903" s="74"/>
    </row>
    <row r="48904" spans="17:20" ht="14.4" x14ac:dyDescent="0.25">
      <c r="Q48904" s="75"/>
      <c r="R48904"/>
      <c r="S48904"/>
      <c r="T48904" s="74"/>
    </row>
    <row r="48905" spans="17:20" ht="14.4" x14ac:dyDescent="0.25">
      <c r="Q48905" s="75"/>
      <c r="R48905"/>
      <c r="S48905"/>
      <c r="T48905" s="74"/>
    </row>
    <row r="48906" spans="17:20" ht="14.4" x14ac:dyDescent="0.25">
      <c r="Q48906" s="75"/>
      <c r="R48906"/>
      <c r="S48906"/>
      <c r="T48906" s="74"/>
    </row>
    <row r="48907" spans="17:20" ht="14.4" x14ac:dyDescent="0.25">
      <c r="Q48907" s="75"/>
      <c r="R48907"/>
      <c r="S48907"/>
      <c r="T48907" s="74"/>
    </row>
    <row r="48908" spans="17:20" ht="14.4" x14ac:dyDescent="0.25">
      <c r="Q48908" s="75"/>
      <c r="R48908"/>
      <c r="S48908"/>
      <c r="T48908" s="74"/>
    </row>
    <row r="48909" spans="17:20" ht="14.4" x14ac:dyDescent="0.25">
      <c r="Q48909" s="75"/>
      <c r="R48909"/>
      <c r="S48909"/>
      <c r="T48909" s="74"/>
    </row>
    <row r="48910" spans="17:20" ht="14.4" x14ac:dyDescent="0.25">
      <c r="Q48910" s="75"/>
      <c r="R48910"/>
      <c r="S48910"/>
      <c r="T48910" s="74"/>
    </row>
    <row r="48911" spans="17:20" ht="14.4" x14ac:dyDescent="0.25">
      <c r="Q48911" s="75"/>
      <c r="R48911"/>
      <c r="S48911"/>
      <c r="T48911" s="74"/>
    </row>
    <row r="48912" spans="17:20" ht="14.4" x14ac:dyDescent="0.25">
      <c r="Q48912" s="75"/>
      <c r="R48912"/>
      <c r="S48912"/>
      <c r="T48912" s="74"/>
    </row>
    <row r="48913" spans="17:20" ht="14.4" x14ac:dyDescent="0.25">
      <c r="Q48913" s="75"/>
      <c r="R48913"/>
      <c r="S48913"/>
      <c r="T48913" s="74"/>
    </row>
    <row r="48914" spans="17:20" ht="14.4" x14ac:dyDescent="0.25">
      <c r="Q48914" s="75"/>
      <c r="R48914"/>
      <c r="S48914"/>
      <c r="T48914" s="74"/>
    </row>
    <row r="48915" spans="17:20" ht="14.4" x14ac:dyDescent="0.25">
      <c r="Q48915" s="75"/>
      <c r="R48915"/>
      <c r="S48915"/>
      <c r="T48915" s="74"/>
    </row>
    <row r="48916" spans="17:20" ht="14.4" x14ac:dyDescent="0.25">
      <c r="Q48916" s="75"/>
      <c r="R48916"/>
      <c r="S48916"/>
      <c r="T48916" s="74"/>
    </row>
    <row r="48917" spans="17:20" ht="14.4" x14ac:dyDescent="0.25">
      <c r="Q48917" s="75"/>
      <c r="R48917"/>
      <c r="S48917"/>
      <c r="T48917" s="74"/>
    </row>
    <row r="48918" spans="17:20" ht="14.4" x14ac:dyDescent="0.25">
      <c r="Q48918" s="75"/>
      <c r="R48918"/>
      <c r="S48918"/>
      <c r="T48918" s="74"/>
    </row>
    <row r="48919" spans="17:20" ht="14.4" x14ac:dyDescent="0.25">
      <c r="Q48919" s="75"/>
      <c r="R48919"/>
      <c r="S48919"/>
      <c r="T48919" s="74"/>
    </row>
    <row r="48920" spans="17:20" ht="14.4" x14ac:dyDescent="0.25">
      <c r="Q48920" s="75"/>
      <c r="R48920"/>
      <c r="S48920"/>
      <c r="T48920" s="74"/>
    </row>
    <row r="48921" spans="17:20" ht="14.4" x14ac:dyDescent="0.25">
      <c r="Q48921" s="75"/>
      <c r="R48921"/>
      <c r="S48921"/>
      <c r="T48921" s="74"/>
    </row>
    <row r="48922" spans="17:20" ht="14.4" x14ac:dyDescent="0.25">
      <c r="Q48922" s="75"/>
      <c r="R48922"/>
      <c r="S48922"/>
      <c r="T48922" s="74"/>
    </row>
    <row r="48923" spans="17:20" ht="14.4" x14ac:dyDescent="0.25">
      <c r="Q48923" s="75"/>
      <c r="R48923"/>
      <c r="S48923"/>
      <c r="T48923" s="74"/>
    </row>
    <row r="48924" spans="17:20" ht="14.4" x14ac:dyDescent="0.25">
      <c r="Q48924" s="75"/>
      <c r="R48924"/>
      <c r="S48924"/>
      <c r="T48924" s="74"/>
    </row>
    <row r="48925" spans="17:20" ht="14.4" x14ac:dyDescent="0.25">
      <c r="Q48925" s="75"/>
      <c r="R48925"/>
      <c r="S48925"/>
      <c r="T48925" s="74"/>
    </row>
    <row r="48926" spans="17:20" ht="14.4" x14ac:dyDescent="0.25">
      <c r="Q48926" s="75"/>
      <c r="R48926"/>
      <c r="S48926"/>
      <c r="T48926" s="74"/>
    </row>
    <row r="48927" spans="17:20" ht="14.4" x14ac:dyDescent="0.25">
      <c r="Q48927" s="75"/>
      <c r="R48927"/>
      <c r="S48927"/>
      <c r="T48927" s="74"/>
    </row>
    <row r="48928" spans="17:20" ht="14.4" x14ac:dyDescent="0.25">
      <c r="Q48928" s="75"/>
      <c r="R48928"/>
      <c r="S48928"/>
      <c r="T48928" s="74"/>
    </row>
    <row r="48929" spans="17:20" ht="14.4" x14ac:dyDescent="0.25">
      <c r="Q48929" s="75"/>
      <c r="R48929"/>
      <c r="S48929"/>
      <c r="T48929" s="74"/>
    </row>
    <row r="48930" spans="17:20" ht="14.4" x14ac:dyDescent="0.25">
      <c r="Q48930" s="75"/>
      <c r="R48930"/>
      <c r="S48930"/>
      <c r="T48930" s="74"/>
    </row>
    <row r="48931" spans="17:20" ht="14.4" x14ac:dyDescent="0.25">
      <c r="Q48931" s="75"/>
      <c r="R48931"/>
      <c r="S48931"/>
      <c r="T48931" s="74"/>
    </row>
    <row r="48932" spans="17:20" ht="14.4" x14ac:dyDescent="0.25">
      <c r="Q48932" s="75"/>
      <c r="R48932"/>
      <c r="S48932"/>
      <c r="T48932" s="74"/>
    </row>
    <row r="48933" spans="17:20" ht="14.4" x14ac:dyDescent="0.25">
      <c r="Q48933" s="75"/>
      <c r="R48933"/>
      <c r="S48933"/>
      <c r="T48933" s="74"/>
    </row>
    <row r="48934" spans="17:20" ht="14.4" x14ac:dyDescent="0.25">
      <c r="Q48934" s="75"/>
      <c r="R48934"/>
      <c r="S48934"/>
      <c r="T48934" s="74"/>
    </row>
    <row r="48935" spans="17:20" ht="14.4" x14ac:dyDescent="0.25">
      <c r="Q48935" s="75"/>
      <c r="R48935"/>
      <c r="S48935"/>
      <c r="T48935" s="74"/>
    </row>
    <row r="48936" spans="17:20" ht="14.4" x14ac:dyDescent="0.25">
      <c r="Q48936" s="75"/>
      <c r="R48936"/>
      <c r="S48936"/>
      <c r="T48936" s="74"/>
    </row>
    <row r="48937" spans="17:20" ht="14.4" x14ac:dyDescent="0.25">
      <c r="Q48937" s="75"/>
      <c r="R48937"/>
      <c r="S48937"/>
      <c r="T48937" s="74"/>
    </row>
    <row r="48938" spans="17:20" ht="14.4" x14ac:dyDescent="0.25">
      <c r="Q48938" s="75"/>
      <c r="R48938"/>
      <c r="S48938"/>
      <c r="T48938" s="74"/>
    </row>
    <row r="48939" spans="17:20" ht="14.4" x14ac:dyDescent="0.25">
      <c r="Q48939" s="75"/>
      <c r="R48939"/>
      <c r="S48939"/>
      <c r="T48939" s="74"/>
    </row>
    <row r="48940" spans="17:20" ht="14.4" x14ac:dyDescent="0.25">
      <c r="Q48940" s="75"/>
      <c r="R48940"/>
      <c r="S48940"/>
      <c r="T48940" s="74"/>
    </row>
    <row r="48941" spans="17:20" ht="14.4" x14ac:dyDescent="0.25">
      <c r="Q48941" s="75"/>
      <c r="R48941"/>
      <c r="S48941"/>
      <c r="T48941" s="74"/>
    </row>
    <row r="48942" spans="17:20" ht="14.4" x14ac:dyDescent="0.25">
      <c r="Q48942" s="75"/>
      <c r="R48942"/>
      <c r="S48942"/>
      <c r="T48942" s="74"/>
    </row>
    <row r="48943" spans="17:20" ht="14.4" x14ac:dyDescent="0.25">
      <c r="Q48943" s="75"/>
      <c r="R48943"/>
      <c r="S48943"/>
      <c r="T48943" s="74"/>
    </row>
    <row r="48944" spans="17:20" ht="14.4" x14ac:dyDescent="0.25">
      <c r="Q48944" s="75"/>
      <c r="R48944"/>
      <c r="S48944"/>
      <c r="T48944" s="74"/>
    </row>
    <row r="48945" spans="17:20" ht="14.4" x14ac:dyDescent="0.25">
      <c r="Q48945" s="75"/>
      <c r="R48945"/>
      <c r="S48945"/>
      <c r="T48945" s="74"/>
    </row>
    <row r="48946" spans="17:20" ht="14.4" x14ac:dyDescent="0.25">
      <c r="Q48946" s="75"/>
      <c r="R48946"/>
      <c r="S48946"/>
      <c r="T48946" s="74"/>
    </row>
    <row r="48947" spans="17:20" ht="14.4" x14ac:dyDescent="0.25">
      <c r="Q48947" s="75"/>
      <c r="R48947"/>
      <c r="S48947"/>
      <c r="T48947" s="74"/>
    </row>
    <row r="48948" spans="17:20" ht="14.4" x14ac:dyDescent="0.25">
      <c r="Q48948" s="75"/>
      <c r="R48948"/>
      <c r="S48948"/>
      <c r="T48948" s="74"/>
    </row>
    <row r="48949" spans="17:20" ht="14.4" x14ac:dyDescent="0.25">
      <c r="Q48949" s="75"/>
      <c r="R48949"/>
      <c r="S48949"/>
      <c r="T48949" s="74"/>
    </row>
    <row r="48950" spans="17:20" ht="14.4" x14ac:dyDescent="0.25">
      <c r="Q48950" s="75"/>
      <c r="R48950"/>
      <c r="S48950"/>
      <c r="T48950" s="74"/>
    </row>
    <row r="48951" spans="17:20" ht="14.4" x14ac:dyDescent="0.25">
      <c r="Q48951" s="75"/>
      <c r="R48951"/>
      <c r="S48951"/>
      <c r="T48951" s="74"/>
    </row>
    <row r="48952" spans="17:20" ht="14.4" x14ac:dyDescent="0.25">
      <c r="Q48952" s="75"/>
      <c r="R48952"/>
      <c r="S48952"/>
      <c r="T48952" s="74"/>
    </row>
    <row r="48953" spans="17:20" ht="14.4" x14ac:dyDescent="0.25">
      <c r="Q48953" s="75"/>
      <c r="R48953"/>
      <c r="S48953"/>
      <c r="T48953" s="74"/>
    </row>
    <row r="48954" spans="17:20" ht="14.4" x14ac:dyDescent="0.25">
      <c r="Q48954" s="75"/>
      <c r="R48954"/>
      <c r="S48954"/>
      <c r="T48954" s="74"/>
    </row>
    <row r="48955" spans="17:20" ht="14.4" x14ac:dyDescent="0.25">
      <c r="Q48955" s="75"/>
      <c r="R48955"/>
      <c r="S48955"/>
      <c r="T48955" s="74"/>
    </row>
    <row r="48956" spans="17:20" ht="14.4" x14ac:dyDescent="0.25">
      <c r="Q48956" s="75"/>
      <c r="R48956"/>
      <c r="S48956"/>
      <c r="T48956" s="74"/>
    </row>
    <row r="48957" spans="17:20" ht="14.4" x14ac:dyDescent="0.25">
      <c r="Q48957" s="75"/>
      <c r="R48957"/>
      <c r="S48957"/>
      <c r="T48957" s="74"/>
    </row>
    <row r="48958" spans="17:20" ht="14.4" x14ac:dyDescent="0.25">
      <c r="Q48958" s="75"/>
      <c r="R48958"/>
      <c r="S48958"/>
      <c r="T48958" s="74"/>
    </row>
    <row r="48959" spans="17:20" ht="14.4" x14ac:dyDescent="0.25">
      <c r="Q48959" s="75"/>
      <c r="R48959"/>
      <c r="S48959"/>
      <c r="T48959" s="74"/>
    </row>
    <row r="48960" spans="17:20" ht="14.4" x14ac:dyDescent="0.25">
      <c r="Q48960" s="75"/>
      <c r="R48960"/>
      <c r="S48960"/>
      <c r="T48960" s="74"/>
    </row>
    <row r="48961" spans="17:20" ht="14.4" x14ac:dyDescent="0.25">
      <c r="Q48961" s="75"/>
      <c r="R48961"/>
      <c r="S48961"/>
      <c r="T48961" s="74"/>
    </row>
    <row r="48962" spans="17:20" ht="14.4" x14ac:dyDescent="0.25">
      <c r="Q48962" s="75"/>
      <c r="R48962"/>
      <c r="S48962"/>
      <c r="T48962" s="74"/>
    </row>
    <row r="48963" spans="17:20" ht="14.4" x14ac:dyDescent="0.25">
      <c r="Q48963" s="75"/>
      <c r="R48963"/>
      <c r="S48963"/>
      <c r="T48963" s="74"/>
    </row>
    <row r="48964" spans="17:20" ht="14.4" x14ac:dyDescent="0.25">
      <c r="Q48964" s="75"/>
      <c r="R48964"/>
      <c r="S48964"/>
      <c r="T48964" s="74"/>
    </row>
    <row r="48965" spans="17:20" ht="14.4" x14ac:dyDescent="0.25">
      <c r="Q48965" s="75"/>
      <c r="R48965"/>
      <c r="S48965"/>
      <c r="T48965" s="74"/>
    </row>
    <row r="48966" spans="17:20" ht="14.4" x14ac:dyDescent="0.25">
      <c r="Q48966" s="75"/>
      <c r="R48966"/>
      <c r="S48966"/>
      <c r="T48966" s="74"/>
    </row>
    <row r="48967" spans="17:20" ht="14.4" x14ac:dyDescent="0.25">
      <c r="Q48967" s="75"/>
      <c r="R48967"/>
      <c r="S48967"/>
      <c r="T48967" s="74"/>
    </row>
    <row r="48968" spans="17:20" ht="14.4" x14ac:dyDescent="0.25">
      <c r="Q48968" s="75"/>
      <c r="R48968"/>
      <c r="S48968"/>
      <c r="T48968" s="74"/>
    </row>
    <row r="48969" spans="17:20" ht="14.4" x14ac:dyDescent="0.25">
      <c r="Q48969" s="75"/>
      <c r="R48969"/>
      <c r="S48969"/>
      <c r="T48969" s="74"/>
    </row>
    <row r="48970" spans="17:20" ht="14.4" x14ac:dyDescent="0.25">
      <c r="Q48970" s="75"/>
      <c r="R48970"/>
      <c r="S48970"/>
      <c r="T48970" s="74"/>
    </row>
    <row r="48971" spans="17:20" ht="14.4" x14ac:dyDescent="0.25">
      <c r="Q48971" s="75"/>
      <c r="R48971"/>
      <c r="S48971"/>
      <c r="T48971" s="74"/>
    </row>
    <row r="48972" spans="17:20" ht="14.4" x14ac:dyDescent="0.25">
      <c r="Q48972" s="75"/>
      <c r="R48972"/>
      <c r="S48972"/>
      <c r="T48972" s="74"/>
    </row>
    <row r="48973" spans="17:20" ht="14.4" x14ac:dyDescent="0.25">
      <c r="Q48973" s="75"/>
      <c r="R48973"/>
      <c r="S48973"/>
      <c r="T48973" s="74"/>
    </row>
    <row r="48974" spans="17:20" ht="14.4" x14ac:dyDescent="0.25">
      <c r="Q48974" s="75"/>
      <c r="R48974"/>
      <c r="S48974"/>
      <c r="T48974" s="74"/>
    </row>
    <row r="48975" spans="17:20" ht="14.4" x14ac:dyDescent="0.25">
      <c r="Q48975" s="75"/>
      <c r="R48975"/>
      <c r="S48975"/>
      <c r="T48975" s="74"/>
    </row>
    <row r="48976" spans="17:20" ht="14.4" x14ac:dyDescent="0.25">
      <c r="Q48976" s="75"/>
      <c r="R48976"/>
      <c r="S48976"/>
      <c r="T48976" s="74"/>
    </row>
    <row r="48977" spans="17:20" ht="14.4" x14ac:dyDescent="0.25">
      <c r="Q48977" s="75"/>
      <c r="R48977"/>
      <c r="S48977"/>
      <c r="T48977" s="74"/>
    </row>
    <row r="48978" spans="17:20" ht="14.4" x14ac:dyDescent="0.25">
      <c r="Q48978" s="75"/>
      <c r="R48978"/>
      <c r="S48978"/>
      <c r="T48978" s="74"/>
    </row>
    <row r="48979" spans="17:20" ht="14.4" x14ac:dyDescent="0.25">
      <c r="Q48979" s="75"/>
      <c r="R48979"/>
      <c r="S48979"/>
      <c r="T48979" s="74"/>
    </row>
    <row r="48980" spans="17:20" ht="14.4" x14ac:dyDescent="0.25">
      <c r="Q48980" s="75"/>
      <c r="R48980"/>
      <c r="S48980"/>
      <c r="T48980" s="74"/>
    </row>
    <row r="48981" spans="17:20" ht="14.4" x14ac:dyDescent="0.25">
      <c r="Q48981" s="75"/>
      <c r="R48981"/>
      <c r="S48981"/>
      <c r="T48981" s="74"/>
    </row>
    <row r="48982" spans="17:20" ht="14.4" x14ac:dyDescent="0.25">
      <c r="Q48982" s="75"/>
      <c r="R48982"/>
      <c r="S48982"/>
      <c r="T48982" s="74"/>
    </row>
    <row r="48983" spans="17:20" ht="14.4" x14ac:dyDescent="0.25">
      <c r="Q48983" s="75"/>
      <c r="R48983"/>
      <c r="S48983"/>
      <c r="T48983" s="74"/>
    </row>
    <row r="48984" spans="17:20" ht="14.4" x14ac:dyDescent="0.25">
      <c r="Q48984" s="75"/>
      <c r="R48984"/>
      <c r="S48984"/>
      <c r="T48984" s="74"/>
    </row>
    <row r="48985" spans="17:20" ht="14.4" x14ac:dyDescent="0.25">
      <c r="Q48985" s="75"/>
      <c r="R48985"/>
      <c r="S48985"/>
      <c r="T48985" s="74"/>
    </row>
    <row r="48986" spans="17:20" ht="14.4" x14ac:dyDescent="0.25">
      <c r="Q48986" s="75"/>
      <c r="R48986"/>
      <c r="S48986"/>
      <c r="T48986" s="74"/>
    </row>
    <row r="48987" spans="17:20" ht="14.4" x14ac:dyDescent="0.25">
      <c r="Q48987" s="75"/>
      <c r="R48987"/>
      <c r="S48987"/>
      <c r="T48987" s="74"/>
    </row>
    <row r="48988" spans="17:20" ht="14.4" x14ac:dyDescent="0.25">
      <c r="Q48988" s="75"/>
      <c r="R48988"/>
      <c r="S48988"/>
      <c r="T48988" s="74"/>
    </row>
    <row r="48989" spans="17:20" ht="14.4" x14ac:dyDescent="0.25">
      <c r="Q48989" s="75"/>
      <c r="R48989"/>
      <c r="S48989"/>
      <c r="T48989" s="74"/>
    </row>
    <row r="48990" spans="17:20" ht="14.4" x14ac:dyDescent="0.25">
      <c r="Q48990" s="75"/>
      <c r="R48990"/>
      <c r="S48990"/>
      <c r="T48990" s="74"/>
    </row>
    <row r="48991" spans="17:20" ht="14.4" x14ac:dyDescent="0.25">
      <c r="Q48991" s="75"/>
      <c r="R48991"/>
      <c r="S48991"/>
      <c r="T48991" s="74"/>
    </row>
    <row r="48992" spans="17:20" ht="14.4" x14ac:dyDescent="0.25">
      <c r="Q48992" s="75"/>
      <c r="R48992"/>
      <c r="S48992"/>
      <c r="T48992" s="74"/>
    </row>
    <row r="48993" spans="17:20" ht="14.4" x14ac:dyDescent="0.25">
      <c r="Q48993" s="75"/>
      <c r="R48993"/>
      <c r="S48993"/>
      <c r="T48993" s="74"/>
    </row>
    <row r="48994" spans="17:20" ht="14.4" x14ac:dyDescent="0.25">
      <c r="Q48994" s="75"/>
      <c r="R48994"/>
      <c r="S48994"/>
      <c r="T48994" s="74"/>
    </row>
    <row r="48995" spans="17:20" ht="14.4" x14ac:dyDescent="0.25">
      <c r="Q48995" s="75"/>
      <c r="R48995"/>
      <c r="S48995"/>
      <c r="T48995" s="74"/>
    </row>
    <row r="48996" spans="17:20" ht="14.4" x14ac:dyDescent="0.25">
      <c r="Q48996" s="75"/>
      <c r="R48996"/>
      <c r="S48996"/>
      <c r="T48996" s="74"/>
    </row>
    <row r="48997" spans="17:20" ht="14.4" x14ac:dyDescent="0.25">
      <c r="Q48997" s="75"/>
      <c r="R48997"/>
      <c r="S48997"/>
      <c r="T48997" s="74"/>
    </row>
    <row r="48998" spans="17:20" ht="14.4" x14ac:dyDescent="0.25">
      <c r="Q48998" s="75"/>
      <c r="R48998"/>
      <c r="S48998"/>
      <c r="T48998" s="74"/>
    </row>
    <row r="48999" spans="17:20" ht="14.4" x14ac:dyDescent="0.25">
      <c r="Q48999" s="75"/>
      <c r="R48999"/>
      <c r="S48999"/>
      <c r="T48999" s="74"/>
    </row>
    <row r="49000" spans="17:20" ht="14.4" x14ac:dyDescent="0.25">
      <c r="Q49000" s="75"/>
      <c r="R49000"/>
      <c r="S49000"/>
      <c r="T49000" s="74"/>
    </row>
    <row r="49001" spans="17:20" ht="14.4" x14ac:dyDescent="0.25">
      <c r="Q49001" s="75"/>
      <c r="R49001"/>
      <c r="S49001"/>
      <c r="T49001" s="74"/>
    </row>
    <row r="49002" spans="17:20" ht="14.4" x14ac:dyDescent="0.25">
      <c r="Q49002" s="75"/>
      <c r="R49002"/>
      <c r="S49002"/>
      <c r="T49002" s="74"/>
    </row>
    <row r="49003" spans="17:20" ht="14.4" x14ac:dyDescent="0.25">
      <c r="Q49003" s="75"/>
      <c r="R49003"/>
      <c r="S49003"/>
      <c r="T49003" s="74"/>
    </row>
    <row r="49004" spans="17:20" ht="14.4" x14ac:dyDescent="0.25">
      <c r="Q49004" s="75"/>
      <c r="R49004"/>
      <c r="S49004"/>
      <c r="T49004" s="74"/>
    </row>
    <row r="49005" spans="17:20" ht="14.4" x14ac:dyDescent="0.25">
      <c r="Q49005" s="75"/>
      <c r="R49005"/>
      <c r="S49005"/>
      <c r="T49005" s="74"/>
    </row>
    <row r="49006" spans="17:20" ht="14.4" x14ac:dyDescent="0.25">
      <c r="Q49006" s="75"/>
      <c r="R49006"/>
      <c r="S49006"/>
      <c r="T49006" s="74"/>
    </row>
    <row r="49007" spans="17:20" ht="14.4" x14ac:dyDescent="0.25">
      <c r="Q49007" s="75"/>
      <c r="R49007"/>
      <c r="S49007"/>
      <c r="T49007" s="74"/>
    </row>
    <row r="49008" spans="17:20" ht="14.4" x14ac:dyDescent="0.25">
      <c r="Q49008" s="75"/>
      <c r="R49008"/>
      <c r="S49008"/>
      <c r="T49008" s="74"/>
    </row>
    <row r="49009" spans="17:20" ht="14.4" x14ac:dyDescent="0.25">
      <c r="Q49009" s="75"/>
      <c r="R49009"/>
      <c r="S49009"/>
      <c r="T49009" s="74"/>
    </row>
    <row r="49010" spans="17:20" ht="14.4" x14ac:dyDescent="0.25">
      <c r="Q49010" s="75"/>
      <c r="R49010"/>
      <c r="S49010"/>
      <c r="T49010" s="74"/>
    </row>
    <row r="49011" spans="17:20" ht="14.4" x14ac:dyDescent="0.25">
      <c r="Q49011" s="75"/>
      <c r="R49011"/>
      <c r="S49011"/>
      <c r="T49011" s="74"/>
    </row>
    <row r="49012" spans="17:20" ht="14.4" x14ac:dyDescent="0.25">
      <c r="Q49012" s="75"/>
      <c r="R49012"/>
      <c r="S49012"/>
      <c r="T49012" s="74"/>
    </row>
    <row r="49013" spans="17:20" ht="14.4" x14ac:dyDescent="0.25">
      <c r="Q49013" s="75"/>
      <c r="R49013"/>
      <c r="S49013"/>
      <c r="T49013" s="74"/>
    </row>
    <row r="49014" spans="17:20" ht="14.4" x14ac:dyDescent="0.25">
      <c r="Q49014" s="75"/>
      <c r="R49014"/>
      <c r="S49014"/>
      <c r="T49014" s="74"/>
    </row>
    <row r="49015" spans="17:20" ht="14.4" x14ac:dyDescent="0.25">
      <c r="Q49015" s="75"/>
      <c r="R49015"/>
      <c r="S49015"/>
      <c r="T49015" s="74"/>
    </row>
    <row r="49016" spans="17:20" ht="14.4" x14ac:dyDescent="0.25">
      <c r="Q49016" s="75"/>
      <c r="R49016"/>
      <c r="S49016"/>
      <c r="T49016" s="74"/>
    </row>
    <row r="49017" spans="17:20" ht="14.4" x14ac:dyDescent="0.25">
      <c r="Q49017" s="75"/>
      <c r="R49017"/>
      <c r="S49017"/>
      <c r="T49017" s="74"/>
    </row>
    <row r="49018" spans="17:20" ht="14.4" x14ac:dyDescent="0.25">
      <c r="Q49018" s="75"/>
      <c r="R49018"/>
      <c r="S49018"/>
      <c r="T49018" s="74"/>
    </row>
    <row r="49019" spans="17:20" ht="14.4" x14ac:dyDescent="0.25">
      <c r="Q49019" s="75"/>
      <c r="R49019"/>
      <c r="S49019"/>
      <c r="T49019" s="74"/>
    </row>
    <row r="49020" spans="17:20" ht="14.4" x14ac:dyDescent="0.25">
      <c r="Q49020" s="75"/>
      <c r="R49020"/>
      <c r="S49020"/>
      <c r="T49020" s="74"/>
    </row>
    <row r="49021" spans="17:20" ht="14.4" x14ac:dyDescent="0.25">
      <c r="Q49021" s="75"/>
      <c r="R49021"/>
      <c r="S49021"/>
      <c r="T49021" s="74"/>
    </row>
    <row r="49022" spans="17:20" ht="14.4" x14ac:dyDescent="0.25">
      <c r="Q49022" s="75"/>
      <c r="R49022"/>
      <c r="S49022"/>
      <c r="T49022" s="74"/>
    </row>
    <row r="49023" spans="17:20" ht="14.4" x14ac:dyDescent="0.25">
      <c r="Q49023" s="75"/>
      <c r="R49023"/>
      <c r="S49023"/>
      <c r="T49023" s="74"/>
    </row>
    <row r="49024" spans="17:20" ht="14.4" x14ac:dyDescent="0.25">
      <c r="Q49024" s="75"/>
      <c r="R49024"/>
      <c r="S49024"/>
      <c r="T49024" s="74"/>
    </row>
    <row r="49025" spans="17:20" ht="14.4" x14ac:dyDescent="0.25">
      <c r="Q49025" s="75"/>
      <c r="R49025"/>
      <c r="S49025"/>
      <c r="T49025" s="74"/>
    </row>
    <row r="49026" spans="17:20" ht="14.4" x14ac:dyDescent="0.25">
      <c r="Q49026" s="75"/>
      <c r="R49026"/>
      <c r="S49026"/>
      <c r="T49026" s="74"/>
    </row>
    <row r="49027" spans="17:20" ht="14.4" x14ac:dyDescent="0.25">
      <c r="Q49027" s="75"/>
      <c r="R49027"/>
      <c r="S49027"/>
      <c r="T49027" s="74"/>
    </row>
    <row r="49028" spans="17:20" ht="14.4" x14ac:dyDescent="0.25">
      <c r="Q49028" s="75"/>
      <c r="R49028"/>
      <c r="S49028"/>
      <c r="T49028" s="74"/>
    </row>
    <row r="49029" spans="17:20" ht="14.4" x14ac:dyDescent="0.25">
      <c r="Q49029" s="75"/>
      <c r="R49029"/>
      <c r="S49029"/>
      <c r="T49029" s="74"/>
    </row>
    <row r="49030" spans="17:20" ht="14.4" x14ac:dyDescent="0.25">
      <c r="Q49030" s="75"/>
      <c r="R49030"/>
      <c r="S49030"/>
      <c r="T49030" s="74"/>
    </row>
    <row r="49031" spans="17:20" ht="14.4" x14ac:dyDescent="0.25">
      <c r="Q49031" s="75"/>
      <c r="R49031"/>
      <c r="S49031"/>
      <c r="T49031" s="74"/>
    </row>
    <row r="49032" spans="17:20" ht="14.4" x14ac:dyDescent="0.25">
      <c r="Q49032" s="75"/>
      <c r="R49032"/>
      <c r="S49032"/>
      <c r="T49032" s="74"/>
    </row>
    <row r="49033" spans="17:20" ht="14.4" x14ac:dyDescent="0.25">
      <c r="Q49033" s="75"/>
      <c r="R49033"/>
      <c r="S49033"/>
      <c r="T49033" s="74"/>
    </row>
    <row r="49034" spans="17:20" ht="14.4" x14ac:dyDescent="0.25">
      <c r="Q49034" s="75"/>
      <c r="R49034"/>
      <c r="S49034"/>
      <c r="T49034" s="74"/>
    </row>
    <row r="49035" spans="17:20" ht="14.4" x14ac:dyDescent="0.25">
      <c r="Q49035" s="75"/>
      <c r="R49035"/>
      <c r="S49035"/>
      <c r="T49035" s="74"/>
    </row>
    <row r="49036" spans="17:20" ht="14.4" x14ac:dyDescent="0.25">
      <c r="Q49036" s="75"/>
      <c r="R49036"/>
      <c r="S49036"/>
      <c r="T49036" s="74"/>
    </row>
    <row r="49037" spans="17:20" ht="14.4" x14ac:dyDescent="0.25">
      <c r="Q49037" s="75"/>
      <c r="R49037"/>
      <c r="S49037"/>
      <c r="T49037" s="74"/>
    </row>
    <row r="49038" spans="17:20" ht="14.4" x14ac:dyDescent="0.25">
      <c r="Q49038" s="75"/>
      <c r="R49038"/>
      <c r="S49038"/>
      <c r="T49038" s="74"/>
    </row>
    <row r="49039" spans="17:20" ht="14.4" x14ac:dyDescent="0.25">
      <c r="Q49039" s="75"/>
      <c r="R49039"/>
      <c r="S49039"/>
      <c r="T49039" s="74"/>
    </row>
    <row r="49040" spans="17:20" ht="14.4" x14ac:dyDescent="0.25">
      <c r="Q49040" s="75"/>
      <c r="R49040"/>
      <c r="S49040"/>
      <c r="T49040" s="74"/>
    </row>
    <row r="49041" spans="17:20" ht="14.4" x14ac:dyDescent="0.25">
      <c r="Q49041" s="75"/>
      <c r="R49041"/>
      <c r="S49041"/>
      <c r="T49041" s="74"/>
    </row>
    <row r="49042" spans="17:20" ht="14.4" x14ac:dyDescent="0.25">
      <c r="Q49042" s="75"/>
      <c r="R49042"/>
      <c r="S49042"/>
      <c r="T49042" s="74"/>
    </row>
    <row r="49043" spans="17:20" ht="14.4" x14ac:dyDescent="0.25">
      <c r="Q49043" s="75"/>
      <c r="R49043"/>
      <c r="S49043"/>
      <c r="T49043" s="74"/>
    </row>
    <row r="49044" spans="17:20" ht="14.4" x14ac:dyDescent="0.25">
      <c r="Q49044" s="75"/>
      <c r="R49044"/>
      <c r="S49044"/>
      <c r="T49044" s="74"/>
    </row>
    <row r="49045" spans="17:20" ht="14.4" x14ac:dyDescent="0.25">
      <c r="Q49045" s="75"/>
      <c r="R49045"/>
      <c r="S49045"/>
      <c r="T49045" s="74"/>
    </row>
    <row r="49046" spans="17:20" ht="14.4" x14ac:dyDescent="0.25">
      <c r="Q49046" s="75"/>
      <c r="R49046"/>
      <c r="S49046"/>
      <c r="T49046" s="74"/>
    </row>
    <row r="49047" spans="17:20" ht="14.4" x14ac:dyDescent="0.25">
      <c r="Q49047" s="75"/>
      <c r="R49047"/>
      <c r="S49047"/>
      <c r="T49047" s="74"/>
    </row>
    <row r="49048" spans="17:20" ht="14.4" x14ac:dyDescent="0.25">
      <c r="Q49048" s="75"/>
      <c r="R49048"/>
      <c r="S49048"/>
      <c r="T49048" s="74"/>
    </row>
    <row r="49049" spans="17:20" ht="14.4" x14ac:dyDescent="0.25">
      <c r="Q49049" s="75"/>
      <c r="R49049"/>
      <c r="S49049"/>
      <c r="T49049" s="74"/>
    </row>
    <row r="49050" spans="17:20" ht="14.4" x14ac:dyDescent="0.25">
      <c r="Q49050" s="75"/>
      <c r="R49050"/>
      <c r="S49050"/>
      <c r="T49050" s="74"/>
    </row>
    <row r="49051" spans="17:20" ht="14.4" x14ac:dyDescent="0.25">
      <c r="Q49051" s="75"/>
      <c r="R49051"/>
      <c r="S49051"/>
      <c r="T49051" s="74"/>
    </row>
    <row r="49052" spans="17:20" ht="14.4" x14ac:dyDescent="0.25">
      <c r="Q49052" s="75"/>
      <c r="R49052"/>
      <c r="S49052"/>
      <c r="T49052" s="74"/>
    </row>
    <row r="49053" spans="17:20" ht="14.4" x14ac:dyDescent="0.25">
      <c r="Q49053" s="75"/>
      <c r="R49053"/>
      <c r="S49053"/>
      <c r="T49053" s="74"/>
    </row>
    <row r="49054" spans="17:20" ht="14.4" x14ac:dyDescent="0.25">
      <c r="Q49054" s="75"/>
      <c r="R49054"/>
      <c r="S49054"/>
      <c r="T49054" s="74"/>
    </row>
    <row r="49055" spans="17:20" ht="14.4" x14ac:dyDescent="0.25">
      <c r="Q49055" s="75"/>
      <c r="R49055"/>
      <c r="S49055"/>
      <c r="T49055" s="74"/>
    </row>
    <row r="49056" spans="17:20" ht="14.4" x14ac:dyDescent="0.25">
      <c r="Q49056" s="75"/>
      <c r="R49056"/>
      <c r="S49056"/>
      <c r="T49056" s="74"/>
    </row>
    <row r="49057" spans="17:20" ht="14.4" x14ac:dyDescent="0.25">
      <c r="Q49057" s="75"/>
      <c r="R49057"/>
      <c r="S49057"/>
      <c r="T49057" s="74"/>
    </row>
    <row r="49058" spans="17:20" ht="14.4" x14ac:dyDescent="0.25">
      <c r="Q49058" s="75"/>
      <c r="R49058"/>
      <c r="S49058"/>
      <c r="T49058" s="74"/>
    </row>
    <row r="49059" spans="17:20" ht="14.4" x14ac:dyDescent="0.25">
      <c r="Q49059" s="75"/>
      <c r="R49059"/>
      <c r="S49059"/>
      <c r="T49059" s="74"/>
    </row>
    <row r="49060" spans="17:20" ht="14.4" x14ac:dyDescent="0.25">
      <c r="Q49060" s="75"/>
      <c r="R49060"/>
      <c r="S49060"/>
      <c r="T49060" s="74"/>
    </row>
    <row r="49061" spans="17:20" ht="14.4" x14ac:dyDescent="0.25">
      <c r="Q49061" s="75"/>
      <c r="R49061"/>
      <c r="S49061"/>
      <c r="T49061" s="74"/>
    </row>
    <row r="49062" spans="17:20" ht="14.4" x14ac:dyDescent="0.25">
      <c r="Q49062" s="75"/>
      <c r="R49062"/>
      <c r="S49062"/>
      <c r="T49062" s="74"/>
    </row>
    <row r="49063" spans="17:20" ht="14.4" x14ac:dyDescent="0.25">
      <c r="Q49063" s="75"/>
      <c r="R49063"/>
      <c r="S49063"/>
      <c r="T49063" s="74"/>
    </row>
    <row r="49064" spans="17:20" ht="14.4" x14ac:dyDescent="0.25">
      <c r="Q49064" s="75"/>
      <c r="R49064"/>
      <c r="S49064"/>
      <c r="T49064" s="74"/>
    </row>
    <row r="49065" spans="17:20" ht="14.4" x14ac:dyDescent="0.25">
      <c r="Q49065" s="75"/>
      <c r="R49065"/>
      <c r="S49065"/>
      <c r="T49065" s="74"/>
    </row>
    <row r="49066" spans="17:20" ht="14.4" x14ac:dyDescent="0.25">
      <c r="Q49066" s="75"/>
      <c r="R49066"/>
      <c r="S49066"/>
      <c r="T49066" s="74"/>
    </row>
    <row r="49067" spans="17:20" ht="14.4" x14ac:dyDescent="0.25">
      <c r="Q49067" s="75"/>
      <c r="R49067"/>
      <c r="S49067"/>
      <c r="T49067" s="74"/>
    </row>
    <row r="49068" spans="17:20" ht="14.4" x14ac:dyDescent="0.25">
      <c r="Q49068" s="75"/>
      <c r="R49068"/>
      <c r="S49068"/>
      <c r="T49068" s="74"/>
    </row>
    <row r="49069" spans="17:20" ht="14.4" x14ac:dyDescent="0.25">
      <c r="Q49069" s="75"/>
      <c r="R49069"/>
      <c r="S49069"/>
      <c r="T49069" s="74"/>
    </row>
    <row r="49070" spans="17:20" ht="14.4" x14ac:dyDescent="0.25">
      <c r="Q49070" s="75"/>
      <c r="R49070"/>
      <c r="S49070"/>
      <c r="T49070" s="74"/>
    </row>
    <row r="49071" spans="17:20" ht="14.4" x14ac:dyDescent="0.25">
      <c r="Q49071" s="75"/>
      <c r="R49071"/>
      <c r="S49071"/>
      <c r="T49071" s="74"/>
    </row>
    <row r="49072" spans="17:20" ht="14.4" x14ac:dyDescent="0.25">
      <c r="Q49072" s="75"/>
      <c r="R49072"/>
      <c r="S49072"/>
      <c r="T49072" s="74"/>
    </row>
    <row r="49073" spans="17:20" ht="14.4" x14ac:dyDescent="0.25">
      <c r="Q49073" s="75"/>
      <c r="R49073"/>
      <c r="S49073"/>
      <c r="T49073" s="74"/>
    </row>
    <row r="49074" spans="17:20" ht="14.4" x14ac:dyDescent="0.25">
      <c r="Q49074" s="75"/>
      <c r="R49074"/>
      <c r="S49074"/>
      <c r="T49074" s="74"/>
    </row>
    <row r="49075" spans="17:20" ht="14.4" x14ac:dyDescent="0.25">
      <c r="Q49075" s="75"/>
      <c r="R49075"/>
      <c r="S49075"/>
      <c r="T49075" s="74"/>
    </row>
    <row r="49076" spans="17:20" ht="14.4" x14ac:dyDescent="0.25">
      <c r="Q49076" s="75"/>
      <c r="R49076"/>
      <c r="S49076"/>
      <c r="T49076" s="74"/>
    </row>
    <row r="49077" spans="17:20" ht="14.4" x14ac:dyDescent="0.25">
      <c r="Q49077" s="75"/>
      <c r="R49077"/>
      <c r="S49077"/>
      <c r="T49077" s="74"/>
    </row>
    <row r="49078" spans="17:20" ht="14.4" x14ac:dyDescent="0.25">
      <c r="Q49078" s="75"/>
      <c r="R49078"/>
      <c r="S49078"/>
      <c r="T49078" s="74"/>
    </row>
    <row r="49079" spans="17:20" ht="14.4" x14ac:dyDescent="0.25">
      <c r="Q49079" s="75"/>
      <c r="R49079"/>
      <c r="S49079"/>
      <c r="T49079" s="74"/>
    </row>
    <row r="49080" spans="17:20" ht="14.4" x14ac:dyDescent="0.25">
      <c r="Q49080" s="75"/>
      <c r="R49080"/>
      <c r="S49080"/>
      <c r="T49080" s="74"/>
    </row>
    <row r="49081" spans="17:20" ht="14.4" x14ac:dyDescent="0.25">
      <c r="Q49081" s="75"/>
      <c r="R49081"/>
      <c r="S49081"/>
      <c r="T49081" s="74"/>
    </row>
    <row r="49082" spans="17:20" ht="14.4" x14ac:dyDescent="0.25">
      <c r="Q49082" s="75"/>
      <c r="R49082"/>
      <c r="S49082"/>
      <c r="T49082" s="74"/>
    </row>
    <row r="49083" spans="17:20" ht="14.4" x14ac:dyDescent="0.25">
      <c r="Q49083" s="75"/>
      <c r="R49083"/>
      <c r="S49083"/>
      <c r="T49083" s="74"/>
    </row>
    <row r="49084" spans="17:20" ht="14.4" x14ac:dyDescent="0.25">
      <c r="Q49084" s="75"/>
      <c r="R49084"/>
      <c r="S49084"/>
      <c r="T49084" s="74"/>
    </row>
    <row r="49085" spans="17:20" ht="14.4" x14ac:dyDescent="0.25">
      <c r="Q49085" s="75"/>
      <c r="R49085"/>
      <c r="S49085"/>
      <c r="T49085" s="74"/>
    </row>
    <row r="49086" spans="17:20" ht="14.4" x14ac:dyDescent="0.25">
      <c r="Q49086" s="75"/>
      <c r="R49086"/>
      <c r="S49086"/>
      <c r="T49086" s="74"/>
    </row>
    <row r="49087" spans="17:20" ht="14.4" x14ac:dyDescent="0.25">
      <c r="Q49087" s="75"/>
      <c r="R49087"/>
      <c r="S49087"/>
      <c r="T49087" s="74"/>
    </row>
    <row r="49088" spans="17:20" ht="14.4" x14ac:dyDescent="0.25">
      <c r="Q49088" s="75"/>
      <c r="R49088"/>
      <c r="S49088"/>
      <c r="T49088" s="74"/>
    </row>
    <row r="49089" spans="17:20" ht="14.4" x14ac:dyDescent="0.25">
      <c r="Q49089" s="75"/>
      <c r="R49089"/>
      <c r="S49089"/>
      <c r="T49089" s="74"/>
    </row>
    <row r="49090" spans="17:20" ht="14.4" x14ac:dyDescent="0.25">
      <c r="Q49090" s="75"/>
      <c r="R49090"/>
      <c r="S49090"/>
      <c r="T49090" s="74"/>
    </row>
    <row r="49091" spans="17:20" ht="14.4" x14ac:dyDescent="0.25">
      <c r="Q49091" s="75"/>
      <c r="R49091"/>
      <c r="S49091"/>
      <c r="T49091" s="74"/>
    </row>
    <row r="49092" spans="17:20" ht="14.4" x14ac:dyDescent="0.25">
      <c r="Q49092" s="75"/>
      <c r="R49092"/>
      <c r="S49092"/>
      <c r="T49092" s="74"/>
    </row>
    <row r="49093" spans="17:20" ht="14.4" x14ac:dyDescent="0.25">
      <c r="Q49093" s="75"/>
      <c r="R49093"/>
      <c r="S49093"/>
      <c r="T49093" s="74"/>
    </row>
    <row r="49094" spans="17:20" ht="14.4" x14ac:dyDescent="0.25">
      <c r="Q49094" s="75"/>
      <c r="R49094"/>
      <c r="S49094"/>
      <c r="T49094" s="74"/>
    </row>
    <row r="49095" spans="17:20" ht="14.4" x14ac:dyDescent="0.25">
      <c r="Q49095" s="75"/>
      <c r="R49095"/>
      <c r="S49095"/>
      <c r="T49095" s="74"/>
    </row>
    <row r="49096" spans="17:20" ht="14.4" x14ac:dyDescent="0.25">
      <c r="Q49096" s="75"/>
      <c r="R49096"/>
      <c r="S49096"/>
      <c r="T49096" s="74"/>
    </row>
    <row r="49097" spans="17:20" ht="14.4" x14ac:dyDescent="0.25">
      <c r="Q49097" s="75"/>
      <c r="R49097"/>
      <c r="S49097"/>
      <c r="T49097" s="74"/>
    </row>
    <row r="49098" spans="17:20" ht="14.4" x14ac:dyDescent="0.25">
      <c r="Q49098" s="75"/>
      <c r="R49098"/>
      <c r="S49098"/>
      <c r="T49098" s="74"/>
    </row>
    <row r="49099" spans="17:20" ht="14.4" x14ac:dyDescent="0.25">
      <c r="Q49099" s="75"/>
      <c r="R49099"/>
      <c r="S49099"/>
      <c r="T49099" s="74"/>
    </row>
    <row r="49100" spans="17:20" ht="14.4" x14ac:dyDescent="0.25">
      <c r="Q49100" s="75"/>
      <c r="R49100"/>
      <c r="S49100"/>
      <c r="T49100" s="74"/>
    </row>
    <row r="49101" spans="17:20" ht="14.4" x14ac:dyDescent="0.25">
      <c r="Q49101" s="75"/>
      <c r="R49101"/>
      <c r="S49101"/>
      <c r="T49101" s="74"/>
    </row>
    <row r="49102" spans="17:20" ht="14.4" x14ac:dyDescent="0.25">
      <c r="Q49102" s="75"/>
      <c r="R49102"/>
      <c r="S49102"/>
      <c r="T49102" s="74"/>
    </row>
    <row r="49103" spans="17:20" ht="14.4" x14ac:dyDescent="0.25">
      <c r="Q49103" s="75"/>
      <c r="R49103"/>
      <c r="S49103"/>
      <c r="T49103" s="74"/>
    </row>
    <row r="49104" spans="17:20" ht="14.4" x14ac:dyDescent="0.25">
      <c r="Q49104" s="75"/>
      <c r="R49104"/>
      <c r="S49104"/>
      <c r="T49104" s="74"/>
    </row>
    <row r="49105" spans="17:20" ht="14.4" x14ac:dyDescent="0.25">
      <c r="Q49105" s="75"/>
      <c r="R49105"/>
      <c r="S49105"/>
      <c r="T49105" s="74"/>
    </row>
    <row r="49106" spans="17:20" ht="14.4" x14ac:dyDescent="0.25">
      <c r="Q49106" s="75"/>
      <c r="R49106"/>
      <c r="S49106"/>
      <c r="T49106" s="74"/>
    </row>
    <row r="49107" spans="17:20" ht="14.4" x14ac:dyDescent="0.25">
      <c r="Q49107" s="75"/>
      <c r="R49107"/>
      <c r="S49107"/>
      <c r="T49107" s="74"/>
    </row>
    <row r="49108" spans="17:20" ht="14.4" x14ac:dyDescent="0.25">
      <c r="Q49108" s="75"/>
      <c r="R49108"/>
      <c r="S49108"/>
      <c r="T49108" s="74"/>
    </row>
    <row r="49109" spans="17:20" ht="14.4" x14ac:dyDescent="0.25">
      <c r="Q49109" s="75"/>
      <c r="R49109"/>
      <c r="S49109"/>
      <c r="T49109" s="74"/>
    </row>
    <row r="49110" spans="17:20" ht="14.4" x14ac:dyDescent="0.25">
      <c r="Q49110" s="75"/>
      <c r="R49110"/>
      <c r="S49110"/>
      <c r="T49110" s="74"/>
    </row>
    <row r="49111" spans="17:20" ht="14.4" x14ac:dyDescent="0.25">
      <c r="Q49111" s="75"/>
      <c r="R49111"/>
      <c r="S49111"/>
      <c r="T49111" s="74"/>
    </row>
    <row r="49112" spans="17:20" ht="14.4" x14ac:dyDescent="0.25">
      <c r="Q49112" s="75"/>
      <c r="R49112"/>
      <c r="S49112"/>
      <c r="T49112" s="74"/>
    </row>
    <row r="49113" spans="17:20" ht="14.4" x14ac:dyDescent="0.25">
      <c r="Q49113" s="75"/>
      <c r="R49113"/>
      <c r="S49113"/>
      <c r="T49113" s="74"/>
    </row>
    <row r="49114" spans="17:20" ht="14.4" x14ac:dyDescent="0.25">
      <c r="Q49114" s="75"/>
      <c r="R49114"/>
      <c r="S49114"/>
      <c r="T49114" s="74"/>
    </row>
    <row r="49115" spans="17:20" ht="14.4" x14ac:dyDescent="0.25">
      <c r="Q49115" s="75"/>
      <c r="R49115"/>
      <c r="S49115"/>
      <c r="T49115" s="74"/>
    </row>
    <row r="49116" spans="17:20" ht="14.4" x14ac:dyDescent="0.25">
      <c r="Q49116" s="75"/>
      <c r="R49116"/>
      <c r="S49116"/>
      <c r="T49116" s="74"/>
    </row>
    <row r="49117" spans="17:20" ht="14.4" x14ac:dyDescent="0.25">
      <c r="Q49117" s="75"/>
      <c r="R49117"/>
      <c r="S49117"/>
      <c r="T49117" s="74"/>
    </row>
    <row r="49118" spans="17:20" ht="14.4" x14ac:dyDescent="0.25">
      <c r="Q49118" s="75"/>
      <c r="R49118"/>
      <c r="S49118"/>
      <c r="T49118" s="74"/>
    </row>
    <row r="49119" spans="17:20" ht="14.4" x14ac:dyDescent="0.25">
      <c r="Q49119" s="75"/>
      <c r="R49119"/>
      <c r="S49119"/>
      <c r="T49119" s="74"/>
    </row>
    <row r="49120" spans="17:20" ht="14.4" x14ac:dyDescent="0.25">
      <c r="Q49120" s="75"/>
      <c r="R49120"/>
      <c r="S49120"/>
      <c r="T49120" s="74"/>
    </row>
    <row r="49121" spans="17:20" ht="14.4" x14ac:dyDescent="0.25">
      <c r="Q49121" s="75"/>
      <c r="R49121"/>
      <c r="S49121"/>
      <c r="T49121" s="74"/>
    </row>
    <row r="49122" spans="17:20" ht="14.4" x14ac:dyDescent="0.25">
      <c r="Q49122" s="75"/>
      <c r="R49122"/>
      <c r="S49122"/>
      <c r="T49122" s="74"/>
    </row>
    <row r="49123" spans="17:20" ht="14.4" x14ac:dyDescent="0.25">
      <c r="Q49123" s="75"/>
      <c r="R49123"/>
      <c r="S49123"/>
      <c r="T49123" s="74"/>
    </row>
    <row r="49124" spans="17:20" ht="14.4" x14ac:dyDescent="0.25">
      <c r="Q49124" s="75"/>
      <c r="R49124"/>
      <c r="S49124"/>
      <c r="T49124" s="74"/>
    </row>
    <row r="49125" spans="17:20" ht="14.4" x14ac:dyDescent="0.25">
      <c r="Q49125" s="75"/>
      <c r="R49125"/>
      <c r="S49125"/>
      <c r="T49125" s="74"/>
    </row>
    <row r="49126" spans="17:20" ht="14.4" x14ac:dyDescent="0.25">
      <c r="Q49126" s="75"/>
      <c r="R49126"/>
      <c r="S49126"/>
      <c r="T49126" s="74"/>
    </row>
    <row r="49127" spans="17:20" ht="14.4" x14ac:dyDescent="0.25">
      <c r="Q49127" s="75"/>
      <c r="R49127"/>
      <c r="S49127"/>
      <c r="T49127" s="74"/>
    </row>
    <row r="49128" spans="17:20" ht="14.4" x14ac:dyDescent="0.25">
      <c r="Q49128" s="75"/>
      <c r="R49128"/>
      <c r="S49128"/>
      <c r="T49128" s="74"/>
    </row>
    <row r="49129" spans="17:20" ht="14.4" x14ac:dyDescent="0.25">
      <c r="Q49129" s="75"/>
      <c r="R49129"/>
      <c r="S49129"/>
      <c r="T49129" s="74"/>
    </row>
    <row r="49130" spans="17:20" ht="14.4" x14ac:dyDescent="0.25">
      <c r="Q49130" s="75"/>
      <c r="R49130"/>
      <c r="S49130"/>
      <c r="T49130" s="74"/>
    </row>
    <row r="49131" spans="17:20" ht="14.4" x14ac:dyDescent="0.25">
      <c r="Q49131" s="75"/>
      <c r="R49131"/>
      <c r="S49131"/>
      <c r="T49131" s="74"/>
    </row>
    <row r="49132" spans="17:20" ht="14.4" x14ac:dyDescent="0.25">
      <c r="Q49132" s="75"/>
      <c r="R49132"/>
      <c r="S49132"/>
      <c r="T49132" s="74"/>
    </row>
    <row r="49133" spans="17:20" ht="14.4" x14ac:dyDescent="0.25">
      <c r="Q49133" s="75"/>
      <c r="R49133"/>
      <c r="S49133"/>
      <c r="T49133" s="74"/>
    </row>
    <row r="49134" spans="17:20" ht="14.4" x14ac:dyDescent="0.25">
      <c r="Q49134" s="75"/>
      <c r="R49134"/>
      <c r="S49134"/>
      <c r="T49134" s="74"/>
    </row>
    <row r="49135" spans="17:20" ht="14.4" x14ac:dyDescent="0.25">
      <c r="Q49135" s="75"/>
      <c r="R49135"/>
      <c r="S49135"/>
      <c r="T49135" s="74"/>
    </row>
    <row r="49136" spans="17:20" ht="14.4" x14ac:dyDescent="0.25">
      <c r="Q49136" s="75"/>
      <c r="R49136"/>
      <c r="S49136"/>
      <c r="T49136" s="74"/>
    </row>
    <row r="49137" spans="17:20" ht="14.4" x14ac:dyDescent="0.25">
      <c r="Q49137" s="75"/>
      <c r="R49137"/>
      <c r="S49137"/>
      <c r="T49137" s="74"/>
    </row>
    <row r="49138" spans="17:20" ht="14.4" x14ac:dyDescent="0.25">
      <c r="Q49138" s="75"/>
      <c r="R49138"/>
      <c r="S49138"/>
      <c r="T49138" s="74"/>
    </row>
    <row r="49139" spans="17:20" ht="14.4" x14ac:dyDescent="0.25">
      <c r="Q49139" s="75"/>
      <c r="R49139"/>
      <c r="S49139"/>
      <c r="T49139" s="74"/>
    </row>
    <row r="49140" spans="17:20" ht="14.4" x14ac:dyDescent="0.25">
      <c r="Q49140" s="75"/>
      <c r="R49140"/>
      <c r="S49140"/>
      <c r="T49140" s="74"/>
    </row>
    <row r="49141" spans="17:20" ht="14.4" x14ac:dyDescent="0.25">
      <c r="Q49141" s="75"/>
      <c r="R49141"/>
      <c r="S49141"/>
      <c r="T49141" s="74"/>
    </row>
    <row r="49142" spans="17:20" ht="14.4" x14ac:dyDescent="0.25">
      <c r="Q49142" s="75"/>
      <c r="R49142"/>
      <c r="S49142"/>
      <c r="T49142" s="74"/>
    </row>
    <row r="49143" spans="17:20" ht="14.4" x14ac:dyDescent="0.25">
      <c r="Q49143" s="75"/>
      <c r="R49143"/>
      <c r="S49143"/>
      <c r="T49143" s="74"/>
    </row>
    <row r="49144" spans="17:20" ht="14.4" x14ac:dyDescent="0.25">
      <c r="Q49144" s="75"/>
      <c r="R49144"/>
      <c r="S49144"/>
      <c r="T49144" s="74"/>
    </row>
    <row r="49145" spans="17:20" ht="14.4" x14ac:dyDescent="0.25">
      <c r="Q49145" s="75"/>
      <c r="R49145"/>
      <c r="S49145"/>
      <c r="T49145" s="74"/>
    </row>
    <row r="49146" spans="17:20" ht="14.4" x14ac:dyDescent="0.25">
      <c r="Q49146" s="75"/>
      <c r="R49146"/>
      <c r="S49146"/>
      <c r="T49146" s="74"/>
    </row>
    <row r="49147" spans="17:20" ht="14.4" x14ac:dyDescent="0.25">
      <c r="Q49147" s="75"/>
      <c r="R49147"/>
      <c r="S49147"/>
      <c r="T49147" s="74"/>
    </row>
    <row r="49148" spans="17:20" ht="14.4" x14ac:dyDescent="0.25">
      <c r="Q49148" s="75"/>
      <c r="R49148"/>
      <c r="S49148"/>
      <c r="T49148" s="74"/>
    </row>
    <row r="49149" spans="17:20" ht="14.4" x14ac:dyDescent="0.25">
      <c r="Q49149" s="75"/>
      <c r="R49149"/>
      <c r="S49149"/>
      <c r="T49149" s="74"/>
    </row>
    <row r="49150" spans="17:20" ht="14.4" x14ac:dyDescent="0.25">
      <c r="Q49150" s="75"/>
      <c r="R49150"/>
      <c r="S49150"/>
      <c r="T49150" s="74"/>
    </row>
    <row r="49151" spans="17:20" ht="14.4" x14ac:dyDescent="0.25">
      <c r="Q49151" s="75"/>
      <c r="R49151"/>
      <c r="S49151"/>
      <c r="T49151" s="74"/>
    </row>
    <row r="49152" spans="17:20" ht="14.4" x14ac:dyDescent="0.25">
      <c r="Q49152" s="75"/>
      <c r="R49152"/>
      <c r="S49152"/>
      <c r="T49152" s="74"/>
    </row>
    <row r="49153" spans="17:20" ht="14.4" x14ac:dyDescent="0.25">
      <c r="Q49153" s="75"/>
      <c r="R49153"/>
      <c r="S49153"/>
      <c r="T49153" s="74"/>
    </row>
    <row r="49154" spans="17:20" ht="14.4" x14ac:dyDescent="0.25">
      <c r="Q49154" s="75"/>
      <c r="R49154"/>
      <c r="S49154"/>
      <c r="T49154" s="74"/>
    </row>
    <row r="49155" spans="17:20" ht="14.4" x14ac:dyDescent="0.25">
      <c r="Q49155" s="75"/>
      <c r="R49155"/>
      <c r="S49155"/>
      <c r="T49155" s="74"/>
    </row>
    <row r="49156" spans="17:20" ht="14.4" x14ac:dyDescent="0.25">
      <c r="Q49156" s="75"/>
      <c r="R49156"/>
      <c r="S49156"/>
      <c r="T49156" s="74"/>
    </row>
    <row r="49157" spans="17:20" ht="14.4" x14ac:dyDescent="0.25">
      <c r="Q49157" s="75"/>
      <c r="R49157"/>
      <c r="S49157"/>
      <c r="T49157" s="74"/>
    </row>
    <row r="49158" spans="17:20" ht="14.4" x14ac:dyDescent="0.25">
      <c r="Q49158" s="75"/>
      <c r="R49158"/>
      <c r="S49158"/>
      <c r="T49158" s="74"/>
    </row>
    <row r="49159" spans="17:20" ht="14.4" x14ac:dyDescent="0.25">
      <c r="Q49159" s="75"/>
      <c r="R49159"/>
      <c r="S49159"/>
      <c r="T49159" s="74"/>
    </row>
    <row r="49160" spans="17:20" ht="14.4" x14ac:dyDescent="0.25">
      <c r="Q49160" s="75"/>
      <c r="R49160"/>
      <c r="S49160"/>
      <c r="T49160" s="74"/>
    </row>
    <row r="49161" spans="17:20" ht="14.4" x14ac:dyDescent="0.25">
      <c r="Q49161" s="75"/>
      <c r="R49161"/>
      <c r="S49161"/>
      <c r="T49161" s="74"/>
    </row>
    <row r="49162" spans="17:20" ht="14.4" x14ac:dyDescent="0.25">
      <c r="Q49162" s="75"/>
      <c r="R49162"/>
      <c r="S49162"/>
      <c r="T49162" s="74"/>
    </row>
    <row r="49163" spans="17:20" ht="14.4" x14ac:dyDescent="0.25">
      <c r="Q49163" s="75"/>
      <c r="R49163"/>
      <c r="S49163"/>
      <c r="T49163" s="74"/>
    </row>
    <row r="49164" spans="17:20" ht="14.4" x14ac:dyDescent="0.25">
      <c r="Q49164" s="75"/>
      <c r="R49164"/>
      <c r="S49164"/>
      <c r="T49164" s="74"/>
    </row>
    <row r="49165" spans="17:20" ht="14.4" x14ac:dyDescent="0.25">
      <c r="Q49165" s="75"/>
      <c r="R49165"/>
      <c r="S49165"/>
      <c r="T49165" s="74"/>
    </row>
    <row r="49166" spans="17:20" ht="14.4" x14ac:dyDescent="0.25">
      <c r="Q49166" s="75"/>
      <c r="R49166"/>
      <c r="S49166"/>
      <c r="T49166" s="74"/>
    </row>
    <row r="49167" spans="17:20" ht="14.4" x14ac:dyDescent="0.25">
      <c r="Q49167" s="75"/>
      <c r="R49167"/>
      <c r="S49167"/>
      <c r="T49167" s="74"/>
    </row>
    <row r="49168" spans="17:20" ht="14.4" x14ac:dyDescent="0.25">
      <c r="Q49168" s="75"/>
      <c r="R49168"/>
      <c r="S49168"/>
      <c r="T49168" s="74"/>
    </row>
    <row r="49169" spans="17:20" ht="14.4" x14ac:dyDescent="0.25">
      <c r="Q49169" s="75"/>
      <c r="R49169"/>
      <c r="S49169"/>
      <c r="T49169" s="74"/>
    </row>
    <row r="49170" spans="17:20" ht="14.4" x14ac:dyDescent="0.25">
      <c r="Q49170" s="75"/>
      <c r="R49170"/>
      <c r="S49170"/>
      <c r="T49170" s="74"/>
    </row>
    <row r="49171" spans="17:20" ht="14.4" x14ac:dyDescent="0.25">
      <c r="Q49171" s="75"/>
      <c r="R49171"/>
      <c r="S49171"/>
      <c r="T49171" s="74"/>
    </row>
    <row r="49172" spans="17:20" ht="14.4" x14ac:dyDescent="0.25">
      <c r="Q49172" s="75"/>
      <c r="R49172"/>
      <c r="S49172"/>
      <c r="T49172" s="74"/>
    </row>
    <row r="49173" spans="17:20" ht="14.4" x14ac:dyDescent="0.25">
      <c r="Q49173" s="75"/>
      <c r="R49173"/>
      <c r="S49173"/>
      <c r="T49173" s="74"/>
    </row>
    <row r="49174" spans="17:20" ht="14.4" x14ac:dyDescent="0.25">
      <c r="Q49174" s="75"/>
      <c r="R49174"/>
      <c r="S49174"/>
      <c r="T49174" s="74"/>
    </row>
    <row r="49175" spans="17:20" ht="14.4" x14ac:dyDescent="0.25">
      <c r="Q49175" s="75"/>
      <c r="R49175"/>
      <c r="S49175"/>
      <c r="T49175" s="74"/>
    </row>
    <row r="49176" spans="17:20" ht="14.4" x14ac:dyDescent="0.25">
      <c r="Q49176" s="75"/>
      <c r="R49176"/>
      <c r="S49176"/>
      <c r="T49176" s="74"/>
    </row>
    <row r="49177" spans="17:20" ht="14.4" x14ac:dyDescent="0.25">
      <c r="Q49177" s="75"/>
      <c r="R49177"/>
      <c r="S49177"/>
      <c r="T49177" s="74"/>
    </row>
    <row r="49178" spans="17:20" ht="14.4" x14ac:dyDescent="0.25">
      <c r="Q49178" s="75"/>
      <c r="R49178"/>
      <c r="S49178"/>
      <c r="T49178" s="74"/>
    </row>
    <row r="49179" spans="17:20" ht="14.4" x14ac:dyDescent="0.25">
      <c r="Q49179" s="75"/>
      <c r="R49179"/>
      <c r="S49179"/>
      <c r="T49179" s="74"/>
    </row>
    <row r="49180" spans="17:20" ht="14.4" x14ac:dyDescent="0.25">
      <c r="Q49180" s="75"/>
      <c r="R49180"/>
      <c r="S49180"/>
      <c r="T49180" s="74"/>
    </row>
    <row r="49181" spans="17:20" ht="14.4" x14ac:dyDescent="0.25">
      <c r="Q49181" s="75"/>
      <c r="R49181"/>
      <c r="S49181"/>
      <c r="T49181" s="74"/>
    </row>
    <row r="49182" spans="17:20" ht="14.4" x14ac:dyDescent="0.25">
      <c r="Q49182" s="75"/>
      <c r="R49182"/>
      <c r="S49182"/>
      <c r="T49182" s="74"/>
    </row>
    <row r="49183" spans="17:20" ht="14.4" x14ac:dyDescent="0.25">
      <c r="Q49183" s="75"/>
      <c r="R49183"/>
      <c r="S49183"/>
      <c r="T49183" s="74"/>
    </row>
    <row r="49184" spans="17:20" ht="14.4" x14ac:dyDescent="0.25">
      <c r="Q49184" s="75"/>
      <c r="R49184"/>
      <c r="S49184"/>
      <c r="T49184" s="74"/>
    </row>
    <row r="49185" spans="17:20" ht="14.4" x14ac:dyDescent="0.25">
      <c r="Q49185" s="75"/>
      <c r="R49185"/>
      <c r="S49185"/>
      <c r="T49185" s="74"/>
    </row>
    <row r="49186" spans="17:20" ht="14.4" x14ac:dyDescent="0.25">
      <c r="Q49186" s="75"/>
      <c r="R49186"/>
      <c r="S49186"/>
      <c r="T49186" s="74"/>
    </row>
    <row r="49187" spans="17:20" ht="14.4" x14ac:dyDescent="0.25">
      <c r="Q49187" s="75"/>
      <c r="R49187"/>
      <c r="S49187"/>
      <c r="T49187" s="74"/>
    </row>
    <row r="49188" spans="17:20" ht="14.4" x14ac:dyDescent="0.25">
      <c r="Q49188" s="75"/>
      <c r="R49188"/>
      <c r="S49188"/>
      <c r="T49188" s="74"/>
    </row>
    <row r="49189" spans="17:20" ht="14.4" x14ac:dyDescent="0.25">
      <c r="Q49189" s="75"/>
      <c r="R49189"/>
      <c r="S49189"/>
      <c r="T49189" s="74"/>
    </row>
    <row r="49190" spans="17:20" ht="14.4" x14ac:dyDescent="0.25">
      <c r="Q49190" s="75"/>
      <c r="R49190"/>
      <c r="S49190"/>
      <c r="T49190" s="74"/>
    </row>
    <row r="49191" spans="17:20" ht="14.4" x14ac:dyDescent="0.25">
      <c r="Q49191" s="75"/>
      <c r="R49191"/>
      <c r="S49191"/>
      <c r="T49191" s="74"/>
    </row>
    <row r="49192" spans="17:20" ht="14.4" x14ac:dyDescent="0.25">
      <c r="Q49192" s="75"/>
      <c r="R49192"/>
      <c r="S49192"/>
      <c r="T49192" s="74"/>
    </row>
    <row r="49193" spans="17:20" ht="14.4" x14ac:dyDescent="0.25">
      <c r="Q49193" s="75"/>
      <c r="R49193"/>
      <c r="S49193"/>
      <c r="T49193" s="74"/>
    </row>
    <row r="49194" spans="17:20" ht="14.4" x14ac:dyDescent="0.25">
      <c r="Q49194" s="75"/>
      <c r="R49194"/>
      <c r="S49194"/>
      <c r="T49194" s="74"/>
    </row>
    <row r="49195" spans="17:20" ht="14.4" x14ac:dyDescent="0.25">
      <c r="Q49195" s="75"/>
      <c r="R49195"/>
      <c r="S49195"/>
      <c r="T49195" s="74"/>
    </row>
    <row r="49196" spans="17:20" ht="14.4" x14ac:dyDescent="0.25">
      <c r="Q49196" s="75"/>
      <c r="R49196"/>
      <c r="S49196"/>
      <c r="T49196" s="74"/>
    </row>
    <row r="49197" spans="17:20" ht="14.4" x14ac:dyDescent="0.25">
      <c r="Q49197" s="75"/>
      <c r="R49197"/>
      <c r="S49197"/>
      <c r="T49197" s="74"/>
    </row>
    <row r="49198" spans="17:20" ht="14.4" x14ac:dyDescent="0.25">
      <c r="Q49198" s="75"/>
      <c r="R49198"/>
      <c r="S49198"/>
      <c r="T49198" s="74"/>
    </row>
    <row r="49199" spans="17:20" ht="14.4" x14ac:dyDescent="0.25">
      <c r="Q49199" s="75"/>
      <c r="R49199"/>
      <c r="S49199"/>
      <c r="T49199" s="74"/>
    </row>
    <row r="49200" spans="17:20" ht="14.4" x14ac:dyDescent="0.25">
      <c r="Q49200" s="75"/>
      <c r="R49200"/>
      <c r="S49200"/>
      <c r="T49200" s="74"/>
    </row>
    <row r="49201" spans="17:20" ht="14.4" x14ac:dyDescent="0.25">
      <c r="Q49201" s="75"/>
      <c r="R49201"/>
      <c r="S49201"/>
      <c r="T49201" s="74"/>
    </row>
    <row r="49202" spans="17:20" ht="14.4" x14ac:dyDescent="0.25">
      <c r="Q49202" s="75"/>
      <c r="R49202"/>
      <c r="S49202"/>
      <c r="T49202" s="74"/>
    </row>
    <row r="49203" spans="17:20" ht="14.4" x14ac:dyDescent="0.25">
      <c r="Q49203" s="75"/>
      <c r="R49203"/>
      <c r="S49203"/>
      <c r="T49203" s="74"/>
    </row>
    <row r="49204" spans="17:20" ht="14.4" x14ac:dyDescent="0.25">
      <c r="Q49204" s="75"/>
      <c r="R49204"/>
      <c r="S49204"/>
      <c r="T49204" s="74"/>
    </row>
    <row r="49205" spans="17:20" ht="14.4" x14ac:dyDescent="0.25">
      <c r="Q49205" s="75"/>
      <c r="R49205"/>
      <c r="S49205"/>
      <c r="T49205" s="74"/>
    </row>
    <row r="49206" spans="17:20" ht="14.4" x14ac:dyDescent="0.25">
      <c r="Q49206" s="75"/>
      <c r="R49206"/>
      <c r="S49206"/>
      <c r="T49206" s="74"/>
    </row>
    <row r="49207" spans="17:20" ht="14.4" x14ac:dyDescent="0.25">
      <c r="Q49207" s="75"/>
      <c r="R49207"/>
      <c r="S49207"/>
      <c r="T49207" s="74"/>
    </row>
    <row r="49208" spans="17:20" ht="14.4" x14ac:dyDescent="0.25">
      <c r="Q49208" s="75"/>
      <c r="R49208"/>
      <c r="S49208"/>
      <c r="T49208" s="74"/>
    </row>
    <row r="49209" spans="17:20" ht="14.4" x14ac:dyDescent="0.25">
      <c r="Q49209" s="75"/>
      <c r="R49209"/>
      <c r="S49209"/>
      <c r="T49209" s="74"/>
    </row>
    <row r="49210" spans="17:20" ht="14.4" x14ac:dyDescent="0.25">
      <c r="Q49210" s="75"/>
      <c r="R49210"/>
      <c r="S49210"/>
      <c r="T49210" s="74"/>
    </row>
    <row r="49211" spans="17:20" ht="14.4" x14ac:dyDescent="0.25">
      <c r="Q49211" s="75"/>
      <c r="R49211"/>
      <c r="S49211"/>
      <c r="T49211" s="74"/>
    </row>
    <row r="49212" spans="17:20" ht="14.4" x14ac:dyDescent="0.25">
      <c r="Q49212" s="75"/>
      <c r="R49212"/>
      <c r="S49212"/>
      <c r="T49212" s="74"/>
    </row>
    <row r="49213" spans="17:20" ht="14.4" x14ac:dyDescent="0.25">
      <c r="Q49213" s="75"/>
      <c r="R49213"/>
      <c r="S49213"/>
      <c r="T49213" s="74"/>
    </row>
    <row r="49214" spans="17:20" ht="14.4" x14ac:dyDescent="0.25">
      <c r="Q49214" s="75"/>
      <c r="R49214"/>
      <c r="S49214"/>
      <c r="T49214" s="74"/>
    </row>
    <row r="49215" spans="17:20" ht="14.4" x14ac:dyDescent="0.25">
      <c r="Q49215" s="75"/>
      <c r="R49215"/>
      <c r="S49215"/>
      <c r="T49215" s="74"/>
    </row>
    <row r="49216" spans="17:20" ht="14.4" x14ac:dyDescent="0.25">
      <c r="Q49216" s="75"/>
      <c r="R49216"/>
      <c r="S49216"/>
      <c r="T49216" s="74"/>
    </row>
    <row r="49217" spans="17:20" ht="14.4" x14ac:dyDescent="0.25">
      <c r="Q49217" s="75"/>
      <c r="R49217"/>
      <c r="S49217"/>
      <c r="T49217" s="74"/>
    </row>
    <row r="49218" spans="17:20" ht="14.4" x14ac:dyDescent="0.25">
      <c r="Q49218" s="75"/>
      <c r="R49218"/>
      <c r="S49218"/>
      <c r="T49218" s="74"/>
    </row>
    <row r="49219" spans="17:20" ht="14.4" x14ac:dyDescent="0.25">
      <c r="Q49219" s="75"/>
      <c r="R49219"/>
      <c r="S49219"/>
      <c r="T49219" s="74"/>
    </row>
    <row r="49220" spans="17:20" ht="14.4" x14ac:dyDescent="0.25">
      <c r="Q49220" s="75"/>
      <c r="R49220"/>
      <c r="S49220"/>
      <c r="T49220" s="74"/>
    </row>
    <row r="49221" spans="17:20" ht="14.4" x14ac:dyDescent="0.25">
      <c r="Q49221" s="75"/>
      <c r="R49221"/>
      <c r="S49221"/>
      <c r="T49221" s="74"/>
    </row>
    <row r="49222" spans="17:20" ht="14.4" x14ac:dyDescent="0.25">
      <c r="Q49222" s="75"/>
      <c r="R49222"/>
      <c r="S49222"/>
      <c r="T49222" s="74"/>
    </row>
    <row r="49223" spans="17:20" ht="14.4" x14ac:dyDescent="0.25">
      <c r="Q49223" s="75"/>
      <c r="R49223"/>
      <c r="S49223"/>
      <c r="T49223" s="74"/>
    </row>
    <row r="49224" spans="17:20" ht="14.4" x14ac:dyDescent="0.25">
      <c r="Q49224" s="75"/>
      <c r="R49224"/>
      <c r="S49224"/>
      <c r="T49224" s="74"/>
    </row>
    <row r="49225" spans="17:20" ht="14.4" x14ac:dyDescent="0.25">
      <c r="Q49225" s="75"/>
      <c r="R49225"/>
      <c r="S49225"/>
      <c r="T49225" s="74"/>
    </row>
    <row r="49226" spans="17:20" ht="14.4" x14ac:dyDescent="0.25">
      <c r="Q49226" s="75"/>
      <c r="R49226"/>
      <c r="S49226"/>
      <c r="T49226" s="74"/>
    </row>
    <row r="49227" spans="17:20" ht="14.4" x14ac:dyDescent="0.25">
      <c r="Q49227" s="75"/>
      <c r="R49227"/>
      <c r="S49227"/>
      <c r="T49227" s="74"/>
    </row>
    <row r="49228" spans="17:20" ht="14.4" x14ac:dyDescent="0.25">
      <c r="Q49228" s="75"/>
      <c r="R49228"/>
      <c r="S49228"/>
      <c r="T49228" s="74"/>
    </row>
    <row r="49229" spans="17:20" ht="14.4" x14ac:dyDescent="0.25">
      <c r="Q49229" s="75"/>
      <c r="R49229"/>
      <c r="S49229"/>
      <c r="T49229" s="74"/>
    </row>
    <row r="49230" spans="17:20" ht="14.4" x14ac:dyDescent="0.25">
      <c r="Q49230" s="75"/>
      <c r="R49230"/>
      <c r="S49230"/>
      <c r="T49230" s="74"/>
    </row>
    <row r="49231" spans="17:20" ht="14.4" x14ac:dyDescent="0.25">
      <c r="Q49231" s="75"/>
      <c r="R49231"/>
      <c r="S49231"/>
      <c r="T49231" s="74"/>
    </row>
    <row r="49232" spans="17:20" ht="14.4" x14ac:dyDescent="0.25">
      <c r="Q49232" s="75"/>
      <c r="R49232"/>
      <c r="S49232"/>
      <c r="T49232" s="74"/>
    </row>
    <row r="49233" spans="17:20" ht="14.4" x14ac:dyDescent="0.25">
      <c r="Q49233" s="75"/>
      <c r="R49233"/>
      <c r="S49233"/>
      <c r="T49233" s="74"/>
    </row>
    <row r="49234" spans="17:20" ht="14.4" x14ac:dyDescent="0.25">
      <c r="Q49234" s="75"/>
      <c r="R49234"/>
      <c r="S49234"/>
      <c r="T49234" s="74"/>
    </row>
    <row r="49235" spans="17:20" ht="14.4" x14ac:dyDescent="0.25">
      <c r="Q49235" s="75"/>
      <c r="R49235"/>
      <c r="S49235"/>
      <c r="T49235" s="74"/>
    </row>
    <row r="49236" spans="17:20" ht="14.4" x14ac:dyDescent="0.25">
      <c r="Q49236" s="75"/>
      <c r="R49236"/>
      <c r="S49236"/>
      <c r="T49236" s="74"/>
    </row>
    <row r="49237" spans="17:20" ht="14.4" x14ac:dyDescent="0.25">
      <c r="Q49237" s="75"/>
      <c r="R49237"/>
      <c r="S49237"/>
      <c r="T49237" s="74"/>
    </row>
    <row r="49238" spans="17:20" ht="14.4" x14ac:dyDescent="0.25">
      <c r="Q49238" s="75"/>
      <c r="R49238"/>
      <c r="S49238"/>
      <c r="T49238" s="74"/>
    </row>
    <row r="49239" spans="17:20" ht="14.4" x14ac:dyDescent="0.25">
      <c r="Q49239" s="75"/>
      <c r="R49239"/>
      <c r="S49239"/>
      <c r="T49239" s="74"/>
    </row>
    <row r="49240" spans="17:20" ht="14.4" x14ac:dyDescent="0.25">
      <c r="Q49240" s="75"/>
      <c r="R49240"/>
      <c r="S49240"/>
      <c r="T49240" s="74"/>
    </row>
    <row r="49241" spans="17:20" ht="14.4" x14ac:dyDescent="0.25">
      <c r="Q49241" s="75"/>
      <c r="R49241"/>
      <c r="S49241"/>
      <c r="T49241" s="74"/>
    </row>
    <row r="49242" spans="17:20" ht="14.4" x14ac:dyDescent="0.25">
      <c r="Q49242" s="75"/>
      <c r="R49242"/>
      <c r="S49242"/>
      <c r="T49242" s="74"/>
    </row>
    <row r="49243" spans="17:20" ht="14.4" x14ac:dyDescent="0.25">
      <c r="Q49243" s="75"/>
      <c r="R49243"/>
      <c r="S49243"/>
      <c r="T49243" s="74"/>
    </row>
    <row r="49244" spans="17:20" ht="14.4" x14ac:dyDescent="0.25">
      <c r="Q49244" s="75"/>
      <c r="R49244"/>
      <c r="S49244"/>
      <c r="T49244" s="74"/>
    </row>
    <row r="49245" spans="17:20" ht="14.4" x14ac:dyDescent="0.25">
      <c r="Q49245" s="75"/>
      <c r="R49245"/>
      <c r="S49245"/>
      <c r="T49245" s="74"/>
    </row>
    <row r="49246" spans="17:20" ht="14.4" x14ac:dyDescent="0.25">
      <c r="Q49246" s="75"/>
      <c r="R49246"/>
      <c r="S49246"/>
      <c r="T49246" s="74"/>
    </row>
    <row r="49247" spans="17:20" ht="14.4" x14ac:dyDescent="0.25">
      <c r="Q49247" s="75"/>
      <c r="R49247"/>
      <c r="S49247"/>
      <c r="T49247" s="74"/>
    </row>
    <row r="49248" spans="17:20" ht="14.4" x14ac:dyDescent="0.25">
      <c r="Q49248" s="75"/>
      <c r="R49248"/>
      <c r="S49248"/>
      <c r="T49248" s="74"/>
    </row>
    <row r="49249" spans="17:20" ht="14.4" x14ac:dyDescent="0.25">
      <c r="Q49249" s="75"/>
      <c r="R49249"/>
      <c r="S49249"/>
      <c r="T49249" s="74"/>
    </row>
    <row r="49250" spans="17:20" ht="14.4" x14ac:dyDescent="0.25">
      <c r="Q49250" s="75"/>
      <c r="R49250"/>
      <c r="S49250"/>
      <c r="T49250" s="74"/>
    </row>
    <row r="49251" spans="17:20" ht="14.4" x14ac:dyDescent="0.25">
      <c r="Q49251" s="75"/>
      <c r="R49251"/>
      <c r="S49251"/>
      <c r="T49251" s="74"/>
    </row>
    <row r="49252" spans="17:20" ht="14.4" x14ac:dyDescent="0.25">
      <c r="Q49252" s="75"/>
      <c r="R49252"/>
      <c r="S49252"/>
      <c r="T49252" s="74"/>
    </row>
    <row r="49253" spans="17:20" ht="14.4" x14ac:dyDescent="0.25">
      <c r="Q49253" s="75"/>
      <c r="R49253"/>
      <c r="S49253"/>
      <c r="T49253" s="74"/>
    </row>
    <row r="49254" spans="17:20" ht="14.4" x14ac:dyDescent="0.25">
      <c r="Q49254" s="75"/>
      <c r="R49254"/>
      <c r="S49254"/>
      <c r="T49254" s="74"/>
    </row>
    <row r="49255" spans="17:20" ht="14.4" x14ac:dyDescent="0.25">
      <c r="Q49255" s="75"/>
      <c r="R49255"/>
      <c r="S49255"/>
      <c r="T49255" s="74"/>
    </row>
    <row r="49256" spans="17:20" ht="14.4" x14ac:dyDescent="0.25">
      <c r="Q49256" s="75"/>
      <c r="R49256"/>
      <c r="S49256"/>
      <c r="T49256" s="74"/>
    </row>
    <row r="49257" spans="17:20" ht="14.4" x14ac:dyDescent="0.25">
      <c r="Q49257" s="75"/>
      <c r="R49257"/>
      <c r="S49257"/>
      <c r="T49257" s="74"/>
    </row>
    <row r="49258" spans="17:20" ht="14.4" x14ac:dyDescent="0.25">
      <c r="Q49258" s="75"/>
      <c r="R49258"/>
      <c r="S49258"/>
      <c r="T49258" s="74"/>
    </row>
    <row r="49259" spans="17:20" ht="14.4" x14ac:dyDescent="0.25">
      <c r="Q49259" s="75"/>
      <c r="R49259"/>
      <c r="S49259"/>
      <c r="T49259" s="74"/>
    </row>
    <row r="49260" spans="17:20" ht="14.4" x14ac:dyDescent="0.25">
      <c r="Q49260" s="75"/>
      <c r="R49260"/>
      <c r="S49260"/>
      <c r="T49260" s="74"/>
    </row>
    <row r="49261" spans="17:20" ht="14.4" x14ac:dyDescent="0.25">
      <c r="Q49261" s="75"/>
      <c r="R49261"/>
      <c r="S49261"/>
      <c r="T49261" s="74"/>
    </row>
    <row r="49262" spans="17:20" ht="14.4" x14ac:dyDescent="0.25">
      <c r="Q49262" s="75"/>
      <c r="R49262"/>
      <c r="S49262"/>
      <c r="T49262" s="74"/>
    </row>
    <row r="49263" spans="17:20" ht="14.4" x14ac:dyDescent="0.25">
      <c r="Q49263" s="75"/>
      <c r="R49263"/>
      <c r="S49263"/>
      <c r="T49263" s="74"/>
    </row>
    <row r="49264" spans="17:20" ht="14.4" x14ac:dyDescent="0.25">
      <c r="Q49264" s="75"/>
      <c r="R49264"/>
      <c r="S49264"/>
      <c r="T49264" s="74"/>
    </row>
    <row r="49265" spans="17:20" ht="14.4" x14ac:dyDescent="0.25">
      <c r="Q49265" s="75"/>
      <c r="R49265"/>
      <c r="S49265"/>
      <c r="T49265" s="74"/>
    </row>
    <row r="49266" spans="17:20" ht="14.4" x14ac:dyDescent="0.25">
      <c r="Q49266" s="75"/>
      <c r="R49266"/>
      <c r="S49266"/>
      <c r="T49266" s="74"/>
    </row>
    <row r="49267" spans="17:20" ht="14.4" x14ac:dyDescent="0.25">
      <c r="Q49267" s="75"/>
      <c r="R49267"/>
      <c r="S49267"/>
      <c r="T49267" s="74"/>
    </row>
    <row r="49268" spans="17:20" ht="14.4" x14ac:dyDescent="0.25">
      <c r="Q49268" s="75"/>
      <c r="R49268"/>
      <c r="S49268"/>
      <c r="T49268" s="74"/>
    </row>
    <row r="49269" spans="17:20" ht="14.4" x14ac:dyDescent="0.25">
      <c r="Q49269" s="75"/>
      <c r="R49269"/>
      <c r="S49269"/>
      <c r="T49269" s="74"/>
    </row>
    <row r="49270" spans="17:20" ht="14.4" x14ac:dyDescent="0.25">
      <c r="Q49270" s="75"/>
      <c r="R49270"/>
      <c r="S49270"/>
      <c r="T49270" s="74"/>
    </row>
    <row r="49271" spans="17:20" ht="14.4" x14ac:dyDescent="0.25">
      <c r="Q49271" s="75"/>
      <c r="R49271"/>
      <c r="S49271"/>
      <c r="T49271" s="74"/>
    </row>
    <row r="49272" spans="17:20" ht="14.4" x14ac:dyDescent="0.25">
      <c r="Q49272" s="75"/>
      <c r="R49272"/>
      <c r="S49272"/>
      <c r="T49272" s="74"/>
    </row>
    <row r="49273" spans="17:20" ht="14.4" x14ac:dyDescent="0.25">
      <c r="Q49273" s="75"/>
      <c r="R49273"/>
      <c r="S49273"/>
      <c r="T49273" s="74"/>
    </row>
    <row r="49274" spans="17:20" ht="14.4" x14ac:dyDescent="0.25">
      <c r="Q49274" s="75"/>
      <c r="R49274"/>
      <c r="S49274"/>
      <c r="T49274" s="74"/>
    </row>
    <row r="49275" spans="17:20" ht="14.4" x14ac:dyDescent="0.25">
      <c r="Q49275" s="75"/>
      <c r="R49275"/>
      <c r="S49275"/>
      <c r="T49275" s="74"/>
    </row>
    <row r="49276" spans="17:20" ht="14.4" x14ac:dyDescent="0.25">
      <c r="Q49276" s="75"/>
      <c r="R49276"/>
      <c r="S49276"/>
      <c r="T49276" s="74"/>
    </row>
    <row r="49277" spans="17:20" ht="14.4" x14ac:dyDescent="0.25">
      <c r="Q49277" s="75"/>
      <c r="R49277"/>
      <c r="S49277"/>
      <c r="T49277" s="74"/>
    </row>
    <row r="49278" spans="17:20" ht="14.4" x14ac:dyDescent="0.25">
      <c r="Q49278" s="75"/>
      <c r="R49278"/>
      <c r="S49278"/>
      <c r="T49278" s="74"/>
    </row>
    <row r="49279" spans="17:20" ht="14.4" x14ac:dyDescent="0.25">
      <c r="Q49279" s="75"/>
      <c r="R49279"/>
      <c r="S49279"/>
      <c r="T49279" s="74"/>
    </row>
    <row r="49280" spans="17:20" ht="14.4" x14ac:dyDescent="0.25">
      <c r="Q49280" s="75"/>
      <c r="R49280"/>
      <c r="S49280"/>
      <c r="T49280" s="74"/>
    </row>
    <row r="49281" spans="17:20" ht="14.4" x14ac:dyDescent="0.25">
      <c r="Q49281" s="75"/>
      <c r="R49281"/>
      <c r="S49281"/>
      <c r="T49281" s="74"/>
    </row>
    <row r="49282" spans="17:20" ht="14.4" x14ac:dyDescent="0.25">
      <c r="Q49282" s="75"/>
      <c r="R49282"/>
      <c r="S49282"/>
      <c r="T49282" s="74"/>
    </row>
    <row r="49283" spans="17:20" ht="14.4" x14ac:dyDescent="0.25">
      <c r="Q49283" s="75"/>
      <c r="R49283"/>
      <c r="S49283"/>
      <c r="T49283" s="74"/>
    </row>
    <row r="49284" spans="17:20" ht="14.4" x14ac:dyDescent="0.25">
      <c r="Q49284" s="75"/>
      <c r="R49284"/>
      <c r="S49284"/>
      <c r="T49284" s="74"/>
    </row>
    <row r="49285" spans="17:20" ht="14.4" x14ac:dyDescent="0.25">
      <c r="Q49285" s="75"/>
      <c r="R49285"/>
      <c r="S49285"/>
      <c r="T49285" s="74"/>
    </row>
    <row r="49286" spans="17:20" ht="14.4" x14ac:dyDescent="0.25">
      <c r="Q49286" s="75"/>
      <c r="R49286"/>
      <c r="S49286"/>
      <c r="T49286" s="74"/>
    </row>
    <row r="49287" spans="17:20" ht="14.4" x14ac:dyDescent="0.25">
      <c r="Q49287" s="75"/>
      <c r="R49287"/>
      <c r="S49287"/>
      <c r="T49287" s="74"/>
    </row>
    <row r="49288" spans="17:20" ht="14.4" x14ac:dyDescent="0.25">
      <c r="Q49288" s="75"/>
      <c r="R49288"/>
      <c r="S49288"/>
      <c r="T49288" s="74"/>
    </row>
    <row r="49289" spans="17:20" ht="14.4" x14ac:dyDescent="0.25">
      <c r="Q49289" s="75"/>
      <c r="R49289"/>
      <c r="S49289"/>
      <c r="T49289" s="74"/>
    </row>
    <row r="49290" spans="17:20" ht="14.4" x14ac:dyDescent="0.25">
      <c r="Q49290" s="75"/>
      <c r="R49290"/>
      <c r="S49290"/>
      <c r="T49290" s="74"/>
    </row>
    <row r="49291" spans="17:20" ht="14.4" x14ac:dyDescent="0.25">
      <c r="Q49291" s="75"/>
      <c r="R49291"/>
      <c r="S49291"/>
      <c r="T49291" s="74"/>
    </row>
    <row r="49292" spans="17:20" ht="14.4" x14ac:dyDescent="0.25">
      <c r="Q49292" s="75"/>
      <c r="R49292"/>
      <c r="S49292"/>
      <c r="T49292" s="74"/>
    </row>
    <row r="49293" spans="17:20" ht="14.4" x14ac:dyDescent="0.25">
      <c r="Q49293" s="75"/>
      <c r="R49293"/>
      <c r="S49293"/>
      <c r="T49293" s="74"/>
    </row>
    <row r="49294" spans="17:20" ht="14.4" x14ac:dyDescent="0.25">
      <c r="Q49294" s="75"/>
      <c r="R49294"/>
      <c r="S49294"/>
      <c r="T49294" s="74"/>
    </row>
    <row r="49295" spans="17:20" ht="14.4" x14ac:dyDescent="0.25">
      <c r="Q49295" s="75"/>
      <c r="R49295"/>
      <c r="S49295"/>
      <c r="T49295" s="74"/>
    </row>
    <row r="49296" spans="17:20" ht="14.4" x14ac:dyDescent="0.25">
      <c r="Q49296" s="75"/>
      <c r="R49296"/>
      <c r="S49296"/>
      <c r="T49296" s="74"/>
    </row>
    <row r="49297" spans="17:20" ht="14.4" x14ac:dyDescent="0.25">
      <c r="Q49297" s="75"/>
      <c r="R49297"/>
      <c r="S49297"/>
      <c r="T49297" s="74"/>
    </row>
    <row r="49298" spans="17:20" ht="14.4" x14ac:dyDescent="0.25">
      <c r="Q49298" s="75"/>
      <c r="R49298"/>
      <c r="S49298"/>
      <c r="T49298" s="74"/>
    </row>
    <row r="49299" spans="17:20" ht="14.4" x14ac:dyDescent="0.25">
      <c r="Q49299" s="75"/>
      <c r="R49299"/>
      <c r="S49299"/>
      <c r="T49299" s="74"/>
    </row>
    <row r="49300" spans="17:20" ht="14.4" x14ac:dyDescent="0.25">
      <c r="Q49300" s="75"/>
      <c r="R49300"/>
      <c r="S49300"/>
      <c r="T49300" s="74"/>
    </row>
    <row r="49301" spans="17:20" ht="14.4" x14ac:dyDescent="0.25">
      <c r="Q49301" s="75"/>
      <c r="R49301"/>
      <c r="S49301"/>
      <c r="T49301" s="74"/>
    </row>
    <row r="49302" spans="17:20" ht="14.4" x14ac:dyDescent="0.25">
      <c r="Q49302" s="75"/>
      <c r="R49302"/>
      <c r="S49302"/>
      <c r="T49302" s="74"/>
    </row>
    <row r="49303" spans="17:20" ht="14.4" x14ac:dyDescent="0.25">
      <c r="Q49303" s="75"/>
      <c r="R49303"/>
      <c r="S49303"/>
      <c r="T49303" s="74"/>
    </row>
    <row r="49304" spans="17:20" ht="14.4" x14ac:dyDescent="0.25">
      <c r="Q49304" s="75"/>
      <c r="R49304"/>
      <c r="S49304"/>
      <c r="T49304" s="74"/>
    </row>
    <row r="49305" spans="17:20" ht="14.4" x14ac:dyDescent="0.25">
      <c r="Q49305" s="75"/>
      <c r="R49305"/>
      <c r="S49305"/>
      <c r="T49305" s="74"/>
    </row>
    <row r="49306" spans="17:20" ht="14.4" x14ac:dyDescent="0.25">
      <c r="Q49306" s="75"/>
      <c r="R49306"/>
      <c r="S49306"/>
      <c r="T49306" s="74"/>
    </row>
    <row r="49307" spans="17:20" ht="14.4" x14ac:dyDescent="0.25">
      <c r="Q49307" s="75"/>
      <c r="R49307"/>
      <c r="S49307"/>
      <c r="T49307" s="74"/>
    </row>
    <row r="49308" spans="17:20" ht="14.4" x14ac:dyDescent="0.25">
      <c r="Q49308" s="75"/>
      <c r="R49308"/>
      <c r="S49308"/>
      <c r="T49308" s="74"/>
    </row>
    <row r="49309" spans="17:20" ht="14.4" x14ac:dyDescent="0.25">
      <c r="Q49309" s="75"/>
      <c r="R49309"/>
      <c r="S49309"/>
      <c r="T49309" s="74"/>
    </row>
    <row r="49310" spans="17:20" ht="14.4" x14ac:dyDescent="0.25">
      <c r="Q49310" s="75"/>
      <c r="R49310"/>
      <c r="S49310"/>
      <c r="T49310" s="74"/>
    </row>
    <row r="49311" spans="17:20" ht="14.4" x14ac:dyDescent="0.25">
      <c r="Q49311" s="75"/>
      <c r="R49311"/>
      <c r="S49311"/>
      <c r="T49311" s="74"/>
    </row>
    <row r="49312" spans="17:20" ht="14.4" x14ac:dyDescent="0.25">
      <c r="Q49312" s="75"/>
      <c r="R49312"/>
      <c r="S49312"/>
      <c r="T49312" s="74"/>
    </row>
    <row r="49313" spans="17:20" ht="14.4" x14ac:dyDescent="0.25">
      <c r="Q49313" s="75"/>
      <c r="R49313"/>
      <c r="S49313"/>
      <c r="T49313" s="74"/>
    </row>
    <row r="49314" spans="17:20" ht="14.4" x14ac:dyDescent="0.25">
      <c r="Q49314" s="75"/>
      <c r="R49314"/>
      <c r="S49314"/>
      <c r="T49314" s="74"/>
    </row>
    <row r="49315" spans="17:20" ht="14.4" x14ac:dyDescent="0.25">
      <c r="Q49315" s="75"/>
      <c r="R49315"/>
      <c r="S49315"/>
      <c r="T49315" s="74"/>
    </row>
    <row r="49316" spans="17:20" ht="14.4" x14ac:dyDescent="0.25">
      <c r="Q49316" s="75"/>
      <c r="R49316"/>
      <c r="S49316"/>
      <c r="T49316" s="74"/>
    </row>
    <row r="49317" spans="17:20" ht="14.4" x14ac:dyDescent="0.25">
      <c r="Q49317" s="75"/>
      <c r="R49317"/>
      <c r="S49317"/>
      <c r="T49317" s="74"/>
    </row>
    <row r="49318" spans="17:20" ht="14.4" x14ac:dyDescent="0.25">
      <c r="Q49318" s="75"/>
      <c r="R49318"/>
      <c r="S49318"/>
      <c r="T49318" s="74"/>
    </row>
    <row r="49319" spans="17:20" ht="14.4" x14ac:dyDescent="0.25">
      <c r="Q49319" s="75"/>
      <c r="R49319"/>
      <c r="S49319"/>
      <c r="T49319" s="74"/>
    </row>
    <row r="49320" spans="17:20" ht="14.4" x14ac:dyDescent="0.25">
      <c r="Q49320" s="75"/>
      <c r="R49320"/>
      <c r="S49320"/>
      <c r="T49320" s="74"/>
    </row>
    <row r="49321" spans="17:20" ht="14.4" x14ac:dyDescent="0.25">
      <c r="Q49321" s="75"/>
      <c r="R49321"/>
      <c r="S49321"/>
      <c r="T49321" s="74"/>
    </row>
    <row r="49322" spans="17:20" ht="14.4" x14ac:dyDescent="0.25">
      <c r="Q49322" s="75"/>
      <c r="R49322"/>
      <c r="S49322"/>
      <c r="T49322" s="74"/>
    </row>
    <row r="49323" spans="17:20" ht="14.4" x14ac:dyDescent="0.25">
      <c r="Q49323" s="75"/>
      <c r="R49323"/>
      <c r="S49323"/>
      <c r="T49323" s="74"/>
    </row>
    <row r="49324" spans="17:20" ht="14.4" x14ac:dyDescent="0.25">
      <c r="Q49324" s="75"/>
      <c r="R49324"/>
      <c r="S49324"/>
      <c r="T49324" s="74"/>
    </row>
    <row r="49325" spans="17:20" ht="14.4" x14ac:dyDescent="0.25">
      <c r="Q49325" s="75"/>
      <c r="R49325"/>
      <c r="S49325"/>
      <c r="T49325" s="74"/>
    </row>
    <row r="49326" spans="17:20" ht="14.4" x14ac:dyDescent="0.25">
      <c r="Q49326" s="75"/>
      <c r="R49326"/>
      <c r="S49326"/>
      <c r="T49326" s="74"/>
    </row>
    <row r="49327" spans="17:20" ht="14.4" x14ac:dyDescent="0.25">
      <c r="Q49327" s="75"/>
      <c r="R49327"/>
      <c r="S49327"/>
      <c r="T49327" s="74"/>
    </row>
    <row r="49328" spans="17:20" ht="14.4" x14ac:dyDescent="0.25">
      <c r="Q49328" s="75"/>
      <c r="R49328"/>
      <c r="S49328"/>
      <c r="T49328" s="74"/>
    </row>
    <row r="49329" spans="17:20" ht="14.4" x14ac:dyDescent="0.25">
      <c r="Q49329" s="75"/>
      <c r="R49329"/>
      <c r="S49329"/>
      <c r="T49329" s="74"/>
    </row>
    <row r="49330" spans="17:20" ht="14.4" x14ac:dyDescent="0.25">
      <c r="Q49330" s="75"/>
      <c r="R49330"/>
      <c r="S49330"/>
      <c r="T49330" s="74"/>
    </row>
    <row r="49331" spans="17:20" ht="14.4" x14ac:dyDescent="0.25">
      <c r="Q49331" s="75"/>
      <c r="R49331"/>
      <c r="S49331"/>
      <c r="T49331" s="74"/>
    </row>
    <row r="49332" spans="17:20" ht="14.4" x14ac:dyDescent="0.25">
      <c r="Q49332" s="75"/>
      <c r="R49332"/>
      <c r="S49332"/>
      <c r="T49332" s="74"/>
    </row>
    <row r="49333" spans="17:20" ht="14.4" x14ac:dyDescent="0.25">
      <c r="Q49333" s="75"/>
      <c r="R49333"/>
      <c r="S49333"/>
      <c r="T49333" s="74"/>
    </row>
    <row r="49334" spans="17:20" ht="14.4" x14ac:dyDescent="0.25">
      <c r="Q49334" s="75"/>
      <c r="R49334"/>
      <c r="S49334"/>
      <c r="T49334" s="74"/>
    </row>
    <row r="49335" spans="17:20" ht="14.4" x14ac:dyDescent="0.25">
      <c r="Q49335" s="75"/>
      <c r="R49335"/>
      <c r="S49335"/>
      <c r="T49335" s="74"/>
    </row>
    <row r="49336" spans="17:20" ht="14.4" x14ac:dyDescent="0.25">
      <c r="Q49336" s="75"/>
      <c r="R49336"/>
      <c r="S49336"/>
      <c r="T49336" s="74"/>
    </row>
    <row r="49337" spans="17:20" ht="14.4" x14ac:dyDescent="0.25">
      <c r="Q49337" s="75"/>
      <c r="R49337"/>
      <c r="S49337"/>
      <c r="T49337" s="74"/>
    </row>
    <row r="49338" spans="17:20" ht="14.4" x14ac:dyDescent="0.25">
      <c r="Q49338" s="75"/>
      <c r="R49338"/>
      <c r="S49338"/>
      <c r="T49338" s="74"/>
    </row>
    <row r="49339" spans="17:20" ht="14.4" x14ac:dyDescent="0.25">
      <c r="Q49339" s="75"/>
      <c r="R49339"/>
      <c r="S49339"/>
      <c r="T49339" s="74"/>
    </row>
    <row r="49340" spans="17:20" ht="14.4" x14ac:dyDescent="0.25">
      <c r="Q49340" s="75"/>
      <c r="R49340"/>
      <c r="S49340"/>
      <c r="T49340" s="74"/>
    </row>
    <row r="49341" spans="17:20" ht="14.4" x14ac:dyDescent="0.25">
      <c r="Q49341" s="75"/>
      <c r="R49341"/>
      <c r="S49341"/>
      <c r="T49341" s="74"/>
    </row>
    <row r="49342" spans="17:20" ht="14.4" x14ac:dyDescent="0.25">
      <c r="Q49342" s="75"/>
      <c r="R49342"/>
      <c r="S49342"/>
      <c r="T49342" s="74"/>
    </row>
    <row r="49343" spans="17:20" ht="14.4" x14ac:dyDescent="0.25">
      <c r="Q49343" s="75"/>
      <c r="R49343"/>
      <c r="S49343"/>
      <c r="T49343" s="74"/>
    </row>
    <row r="49344" spans="17:20" ht="14.4" x14ac:dyDescent="0.25">
      <c r="Q49344" s="75"/>
      <c r="R49344"/>
      <c r="S49344"/>
      <c r="T49344" s="74"/>
    </row>
    <row r="49345" spans="17:20" ht="14.4" x14ac:dyDescent="0.25">
      <c r="Q49345" s="75"/>
      <c r="R49345"/>
      <c r="S49345"/>
      <c r="T49345" s="74"/>
    </row>
    <row r="49346" spans="17:20" ht="14.4" x14ac:dyDescent="0.25">
      <c r="Q49346" s="75"/>
      <c r="R49346"/>
      <c r="S49346"/>
      <c r="T49346" s="74"/>
    </row>
    <row r="49347" spans="17:20" ht="14.4" x14ac:dyDescent="0.25">
      <c r="Q49347" s="75"/>
      <c r="R49347"/>
      <c r="S49347"/>
      <c r="T49347" s="74"/>
    </row>
    <row r="49348" spans="17:20" ht="14.4" x14ac:dyDescent="0.25">
      <c r="Q49348" s="75"/>
      <c r="R49348"/>
      <c r="S49348"/>
      <c r="T49348" s="74"/>
    </row>
    <row r="49349" spans="17:20" ht="14.4" x14ac:dyDescent="0.25">
      <c r="Q49349" s="75"/>
      <c r="R49349"/>
      <c r="S49349"/>
      <c r="T49349" s="74"/>
    </row>
    <row r="49350" spans="17:20" ht="14.4" x14ac:dyDescent="0.25">
      <c r="Q49350" s="75"/>
      <c r="R49350"/>
      <c r="S49350"/>
      <c r="T49350" s="74"/>
    </row>
    <row r="49351" spans="17:20" ht="14.4" x14ac:dyDescent="0.25">
      <c r="Q49351" s="75"/>
      <c r="R49351"/>
      <c r="S49351"/>
      <c r="T49351" s="74"/>
    </row>
    <row r="49352" spans="17:20" ht="14.4" x14ac:dyDescent="0.25">
      <c r="Q49352" s="75"/>
      <c r="R49352"/>
      <c r="S49352"/>
      <c r="T49352" s="74"/>
    </row>
    <row r="49353" spans="17:20" ht="14.4" x14ac:dyDescent="0.25">
      <c r="Q49353" s="75"/>
      <c r="R49353"/>
      <c r="S49353"/>
      <c r="T49353" s="74"/>
    </row>
    <row r="49354" spans="17:20" ht="14.4" x14ac:dyDescent="0.25">
      <c r="Q49354" s="75"/>
      <c r="R49354"/>
      <c r="S49354"/>
      <c r="T49354" s="74"/>
    </row>
    <row r="49355" spans="17:20" ht="14.4" x14ac:dyDescent="0.25">
      <c r="Q49355" s="75"/>
      <c r="R49355"/>
      <c r="S49355"/>
      <c r="T49355" s="74"/>
    </row>
    <row r="49356" spans="17:20" ht="14.4" x14ac:dyDescent="0.25">
      <c r="Q49356" s="75"/>
      <c r="R49356"/>
      <c r="S49356"/>
      <c r="T49356" s="74"/>
    </row>
    <row r="49357" spans="17:20" ht="14.4" x14ac:dyDescent="0.25">
      <c r="Q49357" s="75"/>
      <c r="R49357"/>
      <c r="S49357"/>
      <c r="T49357" s="74"/>
    </row>
    <row r="49358" spans="17:20" ht="14.4" x14ac:dyDescent="0.25">
      <c r="Q49358" s="75"/>
      <c r="R49358"/>
      <c r="S49358"/>
      <c r="T49358" s="74"/>
    </row>
    <row r="49359" spans="17:20" ht="14.4" x14ac:dyDescent="0.25">
      <c r="Q49359" s="75"/>
      <c r="R49359"/>
      <c r="S49359"/>
      <c r="T49359" s="74"/>
    </row>
    <row r="49360" spans="17:20" ht="14.4" x14ac:dyDescent="0.25">
      <c r="Q49360" s="75"/>
      <c r="R49360"/>
      <c r="S49360"/>
      <c r="T49360" s="74"/>
    </row>
    <row r="49361" spans="17:20" ht="14.4" x14ac:dyDescent="0.25">
      <c r="Q49361" s="75"/>
      <c r="R49361"/>
      <c r="S49361"/>
      <c r="T49361" s="74"/>
    </row>
    <row r="49362" spans="17:20" ht="14.4" x14ac:dyDescent="0.25">
      <c r="Q49362" s="75"/>
      <c r="R49362"/>
      <c r="S49362"/>
      <c r="T49362" s="74"/>
    </row>
    <row r="49363" spans="17:20" ht="14.4" x14ac:dyDescent="0.25">
      <c r="Q49363" s="75"/>
      <c r="R49363"/>
      <c r="S49363"/>
      <c r="T49363" s="74"/>
    </row>
    <row r="49364" spans="17:20" ht="14.4" x14ac:dyDescent="0.25">
      <c r="Q49364" s="75"/>
      <c r="R49364"/>
      <c r="S49364"/>
      <c r="T49364" s="74"/>
    </row>
    <row r="49365" spans="17:20" ht="14.4" x14ac:dyDescent="0.25">
      <c r="Q49365" s="75"/>
      <c r="R49365"/>
      <c r="S49365"/>
      <c r="T49365" s="74"/>
    </row>
    <row r="49366" spans="17:20" ht="14.4" x14ac:dyDescent="0.25">
      <c r="Q49366" s="75"/>
      <c r="R49366"/>
      <c r="S49366"/>
      <c r="T49366" s="74"/>
    </row>
    <row r="49367" spans="17:20" ht="14.4" x14ac:dyDescent="0.25">
      <c r="Q49367" s="75"/>
      <c r="R49367"/>
      <c r="S49367"/>
      <c r="T49367" s="74"/>
    </row>
    <row r="49368" spans="17:20" ht="14.4" x14ac:dyDescent="0.25">
      <c r="Q49368" s="75"/>
      <c r="R49368"/>
      <c r="S49368"/>
      <c r="T49368" s="74"/>
    </row>
    <row r="49369" spans="17:20" ht="14.4" x14ac:dyDescent="0.25">
      <c r="Q49369" s="75"/>
      <c r="R49369"/>
      <c r="S49369"/>
      <c r="T49369" s="74"/>
    </row>
    <row r="49370" spans="17:20" ht="14.4" x14ac:dyDescent="0.25">
      <c r="Q49370" s="75"/>
      <c r="R49370"/>
      <c r="S49370"/>
      <c r="T49370" s="74"/>
    </row>
    <row r="49371" spans="17:20" ht="14.4" x14ac:dyDescent="0.25">
      <c r="Q49371" s="75"/>
      <c r="R49371"/>
      <c r="S49371"/>
      <c r="T49371" s="74"/>
    </row>
    <row r="49372" spans="17:20" ht="14.4" x14ac:dyDescent="0.25">
      <c r="Q49372" s="75"/>
      <c r="R49372"/>
      <c r="S49372"/>
      <c r="T49372" s="74"/>
    </row>
    <row r="49373" spans="17:20" ht="14.4" x14ac:dyDescent="0.25">
      <c r="Q49373" s="75"/>
      <c r="R49373"/>
      <c r="S49373"/>
      <c r="T49373" s="74"/>
    </row>
    <row r="49374" spans="17:20" ht="14.4" x14ac:dyDescent="0.25">
      <c r="Q49374" s="75"/>
      <c r="R49374"/>
      <c r="S49374"/>
      <c r="T49374" s="74"/>
    </row>
    <row r="49375" spans="17:20" ht="14.4" x14ac:dyDescent="0.25">
      <c r="Q49375" s="75"/>
      <c r="R49375"/>
      <c r="S49375"/>
      <c r="T49375" s="74"/>
    </row>
    <row r="49376" spans="17:20" ht="14.4" x14ac:dyDescent="0.25">
      <c r="Q49376" s="75"/>
      <c r="R49376"/>
      <c r="S49376"/>
      <c r="T49376" s="74"/>
    </row>
    <row r="49377" spans="17:20" ht="14.4" x14ac:dyDescent="0.25">
      <c r="Q49377" s="75"/>
      <c r="R49377"/>
      <c r="S49377"/>
      <c r="T49377" s="74"/>
    </row>
    <row r="49378" spans="17:20" ht="14.4" x14ac:dyDescent="0.25">
      <c r="Q49378" s="75"/>
      <c r="R49378"/>
      <c r="S49378"/>
      <c r="T49378" s="74"/>
    </row>
    <row r="49379" spans="17:20" ht="14.4" x14ac:dyDescent="0.25">
      <c r="Q49379" s="75"/>
      <c r="R49379"/>
      <c r="S49379"/>
      <c r="T49379" s="74"/>
    </row>
    <row r="49380" spans="17:20" ht="14.4" x14ac:dyDescent="0.25">
      <c r="Q49380" s="75"/>
      <c r="R49380"/>
      <c r="S49380"/>
      <c r="T49380" s="74"/>
    </row>
    <row r="49381" spans="17:20" ht="14.4" x14ac:dyDescent="0.25">
      <c r="Q49381" s="75"/>
      <c r="R49381"/>
      <c r="S49381"/>
      <c r="T49381" s="74"/>
    </row>
    <row r="49382" spans="17:20" ht="14.4" x14ac:dyDescent="0.25">
      <c r="Q49382" s="75"/>
      <c r="R49382"/>
      <c r="S49382"/>
      <c r="T49382" s="74"/>
    </row>
    <row r="49383" spans="17:20" ht="14.4" x14ac:dyDescent="0.25">
      <c r="Q49383" s="75"/>
      <c r="R49383"/>
      <c r="S49383"/>
      <c r="T49383" s="74"/>
    </row>
    <row r="49384" spans="17:20" ht="14.4" x14ac:dyDescent="0.25">
      <c r="Q49384" s="75"/>
      <c r="R49384"/>
      <c r="S49384"/>
      <c r="T49384" s="74"/>
    </row>
    <row r="49385" spans="17:20" ht="14.4" x14ac:dyDescent="0.25">
      <c r="Q49385" s="75"/>
      <c r="R49385"/>
      <c r="S49385"/>
      <c r="T49385" s="74"/>
    </row>
    <row r="49386" spans="17:20" ht="14.4" x14ac:dyDescent="0.25">
      <c r="Q49386" s="75"/>
      <c r="R49386"/>
      <c r="S49386"/>
      <c r="T49386" s="74"/>
    </row>
    <row r="49387" spans="17:20" ht="14.4" x14ac:dyDescent="0.25">
      <c r="Q49387" s="75"/>
      <c r="R49387"/>
      <c r="S49387"/>
      <c r="T49387" s="74"/>
    </row>
    <row r="49388" spans="17:20" ht="14.4" x14ac:dyDescent="0.25">
      <c r="Q49388" s="75"/>
      <c r="R49388"/>
      <c r="S49388"/>
      <c r="T49388" s="74"/>
    </row>
    <row r="49389" spans="17:20" ht="14.4" x14ac:dyDescent="0.25">
      <c r="Q49389" s="75"/>
      <c r="R49389"/>
      <c r="S49389"/>
      <c r="T49389" s="74"/>
    </row>
    <row r="49390" spans="17:20" ht="14.4" x14ac:dyDescent="0.25">
      <c r="Q49390" s="75"/>
      <c r="R49390"/>
      <c r="S49390"/>
      <c r="T49390" s="74"/>
    </row>
    <row r="49391" spans="17:20" ht="14.4" x14ac:dyDescent="0.25">
      <c r="Q49391" s="75"/>
      <c r="R49391"/>
      <c r="S49391"/>
      <c r="T49391" s="74"/>
    </row>
    <row r="49392" spans="17:20" ht="14.4" x14ac:dyDescent="0.25">
      <c r="Q49392" s="75"/>
      <c r="R49392"/>
      <c r="S49392"/>
      <c r="T49392" s="74"/>
    </row>
    <row r="49393" spans="17:20" ht="14.4" x14ac:dyDescent="0.25">
      <c r="Q49393" s="75"/>
      <c r="R49393"/>
      <c r="S49393"/>
      <c r="T49393" s="74"/>
    </row>
    <row r="49394" spans="17:20" ht="14.4" x14ac:dyDescent="0.25">
      <c r="Q49394" s="75"/>
      <c r="R49394"/>
      <c r="S49394"/>
      <c r="T49394" s="74"/>
    </row>
    <row r="49395" spans="17:20" ht="14.4" x14ac:dyDescent="0.25">
      <c r="Q49395" s="75"/>
      <c r="R49395"/>
      <c r="S49395"/>
      <c r="T49395" s="74"/>
    </row>
    <row r="49396" spans="17:20" ht="14.4" x14ac:dyDescent="0.25">
      <c r="Q49396" s="75"/>
      <c r="R49396"/>
      <c r="S49396"/>
      <c r="T49396" s="74"/>
    </row>
    <row r="49397" spans="17:20" ht="14.4" x14ac:dyDescent="0.25">
      <c r="Q49397" s="75"/>
      <c r="R49397"/>
      <c r="S49397"/>
      <c r="T49397" s="74"/>
    </row>
    <row r="49398" spans="17:20" ht="14.4" x14ac:dyDescent="0.25">
      <c r="Q49398" s="75"/>
      <c r="R49398"/>
      <c r="S49398"/>
      <c r="T49398" s="74"/>
    </row>
    <row r="49399" spans="17:20" ht="14.4" x14ac:dyDescent="0.25">
      <c r="Q49399" s="75"/>
      <c r="R49399"/>
      <c r="S49399"/>
      <c r="T49399" s="74"/>
    </row>
    <row r="49400" spans="17:20" ht="14.4" x14ac:dyDescent="0.25">
      <c r="Q49400" s="75"/>
      <c r="R49400"/>
      <c r="S49400"/>
      <c r="T49400" s="74"/>
    </row>
    <row r="49401" spans="17:20" ht="14.4" x14ac:dyDescent="0.25">
      <c r="Q49401" s="75"/>
      <c r="R49401"/>
      <c r="S49401"/>
      <c r="T49401" s="74"/>
    </row>
    <row r="49402" spans="17:20" ht="14.4" x14ac:dyDescent="0.25">
      <c r="Q49402" s="75"/>
      <c r="R49402"/>
      <c r="S49402"/>
      <c r="T49402" s="74"/>
    </row>
    <row r="49403" spans="17:20" ht="14.4" x14ac:dyDescent="0.25">
      <c r="Q49403" s="75"/>
      <c r="R49403"/>
      <c r="S49403"/>
      <c r="T49403" s="74"/>
    </row>
    <row r="49404" spans="17:20" ht="14.4" x14ac:dyDescent="0.25">
      <c r="Q49404" s="75"/>
      <c r="R49404"/>
      <c r="S49404"/>
      <c r="T49404" s="74"/>
    </row>
    <row r="49405" spans="17:20" ht="14.4" x14ac:dyDescent="0.25">
      <c r="Q49405" s="75"/>
      <c r="R49405"/>
      <c r="S49405"/>
      <c r="T49405" s="74"/>
    </row>
    <row r="49406" spans="17:20" ht="14.4" x14ac:dyDescent="0.25">
      <c r="Q49406" s="75"/>
      <c r="R49406"/>
      <c r="S49406"/>
      <c r="T49406" s="74"/>
    </row>
    <row r="49407" spans="17:20" ht="14.4" x14ac:dyDescent="0.25">
      <c r="Q49407" s="75"/>
      <c r="R49407"/>
      <c r="S49407"/>
      <c r="T49407" s="74"/>
    </row>
    <row r="49408" spans="17:20" ht="14.4" x14ac:dyDescent="0.25">
      <c r="Q49408" s="75"/>
      <c r="R49408"/>
      <c r="S49408"/>
      <c r="T49408" s="74"/>
    </row>
    <row r="49409" spans="17:20" ht="14.4" x14ac:dyDescent="0.25">
      <c r="Q49409" s="75"/>
      <c r="R49409"/>
      <c r="S49409"/>
      <c r="T49409" s="74"/>
    </row>
    <row r="49410" spans="17:20" ht="14.4" x14ac:dyDescent="0.25">
      <c r="Q49410" s="75"/>
      <c r="R49410"/>
      <c r="S49410"/>
      <c r="T49410" s="74"/>
    </row>
    <row r="49411" spans="17:20" ht="14.4" x14ac:dyDescent="0.25">
      <c r="Q49411" s="75"/>
      <c r="R49411"/>
      <c r="S49411"/>
      <c r="T49411" s="74"/>
    </row>
    <row r="49412" spans="17:20" ht="14.4" x14ac:dyDescent="0.25">
      <c r="Q49412" s="75"/>
      <c r="R49412"/>
      <c r="S49412"/>
      <c r="T49412" s="74"/>
    </row>
    <row r="49413" spans="17:20" ht="14.4" x14ac:dyDescent="0.25">
      <c r="Q49413" s="75"/>
      <c r="R49413"/>
      <c r="S49413"/>
      <c r="T49413" s="74"/>
    </row>
    <row r="49414" spans="17:20" ht="14.4" x14ac:dyDescent="0.25">
      <c r="Q49414" s="75"/>
      <c r="R49414"/>
      <c r="S49414"/>
      <c r="T49414" s="74"/>
    </row>
    <row r="49415" spans="17:20" ht="14.4" x14ac:dyDescent="0.25">
      <c r="Q49415" s="75"/>
      <c r="R49415"/>
      <c r="S49415"/>
      <c r="T49415" s="74"/>
    </row>
    <row r="49416" spans="17:20" ht="14.4" x14ac:dyDescent="0.25">
      <c r="Q49416" s="75"/>
      <c r="R49416"/>
      <c r="S49416"/>
      <c r="T49416" s="74"/>
    </row>
    <row r="49417" spans="17:20" ht="14.4" x14ac:dyDescent="0.25">
      <c r="Q49417" s="75"/>
      <c r="R49417"/>
      <c r="S49417"/>
      <c r="T49417" s="74"/>
    </row>
    <row r="49418" spans="17:20" ht="14.4" x14ac:dyDescent="0.25">
      <c r="Q49418" s="75"/>
      <c r="R49418"/>
      <c r="S49418"/>
      <c r="T49418" s="74"/>
    </row>
    <row r="49419" spans="17:20" ht="14.4" x14ac:dyDescent="0.25">
      <c r="Q49419" s="75"/>
      <c r="R49419"/>
      <c r="S49419"/>
      <c r="T49419" s="74"/>
    </row>
    <row r="49420" spans="17:20" ht="14.4" x14ac:dyDescent="0.25">
      <c r="Q49420" s="75"/>
      <c r="R49420"/>
      <c r="S49420"/>
      <c r="T49420" s="74"/>
    </row>
    <row r="49421" spans="17:20" ht="14.4" x14ac:dyDescent="0.25">
      <c r="Q49421" s="75"/>
      <c r="R49421"/>
      <c r="S49421"/>
      <c r="T49421" s="74"/>
    </row>
    <row r="49422" spans="17:20" ht="14.4" x14ac:dyDescent="0.25">
      <c r="Q49422" s="75"/>
      <c r="R49422"/>
      <c r="S49422"/>
      <c r="T49422" s="74"/>
    </row>
    <row r="49423" spans="17:20" ht="14.4" x14ac:dyDescent="0.25">
      <c r="Q49423" s="75"/>
      <c r="R49423"/>
      <c r="S49423"/>
      <c r="T49423" s="74"/>
    </row>
    <row r="49424" spans="17:20" ht="14.4" x14ac:dyDescent="0.25">
      <c r="Q49424" s="75"/>
      <c r="R49424"/>
      <c r="S49424"/>
      <c r="T49424" s="74"/>
    </row>
    <row r="49425" spans="17:20" ht="14.4" x14ac:dyDescent="0.25">
      <c r="Q49425" s="75"/>
      <c r="R49425"/>
      <c r="S49425"/>
      <c r="T49425" s="74"/>
    </row>
    <row r="49426" spans="17:20" ht="14.4" x14ac:dyDescent="0.25">
      <c r="Q49426" s="75"/>
      <c r="R49426"/>
      <c r="S49426"/>
      <c r="T49426" s="74"/>
    </row>
    <row r="49427" spans="17:20" ht="14.4" x14ac:dyDescent="0.25">
      <c r="Q49427" s="75"/>
      <c r="R49427"/>
      <c r="S49427"/>
      <c r="T49427" s="74"/>
    </row>
    <row r="49428" spans="17:20" ht="14.4" x14ac:dyDescent="0.25">
      <c r="Q49428" s="75"/>
      <c r="R49428"/>
      <c r="S49428"/>
      <c r="T49428" s="74"/>
    </row>
    <row r="49429" spans="17:20" ht="14.4" x14ac:dyDescent="0.25">
      <c r="Q49429" s="75"/>
      <c r="R49429"/>
      <c r="S49429"/>
      <c r="T49429" s="74"/>
    </row>
    <row r="49430" spans="17:20" ht="14.4" x14ac:dyDescent="0.25">
      <c r="Q49430" s="75"/>
      <c r="R49430"/>
      <c r="S49430"/>
      <c r="T49430" s="74"/>
    </row>
    <row r="49431" spans="17:20" ht="14.4" x14ac:dyDescent="0.25">
      <c r="Q49431" s="75"/>
      <c r="R49431"/>
      <c r="S49431"/>
      <c r="T49431" s="74"/>
    </row>
    <row r="49432" spans="17:20" ht="14.4" x14ac:dyDescent="0.25">
      <c r="Q49432" s="75"/>
      <c r="R49432"/>
      <c r="S49432"/>
      <c r="T49432" s="74"/>
    </row>
    <row r="49433" spans="17:20" ht="14.4" x14ac:dyDescent="0.25">
      <c r="Q49433" s="75"/>
      <c r="R49433"/>
      <c r="S49433"/>
      <c r="T49433" s="74"/>
    </row>
    <row r="49434" spans="17:20" ht="14.4" x14ac:dyDescent="0.25">
      <c r="Q49434" s="75"/>
      <c r="R49434"/>
      <c r="S49434"/>
      <c r="T49434" s="74"/>
    </row>
    <row r="49435" spans="17:20" ht="14.4" x14ac:dyDescent="0.25">
      <c r="Q49435" s="75"/>
      <c r="R49435"/>
      <c r="S49435"/>
      <c r="T49435" s="74"/>
    </row>
    <row r="49436" spans="17:20" ht="14.4" x14ac:dyDescent="0.25">
      <c r="Q49436" s="75"/>
      <c r="R49436"/>
      <c r="S49436"/>
      <c r="T49436" s="74"/>
    </row>
    <row r="49437" spans="17:20" ht="14.4" x14ac:dyDescent="0.25">
      <c r="Q49437" s="75"/>
      <c r="R49437"/>
      <c r="S49437"/>
      <c r="T49437" s="74"/>
    </row>
    <row r="49438" spans="17:20" ht="14.4" x14ac:dyDescent="0.25">
      <c r="Q49438" s="75"/>
      <c r="R49438"/>
      <c r="S49438"/>
      <c r="T49438" s="74"/>
    </row>
    <row r="49439" spans="17:20" ht="14.4" x14ac:dyDescent="0.25">
      <c r="Q49439" s="75"/>
      <c r="R49439"/>
      <c r="S49439"/>
      <c r="T49439" s="74"/>
    </row>
    <row r="49440" spans="17:20" ht="14.4" x14ac:dyDescent="0.25">
      <c r="Q49440" s="75"/>
      <c r="R49440"/>
      <c r="S49440"/>
      <c r="T49440" s="74"/>
    </row>
    <row r="49441" spans="17:20" ht="14.4" x14ac:dyDescent="0.25">
      <c r="Q49441" s="75"/>
      <c r="R49441"/>
      <c r="S49441"/>
      <c r="T49441" s="74"/>
    </row>
    <row r="49442" spans="17:20" ht="14.4" x14ac:dyDescent="0.25">
      <c r="Q49442" s="75"/>
      <c r="R49442"/>
      <c r="S49442"/>
      <c r="T49442" s="74"/>
    </row>
    <row r="49443" spans="17:20" ht="14.4" x14ac:dyDescent="0.25">
      <c r="Q49443" s="75"/>
      <c r="R49443"/>
      <c r="S49443"/>
      <c r="T49443" s="74"/>
    </row>
    <row r="49444" spans="17:20" ht="14.4" x14ac:dyDescent="0.25">
      <c r="Q49444" s="75"/>
      <c r="R49444"/>
      <c r="S49444"/>
      <c r="T49444" s="74"/>
    </row>
    <row r="49445" spans="17:20" ht="14.4" x14ac:dyDescent="0.25">
      <c r="Q49445" s="75"/>
      <c r="R49445"/>
      <c r="S49445"/>
      <c r="T49445" s="74"/>
    </row>
    <row r="49446" spans="17:20" ht="14.4" x14ac:dyDescent="0.25">
      <c r="Q49446" s="75"/>
      <c r="R49446"/>
      <c r="S49446"/>
      <c r="T49446" s="74"/>
    </row>
    <row r="49447" spans="17:20" ht="14.4" x14ac:dyDescent="0.25">
      <c r="Q49447" s="75"/>
      <c r="R49447"/>
      <c r="S49447"/>
      <c r="T49447" s="74"/>
    </row>
    <row r="49448" spans="17:20" ht="14.4" x14ac:dyDescent="0.25">
      <c r="Q49448" s="75"/>
      <c r="R49448"/>
      <c r="S49448"/>
      <c r="T49448" s="74"/>
    </row>
    <row r="49449" spans="17:20" ht="14.4" x14ac:dyDescent="0.25">
      <c r="Q49449" s="75"/>
      <c r="R49449"/>
      <c r="S49449"/>
      <c r="T49449" s="74"/>
    </row>
    <row r="49450" spans="17:20" ht="14.4" x14ac:dyDescent="0.25">
      <c r="Q49450" s="75"/>
      <c r="R49450"/>
      <c r="S49450"/>
      <c r="T49450" s="74"/>
    </row>
    <row r="49451" spans="17:20" ht="14.4" x14ac:dyDescent="0.25">
      <c r="Q49451" s="75"/>
      <c r="R49451"/>
      <c r="S49451"/>
      <c r="T49451" s="74"/>
    </row>
    <row r="49452" spans="17:20" ht="14.4" x14ac:dyDescent="0.25">
      <c r="Q49452" s="75"/>
      <c r="R49452"/>
      <c r="S49452"/>
      <c r="T49452" s="74"/>
    </row>
    <row r="49453" spans="17:20" ht="14.4" x14ac:dyDescent="0.25">
      <c r="Q49453" s="75"/>
      <c r="R49453"/>
      <c r="S49453"/>
      <c r="T49453" s="74"/>
    </row>
    <row r="49454" spans="17:20" ht="14.4" x14ac:dyDescent="0.25">
      <c r="Q49454" s="75"/>
      <c r="R49454"/>
      <c r="S49454"/>
      <c r="T49454" s="74"/>
    </row>
    <row r="49455" spans="17:20" ht="14.4" x14ac:dyDescent="0.25">
      <c r="Q49455" s="75"/>
      <c r="R49455"/>
      <c r="S49455"/>
      <c r="T49455" s="74"/>
    </row>
    <row r="49456" spans="17:20" ht="14.4" x14ac:dyDescent="0.25">
      <c r="Q49456" s="75"/>
      <c r="R49456"/>
      <c r="S49456"/>
      <c r="T49456" s="74"/>
    </row>
    <row r="49457" spans="17:20" ht="14.4" x14ac:dyDescent="0.25">
      <c r="Q49457" s="75"/>
      <c r="R49457"/>
      <c r="S49457"/>
      <c r="T49457" s="74"/>
    </row>
    <row r="49458" spans="17:20" ht="14.4" x14ac:dyDescent="0.25">
      <c r="Q49458" s="75"/>
      <c r="R49458"/>
      <c r="S49458"/>
      <c r="T49458" s="74"/>
    </row>
    <row r="49459" spans="17:20" ht="14.4" x14ac:dyDescent="0.25">
      <c r="Q49459" s="75"/>
      <c r="R49459"/>
      <c r="S49459"/>
      <c r="T49459" s="74"/>
    </row>
    <row r="49460" spans="17:20" ht="14.4" x14ac:dyDescent="0.25">
      <c r="Q49460" s="75"/>
      <c r="R49460"/>
      <c r="S49460"/>
      <c r="T49460" s="74"/>
    </row>
    <row r="49461" spans="17:20" ht="14.4" x14ac:dyDescent="0.25">
      <c r="Q49461" s="75"/>
      <c r="R49461"/>
      <c r="S49461"/>
      <c r="T49461" s="74"/>
    </row>
    <row r="49462" spans="17:20" ht="14.4" x14ac:dyDescent="0.25">
      <c r="Q49462" s="75"/>
      <c r="R49462"/>
      <c r="S49462"/>
      <c r="T49462" s="74"/>
    </row>
    <row r="49463" spans="17:20" ht="14.4" x14ac:dyDescent="0.25">
      <c r="Q49463" s="75"/>
      <c r="R49463"/>
      <c r="S49463"/>
      <c r="T49463" s="74"/>
    </row>
    <row r="49464" spans="17:20" ht="14.4" x14ac:dyDescent="0.25">
      <c r="Q49464" s="75"/>
      <c r="R49464"/>
      <c r="S49464"/>
      <c r="T49464" s="74"/>
    </row>
    <row r="49465" spans="17:20" ht="14.4" x14ac:dyDescent="0.25">
      <c r="Q49465" s="75"/>
      <c r="R49465"/>
      <c r="S49465"/>
      <c r="T49465" s="74"/>
    </row>
    <row r="49466" spans="17:20" ht="14.4" x14ac:dyDescent="0.25">
      <c r="Q49466" s="75"/>
      <c r="R49466"/>
      <c r="S49466"/>
      <c r="T49466" s="74"/>
    </row>
    <row r="49467" spans="17:20" ht="14.4" x14ac:dyDescent="0.25">
      <c r="Q49467" s="75"/>
      <c r="R49467"/>
      <c r="S49467"/>
      <c r="T49467" s="74"/>
    </row>
    <row r="49468" spans="17:20" ht="14.4" x14ac:dyDescent="0.25">
      <c r="Q49468" s="75"/>
      <c r="R49468"/>
      <c r="S49468"/>
      <c r="T49468" s="74"/>
    </row>
    <row r="49469" spans="17:20" ht="14.4" x14ac:dyDescent="0.25">
      <c r="Q49469" s="75"/>
      <c r="R49469"/>
      <c r="S49469"/>
      <c r="T49469" s="74"/>
    </row>
    <row r="49470" spans="17:20" ht="14.4" x14ac:dyDescent="0.25">
      <c r="Q49470" s="75"/>
      <c r="R49470"/>
      <c r="S49470"/>
      <c r="T49470" s="74"/>
    </row>
    <row r="49471" spans="17:20" ht="14.4" x14ac:dyDescent="0.25">
      <c r="Q49471" s="75"/>
      <c r="R49471"/>
      <c r="S49471"/>
      <c r="T49471" s="74"/>
    </row>
    <row r="49472" spans="17:20" ht="14.4" x14ac:dyDescent="0.25">
      <c r="Q49472" s="75"/>
      <c r="R49472"/>
      <c r="S49472"/>
      <c r="T49472" s="74"/>
    </row>
    <row r="49473" spans="17:20" ht="14.4" x14ac:dyDescent="0.25">
      <c r="Q49473" s="75"/>
      <c r="R49473"/>
      <c r="S49473"/>
      <c r="T49473" s="74"/>
    </row>
    <row r="49474" spans="17:20" ht="14.4" x14ac:dyDescent="0.25">
      <c r="Q49474" s="75"/>
      <c r="R49474"/>
      <c r="S49474"/>
      <c r="T49474" s="74"/>
    </row>
    <row r="49475" spans="17:20" ht="14.4" x14ac:dyDescent="0.25">
      <c r="Q49475" s="75"/>
      <c r="R49475"/>
      <c r="S49475"/>
      <c r="T49475" s="74"/>
    </row>
    <row r="49476" spans="17:20" ht="14.4" x14ac:dyDescent="0.25">
      <c r="Q49476" s="75"/>
      <c r="R49476"/>
      <c r="S49476"/>
      <c r="T49476" s="74"/>
    </row>
    <row r="49477" spans="17:20" ht="14.4" x14ac:dyDescent="0.25">
      <c r="Q49477" s="75"/>
      <c r="R49477"/>
      <c r="S49477"/>
      <c r="T49477" s="74"/>
    </row>
    <row r="49478" spans="17:20" ht="14.4" x14ac:dyDescent="0.25">
      <c r="Q49478" s="75"/>
      <c r="R49478"/>
      <c r="S49478"/>
      <c r="T49478" s="74"/>
    </row>
    <row r="49479" spans="17:20" ht="14.4" x14ac:dyDescent="0.25">
      <c r="Q49479" s="75"/>
      <c r="R49479"/>
      <c r="S49479"/>
      <c r="T49479" s="74"/>
    </row>
    <row r="49480" spans="17:20" ht="14.4" x14ac:dyDescent="0.25">
      <c r="Q49480" s="75"/>
      <c r="R49480"/>
      <c r="S49480"/>
      <c r="T49480" s="74"/>
    </row>
    <row r="49481" spans="17:20" ht="14.4" x14ac:dyDescent="0.25">
      <c r="Q49481" s="75"/>
      <c r="R49481"/>
      <c r="S49481"/>
      <c r="T49481" s="74"/>
    </row>
    <row r="49482" spans="17:20" ht="14.4" x14ac:dyDescent="0.25">
      <c r="Q49482" s="75"/>
      <c r="R49482"/>
      <c r="S49482"/>
      <c r="T49482" s="74"/>
    </row>
    <row r="49483" spans="17:20" ht="14.4" x14ac:dyDescent="0.25">
      <c r="Q49483" s="75"/>
      <c r="R49483"/>
      <c r="S49483"/>
      <c r="T49483" s="74"/>
    </row>
    <row r="49484" spans="17:20" ht="14.4" x14ac:dyDescent="0.25">
      <c r="Q49484" s="75"/>
      <c r="R49484"/>
      <c r="S49484"/>
      <c r="T49484" s="74"/>
    </row>
    <row r="49485" spans="17:20" ht="14.4" x14ac:dyDescent="0.25">
      <c r="Q49485" s="75"/>
      <c r="R49485"/>
      <c r="S49485"/>
      <c r="T49485" s="74"/>
    </row>
    <row r="49486" spans="17:20" ht="14.4" x14ac:dyDescent="0.25">
      <c r="Q49486" s="75"/>
      <c r="R49486"/>
      <c r="S49486"/>
      <c r="T49486" s="74"/>
    </row>
    <row r="49487" spans="17:20" ht="14.4" x14ac:dyDescent="0.25">
      <c r="Q49487" s="75"/>
      <c r="R49487"/>
      <c r="S49487"/>
      <c r="T49487" s="74"/>
    </row>
    <row r="49488" spans="17:20" ht="14.4" x14ac:dyDescent="0.25">
      <c r="Q49488" s="75"/>
      <c r="R49488"/>
      <c r="S49488"/>
      <c r="T49488" s="74"/>
    </row>
    <row r="49489" spans="17:20" ht="14.4" x14ac:dyDescent="0.25">
      <c r="Q49489" s="75"/>
      <c r="R49489"/>
      <c r="S49489"/>
      <c r="T49489" s="74"/>
    </row>
    <row r="49490" spans="17:20" ht="14.4" x14ac:dyDescent="0.25">
      <c r="Q49490" s="75"/>
      <c r="R49490"/>
      <c r="S49490"/>
      <c r="T49490" s="74"/>
    </row>
    <row r="49491" spans="17:20" ht="14.4" x14ac:dyDescent="0.25">
      <c r="Q49491" s="75"/>
      <c r="R49491"/>
      <c r="S49491"/>
      <c r="T49491" s="74"/>
    </row>
    <row r="49492" spans="17:20" ht="14.4" x14ac:dyDescent="0.25">
      <c r="Q49492" s="75"/>
      <c r="R49492"/>
      <c r="S49492"/>
      <c r="T49492" s="74"/>
    </row>
    <row r="49493" spans="17:20" ht="14.4" x14ac:dyDescent="0.25">
      <c r="Q49493" s="75"/>
      <c r="R49493"/>
      <c r="S49493"/>
      <c r="T49493" s="74"/>
    </row>
    <row r="49494" spans="17:20" ht="14.4" x14ac:dyDescent="0.25">
      <c r="Q49494" s="75"/>
      <c r="R49494"/>
      <c r="S49494"/>
      <c r="T49494" s="74"/>
    </row>
    <row r="49495" spans="17:20" ht="14.4" x14ac:dyDescent="0.25">
      <c r="Q49495" s="75"/>
      <c r="R49495"/>
      <c r="S49495"/>
      <c r="T49495" s="74"/>
    </row>
    <row r="49496" spans="17:20" ht="14.4" x14ac:dyDescent="0.25">
      <c r="Q49496" s="75"/>
      <c r="R49496"/>
      <c r="S49496"/>
      <c r="T49496" s="74"/>
    </row>
    <row r="49497" spans="17:20" ht="14.4" x14ac:dyDescent="0.25">
      <c r="Q49497" s="75"/>
      <c r="R49497"/>
      <c r="S49497"/>
      <c r="T49497" s="74"/>
    </row>
    <row r="49498" spans="17:20" ht="14.4" x14ac:dyDescent="0.25">
      <c r="Q49498" s="75"/>
      <c r="R49498"/>
      <c r="S49498"/>
      <c r="T49498" s="74"/>
    </row>
    <row r="49499" spans="17:20" ht="14.4" x14ac:dyDescent="0.25">
      <c r="Q49499" s="75"/>
      <c r="R49499"/>
      <c r="S49499"/>
      <c r="T49499" s="74"/>
    </row>
    <row r="49500" spans="17:20" ht="14.4" x14ac:dyDescent="0.25">
      <c r="Q49500" s="75"/>
      <c r="R49500"/>
      <c r="S49500"/>
      <c r="T49500" s="74"/>
    </row>
    <row r="49501" spans="17:20" ht="14.4" x14ac:dyDescent="0.25">
      <c r="Q49501" s="75"/>
      <c r="R49501"/>
      <c r="S49501"/>
      <c r="T49501" s="74"/>
    </row>
    <row r="49502" spans="17:20" ht="14.4" x14ac:dyDescent="0.25">
      <c r="Q49502" s="75"/>
      <c r="R49502"/>
      <c r="S49502"/>
      <c r="T49502" s="74"/>
    </row>
    <row r="49503" spans="17:20" ht="14.4" x14ac:dyDescent="0.25">
      <c r="Q49503" s="75"/>
      <c r="R49503"/>
      <c r="S49503"/>
      <c r="T49503" s="74"/>
    </row>
    <row r="49504" spans="17:20" ht="14.4" x14ac:dyDescent="0.25">
      <c r="Q49504" s="75"/>
      <c r="R49504"/>
      <c r="S49504"/>
      <c r="T49504" s="74"/>
    </row>
    <row r="49505" spans="17:20" ht="14.4" x14ac:dyDescent="0.25">
      <c r="Q49505" s="75"/>
      <c r="R49505"/>
      <c r="S49505"/>
      <c r="T49505" s="74"/>
    </row>
    <row r="49506" spans="17:20" ht="14.4" x14ac:dyDescent="0.25">
      <c r="Q49506" s="75"/>
      <c r="R49506"/>
      <c r="S49506"/>
      <c r="T49506" s="74"/>
    </row>
    <row r="49507" spans="17:20" ht="14.4" x14ac:dyDescent="0.25">
      <c r="Q49507" s="75"/>
      <c r="R49507"/>
      <c r="S49507"/>
      <c r="T49507" s="74"/>
    </row>
    <row r="49508" spans="17:20" ht="14.4" x14ac:dyDescent="0.25">
      <c r="Q49508" s="75"/>
      <c r="R49508"/>
      <c r="S49508"/>
      <c r="T49508" s="74"/>
    </row>
    <row r="49509" spans="17:20" ht="14.4" x14ac:dyDescent="0.25">
      <c r="Q49509" s="75"/>
      <c r="R49509"/>
      <c r="S49509"/>
      <c r="T49509" s="74"/>
    </row>
    <row r="49510" spans="17:20" ht="14.4" x14ac:dyDescent="0.25">
      <c r="Q49510" s="75"/>
      <c r="R49510"/>
      <c r="S49510"/>
      <c r="T49510" s="74"/>
    </row>
    <row r="49511" spans="17:20" ht="14.4" x14ac:dyDescent="0.25">
      <c r="Q49511" s="75"/>
      <c r="R49511"/>
      <c r="S49511"/>
      <c r="T49511" s="74"/>
    </row>
    <row r="49512" spans="17:20" ht="14.4" x14ac:dyDescent="0.25">
      <c r="Q49512" s="75"/>
      <c r="R49512"/>
      <c r="S49512"/>
      <c r="T49512" s="74"/>
    </row>
    <row r="49513" spans="17:20" ht="14.4" x14ac:dyDescent="0.25">
      <c r="Q49513" s="75"/>
      <c r="R49513"/>
      <c r="S49513"/>
      <c r="T49513" s="74"/>
    </row>
    <row r="49514" spans="17:20" ht="14.4" x14ac:dyDescent="0.25">
      <c r="Q49514" s="75"/>
      <c r="R49514"/>
      <c r="S49514"/>
      <c r="T49514" s="74"/>
    </row>
    <row r="49515" spans="17:20" ht="14.4" x14ac:dyDescent="0.25">
      <c r="Q49515" s="75"/>
      <c r="R49515"/>
      <c r="S49515"/>
      <c r="T49515" s="74"/>
    </row>
    <row r="49516" spans="17:20" ht="14.4" x14ac:dyDescent="0.25">
      <c r="Q49516" s="75"/>
      <c r="R49516"/>
      <c r="S49516"/>
      <c r="T49516" s="74"/>
    </row>
    <row r="49517" spans="17:20" ht="14.4" x14ac:dyDescent="0.25">
      <c r="Q49517" s="75"/>
      <c r="R49517"/>
      <c r="S49517"/>
      <c r="T49517" s="74"/>
    </row>
    <row r="49518" spans="17:20" ht="14.4" x14ac:dyDescent="0.25">
      <c r="Q49518" s="75"/>
      <c r="R49518"/>
      <c r="S49518"/>
      <c r="T49518" s="74"/>
    </row>
    <row r="49519" spans="17:20" ht="14.4" x14ac:dyDescent="0.25">
      <c r="Q49519" s="75"/>
      <c r="R49519"/>
      <c r="S49519"/>
      <c r="T49519" s="74"/>
    </row>
    <row r="49520" spans="17:20" ht="14.4" x14ac:dyDescent="0.25">
      <c r="Q49520" s="75"/>
      <c r="R49520"/>
      <c r="S49520"/>
      <c r="T49520" s="74"/>
    </row>
    <row r="49521" spans="17:20" ht="14.4" x14ac:dyDescent="0.25">
      <c r="Q49521" s="75"/>
      <c r="R49521"/>
      <c r="S49521"/>
      <c r="T49521" s="74"/>
    </row>
    <row r="49522" spans="17:20" ht="14.4" x14ac:dyDescent="0.25">
      <c r="Q49522" s="75"/>
      <c r="R49522"/>
      <c r="S49522"/>
      <c r="T49522" s="74"/>
    </row>
    <row r="49523" spans="17:20" ht="14.4" x14ac:dyDescent="0.25">
      <c r="Q49523" s="75"/>
      <c r="R49523"/>
      <c r="S49523"/>
      <c r="T49523" s="74"/>
    </row>
    <row r="49524" spans="17:20" ht="14.4" x14ac:dyDescent="0.25">
      <c r="Q49524" s="75"/>
      <c r="R49524"/>
      <c r="S49524"/>
      <c r="T49524" s="74"/>
    </row>
    <row r="49525" spans="17:20" ht="14.4" x14ac:dyDescent="0.25">
      <c r="Q49525" s="75"/>
      <c r="R49525"/>
      <c r="S49525"/>
      <c r="T49525" s="74"/>
    </row>
    <row r="49526" spans="17:20" ht="14.4" x14ac:dyDescent="0.25">
      <c r="Q49526" s="75"/>
      <c r="R49526"/>
      <c r="S49526"/>
      <c r="T49526" s="74"/>
    </row>
    <row r="49527" spans="17:20" ht="14.4" x14ac:dyDescent="0.25">
      <c r="Q49527" s="75"/>
      <c r="R49527"/>
      <c r="S49527"/>
      <c r="T49527" s="74"/>
    </row>
    <row r="49528" spans="17:20" ht="14.4" x14ac:dyDescent="0.25">
      <c r="Q49528" s="75"/>
      <c r="R49528"/>
      <c r="S49528"/>
      <c r="T49528" s="74"/>
    </row>
    <row r="49529" spans="17:20" ht="14.4" x14ac:dyDescent="0.25">
      <c r="Q49529" s="75"/>
      <c r="R49529"/>
      <c r="S49529"/>
      <c r="T49529" s="74"/>
    </row>
    <row r="49530" spans="17:20" ht="14.4" x14ac:dyDescent="0.25">
      <c r="Q49530" s="75"/>
      <c r="R49530"/>
      <c r="S49530"/>
      <c r="T49530" s="74"/>
    </row>
    <row r="49531" spans="17:20" ht="14.4" x14ac:dyDescent="0.25">
      <c r="Q49531" s="75"/>
      <c r="R49531"/>
      <c r="S49531"/>
      <c r="T49531" s="74"/>
    </row>
    <row r="49532" spans="17:20" ht="14.4" x14ac:dyDescent="0.25">
      <c r="Q49532" s="75"/>
      <c r="R49532"/>
      <c r="S49532"/>
      <c r="T49532" s="74"/>
    </row>
    <row r="49533" spans="17:20" ht="14.4" x14ac:dyDescent="0.25">
      <c r="Q49533" s="75"/>
      <c r="R49533"/>
      <c r="S49533"/>
      <c r="T49533" s="74"/>
    </row>
    <row r="49534" spans="17:20" ht="14.4" x14ac:dyDescent="0.25">
      <c r="Q49534" s="75"/>
      <c r="R49534"/>
      <c r="S49534"/>
      <c r="T49534" s="74"/>
    </row>
    <row r="49535" spans="17:20" ht="14.4" x14ac:dyDescent="0.25">
      <c r="Q49535" s="75"/>
      <c r="R49535"/>
      <c r="S49535"/>
      <c r="T49535" s="74"/>
    </row>
    <row r="49536" spans="17:20" ht="14.4" x14ac:dyDescent="0.25">
      <c r="Q49536" s="75"/>
      <c r="R49536"/>
      <c r="S49536"/>
      <c r="T49536" s="74"/>
    </row>
    <row r="49537" spans="17:20" ht="14.4" x14ac:dyDescent="0.25">
      <c r="Q49537" s="75"/>
      <c r="R49537"/>
      <c r="S49537"/>
      <c r="T49537" s="74"/>
    </row>
    <row r="49538" spans="17:20" ht="14.4" x14ac:dyDescent="0.25">
      <c r="Q49538" s="75"/>
      <c r="R49538"/>
      <c r="S49538"/>
      <c r="T49538" s="74"/>
    </row>
    <row r="49539" spans="17:20" ht="14.4" x14ac:dyDescent="0.25">
      <c r="Q49539" s="75"/>
      <c r="R49539"/>
      <c r="S49539"/>
      <c r="T49539" s="74"/>
    </row>
    <row r="49540" spans="17:20" ht="14.4" x14ac:dyDescent="0.25">
      <c r="Q49540" s="75"/>
      <c r="R49540"/>
      <c r="S49540"/>
      <c r="T49540" s="74"/>
    </row>
    <row r="49541" spans="17:20" ht="14.4" x14ac:dyDescent="0.25">
      <c r="Q49541" s="75"/>
      <c r="R49541"/>
      <c r="S49541"/>
      <c r="T49541" s="74"/>
    </row>
    <row r="49542" spans="17:20" ht="14.4" x14ac:dyDescent="0.25">
      <c r="Q49542" s="75"/>
      <c r="R49542"/>
      <c r="S49542"/>
      <c r="T49542" s="74"/>
    </row>
    <row r="49543" spans="17:20" ht="14.4" x14ac:dyDescent="0.25">
      <c r="Q49543" s="75"/>
      <c r="R49543"/>
      <c r="S49543"/>
      <c r="T49543" s="74"/>
    </row>
    <row r="49544" spans="17:20" ht="14.4" x14ac:dyDescent="0.25">
      <c r="Q49544" s="75"/>
      <c r="R49544"/>
      <c r="S49544"/>
      <c r="T49544" s="74"/>
    </row>
    <row r="49545" spans="17:20" ht="14.4" x14ac:dyDescent="0.25">
      <c r="Q49545" s="75"/>
      <c r="R49545"/>
      <c r="S49545"/>
      <c r="T49545" s="74"/>
    </row>
    <row r="49546" spans="17:20" ht="14.4" x14ac:dyDescent="0.25">
      <c r="Q49546" s="75"/>
      <c r="R49546"/>
      <c r="S49546"/>
      <c r="T49546" s="74"/>
    </row>
    <row r="49547" spans="17:20" ht="14.4" x14ac:dyDescent="0.25">
      <c r="Q49547" s="75"/>
      <c r="R49547"/>
      <c r="S49547"/>
      <c r="T49547" s="74"/>
    </row>
    <row r="49548" spans="17:20" ht="14.4" x14ac:dyDescent="0.25">
      <c r="Q49548" s="75"/>
      <c r="R49548"/>
      <c r="S49548"/>
      <c r="T49548" s="74"/>
    </row>
    <row r="49549" spans="17:20" ht="14.4" x14ac:dyDescent="0.25">
      <c r="Q49549" s="75"/>
      <c r="R49549"/>
      <c r="S49549"/>
      <c r="T49549" s="74"/>
    </row>
    <row r="49550" spans="17:20" ht="14.4" x14ac:dyDescent="0.25">
      <c r="Q49550" s="75"/>
      <c r="R49550"/>
      <c r="S49550"/>
      <c r="T49550" s="74"/>
    </row>
    <row r="49551" spans="17:20" ht="14.4" x14ac:dyDescent="0.25">
      <c r="Q49551" s="75"/>
      <c r="R49551"/>
      <c r="S49551"/>
      <c r="T49551" s="74"/>
    </row>
    <row r="49552" spans="17:20" ht="14.4" x14ac:dyDescent="0.25">
      <c r="Q49552" s="75"/>
      <c r="R49552"/>
      <c r="S49552"/>
      <c r="T49552" s="74"/>
    </row>
    <row r="49553" spans="17:20" ht="14.4" x14ac:dyDescent="0.25">
      <c r="Q49553" s="75"/>
      <c r="R49553"/>
      <c r="S49553"/>
      <c r="T49553" s="74"/>
    </row>
    <row r="49554" spans="17:20" ht="14.4" x14ac:dyDescent="0.25">
      <c r="Q49554" s="75"/>
      <c r="R49554"/>
      <c r="S49554"/>
      <c r="T49554" s="74"/>
    </row>
    <row r="49555" spans="17:20" ht="14.4" x14ac:dyDescent="0.25">
      <c r="Q49555" s="75"/>
      <c r="R49555"/>
      <c r="S49555"/>
      <c r="T49555" s="74"/>
    </row>
    <row r="49556" spans="17:20" ht="14.4" x14ac:dyDescent="0.25">
      <c r="Q49556" s="75"/>
      <c r="R49556"/>
      <c r="S49556"/>
      <c r="T49556" s="74"/>
    </row>
    <row r="49557" spans="17:20" ht="14.4" x14ac:dyDescent="0.25">
      <c r="Q49557" s="75"/>
      <c r="R49557"/>
      <c r="S49557"/>
      <c r="T49557" s="74"/>
    </row>
    <row r="49558" spans="17:20" ht="14.4" x14ac:dyDescent="0.25">
      <c r="Q49558" s="75"/>
      <c r="R49558"/>
      <c r="S49558"/>
      <c r="T49558" s="74"/>
    </row>
    <row r="49559" spans="17:20" ht="14.4" x14ac:dyDescent="0.25">
      <c r="Q49559" s="75"/>
      <c r="R49559"/>
      <c r="S49559"/>
      <c r="T49559" s="74"/>
    </row>
    <row r="49560" spans="17:20" ht="14.4" x14ac:dyDescent="0.25">
      <c r="Q49560" s="75"/>
      <c r="R49560"/>
      <c r="S49560"/>
      <c r="T49560" s="74"/>
    </row>
    <row r="49561" spans="17:20" ht="14.4" x14ac:dyDescent="0.25">
      <c r="Q49561" s="75"/>
      <c r="R49561"/>
      <c r="S49561"/>
      <c r="T49561" s="74"/>
    </row>
    <row r="49562" spans="17:20" ht="14.4" x14ac:dyDescent="0.25">
      <c r="Q49562" s="75"/>
      <c r="R49562"/>
      <c r="S49562"/>
      <c r="T49562" s="74"/>
    </row>
    <row r="49563" spans="17:20" ht="14.4" x14ac:dyDescent="0.25">
      <c r="Q49563" s="75"/>
      <c r="R49563"/>
      <c r="S49563"/>
      <c r="T49563" s="74"/>
    </row>
    <row r="49564" spans="17:20" ht="14.4" x14ac:dyDescent="0.25">
      <c r="Q49564" s="75"/>
      <c r="R49564"/>
      <c r="S49564"/>
      <c r="T49564" s="74"/>
    </row>
    <row r="49565" spans="17:20" ht="14.4" x14ac:dyDescent="0.25">
      <c r="Q49565" s="75"/>
      <c r="R49565"/>
      <c r="S49565"/>
      <c r="T49565" s="74"/>
    </row>
    <row r="49566" spans="17:20" ht="14.4" x14ac:dyDescent="0.25">
      <c r="Q49566" s="75"/>
      <c r="R49566"/>
      <c r="S49566"/>
      <c r="T49566" s="74"/>
    </row>
    <row r="49567" spans="17:20" ht="14.4" x14ac:dyDescent="0.25">
      <c r="Q49567" s="75"/>
      <c r="R49567"/>
      <c r="S49567"/>
      <c r="T49567" s="74"/>
    </row>
    <row r="49568" spans="17:20" ht="14.4" x14ac:dyDescent="0.25">
      <c r="Q49568" s="75"/>
      <c r="R49568"/>
      <c r="S49568"/>
      <c r="T49568" s="74"/>
    </row>
    <row r="49569" spans="17:20" ht="14.4" x14ac:dyDescent="0.25">
      <c r="Q49569" s="75"/>
      <c r="R49569"/>
      <c r="S49569"/>
      <c r="T49569" s="74"/>
    </row>
    <row r="49570" spans="17:20" ht="14.4" x14ac:dyDescent="0.25">
      <c r="Q49570" s="75"/>
      <c r="R49570"/>
      <c r="S49570"/>
      <c r="T49570" s="74"/>
    </row>
    <row r="49571" spans="17:20" ht="14.4" x14ac:dyDescent="0.25">
      <c r="Q49571" s="75"/>
      <c r="R49571"/>
      <c r="S49571"/>
      <c r="T49571" s="74"/>
    </row>
    <row r="49572" spans="17:20" ht="14.4" x14ac:dyDescent="0.25">
      <c r="Q49572" s="75"/>
      <c r="R49572"/>
      <c r="S49572"/>
      <c r="T49572" s="74"/>
    </row>
    <row r="49573" spans="17:20" ht="14.4" x14ac:dyDescent="0.25">
      <c r="Q49573" s="75"/>
      <c r="R49573"/>
      <c r="S49573"/>
      <c r="T49573" s="74"/>
    </row>
    <row r="49574" spans="17:20" ht="14.4" x14ac:dyDescent="0.25">
      <c r="Q49574" s="75"/>
      <c r="R49574"/>
      <c r="S49574"/>
      <c r="T49574" s="74"/>
    </row>
    <row r="49575" spans="17:20" ht="14.4" x14ac:dyDescent="0.25">
      <c r="Q49575" s="75"/>
      <c r="R49575"/>
      <c r="S49575"/>
      <c r="T49575" s="74"/>
    </row>
    <row r="49576" spans="17:20" ht="14.4" x14ac:dyDescent="0.25">
      <c r="Q49576" s="75"/>
      <c r="R49576"/>
      <c r="S49576"/>
      <c r="T49576" s="74"/>
    </row>
    <row r="49577" spans="17:20" ht="14.4" x14ac:dyDescent="0.25">
      <c r="Q49577" s="75"/>
      <c r="R49577"/>
      <c r="S49577"/>
      <c r="T49577" s="74"/>
    </row>
    <row r="49578" spans="17:20" ht="14.4" x14ac:dyDescent="0.25">
      <c r="Q49578" s="75"/>
      <c r="R49578"/>
      <c r="S49578"/>
      <c r="T49578" s="74"/>
    </row>
    <row r="49579" spans="17:20" ht="14.4" x14ac:dyDescent="0.25">
      <c r="Q49579" s="75"/>
      <c r="R49579"/>
      <c r="S49579"/>
      <c r="T49579" s="74"/>
    </row>
    <row r="49580" spans="17:20" ht="14.4" x14ac:dyDescent="0.25">
      <c r="Q49580" s="75"/>
      <c r="R49580"/>
      <c r="S49580"/>
      <c r="T49580" s="74"/>
    </row>
    <row r="49581" spans="17:20" ht="14.4" x14ac:dyDescent="0.25">
      <c r="Q49581" s="75"/>
      <c r="R49581"/>
      <c r="S49581"/>
      <c r="T49581" s="74"/>
    </row>
    <row r="49582" spans="17:20" ht="14.4" x14ac:dyDescent="0.25">
      <c r="Q49582" s="75"/>
      <c r="R49582"/>
      <c r="S49582"/>
      <c r="T49582" s="74"/>
    </row>
    <row r="49583" spans="17:20" ht="14.4" x14ac:dyDescent="0.25">
      <c r="Q49583" s="75"/>
      <c r="R49583"/>
      <c r="S49583"/>
      <c r="T49583" s="74"/>
    </row>
    <row r="49584" spans="17:20" ht="14.4" x14ac:dyDescent="0.25">
      <c r="Q49584" s="75"/>
      <c r="R49584"/>
      <c r="S49584"/>
      <c r="T49584" s="74"/>
    </row>
    <row r="49585" spans="17:20" ht="14.4" x14ac:dyDescent="0.25">
      <c r="Q49585" s="75"/>
      <c r="R49585"/>
      <c r="S49585"/>
      <c r="T49585" s="74"/>
    </row>
    <row r="49586" spans="17:20" ht="14.4" x14ac:dyDescent="0.25">
      <c r="Q49586" s="75"/>
      <c r="R49586"/>
      <c r="S49586"/>
      <c r="T49586" s="74"/>
    </row>
    <row r="49587" spans="17:20" ht="14.4" x14ac:dyDescent="0.25">
      <c r="Q49587" s="75"/>
      <c r="R49587"/>
      <c r="S49587"/>
      <c r="T49587" s="74"/>
    </row>
    <row r="49588" spans="17:20" ht="14.4" x14ac:dyDescent="0.25">
      <c r="Q49588" s="75"/>
      <c r="R49588"/>
      <c r="S49588"/>
      <c r="T49588" s="74"/>
    </row>
    <row r="49589" spans="17:20" ht="14.4" x14ac:dyDescent="0.25">
      <c r="Q49589" s="75"/>
      <c r="R49589"/>
      <c r="S49589"/>
      <c r="T49589" s="74"/>
    </row>
    <row r="49590" spans="17:20" ht="14.4" x14ac:dyDescent="0.25">
      <c r="Q49590" s="75"/>
      <c r="R49590"/>
      <c r="S49590"/>
      <c r="T49590" s="74"/>
    </row>
    <row r="49591" spans="17:20" ht="14.4" x14ac:dyDescent="0.25">
      <c r="Q49591" s="75"/>
      <c r="R49591"/>
      <c r="S49591"/>
      <c r="T49591" s="74"/>
    </row>
    <row r="49592" spans="17:20" ht="14.4" x14ac:dyDescent="0.25">
      <c r="Q49592" s="75"/>
      <c r="R49592"/>
      <c r="S49592"/>
      <c r="T49592" s="74"/>
    </row>
    <row r="49593" spans="17:20" ht="14.4" x14ac:dyDescent="0.25">
      <c r="Q49593" s="75"/>
      <c r="R49593"/>
      <c r="S49593"/>
      <c r="T49593" s="74"/>
    </row>
    <row r="49594" spans="17:20" ht="14.4" x14ac:dyDescent="0.25">
      <c r="Q49594" s="75"/>
      <c r="R49594"/>
      <c r="S49594"/>
      <c r="T49594" s="74"/>
    </row>
    <row r="49595" spans="17:20" ht="14.4" x14ac:dyDescent="0.25">
      <c r="Q49595" s="75"/>
      <c r="R49595"/>
      <c r="S49595"/>
      <c r="T49595" s="74"/>
    </row>
    <row r="49596" spans="17:20" ht="14.4" x14ac:dyDescent="0.25">
      <c r="Q49596" s="75"/>
      <c r="R49596"/>
      <c r="S49596"/>
      <c r="T49596" s="74"/>
    </row>
    <row r="49597" spans="17:20" ht="14.4" x14ac:dyDescent="0.25">
      <c r="Q49597" s="75"/>
      <c r="R49597"/>
      <c r="S49597"/>
      <c r="T49597" s="74"/>
    </row>
    <row r="49598" spans="17:20" ht="14.4" x14ac:dyDescent="0.25">
      <c r="Q49598" s="75"/>
      <c r="R49598"/>
      <c r="S49598"/>
      <c r="T49598" s="74"/>
    </row>
    <row r="49599" spans="17:20" ht="14.4" x14ac:dyDescent="0.25">
      <c r="Q49599" s="75"/>
      <c r="R49599"/>
      <c r="S49599"/>
      <c r="T49599" s="74"/>
    </row>
    <row r="49600" spans="17:20" ht="14.4" x14ac:dyDescent="0.25">
      <c r="Q49600" s="75"/>
      <c r="R49600"/>
      <c r="S49600"/>
      <c r="T49600" s="74"/>
    </row>
    <row r="49601" spans="17:20" ht="14.4" x14ac:dyDescent="0.25">
      <c r="Q49601" s="75"/>
      <c r="R49601"/>
      <c r="S49601"/>
      <c r="T49601" s="74"/>
    </row>
    <row r="49602" spans="17:20" ht="14.4" x14ac:dyDescent="0.25">
      <c r="Q49602" s="75"/>
      <c r="R49602"/>
      <c r="S49602"/>
      <c r="T49602" s="74"/>
    </row>
    <row r="49603" spans="17:20" ht="14.4" x14ac:dyDescent="0.25">
      <c r="Q49603" s="75"/>
      <c r="R49603"/>
      <c r="S49603"/>
      <c r="T49603" s="74"/>
    </row>
    <row r="49604" spans="17:20" ht="14.4" x14ac:dyDescent="0.25">
      <c r="Q49604" s="75"/>
      <c r="R49604"/>
      <c r="S49604"/>
      <c r="T49604" s="74"/>
    </row>
    <row r="49605" spans="17:20" ht="14.4" x14ac:dyDescent="0.25">
      <c r="Q49605" s="75"/>
      <c r="R49605"/>
      <c r="S49605"/>
      <c r="T49605" s="74"/>
    </row>
    <row r="49606" spans="17:20" ht="14.4" x14ac:dyDescent="0.25">
      <c r="Q49606" s="75"/>
      <c r="R49606"/>
      <c r="S49606"/>
      <c r="T49606" s="74"/>
    </row>
    <row r="49607" spans="17:20" ht="14.4" x14ac:dyDescent="0.25">
      <c r="Q49607" s="75"/>
      <c r="R49607"/>
      <c r="S49607"/>
      <c r="T49607" s="74"/>
    </row>
    <row r="49608" spans="17:20" ht="14.4" x14ac:dyDescent="0.25">
      <c r="Q49608" s="75"/>
      <c r="R49608"/>
      <c r="S49608"/>
      <c r="T49608" s="74"/>
    </row>
    <row r="49609" spans="17:20" ht="14.4" x14ac:dyDescent="0.25">
      <c r="Q49609" s="75"/>
      <c r="R49609"/>
      <c r="S49609"/>
      <c r="T49609" s="74"/>
    </row>
    <row r="49610" spans="17:20" ht="14.4" x14ac:dyDescent="0.25">
      <c r="Q49610" s="75"/>
      <c r="R49610"/>
      <c r="S49610"/>
      <c r="T49610" s="74"/>
    </row>
    <row r="49611" spans="17:20" ht="14.4" x14ac:dyDescent="0.25">
      <c r="Q49611" s="75"/>
      <c r="R49611"/>
      <c r="S49611"/>
      <c r="T49611" s="74"/>
    </row>
    <row r="49612" spans="17:20" ht="14.4" x14ac:dyDescent="0.25">
      <c r="Q49612" s="75"/>
      <c r="R49612"/>
      <c r="S49612"/>
      <c r="T49612" s="74"/>
    </row>
    <row r="49613" spans="17:20" ht="14.4" x14ac:dyDescent="0.25">
      <c r="Q49613" s="75"/>
      <c r="R49613"/>
      <c r="S49613"/>
      <c r="T49613" s="74"/>
    </row>
    <row r="49614" spans="17:20" ht="14.4" x14ac:dyDescent="0.25">
      <c r="Q49614" s="75"/>
      <c r="R49614"/>
      <c r="S49614"/>
      <c r="T49614" s="74"/>
    </row>
    <row r="49615" spans="17:20" ht="14.4" x14ac:dyDescent="0.25">
      <c r="Q49615" s="75"/>
      <c r="R49615"/>
      <c r="S49615"/>
      <c r="T49615" s="74"/>
    </row>
    <row r="49616" spans="17:20" ht="14.4" x14ac:dyDescent="0.25">
      <c r="Q49616" s="75"/>
      <c r="R49616"/>
      <c r="S49616"/>
      <c r="T49616" s="74"/>
    </row>
    <row r="49617" spans="17:20" ht="14.4" x14ac:dyDescent="0.25">
      <c r="Q49617" s="75"/>
      <c r="R49617"/>
      <c r="S49617"/>
      <c r="T49617" s="74"/>
    </row>
    <row r="49618" spans="17:20" ht="14.4" x14ac:dyDescent="0.25">
      <c r="Q49618" s="75"/>
      <c r="R49618"/>
      <c r="S49618"/>
      <c r="T49618" s="74"/>
    </row>
    <row r="49619" spans="17:20" ht="14.4" x14ac:dyDescent="0.25">
      <c r="Q49619" s="75"/>
      <c r="R49619"/>
      <c r="S49619"/>
      <c r="T49619" s="74"/>
    </row>
    <row r="49620" spans="17:20" ht="14.4" x14ac:dyDescent="0.25">
      <c r="Q49620" s="75"/>
      <c r="R49620"/>
      <c r="S49620"/>
      <c r="T49620" s="74"/>
    </row>
    <row r="49621" spans="17:20" ht="14.4" x14ac:dyDescent="0.25">
      <c r="Q49621" s="75"/>
      <c r="R49621"/>
      <c r="S49621"/>
      <c r="T49621" s="74"/>
    </row>
    <row r="49622" spans="17:20" ht="14.4" x14ac:dyDescent="0.25">
      <c r="Q49622" s="75"/>
      <c r="R49622"/>
      <c r="S49622"/>
      <c r="T49622" s="74"/>
    </row>
    <row r="49623" spans="17:20" ht="14.4" x14ac:dyDescent="0.25">
      <c r="Q49623" s="75"/>
      <c r="R49623"/>
      <c r="S49623"/>
      <c r="T49623" s="74"/>
    </row>
    <row r="49624" spans="17:20" ht="14.4" x14ac:dyDescent="0.25">
      <c r="Q49624" s="75"/>
      <c r="R49624"/>
      <c r="S49624"/>
      <c r="T49624" s="74"/>
    </row>
    <row r="49625" spans="17:20" ht="14.4" x14ac:dyDescent="0.25">
      <c r="Q49625" s="75"/>
      <c r="R49625"/>
      <c r="S49625"/>
      <c r="T49625" s="74"/>
    </row>
    <row r="49626" spans="17:20" ht="14.4" x14ac:dyDescent="0.25">
      <c r="Q49626" s="75"/>
      <c r="R49626"/>
      <c r="S49626"/>
      <c r="T49626" s="74"/>
    </row>
    <row r="49627" spans="17:20" ht="14.4" x14ac:dyDescent="0.25">
      <c r="Q49627" s="75"/>
      <c r="R49627"/>
      <c r="S49627"/>
      <c r="T49627" s="74"/>
    </row>
    <row r="49628" spans="17:20" ht="14.4" x14ac:dyDescent="0.25">
      <c r="Q49628" s="75"/>
      <c r="R49628"/>
      <c r="S49628"/>
      <c r="T49628" s="74"/>
    </row>
    <row r="49629" spans="17:20" ht="14.4" x14ac:dyDescent="0.25">
      <c r="Q49629" s="75"/>
      <c r="R49629"/>
      <c r="S49629"/>
      <c r="T49629" s="74"/>
    </row>
    <row r="49630" spans="17:20" ht="14.4" x14ac:dyDescent="0.25">
      <c r="Q49630" s="75"/>
      <c r="R49630"/>
      <c r="S49630"/>
      <c r="T49630" s="74"/>
    </row>
    <row r="49631" spans="17:20" ht="14.4" x14ac:dyDescent="0.25">
      <c r="Q49631" s="75"/>
      <c r="R49631"/>
      <c r="S49631"/>
      <c r="T49631" s="74"/>
    </row>
    <row r="49632" spans="17:20" ht="14.4" x14ac:dyDescent="0.25">
      <c r="Q49632" s="75"/>
      <c r="R49632"/>
      <c r="S49632"/>
      <c r="T49632" s="74"/>
    </row>
    <row r="49633" spans="17:20" ht="14.4" x14ac:dyDescent="0.25">
      <c r="Q49633" s="75"/>
      <c r="R49633"/>
      <c r="S49633"/>
      <c r="T49633" s="74"/>
    </row>
    <row r="49634" spans="17:20" ht="14.4" x14ac:dyDescent="0.25">
      <c r="Q49634" s="75"/>
      <c r="R49634"/>
      <c r="S49634"/>
      <c r="T49634" s="74"/>
    </row>
    <row r="49635" spans="17:20" ht="14.4" x14ac:dyDescent="0.25">
      <c r="Q49635" s="75"/>
      <c r="R49635"/>
      <c r="S49635"/>
      <c r="T49635" s="74"/>
    </row>
    <row r="49636" spans="17:20" ht="14.4" x14ac:dyDescent="0.25">
      <c r="Q49636" s="75"/>
      <c r="R49636"/>
      <c r="S49636"/>
      <c r="T49636" s="74"/>
    </row>
    <row r="49637" spans="17:20" ht="14.4" x14ac:dyDescent="0.25">
      <c r="Q49637" s="75"/>
      <c r="R49637"/>
      <c r="S49637"/>
      <c r="T49637" s="74"/>
    </row>
    <row r="49638" spans="17:20" ht="14.4" x14ac:dyDescent="0.25">
      <c r="Q49638" s="75"/>
      <c r="R49638"/>
      <c r="S49638"/>
      <c r="T49638" s="74"/>
    </row>
    <row r="49639" spans="17:20" ht="14.4" x14ac:dyDescent="0.25">
      <c r="Q49639" s="75"/>
      <c r="R49639"/>
      <c r="S49639"/>
      <c r="T49639" s="74"/>
    </row>
    <row r="49640" spans="17:20" ht="14.4" x14ac:dyDescent="0.25">
      <c r="Q49640" s="75"/>
      <c r="R49640"/>
      <c r="S49640"/>
      <c r="T49640" s="74"/>
    </row>
    <row r="49641" spans="17:20" ht="14.4" x14ac:dyDescent="0.25">
      <c r="Q49641" s="75"/>
      <c r="R49641"/>
      <c r="S49641"/>
      <c r="T49641" s="74"/>
    </row>
    <row r="49642" spans="17:20" ht="14.4" x14ac:dyDescent="0.25">
      <c r="Q49642" s="75"/>
      <c r="R49642"/>
      <c r="S49642"/>
      <c r="T49642" s="74"/>
    </row>
    <row r="49643" spans="17:20" ht="14.4" x14ac:dyDescent="0.25">
      <c r="Q49643" s="75"/>
      <c r="R49643"/>
      <c r="S49643"/>
      <c r="T49643" s="74"/>
    </row>
    <row r="49644" spans="17:20" ht="14.4" x14ac:dyDescent="0.25">
      <c r="Q49644" s="75"/>
      <c r="R49644"/>
      <c r="S49644"/>
      <c r="T49644" s="74"/>
    </row>
    <row r="49645" spans="17:20" ht="14.4" x14ac:dyDescent="0.25">
      <c r="Q49645" s="75"/>
      <c r="R49645"/>
      <c r="S49645"/>
      <c r="T49645" s="74"/>
    </row>
    <row r="49646" spans="17:20" ht="14.4" x14ac:dyDescent="0.25">
      <c r="Q49646" s="75"/>
      <c r="R49646"/>
      <c r="S49646"/>
      <c r="T49646" s="74"/>
    </row>
    <row r="49647" spans="17:20" ht="14.4" x14ac:dyDescent="0.25">
      <c r="Q49647" s="75"/>
      <c r="R49647"/>
      <c r="S49647"/>
      <c r="T49647" s="74"/>
    </row>
    <row r="49648" spans="17:20" ht="14.4" x14ac:dyDescent="0.25">
      <c r="Q49648" s="75"/>
      <c r="R49648"/>
      <c r="S49648"/>
      <c r="T49648" s="74"/>
    </row>
    <row r="49649" spans="17:20" ht="14.4" x14ac:dyDescent="0.25">
      <c r="Q49649" s="75"/>
      <c r="R49649"/>
      <c r="S49649"/>
      <c r="T49649" s="74"/>
    </row>
    <row r="49650" spans="17:20" ht="14.4" x14ac:dyDescent="0.25">
      <c r="Q49650" s="75"/>
      <c r="R49650"/>
      <c r="S49650"/>
      <c r="T49650" s="74"/>
    </row>
    <row r="49651" spans="17:20" ht="14.4" x14ac:dyDescent="0.25">
      <c r="Q49651" s="75"/>
      <c r="R49651"/>
      <c r="S49651"/>
      <c r="T49651" s="74"/>
    </row>
    <row r="49652" spans="17:20" ht="14.4" x14ac:dyDescent="0.25">
      <c r="Q49652" s="75"/>
      <c r="R49652"/>
      <c r="S49652"/>
      <c r="T49652" s="74"/>
    </row>
    <row r="49653" spans="17:20" ht="14.4" x14ac:dyDescent="0.25">
      <c r="Q49653" s="75"/>
      <c r="R49653"/>
      <c r="S49653"/>
      <c r="T49653" s="74"/>
    </row>
    <row r="49654" spans="17:20" ht="14.4" x14ac:dyDescent="0.25">
      <c r="Q49654" s="75"/>
      <c r="R49654"/>
      <c r="S49654"/>
      <c r="T49654" s="74"/>
    </row>
    <row r="49655" spans="17:20" ht="14.4" x14ac:dyDescent="0.25">
      <c r="Q49655" s="75"/>
      <c r="R49655"/>
      <c r="S49655"/>
      <c r="T49655" s="74"/>
    </row>
    <row r="49656" spans="17:20" ht="14.4" x14ac:dyDescent="0.25">
      <c r="Q49656" s="75"/>
      <c r="R49656"/>
      <c r="S49656"/>
      <c r="T49656" s="74"/>
    </row>
    <row r="49657" spans="17:20" ht="14.4" x14ac:dyDescent="0.25">
      <c r="Q49657" s="75"/>
      <c r="R49657"/>
      <c r="S49657"/>
      <c r="T49657" s="74"/>
    </row>
    <row r="49658" spans="17:20" ht="14.4" x14ac:dyDescent="0.25">
      <c r="Q49658" s="75"/>
      <c r="R49658"/>
      <c r="S49658"/>
      <c r="T49658" s="74"/>
    </row>
    <row r="49659" spans="17:20" ht="14.4" x14ac:dyDescent="0.25">
      <c r="Q49659" s="75"/>
      <c r="R49659"/>
      <c r="S49659"/>
      <c r="T49659" s="74"/>
    </row>
    <row r="49660" spans="17:20" ht="14.4" x14ac:dyDescent="0.25">
      <c r="Q49660" s="75"/>
      <c r="R49660"/>
      <c r="S49660"/>
      <c r="T49660" s="74"/>
    </row>
    <row r="49661" spans="17:20" ht="14.4" x14ac:dyDescent="0.25">
      <c r="Q49661" s="75"/>
      <c r="R49661"/>
      <c r="S49661"/>
      <c r="T49661" s="74"/>
    </row>
    <row r="49662" spans="17:20" ht="14.4" x14ac:dyDescent="0.25">
      <c r="Q49662" s="75"/>
      <c r="R49662"/>
      <c r="S49662"/>
      <c r="T49662" s="74"/>
    </row>
    <row r="49663" spans="17:20" ht="14.4" x14ac:dyDescent="0.25">
      <c r="Q49663" s="75"/>
      <c r="R49663"/>
      <c r="S49663"/>
      <c r="T49663" s="74"/>
    </row>
    <row r="49664" spans="17:20" ht="14.4" x14ac:dyDescent="0.25">
      <c r="Q49664" s="75"/>
      <c r="R49664"/>
      <c r="S49664"/>
      <c r="T49664" s="74"/>
    </row>
    <row r="49665" spans="17:20" ht="14.4" x14ac:dyDescent="0.25">
      <c r="Q49665" s="75"/>
      <c r="R49665"/>
      <c r="S49665"/>
      <c r="T49665" s="74"/>
    </row>
    <row r="49666" spans="17:20" ht="14.4" x14ac:dyDescent="0.25">
      <c r="Q49666" s="75"/>
      <c r="R49666"/>
      <c r="S49666"/>
      <c r="T49666" s="74"/>
    </row>
    <row r="49667" spans="17:20" ht="14.4" x14ac:dyDescent="0.25">
      <c r="Q49667" s="75"/>
      <c r="R49667"/>
      <c r="S49667"/>
      <c r="T49667" s="74"/>
    </row>
    <row r="49668" spans="17:20" ht="14.4" x14ac:dyDescent="0.25">
      <c r="Q49668" s="75"/>
      <c r="R49668"/>
      <c r="S49668"/>
      <c r="T49668" s="74"/>
    </row>
    <row r="49669" spans="17:20" ht="14.4" x14ac:dyDescent="0.25">
      <c r="Q49669" s="75"/>
      <c r="R49669"/>
      <c r="S49669"/>
      <c r="T49669" s="74"/>
    </row>
    <row r="49670" spans="17:20" ht="14.4" x14ac:dyDescent="0.25">
      <c r="Q49670" s="75"/>
      <c r="R49670"/>
      <c r="S49670"/>
      <c r="T49670" s="74"/>
    </row>
    <row r="49671" spans="17:20" ht="14.4" x14ac:dyDescent="0.25">
      <c r="Q49671" s="75"/>
      <c r="R49671"/>
      <c r="S49671"/>
      <c r="T49671" s="74"/>
    </row>
    <row r="49672" spans="17:20" ht="14.4" x14ac:dyDescent="0.25">
      <c r="Q49672" s="75"/>
      <c r="R49672"/>
      <c r="S49672"/>
      <c r="T49672" s="74"/>
    </row>
    <row r="49673" spans="17:20" ht="14.4" x14ac:dyDescent="0.25">
      <c r="Q49673" s="75"/>
      <c r="R49673"/>
      <c r="S49673"/>
      <c r="T49673" s="74"/>
    </row>
    <row r="49674" spans="17:20" ht="14.4" x14ac:dyDescent="0.25">
      <c r="Q49674" s="75"/>
      <c r="R49674"/>
      <c r="S49674"/>
      <c r="T49674" s="74"/>
    </row>
    <row r="49675" spans="17:20" ht="14.4" x14ac:dyDescent="0.25">
      <c r="Q49675" s="75"/>
      <c r="R49675"/>
      <c r="S49675"/>
      <c r="T49675" s="74"/>
    </row>
    <row r="49676" spans="17:20" ht="14.4" x14ac:dyDescent="0.25">
      <c r="Q49676" s="75"/>
      <c r="R49676"/>
      <c r="S49676"/>
      <c r="T49676" s="74"/>
    </row>
    <row r="49677" spans="17:20" ht="14.4" x14ac:dyDescent="0.25">
      <c r="Q49677" s="75"/>
      <c r="R49677"/>
      <c r="S49677"/>
      <c r="T49677" s="74"/>
    </row>
    <row r="49678" spans="17:20" ht="14.4" x14ac:dyDescent="0.25">
      <c r="Q49678" s="75"/>
      <c r="R49678"/>
      <c r="S49678"/>
      <c r="T49678" s="74"/>
    </row>
    <row r="49679" spans="17:20" ht="14.4" x14ac:dyDescent="0.25">
      <c r="Q49679" s="75"/>
      <c r="R49679"/>
      <c r="S49679"/>
      <c r="T49679" s="74"/>
    </row>
    <row r="49680" spans="17:20" ht="14.4" x14ac:dyDescent="0.25">
      <c r="Q49680" s="75"/>
      <c r="R49680"/>
      <c r="S49680"/>
      <c r="T49680" s="74"/>
    </row>
    <row r="49681" spans="17:20" ht="14.4" x14ac:dyDescent="0.25">
      <c r="Q49681" s="75"/>
      <c r="R49681"/>
      <c r="S49681"/>
      <c r="T49681" s="74"/>
    </row>
    <row r="49682" spans="17:20" ht="14.4" x14ac:dyDescent="0.25">
      <c r="Q49682" s="75"/>
      <c r="R49682"/>
      <c r="S49682"/>
      <c r="T49682" s="74"/>
    </row>
    <row r="49683" spans="17:20" ht="14.4" x14ac:dyDescent="0.25">
      <c r="Q49683" s="75"/>
      <c r="R49683"/>
      <c r="S49683"/>
      <c r="T49683" s="74"/>
    </row>
    <row r="49684" spans="17:20" ht="14.4" x14ac:dyDescent="0.25">
      <c r="Q49684" s="75"/>
      <c r="R49684"/>
      <c r="S49684"/>
      <c r="T49684" s="74"/>
    </row>
    <row r="49685" spans="17:20" ht="14.4" x14ac:dyDescent="0.25">
      <c r="Q49685" s="75"/>
      <c r="R49685"/>
      <c r="S49685"/>
      <c r="T49685" s="74"/>
    </row>
    <row r="49686" spans="17:20" ht="14.4" x14ac:dyDescent="0.25">
      <c r="Q49686" s="75"/>
      <c r="R49686"/>
      <c r="S49686"/>
      <c r="T49686" s="74"/>
    </row>
    <row r="49687" spans="17:20" ht="14.4" x14ac:dyDescent="0.25">
      <c r="Q49687" s="75"/>
      <c r="R49687"/>
      <c r="S49687"/>
      <c r="T49687" s="74"/>
    </row>
    <row r="49688" spans="17:20" ht="14.4" x14ac:dyDescent="0.25">
      <c r="Q49688" s="75"/>
      <c r="R49688"/>
      <c r="S49688"/>
      <c r="T49688" s="74"/>
    </row>
    <row r="49689" spans="17:20" ht="14.4" x14ac:dyDescent="0.25">
      <c r="Q49689" s="75"/>
      <c r="R49689"/>
      <c r="S49689"/>
      <c r="T49689" s="74"/>
    </row>
    <row r="49690" spans="17:20" ht="14.4" x14ac:dyDescent="0.25">
      <c r="Q49690" s="75"/>
      <c r="R49690"/>
      <c r="S49690"/>
      <c r="T49690" s="74"/>
    </row>
    <row r="49691" spans="17:20" ht="14.4" x14ac:dyDescent="0.25">
      <c r="Q49691" s="75"/>
      <c r="R49691"/>
      <c r="S49691"/>
      <c r="T49691" s="74"/>
    </row>
    <row r="49692" spans="17:20" ht="14.4" x14ac:dyDescent="0.25">
      <c r="Q49692" s="75"/>
      <c r="R49692"/>
      <c r="S49692"/>
      <c r="T49692" s="74"/>
    </row>
    <row r="49693" spans="17:20" ht="14.4" x14ac:dyDescent="0.25">
      <c r="Q49693" s="75"/>
      <c r="R49693"/>
      <c r="S49693"/>
      <c r="T49693" s="74"/>
    </row>
    <row r="49694" spans="17:20" ht="14.4" x14ac:dyDescent="0.25">
      <c r="Q49694" s="75"/>
      <c r="R49694"/>
      <c r="S49694"/>
      <c r="T49694" s="74"/>
    </row>
    <row r="49695" spans="17:20" ht="14.4" x14ac:dyDescent="0.25">
      <c r="Q49695" s="75"/>
      <c r="R49695"/>
      <c r="S49695"/>
      <c r="T49695" s="74"/>
    </row>
    <row r="49696" spans="17:20" ht="14.4" x14ac:dyDescent="0.25">
      <c r="Q49696" s="75"/>
      <c r="R49696"/>
      <c r="S49696"/>
      <c r="T49696" s="74"/>
    </row>
    <row r="49697" spans="17:20" ht="14.4" x14ac:dyDescent="0.25">
      <c r="Q49697" s="75"/>
      <c r="R49697"/>
      <c r="S49697"/>
      <c r="T49697" s="74"/>
    </row>
    <row r="49698" spans="17:20" ht="14.4" x14ac:dyDescent="0.25">
      <c r="Q49698" s="75"/>
      <c r="R49698"/>
      <c r="S49698"/>
      <c r="T49698" s="74"/>
    </row>
    <row r="49699" spans="17:20" ht="14.4" x14ac:dyDescent="0.25">
      <c r="Q49699" s="75"/>
      <c r="R49699"/>
      <c r="S49699"/>
      <c r="T49699" s="74"/>
    </row>
    <row r="49700" spans="17:20" ht="14.4" x14ac:dyDescent="0.25">
      <c r="Q49700" s="75"/>
      <c r="R49700"/>
      <c r="S49700"/>
      <c r="T49700" s="74"/>
    </row>
    <row r="49701" spans="17:20" ht="14.4" x14ac:dyDescent="0.25">
      <c r="Q49701" s="75"/>
      <c r="R49701"/>
      <c r="S49701"/>
      <c r="T49701" s="74"/>
    </row>
    <row r="49702" spans="17:20" ht="14.4" x14ac:dyDescent="0.25">
      <c r="Q49702" s="75"/>
      <c r="R49702"/>
      <c r="S49702"/>
      <c r="T49702" s="74"/>
    </row>
    <row r="49703" spans="17:20" ht="14.4" x14ac:dyDescent="0.25">
      <c r="Q49703" s="75"/>
      <c r="R49703"/>
      <c r="S49703"/>
      <c r="T49703" s="74"/>
    </row>
    <row r="49704" spans="17:20" ht="14.4" x14ac:dyDescent="0.25">
      <c r="Q49704" s="75"/>
      <c r="R49704"/>
      <c r="S49704"/>
      <c r="T49704" s="74"/>
    </row>
    <row r="49705" spans="17:20" ht="14.4" x14ac:dyDescent="0.25">
      <c r="Q49705" s="75"/>
      <c r="R49705"/>
      <c r="S49705"/>
      <c r="T49705" s="74"/>
    </row>
    <row r="49706" spans="17:20" ht="14.4" x14ac:dyDescent="0.25">
      <c r="Q49706" s="75"/>
      <c r="R49706"/>
      <c r="S49706"/>
      <c r="T49706" s="74"/>
    </row>
    <row r="49707" spans="17:20" ht="14.4" x14ac:dyDescent="0.25">
      <c r="Q49707" s="75"/>
      <c r="R49707"/>
      <c r="S49707"/>
      <c r="T49707" s="74"/>
    </row>
    <row r="49708" spans="17:20" ht="14.4" x14ac:dyDescent="0.25">
      <c r="Q49708" s="75"/>
      <c r="R49708"/>
      <c r="S49708"/>
      <c r="T49708" s="74"/>
    </row>
    <row r="49709" spans="17:20" ht="14.4" x14ac:dyDescent="0.25">
      <c r="Q49709" s="75"/>
      <c r="R49709"/>
      <c r="S49709"/>
      <c r="T49709" s="74"/>
    </row>
    <row r="49710" spans="17:20" ht="14.4" x14ac:dyDescent="0.25">
      <c r="Q49710" s="75"/>
      <c r="R49710"/>
      <c r="S49710"/>
      <c r="T49710" s="74"/>
    </row>
    <row r="49711" spans="17:20" ht="14.4" x14ac:dyDescent="0.25">
      <c r="Q49711" s="75"/>
      <c r="R49711"/>
      <c r="S49711"/>
      <c r="T49711" s="74"/>
    </row>
    <row r="49712" spans="17:20" ht="14.4" x14ac:dyDescent="0.25">
      <c r="Q49712" s="75"/>
      <c r="R49712"/>
      <c r="S49712"/>
      <c r="T49712" s="74"/>
    </row>
    <row r="49713" spans="17:20" ht="14.4" x14ac:dyDescent="0.25">
      <c r="Q49713" s="75"/>
      <c r="R49713"/>
      <c r="S49713"/>
      <c r="T49713" s="74"/>
    </row>
    <row r="49714" spans="17:20" ht="14.4" x14ac:dyDescent="0.25">
      <c r="Q49714" s="75"/>
      <c r="R49714"/>
      <c r="S49714"/>
      <c r="T49714" s="74"/>
    </row>
    <row r="49715" spans="17:20" ht="14.4" x14ac:dyDescent="0.25">
      <c r="Q49715" s="75"/>
      <c r="R49715"/>
      <c r="S49715"/>
      <c r="T49715" s="74"/>
    </row>
    <row r="49716" spans="17:20" ht="14.4" x14ac:dyDescent="0.25">
      <c r="Q49716" s="75"/>
      <c r="R49716"/>
      <c r="S49716"/>
      <c r="T49716" s="74"/>
    </row>
    <row r="49717" spans="17:20" ht="14.4" x14ac:dyDescent="0.25">
      <c r="Q49717" s="75"/>
      <c r="R49717"/>
      <c r="S49717"/>
      <c r="T49717" s="74"/>
    </row>
    <row r="49718" spans="17:20" ht="14.4" x14ac:dyDescent="0.25">
      <c r="Q49718" s="75"/>
      <c r="R49718"/>
      <c r="S49718"/>
      <c r="T49718" s="74"/>
    </row>
    <row r="49719" spans="17:20" ht="14.4" x14ac:dyDescent="0.25">
      <c r="Q49719" s="75"/>
      <c r="R49719"/>
      <c r="S49719"/>
      <c r="T49719" s="74"/>
    </row>
    <row r="49720" spans="17:20" ht="14.4" x14ac:dyDescent="0.25">
      <c r="Q49720" s="75"/>
      <c r="R49720"/>
      <c r="S49720"/>
      <c r="T49720" s="74"/>
    </row>
    <row r="49721" spans="17:20" ht="14.4" x14ac:dyDescent="0.25">
      <c r="Q49721" s="75"/>
      <c r="R49721"/>
      <c r="S49721"/>
      <c r="T49721" s="74"/>
    </row>
    <row r="49722" spans="17:20" ht="14.4" x14ac:dyDescent="0.25">
      <c r="Q49722" s="75"/>
      <c r="R49722"/>
      <c r="S49722"/>
      <c r="T49722" s="74"/>
    </row>
    <row r="49723" spans="17:20" ht="14.4" x14ac:dyDescent="0.25">
      <c r="Q49723" s="75"/>
      <c r="R49723"/>
      <c r="S49723"/>
      <c r="T49723" s="74"/>
    </row>
    <row r="49724" spans="17:20" ht="14.4" x14ac:dyDescent="0.25">
      <c r="Q49724" s="75"/>
      <c r="R49724"/>
      <c r="S49724"/>
      <c r="T49724" s="74"/>
    </row>
    <row r="49725" spans="17:20" ht="14.4" x14ac:dyDescent="0.25">
      <c r="Q49725" s="75"/>
      <c r="R49725"/>
      <c r="S49725"/>
      <c r="T49725" s="74"/>
    </row>
    <row r="49726" spans="17:20" ht="14.4" x14ac:dyDescent="0.25">
      <c r="Q49726" s="75"/>
      <c r="R49726"/>
      <c r="S49726"/>
      <c r="T49726" s="74"/>
    </row>
    <row r="49727" spans="17:20" ht="14.4" x14ac:dyDescent="0.25">
      <c r="Q49727" s="75"/>
      <c r="R49727"/>
      <c r="S49727"/>
      <c r="T49727" s="74"/>
    </row>
    <row r="49728" spans="17:20" ht="14.4" x14ac:dyDescent="0.25">
      <c r="Q49728" s="75"/>
      <c r="R49728"/>
      <c r="S49728"/>
      <c r="T49728" s="74"/>
    </row>
    <row r="49729" spans="17:20" ht="14.4" x14ac:dyDescent="0.25">
      <c r="Q49729" s="75"/>
      <c r="R49729"/>
      <c r="S49729"/>
      <c r="T49729" s="74"/>
    </row>
    <row r="49730" spans="17:20" ht="14.4" x14ac:dyDescent="0.25">
      <c r="Q49730" s="75"/>
      <c r="R49730"/>
      <c r="S49730"/>
      <c r="T49730" s="74"/>
    </row>
    <row r="49731" spans="17:20" ht="14.4" x14ac:dyDescent="0.25">
      <c r="Q49731" s="75"/>
      <c r="R49731"/>
      <c r="S49731"/>
      <c r="T49731" s="74"/>
    </row>
    <row r="49732" spans="17:20" ht="14.4" x14ac:dyDescent="0.25">
      <c r="Q49732" s="75"/>
      <c r="R49732"/>
      <c r="S49732"/>
      <c r="T49732" s="74"/>
    </row>
    <row r="49733" spans="17:20" ht="14.4" x14ac:dyDescent="0.25">
      <c r="Q49733" s="75"/>
      <c r="R49733"/>
      <c r="S49733"/>
      <c r="T49733" s="74"/>
    </row>
    <row r="49734" spans="17:20" ht="14.4" x14ac:dyDescent="0.25">
      <c r="Q49734" s="75"/>
      <c r="R49734"/>
      <c r="S49734"/>
      <c r="T49734" s="74"/>
    </row>
    <row r="49735" spans="17:20" ht="14.4" x14ac:dyDescent="0.25">
      <c r="Q49735" s="75"/>
      <c r="R49735"/>
      <c r="S49735"/>
      <c r="T49735" s="74"/>
    </row>
    <row r="49736" spans="17:20" ht="14.4" x14ac:dyDescent="0.25">
      <c r="Q49736" s="75"/>
      <c r="R49736"/>
      <c r="S49736"/>
      <c r="T49736" s="74"/>
    </row>
    <row r="49737" spans="17:20" ht="14.4" x14ac:dyDescent="0.25">
      <c r="Q49737" s="75"/>
      <c r="R49737"/>
      <c r="S49737"/>
      <c r="T49737" s="74"/>
    </row>
    <row r="49738" spans="17:20" ht="14.4" x14ac:dyDescent="0.25">
      <c r="Q49738" s="75"/>
      <c r="R49738"/>
      <c r="S49738"/>
      <c r="T49738" s="74"/>
    </row>
    <row r="49739" spans="17:20" ht="14.4" x14ac:dyDescent="0.25">
      <c r="Q49739" s="75"/>
      <c r="R49739"/>
      <c r="S49739"/>
      <c r="T49739" s="74"/>
    </row>
    <row r="49740" spans="17:20" ht="14.4" x14ac:dyDescent="0.25">
      <c r="Q49740" s="75"/>
      <c r="R49740"/>
      <c r="S49740"/>
      <c r="T49740" s="74"/>
    </row>
    <row r="49741" spans="17:20" ht="14.4" x14ac:dyDescent="0.25">
      <c r="Q49741" s="75"/>
      <c r="R49741"/>
      <c r="S49741"/>
      <c r="T49741" s="74"/>
    </row>
    <row r="49742" spans="17:20" ht="14.4" x14ac:dyDescent="0.25">
      <c r="Q49742" s="75"/>
      <c r="R49742"/>
      <c r="S49742"/>
      <c r="T49742" s="74"/>
    </row>
    <row r="49743" spans="17:20" ht="14.4" x14ac:dyDescent="0.25">
      <c r="Q49743" s="75"/>
      <c r="R49743"/>
      <c r="S49743"/>
      <c r="T49743" s="74"/>
    </row>
    <row r="49744" spans="17:20" ht="14.4" x14ac:dyDescent="0.25">
      <c r="Q49744" s="75"/>
      <c r="R49744"/>
      <c r="S49744"/>
      <c r="T49744" s="74"/>
    </row>
    <row r="49745" spans="17:20" ht="14.4" x14ac:dyDescent="0.25">
      <c r="Q49745" s="75"/>
      <c r="R49745"/>
      <c r="S49745"/>
      <c r="T49745" s="74"/>
    </row>
    <row r="49746" spans="17:20" ht="14.4" x14ac:dyDescent="0.25">
      <c r="Q49746" s="75"/>
      <c r="R49746"/>
      <c r="S49746"/>
      <c r="T49746" s="74"/>
    </row>
    <row r="49747" spans="17:20" ht="14.4" x14ac:dyDescent="0.25">
      <c r="Q49747" s="75"/>
      <c r="R49747"/>
      <c r="S49747"/>
      <c r="T49747" s="74"/>
    </row>
    <row r="49748" spans="17:20" ht="14.4" x14ac:dyDescent="0.25">
      <c r="Q49748" s="75"/>
      <c r="R49748"/>
      <c r="S49748"/>
      <c r="T49748" s="74"/>
    </row>
    <row r="49749" spans="17:20" ht="14.4" x14ac:dyDescent="0.25">
      <c r="Q49749" s="75"/>
      <c r="R49749"/>
      <c r="S49749"/>
      <c r="T49749" s="74"/>
    </row>
    <row r="49750" spans="17:20" ht="14.4" x14ac:dyDescent="0.25">
      <c r="Q49750" s="75"/>
      <c r="R49750"/>
      <c r="S49750"/>
      <c r="T49750" s="74"/>
    </row>
    <row r="49751" spans="17:20" ht="14.4" x14ac:dyDescent="0.25">
      <c r="Q49751" s="75"/>
      <c r="R49751"/>
      <c r="S49751"/>
      <c r="T49751" s="74"/>
    </row>
    <row r="49752" spans="17:20" ht="14.4" x14ac:dyDescent="0.25">
      <c r="Q49752" s="75"/>
      <c r="R49752"/>
      <c r="S49752"/>
      <c r="T49752" s="74"/>
    </row>
    <row r="49753" spans="17:20" ht="14.4" x14ac:dyDescent="0.25">
      <c r="Q49753" s="75"/>
      <c r="R49753"/>
      <c r="S49753"/>
      <c r="T49753" s="74"/>
    </row>
    <row r="49754" spans="17:20" ht="14.4" x14ac:dyDescent="0.25">
      <c r="Q49754" s="75"/>
      <c r="R49754"/>
      <c r="S49754"/>
      <c r="T49754" s="74"/>
    </row>
    <row r="49755" spans="17:20" ht="14.4" x14ac:dyDescent="0.25">
      <c r="Q49755" s="75"/>
      <c r="R49755"/>
      <c r="S49755"/>
      <c r="T49755" s="74"/>
    </row>
    <row r="49756" spans="17:20" ht="14.4" x14ac:dyDescent="0.25">
      <c r="Q49756" s="75"/>
      <c r="R49756"/>
      <c r="S49756"/>
      <c r="T49756" s="74"/>
    </row>
    <row r="49757" spans="17:20" ht="14.4" x14ac:dyDescent="0.25">
      <c r="Q49757" s="75"/>
      <c r="R49757"/>
      <c r="S49757"/>
      <c r="T49757" s="74"/>
    </row>
    <row r="49758" spans="17:20" ht="14.4" x14ac:dyDescent="0.25">
      <c r="Q49758" s="75"/>
      <c r="R49758"/>
      <c r="S49758"/>
      <c r="T49758" s="74"/>
    </row>
    <row r="49759" spans="17:20" ht="14.4" x14ac:dyDescent="0.25">
      <c r="Q49759" s="75"/>
      <c r="R49759"/>
      <c r="S49759"/>
      <c r="T49759" s="74"/>
    </row>
    <row r="49760" spans="17:20" ht="14.4" x14ac:dyDescent="0.25">
      <c r="Q49760" s="75"/>
      <c r="R49760"/>
      <c r="S49760"/>
      <c r="T49760" s="74"/>
    </row>
    <row r="49761" spans="17:20" ht="14.4" x14ac:dyDescent="0.25">
      <c r="Q49761" s="75"/>
      <c r="R49761"/>
      <c r="S49761"/>
      <c r="T49761" s="74"/>
    </row>
    <row r="49762" spans="17:20" ht="14.4" x14ac:dyDescent="0.25">
      <c r="Q49762" s="75"/>
      <c r="R49762"/>
      <c r="S49762"/>
      <c r="T49762" s="74"/>
    </row>
    <row r="49763" spans="17:20" ht="14.4" x14ac:dyDescent="0.25">
      <c r="Q49763" s="75"/>
      <c r="R49763"/>
      <c r="S49763"/>
      <c r="T49763" s="74"/>
    </row>
    <row r="49764" spans="17:20" ht="14.4" x14ac:dyDescent="0.25">
      <c r="Q49764" s="75"/>
      <c r="R49764"/>
      <c r="S49764"/>
      <c r="T49764" s="74"/>
    </row>
    <row r="49765" spans="17:20" ht="14.4" x14ac:dyDescent="0.25">
      <c r="Q49765" s="75"/>
      <c r="R49765"/>
      <c r="S49765"/>
      <c r="T49765" s="74"/>
    </row>
    <row r="49766" spans="17:20" ht="14.4" x14ac:dyDescent="0.25">
      <c r="Q49766" s="75"/>
      <c r="R49766"/>
      <c r="S49766"/>
      <c r="T49766" s="74"/>
    </row>
    <row r="49767" spans="17:20" ht="14.4" x14ac:dyDescent="0.25">
      <c r="Q49767" s="75"/>
      <c r="R49767"/>
      <c r="S49767"/>
      <c r="T49767" s="74"/>
    </row>
    <row r="49768" spans="17:20" ht="14.4" x14ac:dyDescent="0.25">
      <c r="Q49768" s="75"/>
      <c r="R49768"/>
      <c r="S49768"/>
      <c r="T49768" s="74"/>
    </row>
    <row r="49769" spans="17:20" ht="14.4" x14ac:dyDescent="0.25">
      <c r="Q49769" s="75"/>
      <c r="R49769"/>
      <c r="S49769"/>
      <c r="T49769" s="74"/>
    </row>
    <row r="49770" spans="17:20" ht="14.4" x14ac:dyDescent="0.25">
      <c r="Q49770" s="75"/>
      <c r="R49770"/>
      <c r="S49770"/>
      <c r="T49770" s="74"/>
    </row>
    <row r="49771" spans="17:20" ht="14.4" x14ac:dyDescent="0.25">
      <c r="Q49771" s="75"/>
      <c r="R49771"/>
      <c r="S49771"/>
      <c r="T49771" s="74"/>
    </row>
    <row r="49772" spans="17:20" ht="14.4" x14ac:dyDescent="0.25">
      <c r="Q49772" s="75"/>
      <c r="R49772"/>
      <c r="S49772"/>
      <c r="T49772" s="74"/>
    </row>
    <row r="49773" spans="17:20" ht="14.4" x14ac:dyDescent="0.25">
      <c r="Q49773" s="75"/>
      <c r="R49773"/>
      <c r="S49773"/>
      <c r="T49773" s="74"/>
    </row>
    <row r="49774" spans="17:20" ht="14.4" x14ac:dyDescent="0.25">
      <c r="Q49774" s="75"/>
      <c r="R49774"/>
      <c r="S49774"/>
      <c r="T49774" s="74"/>
    </row>
    <row r="49775" spans="17:20" ht="14.4" x14ac:dyDescent="0.25">
      <c r="Q49775" s="75"/>
      <c r="R49775"/>
      <c r="S49775"/>
      <c r="T49775" s="74"/>
    </row>
    <row r="49776" spans="17:20" ht="14.4" x14ac:dyDescent="0.25">
      <c r="Q49776" s="75"/>
      <c r="R49776"/>
      <c r="S49776"/>
      <c r="T49776" s="74"/>
    </row>
    <row r="49777" spans="17:20" ht="14.4" x14ac:dyDescent="0.25">
      <c r="Q49777" s="75"/>
      <c r="R49777"/>
      <c r="S49777"/>
      <c r="T49777" s="74"/>
    </row>
    <row r="49778" spans="17:20" ht="14.4" x14ac:dyDescent="0.25">
      <c r="Q49778" s="75"/>
      <c r="R49778"/>
      <c r="S49778"/>
      <c r="T49778" s="74"/>
    </row>
    <row r="49779" spans="17:20" ht="14.4" x14ac:dyDescent="0.25">
      <c r="Q49779" s="75"/>
      <c r="R49779"/>
      <c r="S49779"/>
      <c r="T49779" s="74"/>
    </row>
    <row r="49780" spans="17:20" ht="14.4" x14ac:dyDescent="0.25">
      <c r="Q49780" s="75"/>
      <c r="R49780"/>
      <c r="S49780"/>
      <c r="T49780" s="74"/>
    </row>
    <row r="49781" spans="17:20" ht="14.4" x14ac:dyDescent="0.25">
      <c r="Q49781" s="75"/>
      <c r="R49781"/>
      <c r="S49781"/>
      <c r="T49781" s="74"/>
    </row>
    <row r="49782" spans="17:20" ht="14.4" x14ac:dyDescent="0.25">
      <c r="Q49782" s="75"/>
      <c r="R49782"/>
      <c r="S49782"/>
      <c r="T49782" s="74"/>
    </row>
    <row r="49783" spans="17:20" ht="14.4" x14ac:dyDescent="0.25">
      <c r="Q49783" s="75"/>
      <c r="R49783"/>
      <c r="S49783"/>
      <c r="T49783" s="74"/>
    </row>
    <row r="49784" spans="17:20" ht="14.4" x14ac:dyDescent="0.25">
      <c r="Q49784" s="75"/>
      <c r="R49784"/>
      <c r="S49784"/>
      <c r="T49784" s="74"/>
    </row>
    <row r="49785" spans="17:20" ht="14.4" x14ac:dyDescent="0.25">
      <c r="Q49785" s="75"/>
      <c r="R49785"/>
      <c r="S49785"/>
      <c r="T49785" s="74"/>
    </row>
    <row r="49786" spans="17:20" ht="14.4" x14ac:dyDescent="0.25">
      <c r="Q49786" s="75"/>
      <c r="R49786"/>
      <c r="S49786"/>
      <c r="T49786" s="74"/>
    </row>
    <row r="49787" spans="17:20" ht="14.4" x14ac:dyDescent="0.25">
      <c r="Q49787" s="75"/>
      <c r="R49787"/>
      <c r="S49787"/>
      <c r="T49787" s="74"/>
    </row>
    <row r="49788" spans="17:20" ht="14.4" x14ac:dyDescent="0.25">
      <c r="Q49788" s="75"/>
      <c r="R49788"/>
      <c r="S49788"/>
      <c r="T49788" s="74"/>
    </row>
    <row r="49789" spans="17:20" ht="14.4" x14ac:dyDescent="0.25">
      <c r="Q49789" s="75"/>
      <c r="R49789"/>
      <c r="S49789"/>
      <c r="T49789" s="74"/>
    </row>
    <row r="49790" spans="17:20" ht="14.4" x14ac:dyDescent="0.25">
      <c r="Q49790" s="75"/>
      <c r="R49790"/>
      <c r="S49790"/>
      <c r="T49790" s="74"/>
    </row>
    <row r="49791" spans="17:20" ht="14.4" x14ac:dyDescent="0.25">
      <c r="Q49791" s="75"/>
      <c r="R49791"/>
      <c r="S49791"/>
      <c r="T49791" s="74"/>
    </row>
    <row r="49792" spans="17:20" ht="14.4" x14ac:dyDescent="0.25">
      <c r="Q49792" s="75"/>
      <c r="R49792"/>
      <c r="S49792"/>
      <c r="T49792" s="74"/>
    </row>
    <row r="49793" spans="17:20" ht="14.4" x14ac:dyDescent="0.25">
      <c r="Q49793" s="75"/>
      <c r="R49793"/>
      <c r="S49793"/>
      <c r="T49793" s="74"/>
    </row>
    <row r="49794" spans="17:20" ht="14.4" x14ac:dyDescent="0.25">
      <c r="Q49794" s="75"/>
      <c r="R49794"/>
      <c r="S49794"/>
      <c r="T49794" s="74"/>
    </row>
    <row r="49795" spans="17:20" ht="14.4" x14ac:dyDescent="0.25">
      <c r="Q49795" s="75"/>
      <c r="R49795"/>
      <c r="S49795"/>
      <c r="T49795" s="74"/>
    </row>
    <row r="49796" spans="17:20" ht="14.4" x14ac:dyDescent="0.25">
      <c r="Q49796" s="75"/>
      <c r="R49796"/>
      <c r="S49796"/>
      <c r="T49796" s="74"/>
    </row>
    <row r="49797" spans="17:20" ht="14.4" x14ac:dyDescent="0.25">
      <c r="Q49797" s="75"/>
      <c r="R49797"/>
      <c r="S49797"/>
      <c r="T49797" s="74"/>
    </row>
    <row r="49798" spans="17:20" ht="14.4" x14ac:dyDescent="0.25">
      <c r="Q49798" s="75"/>
      <c r="R49798"/>
      <c r="S49798"/>
      <c r="T49798" s="74"/>
    </row>
    <row r="49799" spans="17:20" ht="14.4" x14ac:dyDescent="0.25">
      <c r="Q49799" s="75"/>
      <c r="R49799"/>
      <c r="S49799"/>
      <c r="T49799" s="74"/>
    </row>
    <row r="49800" spans="17:20" ht="14.4" x14ac:dyDescent="0.25">
      <c r="Q49800" s="75"/>
      <c r="R49800"/>
      <c r="S49800"/>
      <c r="T49800" s="74"/>
    </row>
    <row r="49801" spans="17:20" ht="14.4" x14ac:dyDescent="0.25">
      <c r="Q49801" s="75"/>
      <c r="R49801"/>
      <c r="S49801"/>
      <c r="T49801" s="74"/>
    </row>
    <row r="49802" spans="17:20" ht="14.4" x14ac:dyDescent="0.25">
      <c r="Q49802" s="75"/>
      <c r="R49802"/>
      <c r="S49802"/>
      <c r="T49802" s="74"/>
    </row>
    <row r="49803" spans="17:20" ht="14.4" x14ac:dyDescent="0.25">
      <c r="Q49803" s="75"/>
      <c r="R49803"/>
      <c r="S49803"/>
      <c r="T49803" s="74"/>
    </row>
    <row r="49804" spans="17:20" ht="14.4" x14ac:dyDescent="0.25">
      <c r="Q49804" s="75"/>
      <c r="R49804"/>
      <c r="S49804"/>
      <c r="T49804" s="74"/>
    </row>
    <row r="49805" spans="17:20" ht="14.4" x14ac:dyDescent="0.25">
      <c r="Q49805" s="75"/>
      <c r="R49805"/>
      <c r="S49805"/>
      <c r="T49805" s="74"/>
    </row>
    <row r="49806" spans="17:20" ht="14.4" x14ac:dyDescent="0.25">
      <c r="Q49806" s="75"/>
      <c r="R49806"/>
      <c r="S49806"/>
      <c r="T49806" s="74"/>
    </row>
    <row r="49807" spans="17:20" ht="14.4" x14ac:dyDescent="0.25">
      <c r="Q49807" s="75"/>
      <c r="R49807"/>
      <c r="S49807"/>
      <c r="T49807" s="74"/>
    </row>
    <row r="49808" spans="17:20" ht="14.4" x14ac:dyDescent="0.25">
      <c r="Q49808" s="75"/>
      <c r="R49808"/>
      <c r="S49808"/>
      <c r="T49808" s="74"/>
    </row>
    <row r="49809" spans="17:20" ht="14.4" x14ac:dyDescent="0.25">
      <c r="Q49809" s="75"/>
      <c r="R49809"/>
      <c r="S49809"/>
      <c r="T49809" s="74"/>
    </row>
    <row r="49810" spans="17:20" ht="14.4" x14ac:dyDescent="0.25">
      <c r="Q49810" s="75"/>
      <c r="R49810"/>
      <c r="S49810"/>
      <c r="T49810" s="74"/>
    </row>
    <row r="49811" spans="17:20" ht="14.4" x14ac:dyDescent="0.25">
      <c r="Q49811" s="75"/>
      <c r="R49811"/>
      <c r="S49811"/>
      <c r="T49811" s="74"/>
    </row>
    <row r="49812" spans="17:20" ht="14.4" x14ac:dyDescent="0.25">
      <c r="Q49812" s="75"/>
      <c r="R49812"/>
      <c r="S49812"/>
      <c r="T49812" s="74"/>
    </row>
    <row r="49813" spans="17:20" ht="14.4" x14ac:dyDescent="0.25">
      <c r="Q49813" s="75"/>
      <c r="R49813"/>
      <c r="S49813"/>
      <c r="T49813" s="74"/>
    </row>
    <row r="49814" spans="17:20" ht="14.4" x14ac:dyDescent="0.25">
      <c r="Q49814" s="75"/>
      <c r="R49814"/>
      <c r="S49814"/>
      <c r="T49814" s="74"/>
    </row>
    <row r="49815" spans="17:20" ht="14.4" x14ac:dyDescent="0.25">
      <c r="Q49815" s="75"/>
      <c r="R49815"/>
      <c r="S49815"/>
      <c r="T49815" s="74"/>
    </row>
    <row r="49816" spans="17:20" ht="14.4" x14ac:dyDescent="0.25">
      <c r="Q49816" s="75"/>
      <c r="R49816"/>
      <c r="S49816"/>
      <c r="T49816" s="74"/>
    </row>
    <row r="49817" spans="17:20" ht="14.4" x14ac:dyDescent="0.25">
      <c r="Q49817" s="75"/>
      <c r="R49817"/>
      <c r="S49817"/>
      <c r="T49817" s="74"/>
    </row>
    <row r="49818" spans="17:20" ht="14.4" x14ac:dyDescent="0.25">
      <c r="Q49818" s="75"/>
      <c r="R49818"/>
      <c r="S49818"/>
      <c r="T49818" s="74"/>
    </row>
    <row r="49819" spans="17:20" ht="14.4" x14ac:dyDescent="0.25">
      <c r="Q49819" s="75"/>
      <c r="R49819"/>
      <c r="S49819"/>
      <c r="T49819" s="74"/>
    </row>
    <row r="49820" spans="17:20" ht="14.4" x14ac:dyDescent="0.25">
      <c r="Q49820" s="75"/>
      <c r="R49820"/>
      <c r="S49820"/>
      <c r="T49820" s="74"/>
    </row>
    <row r="49821" spans="17:20" ht="14.4" x14ac:dyDescent="0.25">
      <c r="Q49821" s="75"/>
      <c r="R49821"/>
      <c r="S49821"/>
      <c r="T49821" s="74"/>
    </row>
    <row r="49822" spans="17:20" ht="14.4" x14ac:dyDescent="0.25">
      <c r="Q49822" s="75"/>
      <c r="R49822"/>
      <c r="S49822"/>
      <c r="T49822" s="74"/>
    </row>
    <row r="49823" spans="17:20" ht="14.4" x14ac:dyDescent="0.25">
      <c r="Q49823" s="75"/>
      <c r="R49823"/>
      <c r="S49823"/>
      <c r="T49823" s="74"/>
    </row>
    <row r="49824" spans="17:20" ht="14.4" x14ac:dyDescent="0.25">
      <c r="Q49824" s="75"/>
      <c r="R49824"/>
      <c r="S49824"/>
      <c r="T49824" s="74"/>
    </row>
    <row r="49825" spans="17:20" ht="14.4" x14ac:dyDescent="0.25">
      <c r="Q49825" s="75"/>
      <c r="R49825"/>
      <c r="S49825"/>
      <c r="T49825" s="74"/>
    </row>
    <row r="49826" spans="17:20" ht="14.4" x14ac:dyDescent="0.25">
      <c r="Q49826" s="75"/>
      <c r="R49826"/>
      <c r="S49826"/>
      <c r="T49826" s="74"/>
    </row>
    <row r="49827" spans="17:20" ht="14.4" x14ac:dyDescent="0.25">
      <c r="Q49827" s="75"/>
      <c r="R49827"/>
      <c r="S49827"/>
      <c r="T49827" s="74"/>
    </row>
    <row r="49828" spans="17:20" ht="14.4" x14ac:dyDescent="0.25">
      <c r="Q49828" s="75"/>
      <c r="R49828"/>
      <c r="S49828"/>
      <c r="T49828" s="74"/>
    </row>
    <row r="49829" spans="17:20" ht="14.4" x14ac:dyDescent="0.25">
      <c r="Q49829" s="75"/>
      <c r="R49829"/>
      <c r="S49829"/>
      <c r="T49829" s="74"/>
    </row>
    <row r="49830" spans="17:20" ht="14.4" x14ac:dyDescent="0.25">
      <c r="Q49830" s="75"/>
      <c r="R49830"/>
      <c r="S49830"/>
      <c r="T49830" s="74"/>
    </row>
    <row r="49831" spans="17:20" ht="14.4" x14ac:dyDescent="0.25">
      <c r="Q49831" s="75"/>
      <c r="R49831"/>
      <c r="S49831"/>
      <c r="T49831" s="74"/>
    </row>
    <row r="49832" spans="17:20" ht="14.4" x14ac:dyDescent="0.25">
      <c r="Q49832" s="75"/>
      <c r="R49832"/>
      <c r="S49832"/>
      <c r="T49832" s="74"/>
    </row>
    <row r="49833" spans="17:20" ht="14.4" x14ac:dyDescent="0.25">
      <c r="Q49833" s="75"/>
      <c r="R49833"/>
      <c r="S49833"/>
      <c r="T49833" s="74"/>
    </row>
    <row r="49834" spans="17:20" ht="14.4" x14ac:dyDescent="0.25">
      <c r="Q49834" s="75"/>
      <c r="R49834"/>
      <c r="S49834"/>
      <c r="T49834" s="74"/>
    </row>
    <row r="49835" spans="17:20" ht="14.4" x14ac:dyDescent="0.25">
      <c r="Q49835" s="75"/>
      <c r="R49835"/>
      <c r="S49835"/>
      <c r="T49835" s="74"/>
    </row>
    <row r="49836" spans="17:20" ht="14.4" x14ac:dyDescent="0.25">
      <c r="Q49836" s="75"/>
      <c r="R49836"/>
      <c r="S49836"/>
      <c r="T49836" s="74"/>
    </row>
    <row r="49837" spans="17:20" ht="14.4" x14ac:dyDescent="0.25">
      <c r="Q49837" s="75"/>
      <c r="R49837"/>
      <c r="S49837"/>
      <c r="T49837" s="74"/>
    </row>
    <row r="49838" spans="17:20" ht="14.4" x14ac:dyDescent="0.25">
      <c r="Q49838" s="75"/>
      <c r="R49838"/>
      <c r="S49838"/>
      <c r="T49838" s="74"/>
    </row>
    <row r="49839" spans="17:20" ht="14.4" x14ac:dyDescent="0.25">
      <c r="Q49839" s="75"/>
      <c r="R49839"/>
      <c r="S49839"/>
      <c r="T49839" s="74"/>
    </row>
    <row r="49840" spans="17:20" ht="14.4" x14ac:dyDescent="0.25">
      <c r="Q49840" s="75"/>
      <c r="R49840"/>
      <c r="S49840"/>
      <c r="T49840" s="74"/>
    </row>
    <row r="49841" spans="17:20" ht="14.4" x14ac:dyDescent="0.25">
      <c r="Q49841" s="75"/>
      <c r="R49841"/>
      <c r="S49841"/>
      <c r="T49841" s="74"/>
    </row>
    <row r="49842" spans="17:20" ht="14.4" x14ac:dyDescent="0.25">
      <c r="Q49842" s="75"/>
      <c r="R49842"/>
      <c r="S49842"/>
      <c r="T49842" s="74"/>
    </row>
    <row r="49843" spans="17:20" ht="14.4" x14ac:dyDescent="0.25">
      <c r="Q49843" s="75"/>
      <c r="R49843"/>
      <c r="S49843"/>
      <c r="T49843" s="74"/>
    </row>
    <row r="49844" spans="17:20" ht="14.4" x14ac:dyDescent="0.25">
      <c r="Q49844" s="75"/>
      <c r="R49844"/>
      <c r="S49844"/>
      <c r="T49844" s="74"/>
    </row>
    <row r="49845" spans="17:20" ht="14.4" x14ac:dyDescent="0.25">
      <c r="Q49845" s="75"/>
      <c r="R49845"/>
      <c r="S49845"/>
      <c r="T49845" s="74"/>
    </row>
    <row r="49846" spans="17:20" ht="14.4" x14ac:dyDescent="0.25">
      <c r="Q49846" s="75"/>
      <c r="R49846"/>
      <c r="S49846"/>
      <c r="T49846" s="74"/>
    </row>
    <row r="49847" spans="17:20" ht="14.4" x14ac:dyDescent="0.25">
      <c r="Q49847" s="75"/>
      <c r="R49847"/>
      <c r="S49847"/>
      <c r="T49847" s="74"/>
    </row>
    <row r="49848" spans="17:20" ht="14.4" x14ac:dyDescent="0.25">
      <c r="Q49848" s="75"/>
      <c r="R49848"/>
      <c r="S49848"/>
      <c r="T49848" s="74"/>
    </row>
    <row r="49849" spans="17:20" ht="14.4" x14ac:dyDescent="0.25">
      <c r="Q49849" s="75"/>
      <c r="R49849"/>
      <c r="S49849"/>
      <c r="T49849" s="74"/>
    </row>
    <row r="49850" spans="17:20" ht="14.4" x14ac:dyDescent="0.25">
      <c r="Q49850" s="75"/>
      <c r="R49850"/>
      <c r="S49850"/>
      <c r="T49850" s="74"/>
    </row>
    <row r="49851" spans="17:20" ht="14.4" x14ac:dyDescent="0.25">
      <c r="Q49851" s="75"/>
      <c r="R49851"/>
      <c r="S49851"/>
      <c r="T49851" s="74"/>
    </row>
    <row r="49852" spans="17:20" ht="14.4" x14ac:dyDescent="0.25">
      <c r="Q49852" s="75"/>
      <c r="R49852"/>
      <c r="S49852"/>
      <c r="T49852" s="74"/>
    </row>
    <row r="49853" spans="17:20" ht="14.4" x14ac:dyDescent="0.25">
      <c r="Q49853" s="75"/>
      <c r="R49853"/>
      <c r="S49853"/>
      <c r="T49853" s="74"/>
    </row>
    <row r="49854" spans="17:20" ht="14.4" x14ac:dyDescent="0.25">
      <c r="Q49854" s="75"/>
      <c r="R49854"/>
      <c r="S49854"/>
      <c r="T49854" s="74"/>
    </row>
    <row r="49855" spans="17:20" ht="14.4" x14ac:dyDescent="0.25">
      <c r="Q49855" s="75"/>
      <c r="R49855"/>
      <c r="S49855"/>
      <c r="T49855" s="74"/>
    </row>
    <row r="49856" spans="17:20" ht="14.4" x14ac:dyDescent="0.25">
      <c r="Q49856" s="75"/>
      <c r="R49856"/>
      <c r="S49856"/>
      <c r="T49856" s="74"/>
    </row>
    <row r="49857" spans="17:20" ht="14.4" x14ac:dyDescent="0.25">
      <c r="Q49857" s="75"/>
      <c r="R49857"/>
      <c r="S49857"/>
      <c r="T49857" s="74"/>
    </row>
    <row r="49858" spans="17:20" ht="14.4" x14ac:dyDescent="0.25">
      <c r="Q49858" s="75"/>
      <c r="R49858"/>
      <c r="S49858"/>
      <c r="T49858" s="74"/>
    </row>
    <row r="49859" spans="17:20" ht="14.4" x14ac:dyDescent="0.25">
      <c r="Q49859" s="75"/>
      <c r="R49859"/>
      <c r="S49859"/>
      <c r="T49859" s="74"/>
    </row>
    <row r="49860" spans="17:20" ht="14.4" x14ac:dyDescent="0.25">
      <c r="Q49860" s="75"/>
      <c r="R49860"/>
      <c r="S49860"/>
      <c r="T49860" s="74"/>
    </row>
    <row r="49861" spans="17:20" ht="14.4" x14ac:dyDescent="0.25">
      <c r="Q49861" s="75"/>
      <c r="R49861"/>
      <c r="S49861"/>
      <c r="T49861" s="74"/>
    </row>
    <row r="49862" spans="17:20" ht="14.4" x14ac:dyDescent="0.25">
      <c r="Q49862" s="75"/>
      <c r="R49862"/>
      <c r="S49862"/>
      <c r="T49862" s="74"/>
    </row>
    <row r="49863" spans="17:20" ht="14.4" x14ac:dyDescent="0.25">
      <c r="Q49863" s="75"/>
      <c r="R49863"/>
      <c r="S49863"/>
      <c r="T49863" s="74"/>
    </row>
    <row r="49864" spans="17:20" ht="14.4" x14ac:dyDescent="0.25">
      <c r="Q49864" s="75"/>
      <c r="R49864"/>
      <c r="S49864"/>
      <c r="T49864" s="74"/>
    </row>
    <row r="49865" spans="17:20" ht="14.4" x14ac:dyDescent="0.25">
      <c r="Q49865" s="75"/>
      <c r="R49865"/>
      <c r="S49865"/>
      <c r="T49865" s="74"/>
    </row>
    <row r="49866" spans="17:20" ht="14.4" x14ac:dyDescent="0.25">
      <c r="Q49866" s="75"/>
      <c r="R49866"/>
      <c r="S49866"/>
      <c r="T49866" s="74"/>
    </row>
    <row r="49867" spans="17:20" ht="14.4" x14ac:dyDescent="0.25">
      <c r="Q49867" s="75"/>
      <c r="R49867"/>
      <c r="S49867"/>
      <c r="T49867" s="74"/>
    </row>
    <row r="49868" spans="17:20" ht="14.4" x14ac:dyDescent="0.25">
      <c r="Q49868" s="75"/>
      <c r="R49868"/>
      <c r="S49868"/>
      <c r="T49868" s="74"/>
    </row>
    <row r="49869" spans="17:20" ht="14.4" x14ac:dyDescent="0.25">
      <c r="Q49869" s="75"/>
      <c r="R49869"/>
      <c r="S49869"/>
      <c r="T49869" s="74"/>
    </row>
    <row r="49870" spans="17:20" ht="14.4" x14ac:dyDescent="0.25">
      <c r="Q49870" s="75"/>
      <c r="R49870"/>
      <c r="S49870"/>
      <c r="T49870" s="74"/>
    </row>
    <row r="49871" spans="17:20" ht="14.4" x14ac:dyDescent="0.25">
      <c r="Q49871" s="75"/>
      <c r="R49871"/>
      <c r="S49871"/>
      <c r="T49871" s="74"/>
    </row>
    <row r="49872" spans="17:20" ht="14.4" x14ac:dyDescent="0.25">
      <c r="Q49872" s="75"/>
      <c r="R49872"/>
      <c r="S49872"/>
      <c r="T49872" s="74"/>
    </row>
    <row r="49873" spans="17:20" ht="14.4" x14ac:dyDescent="0.25">
      <c r="Q49873" s="75"/>
      <c r="R49873"/>
      <c r="S49873"/>
      <c r="T49873" s="74"/>
    </row>
    <row r="49874" spans="17:20" ht="14.4" x14ac:dyDescent="0.25">
      <c r="Q49874" s="75"/>
      <c r="R49874"/>
      <c r="S49874"/>
      <c r="T49874" s="74"/>
    </row>
    <row r="49875" spans="17:20" ht="14.4" x14ac:dyDescent="0.25">
      <c r="Q49875" s="75"/>
      <c r="R49875"/>
      <c r="S49875"/>
      <c r="T49875" s="74"/>
    </row>
    <row r="49876" spans="17:20" ht="14.4" x14ac:dyDescent="0.25">
      <c r="Q49876" s="75"/>
      <c r="R49876"/>
      <c r="S49876"/>
      <c r="T49876" s="74"/>
    </row>
    <row r="49877" spans="17:20" ht="14.4" x14ac:dyDescent="0.25">
      <c r="Q49877" s="75"/>
      <c r="R49877"/>
      <c r="S49877"/>
      <c r="T49877" s="74"/>
    </row>
    <row r="49878" spans="17:20" ht="14.4" x14ac:dyDescent="0.25">
      <c r="Q49878" s="75"/>
      <c r="R49878"/>
      <c r="S49878"/>
      <c r="T49878" s="74"/>
    </row>
    <row r="49879" spans="17:20" ht="14.4" x14ac:dyDescent="0.25">
      <c r="Q49879" s="75"/>
      <c r="R49879"/>
      <c r="S49879"/>
      <c r="T49879" s="74"/>
    </row>
    <row r="49880" spans="17:20" ht="14.4" x14ac:dyDescent="0.25">
      <c r="Q49880" s="75"/>
      <c r="R49880"/>
      <c r="S49880"/>
      <c r="T49880" s="74"/>
    </row>
    <row r="49881" spans="17:20" ht="14.4" x14ac:dyDescent="0.25">
      <c r="Q49881" s="75"/>
      <c r="R49881"/>
      <c r="S49881"/>
      <c r="T49881" s="74"/>
    </row>
    <row r="49882" spans="17:20" ht="14.4" x14ac:dyDescent="0.25">
      <c r="Q49882" s="75"/>
      <c r="R49882"/>
      <c r="S49882"/>
      <c r="T49882" s="74"/>
    </row>
    <row r="49883" spans="17:20" ht="14.4" x14ac:dyDescent="0.25">
      <c r="Q49883" s="75"/>
      <c r="R49883"/>
      <c r="S49883"/>
      <c r="T49883" s="74"/>
    </row>
    <row r="49884" spans="17:20" ht="14.4" x14ac:dyDescent="0.25">
      <c r="Q49884" s="75"/>
      <c r="R49884"/>
      <c r="S49884"/>
      <c r="T49884" s="74"/>
    </row>
    <row r="49885" spans="17:20" ht="14.4" x14ac:dyDescent="0.25">
      <c r="Q49885" s="75"/>
      <c r="R49885"/>
      <c r="S49885"/>
      <c r="T49885" s="74"/>
    </row>
    <row r="49886" spans="17:20" ht="14.4" x14ac:dyDescent="0.25">
      <c r="Q49886" s="75"/>
      <c r="R49886"/>
      <c r="S49886"/>
      <c r="T49886" s="74"/>
    </row>
    <row r="49887" spans="17:20" ht="14.4" x14ac:dyDescent="0.25">
      <c r="Q49887" s="75"/>
      <c r="R49887"/>
      <c r="S49887"/>
      <c r="T49887" s="74"/>
    </row>
    <row r="49888" spans="17:20" ht="14.4" x14ac:dyDescent="0.25">
      <c r="Q49888" s="75"/>
      <c r="R49888"/>
      <c r="S49888"/>
      <c r="T49888" s="74"/>
    </row>
    <row r="49889" spans="17:20" ht="14.4" x14ac:dyDescent="0.25">
      <c r="Q49889" s="75"/>
      <c r="R49889"/>
      <c r="S49889"/>
      <c r="T49889" s="74"/>
    </row>
    <row r="49890" spans="17:20" ht="14.4" x14ac:dyDescent="0.25">
      <c r="Q49890" s="75"/>
      <c r="R49890"/>
      <c r="S49890"/>
      <c r="T49890" s="74"/>
    </row>
    <row r="49891" spans="17:20" ht="14.4" x14ac:dyDescent="0.25">
      <c r="Q49891" s="75"/>
      <c r="R49891"/>
      <c r="S49891"/>
      <c r="T49891" s="74"/>
    </row>
    <row r="49892" spans="17:20" ht="14.4" x14ac:dyDescent="0.25">
      <c r="Q49892" s="75"/>
      <c r="R49892"/>
      <c r="S49892"/>
      <c r="T49892" s="74"/>
    </row>
    <row r="49893" spans="17:20" ht="14.4" x14ac:dyDescent="0.25">
      <c r="Q49893" s="75"/>
      <c r="R49893"/>
      <c r="S49893"/>
      <c r="T49893" s="74"/>
    </row>
    <row r="49894" spans="17:20" ht="14.4" x14ac:dyDescent="0.25">
      <c r="Q49894" s="75"/>
      <c r="R49894"/>
      <c r="S49894"/>
      <c r="T49894" s="74"/>
    </row>
    <row r="49895" spans="17:20" ht="14.4" x14ac:dyDescent="0.25">
      <c r="Q49895" s="75"/>
      <c r="R49895"/>
      <c r="S49895"/>
      <c r="T49895" s="74"/>
    </row>
    <row r="49896" spans="17:20" ht="14.4" x14ac:dyDescent="0.25">
      <c r="Q49896" s="75"/>
      <c r="R49896"/>
      <c r="S49896"/>
      <c r="T49896" s="74"/>
    </row>
    <row r="49897" spans="17:20" ht="14.4" x14ac:dyDescent="0.25">
      <c r="Q49897" s="75"/>
      <c r="R49897"/>
      <c r="S49897"/>
      <c r="T49897" s="74"/>
    </row>
    <row r="49898" spans="17:20" ht="14.4" x14ac:dyDescent="0.25">
      <c r="Q49898" s="75"/>
      <c r="R49898"/>
      <c r="S49898"/>
      <c r="T49898" s="74"/>
    </row>
    <row r="49899" spans="17:20" ht="14.4" x14ac:dyDescent="0.25">
      <c r="Q49899" s="75"/>
      <c r="R49899"/>
      <c r="S49899"/>
      <c r="T49899" s="74"/>
    </row>
    <row r="49900" spans="17:20" ht="14.4" x14ac:dyDescent="0.25">
      <c r="Q49900" s="75"/>
      <c r="R49900"/>
      <c r="S49900"/>
      <c r="T49900" s="74"/>
    </row>
    <row r="49901" spans="17:20" ht="14.4" x14ac:dyDescent="0.25">
      <c r="Q49901" s="75"/>
      <c r="R49901"/>
      <c r="S49901"/>
      <c r="T49901" s="74"/>
    </row>
    <row r="49902" spans="17:20" ht="14.4" x14ac:dyDescent="0.25">
      <c r="Q49902" s="75"/>
      <c r="R49902"/>
      <c r="S49902"/>
      <c r="T49902" s="74"/>
    </row>
    <row r="49903" spans="17:20" ht="14.4" x14ac:dyDescent="0.25">
      <c r="Q49903" s="75"/>
      <c r="R49903"/>
      <c r="S49903"/>
      <c r="T49903" s="74"/>
    </row>
    <row r="49904" spans="17:20" ht="14.4" x14ac:dyDescent="0.25">
      <c r="Q49904" s="75"/>
      <c r="R49904"/>
      <c r="S49904"/>
      <c r="T49904" s="74"/>
    </row>
    <row r="49905" spans="17:20" ht="14.4" x14ac:dyDescent="0.25">
      <c r="Q49905" s="75"/>
      <c r="R49905"/>
      <c r="S49905"/>
      <c r="T49905" s="74"/>
    </row>
    <row r="49906" spans="17:20" ht="14.4" x14ac:dyDescent="0.25">
      <c r="Q49906" s="75"/>
      <c r="R49906"/>
      <c r="S49906"/>
      <c r="T49906" s="74"/>
    </row>
    <row r="49907" spans="17:20" ht="14.4" x14ac:dyDescent="0.25">
      <c r="Q49907" s="75"/>
      <c r="R49907"/>
      <c r="S49907"/>
      <c r="T49907" s="74"/>
    </row>
    <row r="49908" spans="17:20" ht="14.4" x14ac:dyDescent="0.25">
      <c r="Q49908" s="75"/>
      <c r="R49908"/>
      <c r="S49908"/>
      <c r="T49908" s="74"/>
    </row>
    <row r="49909" spans="17:20" ht="14.4" x14ac:dyDescent="0.25">
      <c r="Q49909" s="75"/>
      <c r="R49909"/>
      <c r="S49909"/>
      <c r="T49909" s="74"/>
    </row>
    <row r="49910" spans="17:20" ht="14.4" x14ac:dyDescent="0.25">
      <c r="Q49910" s="75"/>
      <c r="R49910"/>
      <c r="S49910"/>
      <c r="T49910" s="74"/>
    </row>
    <row r="49911" spans="17:20" ht="14.4" x14ac:dyDescent="0.25">
      <c r="Q49911" s="75"/>
      <c r="R49911"/>
      <c r="S49911"/>
      <c r="T49911" s="74"/>
    </row>
    <row r="49912" spans="17:20" ht="14.4" x14ac:dyDescent="0.25">
      <c r="Q49912" s="75"/>
      <c r="R49912"/>
      <c r="S49912"/>
      <c r="T49912" s="74"/>
    </row>
    <row r="49913" spans="17:20" ht="14.4" x14ac:dyDescent="0.25">
      <c r="Q49913" s="75"/>
      <c r="R49913"/>
      <c r="S49913"/>
      <c r="T49913" s="74"/>
    </row>
    <row r="49914" spans="17:20" ht="14.4" x14ac:dyDescent="0.25">
      <c r="Q49914" s="75"/>
      <c r="R49914"/>
      <c r="S49914"/>
      <c r="T49914" s="74"/>
    </row>
    <row r="49915" spans="17:20" ht="14.4" x14ac:dyDescent="0.25">
      <c r="Q49915" s="75"/>
      <c r="R49915"/>
      <c r="S49915"/>
      <c r="T49915" s="74"/>
    </row>
    <row r="49916" spans="17:20" ht="14.4" x14ac:dyDescent="0.25">
      <c r="Q49916" s="75"/>
      <c r="R49916"/>
      <c r="S49916"/>
      <c r="T49916" s="74"/>
    </row>
    <row r="49917" spans="17:20" ht="14.4" x14ac:dyDescent="0.25">
      <c r="Q49917" s="75"/>
      <c r="R49917"/>
      <c r="S49917"/>
      <c r="T49917" s="74"/>
    </row>
    <row r="49918" spans="17:20" ht="14.4" x14ac:dyDescent="0.25">
      <c r="Q49918" s="75"/>
      <c r="R49918"/>
      <c r="S49918"/>
      <c r="T49918" s="74"/>
    </row>
    <row r="49919" spans="17:20" ht="14.4" x14ac:dyDescent="0.25">
      <c r="Q49919" s="75"/>
      <c r="R49919"/>
      <c r="S49919"/>
      <c r="T49919" s="74"/>
    </row>
    <row r="49920" spans="17:20" ht="14.4" x14ac:dyDescent="0.25">
      <c r="Q49920" s="75"/>
      <c r="R49920"/>
      <c r="S49920"/>
      <c r="T49920" s="74"/>
    </row>
    <row r="49921" spans="17:20" ht="14.4" x14ac:dyDescent="0.25">
      <c r="Q49921" s="75"/>
      <c r="R49921"/>
      <c r="S49921"/>
      <c r="T49921" s="74"/>
    </row>
    <row r="49922" spans="17:20" ht="14.4" x14ac:dyDescent="0.25">
      <c r="Q49922" s="75"/>
      <c r="R49922"/>
      <c r="S49922"/>
      <c r="T49922" s="74"/>
    </row>
    <row r="49923" spans="17:20" ht="14.4" x14ac:dyDescent="0.25">
      <c r="Q49923" s="75"/>
      <c r="R49923"/>
      <c r="S49923"/>
      <c r="T49923" s="74"/>
    </row>
    <row r="49924" spans="17:20" ht="14.4" x14ac:dyDescent="0.25">
      <c r="Q49924" s="75"/>
      <c r="R49924"/>
      <c r="S49924"/>
      <c r="T49924" s="74"/>
    </row>
    <row r="49925" spans="17:20" ht="14.4" x14ac:dyDescent="0.25">
      <c r="Q49925" s="75"/>
      <c r="R49925"/>
      <c r="S49925"/>
      <c r="T49925" s="74"/>
    </row>
    <row r="49926" spans="17:20" ht="14.4" x14ac:dyDescent="0.25">
      <c r="Q49926" s="75"/>
      <c r="R49926"/>
      <c r="S49926"/>
      <c r="T49926" s="74"/>
    </row>
    <row r="49927" spans="17:20" ht="14.4" x14ac:dyDescent="0.25">
      <c r="Q49927" s="75"/>
      <c r="R49927"/>
      <c r="S49927"/>
      <c r="T49927" s="74"/>
    </row>
    <row r="49928" spans="17:20" ht="14.4" x14ac:dyDescent="0.25">
      <c r="Q49928" s="75"/>
      <c r="R49928"/>
      <c r="S49928"/>
      <c r="T49928" s="74"/>
    </row>
    <row r="49929" spans="17:20" ht="14.4" x14ac:dyDescent="0.25">
      <c r="Q49929" s="75"/>
      <c r="R49929"/>
      <c r="S49929"/>
      <c r="T49929" s="74"/>
    </row>
    <row r="49930" spans="17:20" ht="14.4" x14ac:dyDescent="0.25">
      <c r="Q49930" s="75"/>
      <c r="R49930"/>
      <c r="S49930"/>
      <c r="T49930" s="74"/>
    </row>
    <row r="49931" spans="17:20" ht="14.4" x14ac:dyDescent="0.25">
      <c r="Q49931" s="75"/>
      <c r="R49931"/>
      <c r="S49931"/>
      <c r="T49931" s="74"/>
    </row>
    <row r="49932" spans="17:20" ht="14.4" x14ac:dyDescent="0.25">
      <c r="Q49932" s="75"/>
      <c r="R49932"/>
      <c r="S49932"/>
      <c r="T49932" s="74"/>
    </row>
    <row r="49933" spans="17:20" ht="14.4" x14ac:dyDescent="0.25">
      <c r="Q49933" s="75"/>
      <c r="R49933"/>
      <c r="S49933"/>
      <c r="T49933" s="74"/>
    </row>
    <row r="49934" spans="17:20" ht="14.4" x14ac:dyDescent="0.25">
      <c r="Q49934" s="75"/>
      <c r="R49934"/>
      <c r="S49934"/>
      <c r="T49934" s="74"/>
    </row>
    <row r="49935" spans="17:20" ht="14.4" x14ac:dyDescent="0.25">
      <c r="Q49935" s="75"/>
      <c r="R49935"/>
      <c r="S49935"/>
      <c r="T49935" s="74"/>
    </row>
    <row r="49936" spans="17:20" ht="14.4" x14ac:dyDescent="0.25">
      <c r="Q49936" s="75"/>
      <c r="R49936"/>
      <c r="S49936"/>
      <c r="T49936" s="74"/>
    </row>
    <row r="49937" spans="17:20" ht="14.4" x14ac:dyDescent="0.25">
      <c r="Q49937" s="75"/>
      <c r="R49937"/>
      <c r="S49937"/>
      <c r="T49937" s="74"/>
    </row>
    <row r="49938" spans="17:20" ht="14.4" x14ac:dyDescent="0.25">
      <c r="Q49938" s="75"/>
      <c r="R49938"/>
      <c r="S49938"/>
      <c r="T49938" s="74"/>
    </row>
    <row r="49939" spans="17:20" ht="14.4" x14ac:dyDescent="0.25">
      <c r="Q49939" s="75"/>
      <c r="R49939"/>
      <c r="S49939"/>
      <c r="T49939" s="74"/>
    </row>
    <row r="49940" spans="17:20" ht="14.4" x14ac:dyDescent="0.25">
      <c r="Q49940" s="75"/>
      <c r="R49940"/>
      <c r="S49940"/>
      <c r="T49940" s="74"/>
    </row>
    <row r="49941" spans="17:20" ht="14.4" x14ac:dyDescent="0.25">
      <c r="Q49941" s="75"/>
      <c r="R49941"/>
      <c r="S49941"/>
      <c r="T49941" s="74"/>
    </row>
    <row r="49942" spans="17:20" ht="14.4" x14ac:dyDescent="0.25">
      <c r="Q49942" s="75"/>
      <c r="R49942"/>
      <c r="S49942"/>
      <c r="T49942" s="74"/>
    </row>
    <row r="49943" spans="17:20" ht="14.4" x14ac:dyDescent="0.25">
      <c r="Q49943" s="75"/>
      <c r="R49943"/>
      <c r="S49943"/>
      <c r="T49943" s="74"/>
    </row>
    <row r="49944" spans="17:20" ht="14.4" x14ac:dyDescent="0.25">
      <c r="Q49944" s="75"/>
      <c r="R49944"/>
      <c r="S49944"/>
      <c r="T49944" s="74"/>
    </row>
    <row r="49945" spans="17:20" ht="14.4" x14ac:dyDescent="0.25">
      <c r="Q49945" s="75"/>
      <c r="R49945"/>
      <c r="S49945"/>
      <c r="T49945" s="74"/>
    </row>
    <row r="49946" spans="17:20" ht="14.4" x14ac:dyDescent="0.25">
      <c r="Q49946" s="75"/>
      <c r="R49946"/>
      <c r="S49946"/>
      <c r="T49946" s="74"/>
    </row>
    <row r="49947" spans="17:20" ht="14.4" x14ac:dyDescent="0.25">
      <c r="Q49947" s="75"/>
      <c r="R49947"/>
      <c r="S49947"/>
      <c r="T49947" s="74"/>
    </row>
    <row r="49948" spans="17:20" ht="14.4" x14ac:dyDescent="0.25">
      <c r="Q49948" s="75"/>
      <c r="R49948"/>
      <c r="S49948"/>
      <c r="T49948" s="74"/>
    </row>
    <row r="49949" spans="17:20" ht="14.4" x14ac:dyDescent="0.25">
      <c r="Q49949" s="75"/>
      <c r="R49949"/>
      <c r="S49949"/>
      <c r="T49949" s="74"/>
    </row>
    <row r="49950" spans="17:20" ht="14.4" x14ac:dyDescent="0.25">
      <c r="Q49950" s="75"/>
      <c r="R49950"/>
      <c r="S49950"/>
      <c r="T49950" s="74"/>
    </row>
    <row r="49951" spans="17:20" ht="14.4" x14ac:dyDescent="0.25">
      <c r="Q49951" s="75"/>
      <c r="R49951"/>
      <c r="S49951"/>
      <c r="T49951" s="74"/>
    </row>
    <row r="49952" spans="17:20" ht="14.4" x14ac:dyDescent="0.25">
      <c r="Q49952" s="75"/>
      <c r="R49952"/>
      <c r="S49952"/>
      <c r="T49952" s="74"/>
    </row>
    <row r="49953" spans="17:20" ht="14.4" x14ac:dyDescent="0.25">
      <c r="Q49953" s="75"/>
      <c r="R49953"/>
      <c r="S49953"/>
      <c r="T49953" s="74"/>
    </row>
    <row r="49954" spans="17:20" ht="14.4" x14ac:dyDescent="0.25">
      <c r="Q49954" s="75"/>
      <c r="R49954"/>
      <c r="S49954"/>
      <c r="T49954" s="74"/>
    </row>
    <row r="49955" spans="17:20" ht="14.4" x14ac:dyDescent="0.25">
      <c r="Q49955" s="75"/>
      <c r="R49955"/>
      <c r="S49955"/>
      <c r="T49955" s="74"/>
    </row>
    <row r="49956" spans="17:20" ht="14.4" x14ac:dyDescent="0.25">
      <c r="Q49956" s="75"/>
      <c r="R49956"/>
      <c r="S49956"/>
      <c r="T49956" s="74"/>
    </row>
    <row r="49957" spans="17:20" ht="14.4" x14ac:dyDescent="0.25">
      <c r="Q49957" s="75"/>
      <c r="R49957"/>
      <c r="S49957"/>
      <c r="T49957" s="74"/>
    </row>
    <row r="49958" spans="17:20" ht="14.4" x14ac:dyDescent="0.25">
      <c r="Q49958" s="75"/>
      <c r="R49958"/>
      <c r="S49958"/>
      <c r="T49958" s="74"/>
    </row>
    <row r="49959" spans="17:20" ht="14.4" x14ac:dyDescent="0.25">
      <c r="Q49959" s="75"/>
      <c r="R49959"/>
      <c r="S49959"/>
      <c r="T49959" s="74"/>
    </row>
    <row r="49960" spans="17:20" ht="14.4" x14ac:dyDescent="0.25">
      <c r="Q49960" s="75"/>
      <c r="R49960"/>
      <c r="S49960"/>
      <c r="T49960" s="74"/>
    </row>
    <row r="49961" spans="17:20" ht="14.4" x14ac:dyDescent="0.25">
      <c r="Q49961" s="75"/>
      <c r="R49961"/>
      <c r="S49961"/>
      <c r="T49961" s="74"/>
    </row>
    <row r="49962" spans="17:20" ht="14.4" x14ac:dyDescent="0.25">
      <c r="Q49962" s="75"/>
      <c r="R49962"/>
      <c r="S49962"/>
      <c r="T49962" s="74"/>
    </row>
    <row r="49963" spans="17:20" ht="14.4" x14ac:dyDescent="0.25">
      <c r="Q49963" s="75"/>
      <c r="R49963"/>
      <c r="S49963"/>
      <c r="T49963" s="74"/>
    </row>
    <row r="49964" spans="17:20" ht="14.4" x14ac:dyDescent="0.25">
      <c r="Q49964" s="75"/>
      <c r="R49964"/>
      <c r="S49964"/>
      <c r="T49964" s="74"/>
    </row>
    <row r="49965" spans="17:20" ht="14.4" x14ac:dyDescent="0.25">
      <c r="Q49965" s="75"/>
      <c r="R49965"/>
      <c r="S49965"/>
      <c r="T49965" s="74"/>
    </row>
    <row r="49966" spans="17:20" ht="14.4" x14ac:dyDescent="0.25">
      <c r="Q49966" s="75"/>
      <c r="R49966"/>
      <c r="S49966"/>
      <c r="T49966" s="74"/>
    </row>
    <row r="49967" spans="17:20" ht="14.4" x14ac:dyDescent="0.25">
      <c r="Q49967" s="75"/>
      <c r="R49967"/>
      <c r="S49967"/>
      <c r="T49967" s="74"/>
    </row>
    <row r="49968" spans="17:20" ht="14.4" x14ac:dyDescent="0.25">
      <c r="Q49968" s="75"/>
      <c r="R49968"/>
      <c r="S49968"/>
      <c r="T49968" s="74"/>
    </row>
    <row r="49969" spans="17:20" ht="14.4" x14ac:dyDescent="0.25">
      <c r="Q49969" s="75"/>
      <c r="R49969"/>
      <c r="S49969"/>
      <c r="T49969" s="74"/>
    </row>
    <row r="49970" spans="17:20" ht="14.4" x14ac:dyDescent="0.25">
      <c r="Q49970" s="75"/>
      <c r="R49970"/>
      <c r="S49970"/>
      <c r="T49970" s="74"/>
    </row>
    <row r="49971" spans="17:20" ht="14.4" x14ac:dyDescent="0.25">
      <c r="Q49971" s="75"/>
      <c r="R49971"/>
      <c r="S49971"/>
      <c r="T49971" s="74"/>
    </row>
    <row r="49972" spans="17:20" ht="14.4" x14ac:dyDescent="0.25">
      <c r="Q49972" s="75"/>
      <c r="R49972"/>
      <c r="S49972"/>
      <c r="T49972" s="74"/>
    </row>
    <row r="49973" spans="17:20" ht="14.4" x14ac:dyDescent="0.25">
      <c r="Q49973" s="75"/>
      <c r="R49973"/>
      <c r="S49973"/>
      <c r="T49973" s="74"/>
    </row>
    <row r="49974" spans="17:20" ht="14.4" x14ac:dyDescent="0.25">
      <c r="Q49974" s="75"/>
      <c r="R49974"/>
      <c r="S49974"/>
      <c r="T49974" s="74"/>
    </row>
    <row r="49975" spans="17:20" ht="14.4" x14ac:dyDescent="0.25">
      <c r="Q49975" s="75"/>
      <c r="R49975"/>
      <c r="S49975"/>
      <c r="T49975" s="74"/>
    </row>
    <row r="49976" spans="17:20" ht="14.4" x14ac:dyDescent="0.25">
      <c r="Q49976" s="75"/>
      <c r="R49976"/>
      <c r="S49976"/>
      <c r="T49976" s="74"/>
    </row>
    <row r="49977" spans="17:20" ht="14.4" x14ac:dyDescent="0.25">
      <c r="Q49977" s="75"/>
      <c r="R49977"/>
      <c r="S49977"/>
      <c r="T49977" s="74"/>
    </row>
    <row r="49978" spans="17:20" ht="14.4" x14ac:dyDescent="0.25">
      <c r="Q49978" s="75"/>
      <c r="R49978"/>
      <c r="S49978"/>
      <c r="T49978" s="74"/>
    </row>
    <row r="49979" spans="17:20" ht="14.4" x14ac:dyDescent="0.25">
      <c r="Q49979" s="75"/>
      <c r="R49979"/>
      <c r="S49979"/>
      <c r="T49979" s="74"/>
    </row>
    <row r="49980" spans="17:20" ht="14.4" x14ac:dyDescent="0.25">
      <c r="Q49980" s="75"/>
      <c r="R49980"/>
      <c r="S49980"/>
      <c r="T49980" s="74"/>
    </row>
    <row r="49981" spans="17:20" ht="14.4" x14ac:dyDescent="0.25">
      <c r="Q49981" s="75"/>
      <c r="R49981"/>
      <c r="S49981"/>
      <c r="T49981" s="74"/>
    </row>
    <row r="49982" spans="17:20" ht="14.4" x14ac:dyDescent="0.25">
      <c r="Q49982" s="75"/>
      <c r="R49982"/>
      <c r="S49982"/>
      <c r="T49982" s="74"/>
    </row>
    <row r="49983" spans="17:20" ht="14.4" x14ac:dyDescent="0.25">
      <c r="Q49983" s="75"/>
      <c r="R49983"/>
      <c r="S49983"/>
      <c r="T49983" s="74"/>
    </row>
    <row r="49984" spans="17:20" ht="14.4" x14ac:dyDescent="0.25">
      <c r="Q49984" s="75"/>
      <c r="R49984"/>
      <c r="S49984"/>
      <c r="T49984" s="74"/>
    </row>
    <row r="49985" spans="17:20" ht="14.4" x14ac:dyDescent="0.25">
      <c r="Q49985" s="75"/>
      <c r="R49985"/>
      <c r="S49985"/>
      <c r="T49985" s="74"/>
    </row>
    <row r="49986" spans="17:20" ht="14.4" x14ac:dyDescent="0.25">
      <c r="Q49986" s="75"/>
      <c r="R49986"/>
      <c r="S49986"/>
      <c r="T49986" s="74"/>
    </row>
    <row r="49987" spans="17:20" ht="14.4" x14ac:dyDescent="0.25">
      <c r="Q49987" s="75"/>
      <c r="R49987"/>
      <c r="S49987"/>
      <c r="T49987" s="74"/>
    </row>
    <row r="49988" spans="17:20" ht="14.4" x14ac:dyDescent="0.25">
      <c r="Q49988" s="75"/>
      <c r="R49988"/>
      <c r="S49988"/>
      <c r="T49988" s="74"/>
    </row>
    <row r="49989" spans="17:20" ht="14.4" x14ac:dyDescent="0.25">
      <c r="Q49989" s="75"/>
      <c r="R49989"/>
      <c r="S49989"/>
      <c r="T49989" s="74"/>
    </row>
    <row r="49990" spans="17:20" ht="14.4" x14ac:dyDescent="0.25">
      <c r="Q49990" s="75"/>
      <c r="R49990"/>
      <c r="S49990"/>
      <c r="T49990" s="74"/>
    </row>
    <row r="49991" spans="17:20" ht="14.4" x14ac:dyDescent="0.25">
      <c r="Q49991" s="75"/>
      <c r="R49991"/>
      <c r="S49991"/>
      <c r="T49991" s="74"/>
    </row>
    <row r="49992" spans="17:20" ht="14.4" x14ac:dyDescent="0.25">
      <c r="Q49992" s="75"/>
      <c r="R49992"/>
      <c r="S49992"/>
      <c r="T49992" s="74"/>
    </row>
    <row r="49993" spans="17:20" ht="14.4" x14ac:dyDescent="0.25">
      <c r="Q49993" s="75"/>
      <c r="R49993"/>
      <c r="S49993"/>
      <c r="T49993" s="74"/>
    </row>
    <row r="49994" spans="17:20" ht="14.4" x14ac:dyDescent="0.25">
      <c r="Q49994" s="75"/>
      <c r="R49994"/>
      <c r="S49994"/>
      <c r="T49994" s="74"/>
    </row>
    <row r="49995" spans="17:20" ht="14.4" x14ac:dyDescent="0.25">
      <c r="Q49995" s="75"/>
      <c r="R49995"/>
      <c r="S49995"/>
      <c r="T49995" s="74"/>
    </row>
    <row r="49996" spans="17:20" ht="14.4" x14ac:dyDescent="0.25">
      <c r="Q49996" s="75"/>
      <c r="R49996"/>
      <c r="S49996"/>
      <c r="T49996" s="74"/>
    </row>
    <row r="49997" spans="17:20" ht="14.4" x14ac:dyDescent="0.25">
      <c r="Q49997" s="75"/>
      <c r="R49997"/>
      <c r="S49997"/>
      <c r="T49997" s="74"/>
    </row>
    <row r="49998" spans="17:20" ht="14.4" x14ac:dyDescent="0.25">
      <c r="Q49998" s="75"/>
      <c r="R49998"/>
      <c r="S49998"/>
      <c r="T49998" s="74"/>
    </row>
    <row r="49999" spans="17:20" ht="14.4" x14ac:dyDescent="0.25">
      <c r="Q49999" s="75"/>
      <c r="R49999"/>
      <c r="S49999"/>
      <c r="T49999" s="74"/>
    </row>
    <row r="50000" spans="17:20" ht="14.4" x14ac:dyDescent="0.25">
      <c r="Q50000" s="75"/>
      <c r="R50000"/>
      <c r="S50000"/>
      <c r="T50000" s="74"/>
    </row>
    <row r="50001" spans="17:20" ht="14.4" x14ac:dyDescent="0.25">
      <c r="Q50001" s="75"/>
      <c r="R50001"/>
      <c r="S50001"/>
      <c r="T50001" s="74"/>
    </row>
    <row r="50002" spans="17:20" ht="14.4" x14ac:dyDescent="0.25">
      <c r="Q50002" s="75"/>
      <c r="R50002"/>
      <c r="S50002"/>
      <c r="T50002" s="74"/>
    </row>
    <row r="50003" spans="17:20" ht="14.4" x14ac:dyDescent="0.25">
      <c r="Q50003" s="75"/>
      <c r="R50003"/>
      <c r="S50003"/>
      <c r="T50003" s="74"/>
    </row>
    <row r="50004" spans="17:20" ht="14.4" x14ac:dyDescent="0.25">
      <c r="Q50004" s="75"/>
      <c r="R50004"/>
      <c r="S50004"/>
      <c r="T50004" s="74"/>
    </row>
    <row r="50005" spans="17:20" ht="14.4" x14ac:dyDescent="0.25">
      <c r="Q50005" s="75"/>
      <c r="R50005"/>
      <c r="S50005"/>
      <c r="T50005" s="74"/>
    </row>
    <row r="50006" spans="17:20" ht="14.4" x14ac:dyDescent="0.25">
      <c r="Q50006" s="75"/>
      <c r="R50006"/>
      <c r="S50006"/>
      <c r="T50006" s="74"/>
    </row>
    <row r="50007" spans="17:20" ht="14.4" x14ac:dyDescent="0.25">
      <c r="Q50007" s="75"/>
      <c r="R50007"/>
      <c r="S50007"/>
      <c r="T50007" s="74"/>
    </row>
    <row r="50008" spans="17:20" ht="14.4" x14ac:dyDescent="0.25">
      <c r="Q50008" s="75"/>
      <c r="R50008"/>
      <c r="S50008"/>
      <c r="T50008" s="74"/>
    </row>
    <row r="50009" spans="17:20" ht="14.4" x14ac:dyDescent="0.25">
      <c r="Q50009" s="75"/>
      <c r="R50009"/>
      <c r="S50009"/>
      <c r="T50009" s="74"/>
    </row>
    <row r="50010" spans="17:20" ht="14.4" x14ac:dyDescent="0.25">
      <c r="Q50010" s="75"/>
      <c r="R50010"/>
      <c r="S50010"/>
      <c r="T50010" s="74"/>
    </row>
    <row r="50011" spans="17:20" ht="14.4" x14ac:dyDescent="0.25">
      <c r="Q50011" s="75"/>
      <c r="R50011"/>
      <c r="S50011"/>
      <c r="T50011" s="74"/>
    </row>
    <row r="50012" spans="17:20" ht="14.4" x14ac:dyDescent="0.25">
      <c r="Q50012" s="75"/>
      <c r="R50012"/>
      <c r="S50012"/>
      <c r="T50012" s="74"/>
    </row>
    <row r="50013" spans="17:20" ht="14.4" x14ac:dyDescent="0.25">
      <c r="Q50013" s="75"/>
      <c r="R50013"/>
      <c r="S50013"/>
      <c r="T50013" s="74"/>
    </row>
    <row r="50014" spans="17:20" ht="14.4" x14ac:dyDescent="0.25">
      <c r="Q50014" s="75"/>
      <c r="R50014"/>
      <c r="S50014"/>
      <c r="T50014" s="74"/>
    </row>
    <row r="50015" spans="17:20" ht="14.4" x14ac:dyDescent="0.25">
      <c r="Q50015" s="75"/>
      <c r="R50015"/>
      <c r="S50015"/>
      <c r="T50015" s="74"/>
    </row>
    <row r="50016" spans="17:20" ht="14.4" x14ac:dyDescent="0.25">
      <c r="Q50016" s="75"/>
      <c r="R50016"/>
      <c r="S50016"/>
      <c r="T50016" s="74"/>
    </row>
    <row r="50017" spans="17:20" ht="14.4" x14ac:dyDescent="0.25">
      <c r="Q50017" s="75"/>
      <c r="R50017"/>
      <c r="S50017"/>
      <c r="T50017" s="74"/>
    </row>
    <row r="50018" spans="17:20" ht="14.4" x14ac:dyDescent="0.25">
      <c r="Q50018" s="75"/>
      <c r="R50018"/>
      <c r="S50018"/>
      <c r="T50018" s="74"/>
    </row>
    <row r="50019" spans="17:20" ht="14.4" x14ac:dyDescent="0.25">
      <c r="Q50019" s="75"/>
      <c r="R50019"/>
      <c r="S50019"/>
      <c r="T50019" s="74"/>
    </row>
    <row r="50020" spans="17:20" ht="14.4" x14ac:dyDescent="0.25">
      <c r="Q50020" s="75"/>
      <c r="R50020"/>
      <c r="S50020"/>
      <c r="T50020" s="74"/>
    </row>
    <row r="50021" spans="17:20" ht="14.4" x14ac:dyDescent="0.25">
      <c r="Q50021" s="75"/>
      <c r="R50021"/>
      <c r="S50021"/>
      <c r="T50021" s="74"/>
    </row>
    <row r="50022" spans="17:20" ht="14.4" x14ac:dyDescent="0.25">
      <c r="Q50022" s="75"/>
      <c r="R50022"/>
      <c r="S50022"/>
      <c r="T50022" s="74"/>
    </row>
    <row r="50023" spans="17:20" ht="14.4" x14ac:dyDescent="0.25">
      <c r="Q50023" s="75"/>
      <c r="R50023"/>
      <c r="S50023"/>
      <c r="T50023" s="74"/>
    </row>
    <row r="50024" spans="17:20" ht="14.4" x14ac:dyDescent="0.25">
      <c r="Q50024" s="75"/>
      <c r="R50024"/>
      <c r="S50024"/>
      <c r="T50024" s="74"/>
    </row>
    <row r="50025" spans="17:20" ht="14.4" x14ac:dyDescent="0.25">
      <c r="Q50025" s="75"/>
      <c r="R50025"/>
      <c r="S50025"/>
      <c r="T50025" s="74"/>
    </row>
    <row r="50026" spans="17:20" ht="14.4" x14ac:dyDescent="0.25">
      <c r="Q50026" s="75"/>
      <c r="R50026"/>
      <c r="S50026"/>
      <c r="T50026" s="74"/>
    </row>
    <row r="50027" spans="17:20" ht="14.4" x14ac:dyDescent="0.25">
      <c r="Q50027" s="75"/>
      <c r="R50027"/>
      <c r="S50027"/>
      <c r="T50027" s="74"/>
    </row>
    <row r="50028" spans="17:20" ht="14.4" x14ac:dyDescent="0.25">
      <c r="Q50028" s="75"/>
      <c r="R50028"/>
      <c r="S50028"/>
      <c r="T50028" s="74"/>
    </row>
    <row r="50029" spans="17:20" ht="14.4" x14ac:dyDescent="0.25">
      <c r="Q50029" s="75"/>
      <c r="R50029"/>
      <c r="S50029"/>
      <c r="T50029" s="74"/>
    </row>
    <row r="50030" spans="17:20" ht="14.4" x14ac:dyDescent="0.25">
      <c r="Q50030" s="75"/>
      <c r="R50030"/>
      <c r="S50030"/>
      <c r="T50030" s="74"/>
    </row>
    <row r="50031" spans="17:20" ht="14.4" x14ac:dyDescent="0.25">
      <c r="Q50031" s="75"/>
      <c r="R50031"/>
      <c r="S50031"/>
      <c r="T50031" s="74"/>
    </row>
    <row r="50032" spans="17:20" ht="14.4" x14ac:dyDescent="0.25">
      <c r="Q50032" s="75"/>
      <c r="R50032"/>
      <c r="S50032"/>
      <c r="T50032" s="74"/>
    </row>
    <row r="50033" spans="17:20" ht="14.4" x14ac:dyDescent="0.25">
      <c r="Q50033" s="75"/>
      <c r="R50033"/>
      <c r="S50033"/>
      <c r="T50033" s="74"/>
    </row>
    <row r="50034" spans="17:20" ht="14.4" x14ac:dyDescent="0.25">
      <c r="Q50034" s="75"/>
      <c r="R50034"/>
      <c r="S50034"/>
      <c r="T50034" s="74"/>
    </row>
    <row r="50035" spans="17:20" ht="14.4" x14ac:dyDescent="0.25">
      <c r="Q50035" s="75"/>
      <c r="R50035"/>
      <c r="S50035"/>
      <c r="T50035" s="74"/>
    </row>
    <row r="50036" spans="17:20" ht="14.4" x14ac:dyDescent="0.25">
      <c r="Q50036" s="75"/>
      <c r="R50036"/>
      <c r="S50036"/>
      <c r="T50036" s="74"/>
    </row>
    <row r="50037" spans="17:20" ht="14.4" x14ac:dyDescent="0.25">
      <c r="Q50037" s="75"/>
      <c r="R50037"/>
      <c r="S50037"/>
      <c r="T50037" s="74"/>
    </row>
    <row r="50038" spans="17:20" ht="14.4" x14ac:dyDescent="0.25">
      <c r="Q50038" s="75"/>
      <c r="R50038"/>
      <c r="S50038"/>
      <c r="T50038" s="74"/>
    </row>
    <row r="50039" spans="17:20" ht="14.4" x14ac:dyDescent="0.25">
      <c r="Q50039" s="75"/>
      <c r="R50039"/>
      <c r="S50039"/>
      <c r="T50039" s="74"/>
    </row>
    <row r="50040" spans="17:20" ht="14.4" x14ac:dyDescent="0.25">
      <c r="Q50040" s="75"/>
      <c r="R50040"/>
      <c r="S50040"/>
      <c r="T50040" s="74"/>
    </row>
    <row r="50041" spans="17:20" ht="14.4" x14ac:dyDescent="0.25">
      <c r="Q50041" s="75"/>
      <c r="R50041"/>
      <c r="S50041"/>
      <c r="T50041" s="74"/>
    </row>
    <row r="50042" spans="17:20" ht="14.4" x14ac:dyDescent="0.25">
      <c r="Q50042" s="75"/>
      <c r="R50042"/>
      <c r="S50042"/>
      <c r="T50042" s="74"/>
    </row>
    <row r="50043" spans="17:20" ht="14.4" x14ac:dyDescent="0.25">
      <c r="Q50043" s="75"/>
      <c r="R50043"/>
      <c r="S50043"/>
      <c r="T50043" s="74"/>
    </row>
    <row r="50044" spans="17:20" ht="14.4" x14ac:dyDescent="0.25">
      <c r="Q50044" s="75"/>
      <c r="R50044"/>
      <c r="S50044"/>
      <c r="T50044" s="74"/>
    </row>
    <row r="50045" spans="17:20" ht="14.4" x14ac:dyDescent="0.25">
      <c r="Q50045" s="75"/>
      <c r="R50045"/>
      <c r="S50045"/>
      <c r="T50045" s="74"/>
    </row>
    <row r="50046" spans="17:20" ht="14.4" x14ac:dyDescent="0.25">
      <c r="Q50046" s="75"/>
      <c r="R50046"/>
      <c r="S50046"/>
      <c r="T50046" s="74"/>
    </row>
    <row r="50047" spans="17:20" ht="14.4" x14ac:dyDescent="0.25">
      <c r="Q50047" s="75"/>
      <c r="R50047"/>
      <c r="S50047"/>
      <c r="T50047" s="74"/>
    </row>
    <row r="50048" spans="17:20" ht="14.4" x14ac:dyDescent="0.25">
      <c r="Q50048" s="75"/>
      <c r="R50048"/>
      <c r="S50048"/>
      <c r="T50048" s="74"/>
    </row>
    <row r="50049" spans="17:20" ht="14.4" x14ac:dyDescent="0.25">
      <c r="Q50049" s="75"/>
      <c r="R50049"/>
      <c r="S50049"/>
      <c r="T50049" s="74"/>
    </row>
    <row r="50050" spans="17:20" ht="14.4" x14ac:dyDescent="0.25">
      <c r="Q50050" s="75"/>
      <c r="R50050"/>
      <c r="S50050"/>
      <c r="T50050" s="74"/>
    </row>
    <row r="50051" spans="17:20" ht="14.4" x14ac:dyDescent="0.25">
      <c r="Q50051" s="75"/>
      <c r="R50051"/>
      <c r="S50051"/>
      <c r="T50051" s="74"/>
    </row>
    <row r="50052" spans="17:20" ht="14.4" x14ac:dyDescent="0.25">
      <c r="Q50052" s="75"/>
      <c r="R50052"/>
      <c r="S50052"/>
      <c r="T50052" s="74"/>
    </row>
    <row r="50053" spans="17:20" ht="14.4" x14ac:dyDescent="0.25">
      <c r="Q50053" s="75"/>
      <c r="R50053"/>
      <c r="S50053"/>
      <c r="T50053" s="74"/>
    </row>
    <row r="50054" spans="17:20" ht="14.4" x14ac:dyDescent="0.25">
      <c r="Q50054" s="75"/>
      <c r="R50054"/>
      <c r="S50054"/>
      <c r="T50054" s="74"/>
    </row>
    <row r="50055" spans="17:20" ht="14.4" x14ac:dyDescent="0.25">
      <c r="Q50055" s="75"/>
      <c r="R50055"/>
      <c r="S50055"/>
      <c r="T50055" s="74"/>
    </row>
    <row r="50056" spans="17:20" ht="14.4" x14ac:dyDescent="0.25">
      <c r="Q50056" s="75"/>
      <c r="R50056"/>
      <c r="S50056"/>
      <c r="T50056" s="74"/>
    </row>
    <row r="50057" spans="17:20" ht="14.4" x14ac:dyDescent="0.25">
      <c r="Q50057" s="75"/>
      <c r="R50057"/>
      <c r="S50057"/>
      <c r="T50057" s="74"/>
    </row>
    <row r="50058" spans="17:20" ht="14.4" x14ac:dyDescent="0.25">
      <c r="Q50058" s="75"/>
      <c r="R50058"/>
      <c r="S50058"/>
      <c r="T50058" s="74"/>
    </row>
    <row r="50059" spans="17:20" ht="14.4" x14ac:dyDescent="0.25">
      <c r="Q50059" s="75"/>
      <c r="R50059"/>
      <c r="S50059"/>
      <c r="T50059" s="74"/>
    </row>
    <row r="50060" spans="17:20" ht="14.4" x14ac:dyDescent="0.25">
      <c r="Q50060" s="75"/>
      <c r="R50060"/>
      <c r="S50060"/>
      <c r="T50060" s="74"/>
    </row>
    <row r="50061" spans="17:20" ht="14.4" x14ac:dyDescent="0.25">
      <c r="Q50061" s="75"/>
      <c r="R50061"/>
      <c r="S50061"/>
      <c r="T50061" s="74"/>
    </row>
    <row r="50062" spans="17:20" ht="14.4" x14ac:dyDescent="0.25">
      <c r="Q50062" s="75"/>
      <c r="R50062"/>
      <c r="S50062"/>
      <c r="T50062" s="74"/>
    </row>
    <row r="50063" spans="17:20" ht="14.4" x14ac:dyDescent="0.25">
      <c r="Q50063" s="75"/>
      <c r="R50063"/>
      <c r="S50063"/>
      <c r="T50063" s="74"/>
    </row>
    <row r="50064" spans="17:20" ht="14.4" x14ac:dyDescent="0.25">
      <c r="Q50064" s="75"/>
      <c r="R50064"/>
      <c r="S50064"/>
      <c r="T50064" s="74"/>
    </row>
    <row r="50065" spans="17:20" ht="14.4" x14ac:dyDescent="0.25">
      <c r="Q50065" s="75"/>
      <c r="R50065"/>
      <c r="S50065"/>
      <c r="T50065" s="74"/>
    </row>
    <row r="50066" spans="17:20" ht="14.4" x14ac:dyDescent="0.25">
      <c r="Q50066" s="75"/>
      <c r="R50066"/>
      <c r="S50066"/>
      <c r="T50066" s="74"/>
    </row>
    <row r="50067" spans="17:20" ht="14.4" x14ac:dyDescent="0.25">
      <c r="Q50067" s="75"/>
      <c r="R50067"/>
      <c r="S50067"/>
      <c r="T50067" s="74"/>
    </row>
    <row r="50068" spans="17:20" ht="14.4" x14ac:dyDescent="0.25">
      <c r="Q50068" s="75"/>
      <c r="R50068"/>
      <c r="S50068"/>
      <c r="T50068" s="74"/>
    </row>
    <row r="50069" spans="17:20" ht="14.4" x14ac:dyDescent="0.25">
      <c r="Q50069" s="75"/>
      <c r="R50069"/>
      <c r="S50069"/>
      <c r="T50069" s="74"/>
    </row>
    <row r="50070" spans="17:20" ht="14.4" x14ac:dyDescent="0.25">
      <c r="Q50070" s="75"/>
      <c r="R50070"/>
      <c r="S50070"/>
      <c r="T50070" s="74"/>
    </row>
    <row r="50071" spans="17:20" ht="14.4" x14ac:dyDescent="0.25">
      <c r="Q50071" s="75"/>
      <c r="R50071"/>
      <c r="S50071"/>
      <c r="T50071" s="74"/>
    </row>
    <row r="50072" spans="17:20" ht="14.4" x14ac:dyDescent="0.25">
      <c r="Q50072" s="75"/>
      <c r="R50072"/>
      <c r="S50072"/>
      <c r="T50072" s="74"/>
    </row>
    <row r="50073" spans="17:20" ht="14.4" x14ac:dyDescent="0.25">
      <c r="Q50073" s="75"/>
      <c r="R50073"/>
      <c r="S50073"/>
      <c r="T50073" s="74"/>
    </row>
    <row r="50074" spans="17:20" ht="14.4" x14ac:dyDescent="0.25">
      <c r="Q50074" s="75"/>
      <c r="R50074"/>
      <c r="S50074"/>
      <c r="T50074" s="74"/>
    </row>
    <row r="50075" spans="17:20" ht="14.4" x14ac:dyDescent="0.25">
      <c r="Q50075" s="75"/>
      <c r="R50075"/>
      <c r="S50075"/>
      <c r="T50075" s="74"/>
    </row>
    <row r="50076" spans="17:20" ht="14.4" x14ac:dyDescent="0.25">
      <c r="Q50076" s="75"/>
      <c r="R50076"/>
      <c r="S50076"/>
      <c r="T50076" s="74"/>
    </row>
    <row r="50077" spans="17:20" ht="14.4" x14ac:dyDescent="0.25">
      <c r="Q50077" s="75"/>
      <c r="R50077"/>
      <c r="S50077"/>
      <c r="T50077" s="74"/>
    </row>
    <row r="50078" spans="17:20" ht="14.4" x14ac:dyDescent="0.25">
      <c r="Q50078" s="75"/>
      <c r="R50078"/>
      <c r="S50078"/>
      <c r="T50078" s="74"/>
    </row>
    <row r="50079" spans="17:20" ht="14.4" x14ac:dyDescent="0.25">
      <c r="Q50079" s="75"/>
      <c r="R50079"/>
      <c r="S50079"/>
      <c r="T50079" s="74"/>
    </row>
    <row r="50080" spans="17:20" ht="14.4" x14ac:dyDescent="0.25">
      <c r="Q50080" s="75"/>
      <c r="R50080"/>
      <c r="S50080"/>
      <c r="T50080" s="74"/>
    </row>
    <row r="50081" spans="17:20" ht="14.4" x14ac:dyDescent="0.25">
      <c r="Q50081" s="75"/>
      <c r="R50081"/>
      <c r="S50081"/>
      <c r="T50081" s="74"/>
    </row>
    <row r="50082" spans="17:20" ht="14.4" x14ac:dyDescent="0.25">
      <c r="Q50082" s="75"/>
      <c r="R50082"/>
      <c r="S50082"/>
      <c r="T50082" s="74"/>
    </row>
    <row r="50083" spans="17:20" ht="14.4" x14ac:dyDescent="0.25">
      <c r="Q50083" s="75"/>
      <c r="R50083"/>
      <c r="S50083"/>
      <c r="T50083" s="74"/>
    </row>
    <row r="50084" spans="17:20" ht="14.4" x14ac:dyDescent="0.25">
      <c r="Q50084" s="75"/>
      <c r="R50084"/>
      <c r="S50084"/>
      <c r="T50084" s="74"/>
    </row>
    <row r="50085" spans="17:20" ht="14.4" x14ac:dyDescent="0.25">
      <c r="Q50085" s="75"/>
      <c r="R50085"/>
      <c r="S50085"/>
      <c r="T50085" s="74"/>
    </row>
    <row r="50086" spans="17:20" ht="14.4" x14ac:dyDescent="0.25">
      <c r="Q50086" s="75"/>
      <c r="R50086"/>
      <c r="S50086"/>
      <c r="T50086" s="74"/>
    </row>
    <row r="50087" spans="17:20" ht="14.4" x14ac:dyDescent="0.25">
      <c r="Q50087" s="75"/>
      <c r="R50087"/>
      <c r="S50087"/>
      <c r="T50087" s="74"/>
    </row>
    <row r="50088" spans="17:20" ht="14.4" x14ac:dyDescent="0.25">
      <c r="Q50088" s="75"/>
      <c r="R50088"/>
      <c r="S50088"/>
      <c r="T50088" s="74"/>
    </row>
    <row r="50089" spans="17:20" ht="14.4" x14ac:dyDescent="0.25">
      <c r="Q50089" s="75"/>
      <c r="R50089"/>
      <c r="S50089"/>
      <c r="T50089" s="74"/>
    </row>
    <row r="50090" spans="17:20" ht="14.4" x14ac:dyDescent="0.25">
      <c r="Q50090" s="75"/>
      <c r="R50090"/>
      <c r="S50090"/>
      <c r="T50090" s="74"/>
    </row>
    <row r="50091" spans="17:20" ht="14.4" x14ac:dyDescent="0.25">
      <c r="Q50091" s="75"/>
      <c r="R50091"/>
      <c r="S50091"/>
      <c r="T50091" s="74"/>
    </row>
    <row r="50092" spans="17:20" ht="14.4" x14ac:dyDescent="0.25">
      <c r="Q50092" s="75"/>
      <c r="R50092"/>
      <c r="S50092"/>
      <c r="T50092" s="74"/>
    </row>
    <row r="50093" spans="17:20" ht="14.4" x14ac:dyDescent="0.25">
      <c r="Q50093" s="75"/>
      <c r="R50093"/>
      <c r="S50093"/>
      <c r="T50093" s="74"/>
    </row>
    <row r="50094" spans="17:20" ht="14.4" x14ac:dyDescent="0.25">
      <c r="Q50094" s="75"/>
      <c r="R50094"/>
      <c r="S50094"/>
      <c r="T50094" s="74"/>
    </row>
    <row r="50095" spans="17:20" ht="14.4" x14ac:dyDescent="0.25">
      <c r="Q50095" s="75"/>
      <c r="R50095"/>
      <c r="S50095"/>
      <c r="T50095" s="74"/>
    </row>
    <row r="50096" spans="17:20" ht="14.4" x14ac:dyDescent="0.25">
      <c r="Q50096" s="75"/>
      <c r="R50096"/>
      <c r="S50096"/>
      <c r="T50096" s="74"/>
    </row>
    <row r="50097" spans="17:20" ht="14.4" x14ac:dyDescent="0.25">
      <c r="Q50097" s="75"/>
      <c r="R50097"/>
      <c r="S50097"/>
      <c r="T50097" s="74"/>
    </row>
    <row r="50098" spans="17:20" ht="14.4" x14ac:dyDescent="0.25">
      <c r="Q50098" s="75"/>
      <c r="R50098"/>
      <c r="S50098"/>
      <c r="T50098" s="74"/>
    </row>
    <row r="50099" spans="17:20" ht="14.4" x14ac:dyDescent="0.25">
      <c r="Q50099" s="75"/>
      <c r="R50099"/>
      <c r="S50099"/>
      <c r="T50099" s="74"/>
    </row>
    <row r="50100" spans="17:20" ht="14.4" x14ac:dyDescent="0.25">
      <c r="Q50100" s="75"/>
      <c r="R50100"/>
      <c r="S50100"/>
      <c r="T50100" s="74"/>
    </row>
    <row r="50101" spans="17:20" ht="14.4" x14ac:dyDescent="0.25">
      <c r="Q50101" s="75"/>
      <c r="R50101"/>
      <c r="S50101"/>
      <c r="T50101" s="74"/>
    </row>
    <row r="50102" spans="17:20" ht="14.4" x14ac:dyDescent="0.25">
      <c r="Q50102" s="75"/>
      <c r="R50102"/>
      <c r="S50102"/>
      <c r="T50102" s="74"/>
    </row>
    <row r="50103" spans="17:20" ht="14.4" x14ac:dyDescent="0.25">
      <c r="Q50103" s="75"/>
      <c r="R50103"/>
      <c r="S50103"/>
      <c r="T50103" s="74"/>
    </row>
    <row r="50104" spans="17:20" ht="14.4" x14ac:dyDescent="0.25">
      <c r="Q50104" s="75"/>
      <c r="R50104"/>
      <c r="S50104"/>
      <c r="T50104" s="74"/>
    </row>
    <row r="50105" spans="17:20" ht="14.4" x14ac:dyDescent="0.25">
      <c r="Q50105" s="75"/>
      <c r="R50105"/>
      <c r="S50105"/>
      <c r="T50105" s="74"/>
    </row>
    <row r="50106" spans="17:20" ht="14.4" x14ac:dyDescent="0.25">
      <c r="Q50106" s="75"/>
      <c r="R50106"/>
      <c r="S50106"/>
      <c r="T50106" s="74"/>
    </row>
    <row r="50107" spans="17:20" ht="14.4" x14ac:dyDescent="0.25">
      <c r="Q50107" s="75"/>
      <c r="R50107"/>
      <c r="S50107"/>
      <c r="T50107" s="74"/>
    </row>
    <row r="50108" spans="17:20" ht="14.4" x14ac:dyDescent="0.25">
      <c r="Q50108" s="75"/>
      <c r="R50108"/>
      <c r="S50108"/>
      <c r="T50108" s="74"/>
    </row>
    <row r="50109" spans="17:20" ht="14.4" x14ac:dyDescent="0.25">
      <c r="Q50109" s="75"/>
      <c r="R50109"/>
      <c r="S50109"/>
      <c r="T50109" s="74"/>
    </row>
    <row r="50110" spans="17:20" ht="14.4" x14ac:dyDescent="0.25">
      <c r="Q50110" s="75"/>
      <c r="R50110"/>
      <c r="S50110"/>
      <c r="T50110" s="74"/>
    </row>
    <row r="50111" spans="17:20" ht="14.4" x14ac:dyDescent="0.25">
      <c r="Q50111" s="75"/>
      <c r="R50111"/>
      <c r="S50111"/>
      <c r="T50111" s="74"/>
    </row>
    <row r="50112" spans="17:20" ht="14.4" x14ac:dyDescent="0.25">
      <c r="Q50112" s="75"/>
      <c r="R50112"/>
      <c r="S50112"/>
      <c r="T50112" s="74"/>
    </row>
    <row r="50113" spans="17:20" ht="14.4" x14ac:dyDescent="0.25">
      <c r="Q50113" s="75"/>
      <c r="R50113"/>
      <c r="S50113"/>
      <c r="T50113" s="74"/>
    </row>
    <row r="50114" spans="17:20" ht="14.4" x14ac:dyDescent="0.25">
      <c r="Q50114" s="75"/>
      <c r="R50114"/>
      <c r="S50114"/>
      <c r="T50114" s="74"/>
    </row>
    <row r="50115" spans="17:20" ht="14.4" x14ac:dyDescent="0.25">
      <c r="Q50115" s="75"/>
      <c r="R50115"/>
      <c r="S50115"/>
      <c r="T50115" s="74"/>
    </row>
    <row r="50116" spans="17:20" ht="14.4" x14ac:dyDescent="0.25">
      <c r="Q50116" s="75"/>
      <c r="R50116"/>
      <c r="S50116"/>
      <c r="T50116" s="74"/>
    </row>
    <row r="50117" spans="17:20" ht="14.4" x14ac:dyDescent="0.25">
      <c r="Q50117" s="75"/>
      <c r="R50117"/>
      <c r="S50117"/>
      <c r="T50117" s="74"/>
    </row>
    <row r="50118" spans="17:20" ht="14.4" x14ac:dyDescent="0.25">
      <c r="Q50118" s="75"/>
      <c r="R50118"/>
      <c r="S50118"/>
      <c r="T50118" s="74"/>
    </row>
    <row r="50119" spans="17:20" ht="14.4" x14ac:dyDescent="0.25">
      <c r="Q50119" s="75"/>
      <c r="R50119"/>
      <c r="S50119"/>
      <c r="T50119" s="74"/>
    </row>
    <row r="50120" spans="17:20" ht="14.4" x14ac:dyDescent="0.25">
      <c r="Q50120" s="75"/>
      <c r="R50120"/>
      <c r="S50120"/>
      <c r="T50120" s="74"/>
    </row>
    <row r="50121" spans="17:20" ht="14.4" x14ac:dyDescent="0.25">
      <c r="Q50121" s="75"/>
      <c r="R50121"/>
      <c r="S50121"/>
      <c r="T50121" s="74"/>
    </row>
    <row r="50122" spans="17:20" ht="14.4" x14ac:dyDescent="0.25">
      <c r="Q50122" s="75"/>
      <c r="R50122"/>
      <c r="S50122"/>
      <c r="T50122" s="74"/>
    </row>
    <row r="50123" spans="17:20" ht="14.4" x14ac:dyDescent="0.25">
      <c r="Q50123" s="75"/>
      <c r="R50123"/>
      <c r="S50123"/>
      <c r="T50123" s="74"/>
    </row>
    <row r="50124" spans="17:20" ht="14.4" x14ac:dyDescent="0.25">
      <c r="Q50124" s="75"/>
      <c r="R50124"/>
      <c r="S50124"/>
      <c r="T50124" s="74"/>
    </row>
    <row r="50125" spans="17:20" ht="14.4" x14ac:dyDescent="0.25">
      <c r="Q50125" s="75"/>
      <c r="R50125"/>
      <c r="S50125"/>
      <c r="T50125" s="74"/>
    </row>
    <row r="50126" spans="17:20" ht="14.4" x14ac:dyDescent="0.25">
      <c r="Q50126" s="75"/>
      <c r="R50126"/>
      <c r="S50126"/>
      <c r="T50126" s="74"/>
    </row>
    <row r="50127" spans="17:20" ht="14.4" x14ac:dyDescent="0.25">
      <c r="Q50127" s="75"/>
      <c r="R50127"/>
      <c r="S50127"/>
      <c r="T50127" s="74"/>
    </row>
    <row r="50128" spans="17:20" ht="14.4" x14ac:dyDescent="0.25">
      <c r="Q50128" s="75"/>
      <c r="R50128"/>
      <c r="S50128"/>
      <c r="T50128" s="74"/>
    </row>
    <row r="50129" spans="17:20" ht="14.4" x14ac:dyDescent="0.25">
      <c r="Q50129" s="75"/>
      <c r="R50129"/>
      <c r="S50129"/>
      <c r="T50129" s="74"/>
    </row>
    <row r="50130" spans="17:20" ht="14.4" x14ac:dyDescent="0.25">
      <c r="Q50130" s="75"/>
      <c r="R50130"/>
      <c r="S50130"/>
      <c r="T50130" s="74"/>
    </row>
    <row r="50131" spans="17:20" ht="14.4" x14ac:dyDescent="0.25">
      <c r="Q50131" s="75"/>
      <c r="R50131"/>
      <c r="S50131"/>
      <c r="T50131" s="74"/>
    </row>
    <row r="50132" spans="17:20" ht="14.4" x14ac:dyDescent="0.25">
      <c r="Q50132" s="75"/>
      <c r="R50132"/>
      <c r="S50132"/>
      <c r="T50132" s="74"/>
    </row>
    <row r="50133" spans="17:20" ht="14.4" x14ac:dyDescent="0.25">
      <c r="Q50133" s="75"/>
      <c r="R50133"/>
      <c r="S50133"/>
      <c r="T50133" s="74"/>
    </row>
    <row r="50134" spans="17:20" ht="14.4" x14ac:dyDescent="0.25">
      <c r="Q50134" s="75"/>
      <c r="R50134"/>
      <c r="S50134"/>
      <c r="T50134" s="74"/>
    </row>
    <row r="50135" spans="17:20" ht="14.4" x14ac:dyDescent="0.25">
      <c r="Q50135" s="75"/>
      <c r="R50135"/>
      <c r="S50135"/>
      <c r="T50135" s="74"/>
    </row>
    <row r="50136" spans="17:20" ht="14.4" x14ac:dyDescent="0.25">
      <c r="Q50136" s="75"/>
      <c r="R50136"/>
      <c r="S50136"/>
      <c r="T50136" s="74"/>
    </row>
    <row r="50137" spans="17:20" ht="14.4" x14ac:dyDescent="0.25">
      <c r="Q50137" s="75"/>
      <c r="R50137"/>
      <c r="S50137"/>
      <c r="T50137" s="74"/>
    </row>
    <row r="50138" spans="17:20" ht="14.4" x14ac:dyDescent="0.25">
      <c r="Q50138" s="75"/>
      <c r="R50138"/>
      <c r="S50138"/>
      <c r="T50138" s="74"/>
    </row>
    <row r="50139" spans="17:20" ht="14.4" x14ac:dyDescent="0.25">
      <c r="Q50139" s="75"/>
      <c r="R50139"/>
      <c r="S50139"/>
      <c r="T50139" s="74"/>
    </row>
    <row r="50140" spans="17:20" ht="14.4" x14ac:dyDescent="0.25">
      <c r="Q50140" s="75"/>
      <c r="R50140"/>
      <c r="S50140"/>
      <c r="T50140" s="74"/>
    </row>
    <row r="50141" spans="17:20" ht="14.4" x14ac:dyDescent="0.25">
      <c r="Q50141" s="75"/>
      <c r="R50141"/>
      <c r="S50141"/>
      <c r="T50141" s="74"/>
    </row>
    <row r="50142" spans="17:20" ht="14.4" x14ac:dyDescent="0.25">
      <c r="Q50142" s="75"/>
      <c r="R50142"/>
      <c r="S50142"/>
      <c r="T50142" s="74"/>
    </row>
    <row r="50143" spans="17:20" ht="14.4" x14ac:dyDescent="0.25">
      <c r="Q50143" s="75"/>
      <c r="R50143"/>
      <c r="S50143"/>
      <c r="T50143" s="74"/>
    </row>
    <row r="50144" spans="17:20" ht="14.4" x14ac:dyDescent="0.25">
      <c r="Q50144" s="75"/>
      <c r="R50144"/>
      <c r="S50144"/>
      <c r="T50144" s="74"/>
    </row>
    <row r="50145" spans="17:20" ht="14.4" x14ac:dyDescent="0.25">
      <c r="Q50145" s="75"/>
      <c r="R50145"/>
      <c r="S50145"/>
      <c r="T50145" s="74"/>
    </row>
    <row r="50146" spans="17:20" ht="14.4" x14ac:dyDescent="0.25">
      <c r="Q50146" s="75"/>
      <c r="R50146"/>
      <c r="S50146"/>
      <c r="T50146" s="74"/>
    </row>
    <row r="50147" spans="17:20" ht="14.4" x14ac:dyDescent="0.25">
      <c r="Q50147" s="75"/>
      <c r="R50147"/>
      <c r="S50147"/>
      <c r="T50147" s="74"/>
    </row>
    <row r="50148" spans="17:20" ht="14.4" x14ac:dyDescent="0.25">
      <c r="Q50148" s="75"/>
      <c r="R50148"/>
      <c r="S50148"/>
      <c r="T50148" s="74"/>
    </row>
    <row r="50149" spans="17:20" ht="14.4" x14ac:dyDescent="0.25">
      <c r="Q50149" s="75"/>
      <c r="R50149"/>
      <c r="S50149"/>
      <c r="T50149" s="74"/>
    </row>
    <row r="50150" spans="17:20" ht="14.4" x14ac:dyDescent="0.25">
      <c r="Q50150" s="75"/>
      <c r="R50150"/>
      <c r="S50150"/>
      <c r="T50150" s="74"/>
    </row>
    <row r="50151" spans="17:20" ht="14.4" x14ac:dyDescent="0.25">
      <c r="Q50151" s="75"/>
      <c r="R50151"/>
      <c r="S50151"/>
      <c r="T50151" s="74"/>
    </row>
    <row r="50152" spans="17:20" ht="14.4" x14ac:dyDescent="0.25">
      <c r="Q50152" s="75"/>
      <c r="R50152"/>
      <c r="S50152"/>
      <c r="T50152" s="74"/>
    </row>
    <row r="50153" spans="17:20" ht="14.4" x14ac:dyDescent="0.25">
      <c r="Q50153" s="75"/>
      <c r="R50153"/>
      <c r="S50153"/>
      <c r="T50153" s="74"/>
    </row>
    <row r="50154" spans="17:20" ht="14.4" x14ac:dyDescent="0.25">
      <c r="Q50154" s="75"/>
      <c r="R50154"/>
      <c r="S50154"/>
      <c r="T50154" s="74"/>
    </row>
    <row r="50155" spans="17:20" ht="14.4" x14ac:dyDescent="0.25">
      <c r="Q50155" s="75"/>
      <c r="R50155"/>
      <c r="S50155"/>
      <c r="T50155" s="74"/>
    </row>
    <row r="50156" spans="17:20" ht="14.4" x14ac:dyDescent="0.25">
      <c r="Q50156" s="75"/>
      <c r="R50156"/>
      <c r="S50156"/>
      <c r="T50156" s="74"/>
    </row>
    <row r="50157" spans="17:20" ht="14.4" x14ac:dyDescent="0.25">
      <c r="Q50157" s="75"/>
      <c r="R50157"/>
      <c r="S50157"/>
      <c r="T50157" s="74"/>
    </row>
    <row r="50158" spans="17:20" ht="14.4" x14ac:dyDescent="0.25">
      <c r="Q50158" s="75"/>
      <c r="R50158"/>
      <c r="S50158"/>
      <c r="T50158" s="74"/>
    </row>
    <row r="50159" spans="17:20" ht="14.4" x14ac:dyDescent="0.25">
      <c r="Q50159" s="75"/>
      <c r="R50159"/>
      <c r="S50159"/>
      <c r="T50159" s="74"/>
    </row>
    <row r="50160" spans="17:20" ht="14.4" x14ac:dyDescent="0.25">
      <c r="Q50160" s="75"/>
      <c r="R50160"/>
      <c r="S50160"/>
      <c r="T50160" s="74"/>
    </row>
    <row r="50161" spans="17:20" ht="14.4" x14ac:dyDescent="0.25">
      <c r="Q50161" s="75"/>
      <c r="R50161"/>
      <c r="S50161"/>
      <c r="T50161" s="74"/>
    </row>
    <row r="50162" spans="17:20" ht="14.4" x14ac:dyDescent="0.25">
      <c r="Q50162" s="75"/>
      <c r="R50162"/>
      <c r="S50162"/>
      <c r="T50162" s="74"/>
    </row>
    <row r="50163" spans="17:20" ht="14.4" x14ac:dyDescent="0.25">
      <c r="Q50163" s="75"/>
      <c r="R50163"/>
      <c r="S50163"/>
      <c r="T50163" s="74"/>
    </row>
    <row r="50164" spans="17:20" ht="14.4" x14ac:dyDescent="0.25">
      <c r="Q50164" s="75"/>
      <c r="R50164"/>
      <c r="S50164"/>
      <c r="T50164" s="74"/>
    </row>
    <row r="50165" spans="17:20" ht="14.4" x14ac:dyDescent="0.25">
      <c r="Q50165" s="75"/>
      <c r="R50165"/>
      <c r="S50165"/>
      <c r="T50165" s="74"/>
    </row>
    <row r="50166" spans="17:20" ht="14.4" x14ac:dyDescent="0.25">
      <c r="Q50166" s="75"/>
      <c r="R50166"/>
      <c r="S50166"/>
      <c r="T50166" s="74"/>
    </row>
    <row r="50167" spans="17:20" ht="14.4" x14ac:dyDescent="0.25">
      <c r="Q50167" s="75"/>
      <c r="R50167"/>
      <c r="S50167"/>
      <c r="T50167" s="74"/>
    </row>
    <row r="50168" spans="17:20" ht="14.4" x14ac:dyDescent="0.25">
      <c r="Q50168" s="75"/>
      <c r="R50168"/>
      <c r="S50168"/>
      <c r="T50168" s="74"/>
    </row>
    <row r="50169" spans="17:20" ht="14.4" x14ac:dyDescent="0.25">
      <c r="Q50169" s="75"/>
      <c r="R50169"/>
      <c r="S50169"/>
      <c r="T50169" s="74"/>
    </row>
    <row r="50170" spans="17:20" ht="14.4" x14ac:dyDescent="0.25">
      <c r="Q50170" s="75"/>
      <c r="R50170"/>
      <c r="S50170"/>
      <c r="T50170" s="74"/>
    </row>
    <row r="50171" spans="17:20" ht="14.4" x14ac:dyDescent="0.25">
      <c r="Q50171" s="75"/>
      <c r="R50171"/>
      <c r="S50171"/>
      <c r="T50171" s="74"/>
    </row>
    <row r="50172" spans="17:20" ht="14.4" x14ac:dyDescent="0.25">
      <c r="Q50172" s="75"/>
      <c r="R50172"/>
      <c r="S50172"/>
      <c r="T50172" s="74"/>
    </row>
    <row r="50173" spans="17:20" ht="14.4" x14ac:dyDescent="0.25">
      <c r="Q50173" s="75"/>
      <c r="R50173"/>
      <c r="S50173"/>
      <c r="T50173" s="74"/>
    </row>
    <row r="50174" spans="17:20" ht="14.4" x14ac:dyDescent="0.25">
      <c r="Q50174" s="75"/>
      <c r="R50174"/>
      <c r="S50174"/>
      <c r="T50174" s="74"/>
    </row>
    <row r="50175" spans="17:20" ht="14.4" x14ac:dyDescent="0.25">
      <c r="Q50175" s="75"/>
      <c r="R50175"/>
      <c r="S50175"/>
      <c r="T50175" s="74"/>
    </row>
    <row r="50176" spans="17:20" ht="14.4" x14ac:dyDescent="0.25">
      <c r="Q50176" s="75"/>
      <c r="R50176"/>
      <c r="S50176"/>
      <c r="T50176" s="74"/>
    </row>
    <row r="50177" spans="17:20" ht="14.4" x14ac:dyDescent="0.25">
      <c r="Q50177" s="75"/>
      <c r="R50177"/>
      <c r="S50177"/>
      <c r="T50177" s="74"/>
    </row>
    <row r="50178" spans="17:20" ht="14.4" x14ac:dyDescent="0.25">
      <c r="Q50178" s="75"/>
      <c r="R50178"/>
      <c r="S50178"/>
      <c r="T50178" s="74"/>
    </row>
    <row r="50179" spans="17:20" ht="14.4" x14ac:dyDescent="0.25">
      <c r="Q50179" s="75"/>
      <c r="R50179"/>
      <c r="S50179"/>
      <c r="T50179" s="74"/>
    </row>
    <row r="50180" spans="17:20" ht="14.4" x14ac:dyDescent="0.25">
      <c r="Q50180" s="75"/>
      <c r="R50180"/>
      <c r="S50180"/>
      <c r="T50180" s="74"/>
    </row>
    <row r="50181" spans="17:20" ht="14.4" x14ac:dyDescent="0.25">
      <c r="Q50181" s="75"/>
      <c r="R50181"/>
      <c r="S50181"/>
      <c r="T50181" s="74"/>
    </row>
    <row r="50182" spans="17:20" ht="14.4" x14ac:dyDescent="0.25">
      <c r="Q50182" s="75"/>
      <c r="R50182"/>
      <c r="S50182"/>
      <c r="T50182" s="74"/>
    </row>
    <row r="50183" spans="17:20" ht="14.4" x14ac:dyDescent="0.25">
      <c r="Q50183" s="75"/>
      <c r="R50183"/>
      <c r="S50183"/>
      <c r="T50183" s="74"/>
    </row>
    <row r="50184" spans="17:20" ht="14.4" x14ac:dyDescent="0.25">
      <c r="Q50184" s="75"/>
      <c r="R50184"/>
      <c r="S50184"/>
      <c r="T50184" s="74"/>
    </row>
    <row r="50185" spans="17:20" ht="14.4" x14ac:dyDescent="0.25">
      <c r="Q50185" s="75"/>
      <c r="R50185"/>
      <c r="S50185"/>
      <c r="T50185" s="74"/>
    </row>
    <row r="50186" spans="17:20" ht="14.4" x14ac:dyDescent="0.25">
      <c r="Q50186" s="75"/>
      <c r="R50186"/>
      <c r="S50186"/>
      <c r="T50186" s="74"/>
    </row>
    <row r="50187" spans="17:20" ht="14.4" x14ac:dyDescent="0.25">
      <c r="Q50187" s="75"/>
      <c r="R50187"/>
      <c r="S50187"/>
      <c r="T50187" s="74"/>
    </row>
    <row r="50188" spans="17:20" ht="14.4" x14ac:dyDescent="0.25">
      <c r="Q50188" s="75"/>
      <c r="R50188"/>
      <c r="S50188"/>
      <c r="T50188" s="74"/>
    </row>
    <row r="50189" spans="17:20" ht="14.4" x14ac:dyDescent="0.25">
      <c r="Q50189" s="75"/>
      <c r="R50189"/>
      <c r="S50189"/>
      <c r="T50189" s="74"/>
    </row>
    <row r="50190" spans="17:20" ht="14.4" x14ac:dyDescent="0.25">
      <c r="Q50190" s="75"/>
      <c r="R50190"/>
      <c r="S50190"/>
      <c r="T50190" s="74"/>
    </row>
    <row r="50191" spans="17:20" ht="14.4" x14ac:dyDescent="0.25">
      <c r="Q50191" s="75"/>
      <c r="R50191"/>
      <c r="S50191"/>
      <c r="T50191" s="74"/>
    </row>
    <row r="50192" spans="17:20" ht="14.4" x14ac:dyDescent="0.25">
      <c r="Q50192" s="75"/>
      <c r="R50192"/>
      <c r="S50192"/>
      <c r="T50192" s="74"/>
    </row>
    <row r="50193" spans="17:20" ht="14.4" x14ac:dyDescent="0.25">
      <c r="Q50193" s="75"/>
      <c r="R50193"/>
      <c r="S50193"/>
      <c r="T50193" s="74"/>
    </row>
    <row r="50194" spans="17:20" ht="14.4" x14ac:dyDescent="0.25">
      <c r="Q50194" s="75"/>
      <c r="R50194"/>
      <c r="S50194"/>
      <c r="T50194" s="74"/>
    </row>
    <row r="50195" spans="17:20" ht="14.4" x14ac:dyDescent="0.25">
      <c r="Q50195" s="75"/>
      <c r="R50195"/>
      <c r="S50195"/>
      <c r="T50195" s="74"/>
    </row>
    <row r="50196" spans="17:20" ht="14.4" x14ac:dyDescent="0.25">
      <c r="Q50196" s="75"/>
      <c r="R50196"/>
      <c r="S50196"/>
      <c r="T50196" s="74"/>
    </row>
    <row r="50197" spans="17:20" ht="14.4" x14ac:dyDescent="0.25">
      <c r="Q50197" s="75"/>
      <c r="R50197"/>
      <c r="S50197"/>
      <c r="T50197" s="74"/>
    </row>
    <row r="50198" spans="17:20" ht="14.4" x14ac:dyDescent="0.25">
      <c r="Q50198" s="75"/>
      <c r="R50198"/>
      <c r="S50198"/>
      <c r="T50198" s="74"/>
    </row>
    <row r="50199" spans="17:20" ht="14.4" x14ac:dyDescent="0.25">
      <c r="Q50199" s="75"/>
      <c r="R50199"/>
      <c r="S50199"/>
      <c r="T50199" s="74"/>
    </row>
    <row r="50200" spans="17:20" ht="14.4" x14ac:dyDescent="0.25">
      <c r="Q50200" s="75"/>
      <c r="R50200"/>
      <c r="S50200"/>
      <c r="T50200" s="74"/>
    </row>
    <row r="50201" spans="17:20" ht="14.4" x14ac:dyDescent="0.25">
      <c r="Q50201" s="75"/>
      <c r="R50201"/>
      <c r="S50201"/>
      <c r="T50201" s="74"/>
    </row>
    <row r="50202" spans="17:20" ht="14.4" x14ac:dyDescent="0.25">
      <c r="Q50202" s="75"/>
      <c r="R50202"/>
      <c r="S50202"/>
      <c r="T50202" s="74"/>
    </row>
    <row r="50203" spans="17:20" ht="14.4" x14ac:dyDescent="0.25">
      <c r="Q50203" s="75"/>
      <c r="R50203"/>
      <c r="S50203"/>
      <c r="T50203" s="74"/>
    </row>
    <row r="50204" spans="17:20" ht="14.4" x14ac:dyDescent="0.25">
      <c r="Q50204" s="75"/>
      <c r="R50204"/>
      <c r="S50204"/>
      <c r="T50204" s="74"/>
    </row>
    <row r="50205" spans="17:20" ht="14.4" x14ac:dyDescent="0.25">
      <c r="Q50205" s="75"/>
      <c r="R50205"/>
      <c r="S50205"/>
      <c r="T50205" s="74"/>
    </row>
    <row r="50206" spans="17:20" ht="14.4" x14ac:dyDescent="0.25">
      <c r="Q50206" s="75"/>
      <c r="R50206"/>
      <c r="S50206"/>
      <c r="T50206" s="74"/>
    </row>
    <row r="50207" spans="17:20" ht="14.4" x14ac:dyDescent="0.25">
      <c r="Q50207" s="75"/>
      <c r="R50207"/>
      <c r="S50207"/>
      <c r="T50207" s="74"/>
    </row>
    <row r="50208" spans="17:20" ht="14.4" x14ac:dyDescent="0.25">
      <c r="Q50208" s="75"/>
      <c r="R50208"/>
      <c r="S50208"/>
      <c r="T50208" s="74"/>
    </row>
    <row r="50209" spans="17:20" ht="14.4" x14ac:dyDescent="0.25">
      <c r="Q50209" s="75"/>
      <c r="R50209"/>
      <c r="S50209"/>
      <c r="T50209" s="74"/>
    </row>
    <row r="50210" spans="17:20" ht="14.4" x14ac:dyDescent="0.25">
      <c r="Q50210" s="75"/>
      <c r="R50210"/>
      <c r="S50210"/>
      <c r="T50210" s="74"/>
    </row>
    <row r="50211" spans="17:20" ht="14.4" x14ac:dyDescent="0.25">
      <c r="Q50211" s="75"/>
      <c r="R50211"/>
      <c r="S50211"/>
      <c r="T50211" s="74"/>
    </row>
    <row r="50212" spans="17:20" ht="14.4" x14ac:dyDescent="0.25">
      <c r="Q50212" s="75"/>
      <c r="R50212"/>
      <c r="S50212"/>
      <c r="T50212" s="74"/>
    </row>
    <row r="50213" spans="17:20" ht="14.4" x14ac:dyDescent="0.25">
      <c r="Q50213" s="75"/>
      <c r="R50213"/>
      <c r="S50213"/>
      <c r="T50213" s="74"/>
    </row>
    <row r="50214" spans="17:20" ht="14.4" x14ac:dyDescent="0.25">
      <c r="Q50214" s="75"/>
      <c r="R50214"/>
      <c r="S50214"/>
      <c r="T50214" s="74"/>
    </row>
    <row r="50215" spans="17:20" ht="14.4" x14ac:dyDescent="0.25">
      <c r="Q50215" s="75"/>
      <c r="R50215"/>
      <c r="S50215"/>
      <c r="T50215" s="74"/>
    </row>
    <row r="50216" spans="17:20" ht="14.4" x14ac:dyDescent="0.25">
      <c r="Q50216" s="75"/>
      <c r="R50216"/>
      <c r="S50216"/>
      <c r="T50216" s="74"/>
    </row>
    <row r="50217" spans="17:20" ht="14.4" x14ac:dyDescent="0.25">
      <c r="Q50217" s="75"/>
      <c r="R50217"/>
      <c r="S50217"/>
      <c r="T50217" s="74"/>
    </row>
    <row r="50218" spans="17:20" ht="14.4" x14ac:dyDescent="0.25">
      <c r="Q50218" s="75"/>
      <c r="R50218"/>
      <c r="S50218"/>
      <c r="T50218" s="74"/>
    </row>
    <row r="50219" spans="17:20" ht="14.4" x14ac:dyDescent="0.25">
      <c r="Q50219" s="75"/>
      <c r="R50219"/>
      <c r="S50219"/>
      <c r="T50219" s="74"/>
    </row>
    <row r="50220" spans="17:20" ht="14.4" x14ac:dyDescent="0.25">
      <c r="Q50220" s="75"/>
      <c r="R50220"/>
      <c r="S50220"/>
      <c r="T50220" s="74"/>
    </row>
    <row r="50221" spans="17:20" ht="14.4" x14ac:dyDescent="0.25">
      <c r="Q50221" s="75"/>
      <c r="R50221"/>
      <c r="S50221"/>
      <c r="T50221" s="74"/>
    </row>
    <row r="50222" spans="17:20" ht="14.4" x14ac:dyDescent="0.25">
      <c r="Q50222" s="75"/>
      <c r="R50222"/>
      <c r="S50222"/>
      <c r="T50222" s="74"/>
    </row>
    <row r="50223" spans="17:20" ht="14.4" x14ac:dyDescent="0.25">
      <c r="Q50223" s="75"/>
      <c r="R50223"/>
      <c r="S50223"/>
      <c r="T50223" s="74"/>
    </row>
    <row r="50224" spans="17:20" ht="14.4" x14ac:dyDescent="0.25">
      <c r="Q50224" s="75"/>
      <c r="R50224"/>
      <c r="S50224"/>
      <c r="T50224" s="74"/>
    </row>
    <row r="50225" spans="17:20" ht="14.4" x14ac:dyDescent="0.25">
      <c r="Q50225" s="75"/>
      <c r="R50225"/>
      <c r="S50225"/>
      <c r="T50225" s="74"/>
    </row>
    <row r="50226" spans="17:20" ht="14.4" x14ac:dyDescent="0.25">
      <c r="Q50226" s="75"/>
      <c r="R50226"/>
      <c r="S50226"/>
      <c r="T50226" s="74"/>
    </row>
    <row r="50227" spans="17:20" ht="14.4" x14ac:dyDescent="0.25">
      <c r="Q50227" s="75"/>
      <c r="R50227"/>
      <c r="S50227"/>
      <c r="T50227" s="74"/>
    </row>
    <row r="50228" spans="17:20" ht="14.4" x14ac:dyDescent="0.25">
      <c r="Q50228" s="75"/>
      <c r="R50228"/>
      <c r="S50228"/>
      <c r="T50228" s="74"/>
    </row>
    <row r="50229" spans="17:20" ht="14.4" x14ac:dyDescent="0.25">
      <c r="Q50229" s="75"/>
      <c r="R50229"/>
      <c r="S50229"/>
      <c r="T50229" s="74"/>
    </row>
    <row r="50230" spans="17:20" ht="14.4" x14ac:dyDescent="0.25">
      <c r="Q50230" s="75"/>
      <c r="R50230"/>
      <c r="S50230"/>
      <c r="T50230" s="74"/>
    </row>
    <row r="50231" spans="17:20" ht="14.4" x14ac:dyDescent="0.25">
      <c r="Q50231" s="75"/>
      <c r="R50231"/>
      <c r="S50231"/>
      <c r="T50231" s="74"/>
    </row>
    <row r="50232" spans="17:20" ht="14.4" x14ac:dyDescent="0.25">
      <c r="Q50232" s="75"/>
      <c r="R50232"/>
      <c r="S50232"/>
      <c r="T50232" s="74"/>
    </row>
    <row r="50233" spans="17:20" ht="14.4" x14ac:dyDescent="0.25">
      <c r="Q50233" s="75"/>
      <c r="R50233"/>
      <c r="S50233"/>
      <c r="T50233" s="74"/>
    </row>
    <row r="50234" spans="17:20" ht="14.4" x14ac:dyDescent="0.25">
      <c r="Q50234" s="75"/>
      <c r="R50234"/>
      <c r="S50234"/>
      <c r="T50234" s="74"/>
    </row>
    <row r="50235" spans="17:20" ht="14.4" x14ac:dyDescent="0.25">
      <c r="Q50235" s="75"/>
      <c r="R50235"/>
      <c r="S50235"/>
      <c r="T50235" s="74"/>
    </row>
    <row r="50236" spans="17:20" ht="14.4" x14ac:dyDescent="0.25">
      <c r="Q50236" s="75"/>
      <c r="R50236"/>
      <c r="S50236"/>
      <c r="T50236" s="74"/>
    </row>
    <row r="50237" spans="17:20" ht="14.4" x14ac:dyDescent="0.25">
      <c r="Q50237" s="75"/>
      <c r="R50237"/>
      <c r="S50237"/>
      <c r="T50237" s="74"/>
    </row>
    <row r="50238" spans="17:20" ht="14.4" x14ac:dyDescent="0.25">
      <c r="Q50238" s="75"/>
      <c r="R50238"/>
      <c r="S50238"/>
      <c r="T50238" s="74"/>
    </row>
    <row r="50239" spans="17:20" ht="14.4" x14ac:dyDescent="0.25">
      <c r="Q50239" s="75"/>
      <c r="R50239"/>
      <c r="S50239"/>
      <c r="T50239" s="74"/>
    </row>
    <row r="50240" spans="17:20" ht="14.4" x14ac:dyDescent="0.25">
      <c r="Q50240" s="75"/>
      <c r="R50240"/>
      <c r="S50240"/>
      <c r="T50240" s="74"/>
    </row>
    <row r="50241" spans="17:20" ht="14.4" x14ac:dyDescent="0.25">
      <c r="Q50241" s="75"/>
      <c r="R50241"/>
      <c r="S50241"/>
      <c r="T50241" s="74"/>
    </row>
    <row r="50242" spans="17:20" ht="14.4" x14ac:dyDescent="0.25">
      <c r="Q50242" s="75"/>
      <c r="R50242"/>
      <c r="S50242"/>
      <c r="T50242" s="74"/>
    </row>
    <row r="50243" spans="17:20" ht="14.4" x14ac:dyDescent="0.25">
      <c r="Q50243" s="75"/>
      <c r="R50243"/>
      <c r="S50243"/>
      <c r="T50243" s="74"/>
    </row>
    <row r="50244" spans="17:20" ht="14.4" x14ac:dyDescent="0.25">
      <c r="Q50244" s="75"/>
      <c r="R50244"/>
      <c r="S50244"/>
      <c r="T50244" s="74"/>
    </row>
    <row r="50245" spans="17:20" ht="14.4" x14ac:dyDescent="0.25">
      <c r="Q50245" s="75"/>
      <c r="R50245"/>
      <c r="S50245"/>
      <c r="T50245" s="74"/>
    </row>
    <row r="50246" spans="17:20" ht="14.4" x14ac:dyDescent="0.25">
      <c r="Q50246" s="75"/>
      <c r="R50246"/>
      <c r="S50246"/>
      <c r="T50246" s="74"/>
    </row>
    <row r="50247" spans="17:20" ht="14.4" x14ac:dyDescent="0.25">
      <c r="Q50247" s="75"/>
      <c r="R50247"/>
      <c r="S50247"/>
      <c r="T50247" s="74"/>
    </row>
    <row r="50248" spans="17:20" ht="14.4" x14ac:dyDescent="0.25">
      <c r="Q50248" s="75"/>
      <c r="R50248"/>
      <c r="S50248"/>
      <c r="T50248" s="74"/>
    </row>
    <row r="50249" spans="17:20" ht="14.4" x14ac:dyDescent="0.25">
      <c r="Q50249" s="75"/>
      <c r="R50249"/>
      <c r="S50249"/>
      <c r="T50249" s="74"/>
    </row>
    <row r="50250" spans="17:20" ht="14.4" x14ac:dyDescent="0.25">
      <c r="Q50250" s="75"/>
      <c r="R50250"/>
      <c r="S50250"/>
      <c r="T50250" s="74"/>
    </row>
    <row r="50251" spans="17:20" ht="14.4" x14ac:dyDescent="0.25">
      <c r="Q50251" s="75"/>
      <c r="R50251"/>
      <c r="S50251"/>
      <c r="T50251" s="74"/>
    </row>
    <row r="50252" spans="17:20" ht="14.4" x14ac:dyDescent="0.25">
      <c r="Q50252" s="75"/>
      <c r="R50252"/>
      <c r="S50252"/>
      <c r="T50252" s="74"/>
    </row>
    <row r="50253" spans="17:20" ht="14.4" x14ac:dyDescent="0.25">
      <c r="Q50253" s="75"/>
      <c r="R50253"/>
      <c r="S50253"/>
      <c r="T50253" s="74"/>
    </row>
    <row r="50254" spans="17:20" ht="14.4" x14ac:dyDescent="0.25">
      <c r="Q50254" s="75"/>
      <c r="R50254"/>
      <c r="S50254"/>
      <c r="T50254" s="74"/>
    </row>
    <row r="50255" spans="17:20" ht="14.4" x14ac:dyDescent="0.25">
      <c r="Q50255" s="75"/>
      <c r="R50255"/>
      <c r="S50255"/>
      <c r="T50255" s="74"/>
    </row>
    <row r="50256" spans="17:20" ht="14.4" x14ac:dyDescent="0.25">
      <c r="Q50256" s="75"/>
      <c r="R50256"/>
      <c r="S50256"/>
      <c r="T50256" s="74"/>
    </row>
    <row r="50257" spans="17:20" ht="14.4" x14ac:dyDescent="0.25">
      <c r="Q50257" s="75"/>
      <c r="R50257"/>
      <c r="S50257"/>
      <c r="T50257" s="74"/>
    </row>
    <row r="50258" spans="17:20" ht="14.4" x14ac:dyDescent="0.25">
      <c r="Q50258" s="75"/>
      <c r="R50258"/>
      <c r="S50258"/>
      <c r="T50258" s="74"/>
    </row>
    <row r="50259" spans="17:20" ht="14.4" x14ac:dyDescent="0.25">
      <c r="Q50259" s="75"/>
      <c r="R50259"/>
      <c r="S50259"/>
      <c r="T50259" s="74"/>
    </row>
    <row r="50260" spans="17:20" ht="14.4" x14ac:dyDescent="0.25">
      <c r="Q50260" s="75"/>
      <c r="R50260"/>
      <c r="S50260"/>
      <c r="T50260" s="74"/>
    </row>
    <row r="50261" spans="17:20" ht="14.4" x14ac:dyDescent="0.25">
      <c r="Q50261" s="75"/>
      <c r="R50261"/>
      <c r="S50261"/>
      <c r="T50261" s="74"/>
    </row>
    <row r="50262" spans="17:20" ht="14.4" x14ac:dyDescent="0.25">
      <c r="Q50262" s="75"/>
      <c r="R50262"/>
      <c r="S50262"/>
      <c r="T50262" s="74"/>
    </row>
    <row r="50263" spans="17:20" ht="14.4" x14ac:dyDescent="0.25">
      <c r="Q50263" s="75"/>
      <c r="R50263"/>
      <c r="S50263"/>
      <c r="T50263" s="74"/>
    </row>
    <row r="50264" spans="17:20" ht="14.4" x14ac:dyDescent="0.25">
      <c r="Q50264" s="75"/>
      <c r="R50264"/>
      <c r="S50264"/>
      <c r="T50264" s="74"/>
    </row>
    <row r="50265" spans="17:20" ht="14.4" x14ac:dyDescent="0.25">
      <c r="Q50265" s="75"/>
      <c r="R50265"/>
      <c r="S50265"/>
      <c r="T50265" s="74"/>
    </row>
    <row r="50266" spans="17:20" ht="14.4" x14ac:dyDescent="0.25">
      <c r="Q50266" s="75"/>
      <c r="R50266"/>
      <c r="S50266"/>
      <c r="T50266" s="74"/>
    </row>
    <row r="50267" spans="17:20" ht="14.4" x14ac:dyDescent="0.25">
      <c r="Q50267" s="75"/>
      <c r="R50267"/>
      <c r="S50267"/>
      <c r="T50267" s="74"/>
    </row>
    <row r="50268" spans="17:20" ht="14.4" x14ac:dyDescent="0.25">
      <c r="Q50268" s="75"/>
      <c r="R50268"/>
      <c r="S50268"/>
      <c r="T50268" s="74"/>
    </row>
    <row r="50269" spans="17:20" ht="14.4" x14ac:dyDescent="0.25">
      <c r="Q50269" s="75"/>
      <c r="R50269"/>
      <c r="S50269"/>
      <c r="T50269" s="74"/>
    </row>
    <row r="50270" spans="17:20" ht="14.4" x14ac:dyDescent="0.25">
      <c r="Q50270" s="75"/>
      <c r="R50270"/>
      <c r="S50270"/>
      <c r="T50270" s="74"/>
    </row>
    <row r="50271" spans="17:20" ht="14.4" x14ac:dyDescent="0.25">
      <c r="Q50271" s="75"/>
      <c r="R50271"/>
      <c r="S50271"/>
      <c r="T50271" s="74"/>
    </row>
    <row r="50272" spans="17:20" ht="14.4" x14ac:dyDescent="0.25">
      <c r="Q50272" s="75"/>
      <c r="R50272"/>
      <c r="S50272"/>
      <c r="T50272" s="74"/>
    </row>
    <row r="50273" spans="17:20" ht="14.4" x14ac:dyDescent="0.25">
      <c r="Q50273" s="75"/>
      <c r="R50273"/>
      <c r="S50273"/>
      <c r="T50273" s="74"/>
    </row>
    <row r="50274" spans="17:20" ht="14.4" x14ac:dyDescent="0.25">
      <c r="Q50274" s="75"/>
      <c r="R50274"/>
      <c r="S50274"/>
      <c r="T50274" s="74"/>
    </row>
    <row r="50275" spans="17:20" ht="14.4" x14ac:dyDescent="0.25">
      <c r="Q50275" s="75"/>
      <c r="R50275"/>
      <c r="S50275"/>
      <c r="T50275" s="74"/>
    </row>
    <row r="50276" spans="17:20" ht="14.4" x14ac:dyDescent="0.25">
      <c r="Q50276" s="75"/>
      <c r="R50276"/>
      <c r="S50276"/>
      <c r="T50276" s="74"/>
    </row>
    <row r="50277" spans="17:20" ht="14.4" x14ac:dyDescent="0.25">
      <c r="Q50277" s="75"/>
      <c r="R50277"/>
      <c r="S50277"/>
      <c r="T50277" s="74"/>
    </row>
    <row r="50278" spans="17:20" ht="14.4" x14ac:dyDescent="0.25">
      <c r="Q50278" s="75"/>
      <c r="R50278"/>
      <c r="S50278"/>
      <c r="T50278" s="74"/>
    </row>
    <row r="50279" spans="17:20" ht="14.4" x14ac:dyDescent="0.25">
      <c r="Q50279" s="75"/>
      <c r="R50279"/>
      <c r="S50279"/>
      <c r="T50279" s="74"/>
    </row>
    <row r="50280" spans="17:20" ht="14.4" x14ac:dyDescent="0.25">
      <c r="Q50280" s="75"/>
      <c r="R50280"/>
      <c r="S50280"/>
      <c r="T50280" s="74"/>
    </row>
    <row r="50281" spans="17:20" ht="14.4" x14ac:dyDescent="0.25">
      <c r="Q50281" s="75"/>
      <c r="R50281"/>
      <c r="S50281"/>
      <c r="T50281" s="74"/>
    </row>
    <row r="50282" spans="17:20" ht="14.4" x14ac:dyDescent="0.25">
      <c r="Q50282" s="75"/>
      <c r="R50282"/>
      <c r="S50282"/>
      <c r="T50282" s="74"/>
    </row>
    <row r="50283" spans="17:20" ht="14.4" x14ac:dyDescent="0.25">
      <c r="Q50283" s="75"/>
      <c r="R50283"/>
      <c r="S50283"/>
      <c r="T50283" s="74"/>
    </row>
    <row r="50284" spans="17:20" ht="14.4" x14ac:dyDescent="0.25">
      <c r="Q50284" s="75"/>
      <c r="R50284"/>
      <c r="S50284"/>
      <c r="T50284" s="74"/>
    </row>
    <row r="50285" spans="17:20" ht="14.4" x14ac:dyDescent="0.25">
      <c r="Q50285" s="75"/>
      <c r="R50285"/>
      <c r="S50285"/>
      <c r="T50285" s="74"/>
    </row>
    <row r="50286" spans="17:20" ht="14.4" x14ac:dyDescent="0.25">
      <c r="Q50286" s="75"/>
      <c r="R50286"/>
      <c r="S50286"/>
      <c r="T50286" s="74"/>
    </row>
    <row r="50287" spans="17:20" ht="14.4" x14ac:dyDescent="0.25">
      <c r="Q50287" s="75"/>
      <c r="R50287"/>
      <c r="S50287"/>
      <c r="T50287" s="74"/>
    </row>
    <row r="50288" spans="17:20" ht="14.4" x14ac:dyDescent="0.25">
      <c r="Q50288" s="75"/>
      <c r="R50288"/>
      <c r="S50288"/>
      <c r="T50288" s="74"/>
    </row>
    <row r="50289" spans="17:20" ht="14.4" x14ac:dyDescent="0.25">
      <c r="Q50289" s="75"/>
      <c r="R50289"/>
      <c r="S50289"/>
      <c r="T50289" s="74"/>
    </row>
    <row r="50290" spans="17:20" ht="14.4" x14ac:dyDescent="0.25">
      <c r="Q50290" s="75"/>
      <c r="R50290"/>
      <c r="S50290"/>
      <c r="T50290" s="74"/>
    </row>
    <row r="50291" spans="17:20" ht="14.4" x14ac:dyDescent="0.25">
      <c r="Q50291" s="75"/>
      <c r="R50291"/>
      <c r="S50291"/>
      <c r="T50291" s="74"/>
    </row>
    <row r="50292" spans="17:20" ht="14.4" x14ac:dyDescent="0.25">
      <c r="Q50292" s="75"/>
      <c r="R50292"/>
      <c r="S50292"/>
      <c r="T50292" s="74"/>
    </row>
    <row r="50293" spans="17:20" ht="14.4" x14ac:dyDescent="0.25">
      <c r="Q50293" s="75"/>
      <c r="R50293"/>
      <c r="S50293"/>
      <c r="T50293" s="74"/>
    </row>
    <row r="50294" spans="17:20" ht="14.4" x14ac:dyDescent="0.25">
      <c r="Q50294" s="75"/>
      <c r="R50294"/>
      <c r="S50294"/>
      <c r="T50294" s="74"/>
    </row>
    <row r="50295" spans="17:20" ht="14.4" x14ac:dyDescent="0.25">
      <c r="Q50295" s="75"/>
      <c r="R50295"/>
      <c r="S50295"/>
      <c r="T50295" s="74"/>
    </row>
    <row r="50296" spans="17:20" ht="14.4" x14ac:dyDescent="0.25">
      <c r="Q50296" s="75"/>
      <c r="R50296"/>
      <c r="S50296"/>
      <c r="T50296" s="74"/>
    </row>
    <row r="50297" spans="17:20" ht="14.4" x14ac:dyDescent="0.25">
      <c r="Q50297" s="75"/>
      <c r="R50297"/>
      <c r="S50297"/>
      <c r="T50297" s="74"/>
    </row>
    <row r="50298" spans="17:20" ht="14.4" x14ac:dyDescent="0.25">
      <c r="Q50298" s="75"/>
      <c r="R50298"/>
      <c r="S50298"/>
      <c r="T50298" s="74"/>
    </row>
    <row r="50299" spans="17:20" ht="14.4" x14ac:dyDescent="0.25">
      <c r="Q50299" s="75"/>
      <c r="R50299"/>
      <c r="S50299"/>
      <c r="T50299" s="74"/>
    </row>
    <row r="50300" spans="17:20" ht="14.4" x14ac:dyDescent="0.25">
      <c r="Q50300" s="75"/>
      <c r="R50300"/>
      <c r="S50300"/>
      <c r="T50300" s="74"/>
    </row>
    <row r="50301" spans="17:20" ht="14.4" x14ac:dyDescent="0.25">
      <c r="Q50301" s="75"/>
      <c r="R50301"/>
      <c r="S50301"/>
      <c r="T50301" s="74"/>
    </row>
    <row r="50302" spans="17:20" ht="14.4" x14ac:dyDescent="0.25">
      <c r="Q50302" s="75"/>
      <c r="R50302"/>
      <c r="S50302"/>
      <c r="T50302" s="74"/>
    </row>
    <row r="50303" spans="17:20" ht="14.4" x14ac:dyDescent="0.25">
      <c r="Q50303" s="75"/>
      <c r="R50303"/>
      <c r="S50303"/>
      <c r="T50303" s="74"/>
    </row>
    <row r="50304" spans="17:20" ht="14.4" x14ac:dyDescent="0.25">
      <c r="Q50304" s="75"/>
      <c r="R50304"/>
      <c r="S50304"/>
      <c r="T50304" s="74"/>
    </row>
    <row r="50305" spans="17:20" ht="14.4" x14ac:dyDescent="0.25">
      <c r="Q50305" s="75"/>
      <c r="R50305"/>
      <c r="S50305"/>
      <c r="T50305" s="74"/>
    </row>
    <row r="50306" spans="17:20" ht="14.4" x14ac:dyDescent="0.25">
      <c r="Q50306" s="75"/>
      <c r="R50306"/>
      <c r="S50306"/>
      <c r="T50306" s="74"/>
    </row>
    <row r="50307" spans="17:20" ht="14.4" x14ac:dyDescent="0.25">
      <c r="Q50307" s="75"/>
      <c r="R50307"/>
      <c r="S50307"/>
      <c r="T50307" s="74"/>
    </row>
    <row r="50308" spans="17:20" ht="14.4" x14ac:dyDescent="0.25">
      <c r="Q50308" s="75"/>
      <c r="R50308"/>
      <c r="S50308"/>
      <c r="T50308" s="74"/>
    </row>
    <row r="50309" spans="17:20" ht="14.4" x14ac:dyDescent="0.25">
      <c r="Q50309" s="75"/>
      <c r="R50309"/>
      <c r="S50309"/>
      <c r="T50309" s="74"/>
    </row>
    <row r="50310" spans="17:20" ht="14.4" x14ac:dyDescent="0.25">
      <c r="Q50310" s="75"/>
      <c r="R50310"/>
      <c r="S50310"/>
      <c r="T50310" s="74"/>
    </row>
    <row r="50311" spans="17:20" ht="14.4" x14ac:dyDescent="0.25">
      <c r="Q50311" s="75"/>
      <c r="R50311"/>
      <c r="S50311"/>
      <c r="T50311" s="74"/>
    </row>
    <row r="50312" spans="17:20" ht="14.4" x14ac:dyDescent="0.25">
      <c r="Q50312" s="75"/>
      <c r="R50312"/>
      <c r="S50312"/>
      <c r="T50312" s="74"/>
    </row>
    <row r="50313" spans="17:20" ht="14.4" x14ac:dyDescent="0.25">
      <c r="Q50313" s="75"/>
      <c r="R50313"/>
      <c r="S50313"/>
      <c r="T50313" s="74"/>
    </row>
    <row r="50314" spans="17:20" ht="14.4" x14ac:dyDescent="0.25">
      <c r="Q50314" s="75"/>
      <c r="R50314"/>
      <c r="S50314"/>
      <c r="T50314" s="74"/>
    </row>
    <row r="50315" spans="17:20" ht="14.4" x14ac:dyDescent="0.25">
      <c r="Q50315" s="75"/>
      <c r="R50315"/>
      <c r="S50315"/>
      <c r="T50315" s="74"/>
    </row>
    <row r="50316" spans="17:20" ht="14.4" x14ac:dyDescent="0.25">
      <c r="Q50316" s="75"/>
      <c r="R50316"/>
      <c r="S50316"/>
      <c r="T50316" s="74"/>
    </row>
    <row r="50317" spans="17:20" ht="14.4" x14ac:dyDescent="0.25">
      <c r="Q50317" s="75"/>
      <c r="R50317"/>
      <c r="S50317"/>
      <c r="T50317" s="74"/>
    </row>
    <row r="50318" spans="17:20" ht="14.4" x14ac:dyDescent="0.25">
      <c r="Q50318" s="75"/>
      <c r="R50318"/>
      <c r="S50318"/>
      <c r="T50318" s="74"/>
    </row>
    <row r="50319" spans="17:20" ht="14.4" x14ac:dyDescent="0.25">
      <c r="Q50319" s="75"/>
      <c r="R50319"/>
      <c r="S50319"/>
      <c r="T50319" s="74"/>
    </row>
    <row r="50320" spans="17:20" ht="14.4" x14ac:dyDescent="0.25">
      <c r="Q50320" s="75"/>
      <c r="R50320"/>
      <c r="S50320"/>
      <c r="T50320" s="74"/>
    </row>
    <row r="50321" spans="17:20" ht="14.4" x14ac:dyDescent="0.25">
      <c r="Q50321" s="75"/>
      <c r="R50321"/>
      <c r="S50321"/>
      <c r="T50321" s="74"/>
    </row>
    <row r="50322" spans="17:20" ht="14.4" x14ac:dyDescent="0.25">
      <c r="Q50322" s="75"/>
      <c r="R50322"/>
      <c r="S50322"/>
      <c r="T50322" s="74"/>
    </row>
    <row r="50323" spans="17:20" ht="14.4" x14ac:dyDescent="0.25">
      <c r="Q50323" s="75"/>
      <c r="R50323"/>
      <c r="S50323"/>
      <c r="T50323" s="74"/>
    </row>
    <row r="50324" spans="17:20" ht="14.4" x14ac:dyDescent="0.25">
      <c r="Q50324" s="75"/>
      <c r="R50324"/>
      <c r="S50324"/>
      <c r="T50324" s="74"/>
    </row>
    <row r="50325" spans="17:20" ht="14.4" x14ac:dyDescent="0.25">
      <c r="Q50325" s="75"/>
      <c r="R50325"/>
      <c r="S50325"/>
      <c r="T50325" s="74"/>
    </row>
    <row r="50326" spans="17:20" ht="14.4" x14ac:dyDescent="0.25">
      <c r="Q50326" s="75"/>
      <c r="R50326"/>
      <c r="S50326"/>
      <c r="T50326" s="74"/>
    </row>
    <row r="50327" spans="17:20" ht="14.4" x14ac:dyDescent="0.25">
      <c r="Q50327" s="75"/>
      <c r="R50327"/>
      <c r="S50327"/>
      <c r="T50327" s="74"/>
    </row>
    <row r="50328" spans="17:20" ht="14.4" x14ac:dyDescent="0.25">
      <c r="Q50328" s="75"/>
      <c r="R50328"/>
      <c r="S50328"/>
      <c r="T50328" s="74"/>
    </row>
    <row r="50329" spans="17:20" ht="14.4" x14ac:dyDescent="0.25">
      <c r="Q50329" s="75"/>
      <c r="R50329"/>
      <c r="S50329"/>
      <c r="T50329" s="74"/>
    </row>
    <row r="50330" spans="17:20" ht="14.4" x14ac:dyDescent="0.25">
      <c r="Q50330" s="75"/>
      <c r="R50330"/>
      <c r="S50330"/>
      <c r="T50330" s="74"/>
    </row>
    <row r="50331" spans="17:20" ht="14.4" x14ac:dyDescent="0.25">
      <c r="Q50331" s="75"/>
      <c r="R50331"/>
      <c r="S50331"/>
      <c r="T50331" s="74"/>
    </row>
    <row r="50332" spans="17:20" ht="14.4" x14ac:dyDescent="0.25">
      <c r="Q50332" s="75"/>
      <c r="R50332"/>
      <c r="S50332"/>
      <c r="T50332" s="74"/>
    </row>
    <row r="50333" spans="17:20" ht="14.4" x14ac:dyDescent="0.25">
      <c r="Q50333" s="75"/>
      <c r="R50333"/>
      <c r="S50333"/>
      <c r="T50333" s="74"/>
    </row>
    <row r="50334" spans="17:20" ht="14.4" x14ac:dyDescent="0.25">
      <c r="Q50334" s="75"/>
      <c r="R50334"/>
      <c r="S50334"/>
      <c r="T50334" s="74"/>
    </row>
    <row r="50335" spans="17:20" ht="14.4" x14ac:dyDescent="0.25">
      <c r="Q50335" s="75"/>
      <c r="R50335"/>
      <c r="S50335"/>
      <c r="T50335" s="74"/>
    </row>
    <row r="50336" spans="17:20" ht="14.4" x14ac:dyDescent="0.25">
      <c r="Q50336" s="75"/>
      <c r="R50336"/>
      <c r="S50336"/>
      <c r="T50336" s="74"/>
    </row>
    <row r="50337" spans="17:20" ht="14.4" x14ac:dyDescent="0.25">
      <c r="Q50337" s="75"/>
      <c r="R50337"/>
      <c r="S50337"/>
      <c r="T50337" s="74"/>
    </row>
    <row r="50338" spans="17:20" ht="14.4" x14ac:dyDescent="0.25">
      <c r="Q50338" s="75"/>
      <c r="R50338"/>
      <c r="S50338"/>
      <c r="T50338" s="74"/>
    </row>
    <row r="50339" spans="17:20" ht="14.4" x14ac:dyDescent="0.25">
      <c r="Q50339" s="75"/>
      <c r="R50339"/>
      <c r="S50339"/>
      <c r="T50339" s="74"/>
    </row>
    <row r="50340" spans="17:20" ht="14.4" x14ac:dyDescent="0.25">
      <c r="Q50340" s="75"/>
      <c r="R50340"/>
      <c r="S50340"/>
      <c r="T50340" s="74"/>
    </row>
    <row r="50341" spans="17:20" ht="14.4" x14ac:dyDescent="0.25">
      <c r="Q50341" s="75"/>
      <c r="R50341"/>
      <c r="S50341"/>
      <c r="T50341" s="74"/>
    </row>
    <row r="50342" spans="17:20" ht="14.4" x14ac:dyDescent="0.25">
      <c r="Q50342" s="75"/>
      <c r="R50342"/>
      <c r="S50342"/>
      <c r="T50342" s="74"/>
    </row>
    <row r="50343" spans="17:20" ht="14.4" x14ac:dyDescent="0.25">
      <c r="Q50343" s="75"/>
      <c r="R50343"/>
      <c r="S50343"/>
      <c r="T50343" s="74"/>
    </row>
    <row r="50344" spans="17:20" ht="14.4" x14ac:dyDescent="0.25">
      <c r="Q50344" s="75"/>
      <c r="R50344"/>
      <c r="S50344"/>
      <c r="T50344" s="74"/>
    </row>
    <row r="50345" spans="17:20" ht="14.4" x14ac:dyDescent="0.25">
      <c r="Q50345" s="75"/>
      <c r="R50345"/>
      <c r="S50345"/>
      <c r="T50345" s="74"/>
    </row>
    <row r="50346" spans="17:20" ht="14.4" x14ac:dyDescent="0.25">
      <c r="Q50346" s="75"/>
      <c r="R50346"/>
      <c r="S50346"/>
      <c r="T50346" s="74"/>
    </row>
    <row r="50347" spans="17:20" ht="14.4" x14ac:dyDescent="0.25">
      <c r="Q50347" s="75"/>
      <c r="R50347"/>
      <c r="S50347"/>
      <c r="T50347" s="74"/>
    </row>
    <row r="50348" spans="17:20" ht="14.4" x14ac:dyDescent="0.25">
      <c r="Q50348" s="75"/>
      <c r="R50348"/>
      <c r="S50348"/>
      <c r="T50348" s="74"/>
    </row>
    <row r="50349" spans="17:20" ht="14.4" x14ac:dyDescent="0.25">
      <c r="Q50349" s="75"/>
      <c r="R50349"/>
      <c r="S50349"/>
      <c r="T50349" s="74"/>
    </row>
    <row r="50350" spans="17:20" ht="14.4" x14ac:dyDescent="0.25">
      <c r="Q50350" s="75"/>
      <c r="R50350"/>
      <c r="S50350"/>
      <c r="T50350" s="74"/>
    </row>
    <row r="50351" spans="17:20" ht="14.4" x14ac:dyDescent="0.25">
      <c r="Q50351" s="75"/>
      <c r="R50351"/>
      <c r="S50351"/>
      <c r="T50351" s="74"/>
    </row>
    <row r="50352" spans="17:20" ht="14.4" x14ac:dyDescent="0.25">
      <c r="Q50352" s="75"/>
      <c r="R50352"/>
      <c r="S50352"/>
      <c r="T50352" s="74"/>
    </row>
    <row r="50353" spans="17:20" ht="14.4" x14ac:dyDescent="0.25">
      <c r="Q50353" s="75"/>
      <c r="R50353"/>
      <c r="S50353"/>
      <c r="T50353" s="74"/>
    </row>
    <row r="50354" spans="17:20" ht="14.4" x14ac:dyDescent="0.25">
      <c r="Q50354" s="75"/>
      <c r="R50354"/>
      <c r="S50354"/>
      <c r="T50354" s="74"/>
    </row>
    <row r="50355" spans="17:20" ht="14.4" x14ac:dyDescent="0.25">
      <c r="Q50355" s="75"/>
      <c r="R50355"/>
      <c r="S50355"/>
      <c r="T50355" s="74"/>
    </row>
    <row r="50356" spans="17:20" ht="14.4" x14ac:dyDescent="0.25">
      <c r="Q50356" s="75"/>
      <c r="R50356"/>
      <c r="S50356"/>
      <c r="T50356" s="74"/>
    </row>
    <row r="50357" spans="17:20" ht="14.4" x14ac:dyDescent="0.25">
      <c r="Q50357" s="75"/>
      <c r="R50357"/>
      <c r="S50357"/>
      <c r="T50357" s="74"/>
    </row>
    <row r="50358" spans="17:20" ht="14.4" x14ac:dyDescent="0.25">
      <c r="Q50358" s="75"/>
      <c r="R50358"/>
      <c r="S50358"/>
      <c r="T50358" s="74"/>
    </row>
    <row r="50359" spans="17:20" ht="14.4" x14ac:dyDescent="0.25">
      <c r="Q50359" s="75"/>
      <c r="R50359"/>
      <c r="S50359"/>
      <c r="T50359" s="74"/>
    </row>
    <row r="50360" spans="17:20" ht="14.4" x14ac:dyDescent="0.25">
      <c r="Q50360" s="75"/>
      <c r="R50360"/>
      <c r="S50360"/>
      <c r="T50360" s="74"/>
    </row>
    <row r="50361" spans="17:20" ht="14.4" x14ac:dyDescent="0.25">
      <c r="Q50361" s="75"/>
      <c r="R50361"/>
      <c r="S50361"/>
      <c r="T50361" s="74"/>
    </row>
    <row r="50362" spans="17:20" ht="14.4" x14ac:dyDescent="0.25">
      <c r="Q50362" s="75"/>
      <c r="R50362"/>
      <c r="S50362"/>
      <c r="T50362" s="74"/>
    </row>
    <row r="50363" spans="17:20" ht="14.4" x14ac:dyDescent="0.25">
      <c r="Q50363" s="75"/>
      <c r="R50363"/>
      <c r="S50363"/>
      <c r="T50363" s="74"/>
    </row>
    <row r="50364" spans="17:20" ht="14.4" x14ac:dyDescent="0.25">
      <c r="Q50364" s="75"/>
      <c r="R50364"/>
      <c r="S50364"/>
      <c r="T50364" s="74"/>
    </row>
    <row r="50365" spans="17:20" ht="14.4" x14ac:dyDescent="0.25">
      <c r="Q50365" s="75"/>
      <c r="R50365"/>
      <c r="S50365"/>
      <c r="T50365" s="74"/>
    </row>
    <row r="50366" spans="17:20" ht="14.4" x14ac:dyDescent="0.25">
      <c r="Q50366" s="75"/>
      <c r="R50366"/>
      <c r="S50366"/>
      <c r="T50366" s="74"/>
    </row>
    <row r="50367" spans="17:20" ht="14.4" x14ac:dyDescent="0.25">
      <c r="Q50367" s="75"/>
      <c r="R50367"/>
      <c r="S50367"/>
      <c r="T50367" s="74"/>
    </row>
    <row r="50368" spans="17:20" ht="14.4" x14ac:dyDescent="0.25">
      <c r="Q50368" s="75"/>
      <c r="R50368"/>
      <c r="S50368"/>
      <c r="T50368" s="74"/>
    </row>
    <row r="50369" spans="17:20" ht="14.4" x14ac:dyDescent="0.25">
      <c r="Q50369" s="75"/>
      <c r="R50369"/>
      <c r="S50369"/>
      <c r="T50369" s="74"/>
    </row>
    <row r="50370" spans="17:20" ht="14.4" x14ac:dyDescent="0.25">
      <c r="Q50370" s="75"/>
      <c r="R50370"/>
      <c r="S50370"/>
      <c r="T50370" s="74"/>
    </row>
    <row r="50371" spans="17:20" ht="14.4" x14ac:dyDescent="0.25">
      <c r="Q50371" s="75"/>
      <c r="R50371"/>
      <c r="S50371"/>
      <c r="T50371" s="74"/>
    </row>
    <row r="50372" spans="17:20" ht="14.4" x14ac:dyDescent="0.25">
      <c r="Q50372" s="75"/>
      <c r="R50372"/>
      <c r="S50372"/>
      <c r="T50372" s="74"/>
    </row>
    <row r="50373" spans="17:20" ht="14.4" x14ac:dyDescent="0.25">
      <c r="Q50373" s="75"/>
      <c r="R50373"/>
      <c r="S50373"/>
      <c r="T50373" s="74"/>
    </row>
    <row r="50374" spans="17:20" ht="14.4" x14ac:dyDescent="0.25">
      <c r="Q50374" s="75"/>
      <c r="R50374"/>
      <c r="S50374"/>
      <c r="T50374" s="74"/>
    </row>
    <row r="50375" spans="17:20" ht="14.4" x14ac:dyDescent="0.25">
      <c r="Q50375" s="75"/>
      <c r="R50375"/>
      <c r="S50375"/>
      <c r="T50375" s="74"/>
    </row>
    <row r="50376" spans="17:20" ht="14.4" x14ac:dyDescent="0.25">
      <c r="Q50376" s="75"/>
      <c r="R50376"/>
      <c r="S50376"/>
      <c r="T50376" s="74"/>
    </row>
    <row r="50377" spans="17:20" ht="14.4" x14ac:dyDescent="0.25">
      <c r="Q50377" s="75"/>
      <c r="R50377"/>
      <c r="S50377"/>
      <c r="T50377" s="74"/>
    </row>
    <row r="50378" spans="17:20" ht="14.4" x14ac:dyDescent="0.25">
      <c r="Q50378" s="75"/>
      <c r="R50378"/>
      <c r="S50378"/>
      <c r="T50378" s="74"/>
    </row>
    <row r="50379" spans="17:20" ht="14.4" x14ac:dyDescent="0.25">
      <c r="Q50379" s="75"/>
      <c r="R50379"/>
      <c r="S50379"/>
      <c r="T50379" s="74"/>
    </row>
    <row r="50380" spans="17:20" ht="14.4" x14ac:dyDescent="0.25">
      <c r="Q50380" s="75"/>
      <c r="R50380"/>
      <c r="S50380"/>
      <c r="T50380" s="74"/>
    </row>
    <row r="50381" spans="17:20" ht="14.4" x14ac:dyDescent="0.25">
      <c r="Q50381" s="75"/>
      <c r="R50381"/>
      <c r="S50381"/>
      <c r="T50381" s="74"/>
    </row>
    <row r="50382" spans="17:20" ht="14.4" x14ac:dyDescent="0.25">
      <c r="Q50382" s="75"/>
      <c r="R50382"/>
      <c r="S50382"/>
      <c r="T50382" s="74"/>
    </row>
    <row r="50383" spans="17:20" ht="14.4" x14ac:dyDescent="0.25">
      <c r="Q50383" s="75"/>
      <c r="R50383"/>
      <c r="S50383"/>
      <c r="T50383" s="74"/>
    </row>
    <row r="50384" spans="17:20" ht="14.4" x14ac:dyDescent="0.25">
      <c r="Q50384" s="75"/>
      <c r="R50384"/>
      <c r="S50384"/>
      <c r="T50384" s="74"/>
    </row>
    <row r="50385" spans="17:20" ht="14.4" x14ac:dyDescent="0.25">
      <c r="Q50385" s="75"/>
      <c r="R50385"/>
      <c r="S50385"/>
      <c r="T50385" s="74"/>
    </row>
    <row r="50386" spans="17:20" ht="14.4" x14ac:dyDescent="0.25">
      <c r="Q50386" s="75"/>
      <c r="R50386"/>
      <c r="S50386"/>
      <c r="T50386" s="74"/>
    </row>
    <row r="50387" spans="17:20" ht="14.4" x14ac:dyDescent="0.25">
      <c r="Q50387" s="75"/>
      <c r="R50387"/>
      <c r="S50387"/>
      <c r="T50387" s="74"/>
    </row>
    <row r="50388" spans="17:20" ht="14.4" x14ac:dyDescent="0.25">
      <c r="Q50388" s="75"/>
      <c r="R50388"/>
      <c r="S50388"/>
      <c r="T50388" s="74"/>
    </row>
    <row r="50389" spans="17:20" ht="14.4" x14ac:dyDescent="0.25">
      <c r="Q50389" s="75"/>
      <c r="R50389"/>
      <c r="S50389"/>
      <c r="T50389" s="74"/>
    </row>
    <row r="50390" spans="17:20" ht="14.4" x14ac:dyDescent="0.25">
      <c r="Q50390" s="75"/>
      <c r="R50390"/>
      <c r="S50390"/>
      <c r="T50390" s="74"/>
    </row>
    <row r="50391" spans="17:20" ht="14.4" x14ac:dyDescent="0.25">
      <c r="Q50391" s="75"/>
      <c r="R50391"/>
      <c r="S50391"/>
      <c r="T50391" s="74"/>
    </row>
    <row r="50392" spans="17:20" ht="14.4" x14ac:dyDescent="0.25">
      <c r="Q50392" s="75"/>
      <c r="R50392"/>
      <c r="S50392"/>
      <c r="T50392" s="74"/>
    </row>
    <row r="50393" spans="17:20" ht="14.4" x14ac:dyDescent="0.25">
      <c r="Q50393" s="75"/>
      <c r="R50393"/>
      <c r="S50393"/>
      <c r="T50393" s="74"/>
    </row>
    <row r="50394" spans="17:20" ht="14.4" x14ac:dyDescent="0.25">
      <c r="Q50394" s="75"/>
      <c r="R50394"/>
      <c r="S50394"/>
      <c r="T50394" s="74"/>
    </row>
    <row r="50395" spans="17:20" ht="14.4" x14ac:dyDescent="0.25">
      <c r="Q50395" s="75"/>
      <c r="R50395"/>
      <c r="S50395"/>
      <c r="T50395" s="74"/>
    </row>
    <row r="50396" spans="17:20" ht="14.4" x14ac:dyDescent="0.25">
      <c r="Q50396" s="75"/>
      <c r="R50396"/>
      <c r="S50396"/>
      <c r="T50396" s="74"/>
    </row>
    <row r="50397" spans="17:20" ht="14.4" x14ac:dyDescent="0.25">
      <c r="Q50397" s="75"/>
      <c r="R50397"/>
      <c r="S50397"/>
      <c r="T50397" s="74"/>
    </row>
    <row r="50398" spans="17:20" ht="14.4" x14ac:dyDescent="0.25">
      <c r="Q50398" s="75"/>
      <c r="R50398"/>
      <c r="S50398"/>
      <c r="T50398" s="74"/>
    </row>
    <row r="50399" spans="17:20" ht="14.4" x14ac:dyDescent="0.25">
      <c r="Q50399" s="75"/>
      <c r="R50399"/>
      <c r="S50399"/>
      <c r="T50399" s="74"/>
    </row>
    <row r="50400" spans="17:20" ht="14.4" x14ac:dyDescent="0.25">
      <c r="Q50400" s="75"/>
      <c r="R50400"/>
      <c r="S50400"/>
      <c r="T50400" s="74"/>
    </row>
    <row r="50401" spans="17:20" ht="14.4" x14ac:dyDescent="0.25">
      <c r="Q50401" s="75"/>
      <c r="R50401"/>
      <c r="S50401"/>
      <c r="T50401" s="74"/>
    </row>
    <row r="50402" spans="17:20" ht="14.4" x14ac:dyDescent="0.25">
      <c r="Q50402" s="75"/>
      <c r="R50402"/>
      <c r="S50402"/>
      <c r="T50402" s="74"/>
    </row>
    <row r="50403" spans="17:20" ht="14.4" x14ac:dyDescent="0.25">
      <c r="Q50403" s="75"/>
      <c r="R50403"/>
      <c r="S50403"/>
      <c r="T50403" s="74"/>
    </row>
    <row r="50404" spans="17:20" ht="14.4" x14ac:dyDescent="0.25">
      <c r="Q50404" s="75"/>
      <c r="R50404"/>
      <c r="S50404"/>
      <c r="T50404" s="74"/>
    </row>
    <row r="50405" spans="17:20" ht="14.4" x14ac:dyDescent="0.25">
      <c r="Q50405" s="75"/>
      <c r="R50405"/>
      <c r="S50405"/>
      <c r="T50405" s="74"/>
    </row>
    <row r="50406" spans="17:20" ht="14.4" x14ac:dyDescent="0.25">
      <c r="Q50406" s="75"/>
      <c r="R50406"/>
      <c r="S50406"/>
      <c r="T50406" s="74"/>
    </row>
    <row r="50407" spans="17:20" ht="14.4" x14ac:dyDescent="0.25">
      <c r="Q50407" s="75"/>
      <c r="R50407"/>
      <c r="S50407"/>
      <c r="T50407" s="74"/>
    </row>
    <row r="50408" spans="17:20" ht="14.4" x14ac:dyDescent="0.25">
      <c r="Q50408" s="75"/>
      <c r="R50408"/>
      <c r="S50408"/>
      <c r="T50408" s="74"/>
    </row>
    <row r="50409" spans="17:20" ht="14.4" x14ac:dyDescent="0.25">
      <c r="Q50409" s="75"/>
      <c r="R50409"/>
      <c r="S50409"/>
      <c r="T50409" s="74"/>
    </row>
    <row r="50410" spans="17:20" ht="14.4" x14ac:dyDescent="0.25">
      <c r="Q50410" s="75"/>
      <c r="R50410"/>
      <c r="S50410"/>
      <c r="T50410" s="74"/>
    </row>
    <row r="50411" spans="17:20" ht="14.4" x14ac:dyDescent="0.25">
      <c r="Q50411" s="75"/>
      <c r="R50411"/>
      <c r="S50411"/>
      <c r="T50411" s="74"/>
    </row>
    <row r="50412" spans="17:20" ht="14.4" x14ac:dyDescent="0.25">
      <c r="Q50412" s="75"/>
      <c r="R50412"/>
      <c r="S50412"/>
      <c r="T50412" s="74"/>
    </row>
    <row r="50413" spans="17:20" ht="14.4" x14ac:dyDescent="0.25">
      <c r="Q50413" s="75"/>
      <c r="R50413"/>
      <c r="S50413"/>
      <c r="T50413" s="74"/>
    </row>
    <row r="50414" spans="17:20" ht="14.4" x14ac:dyDescent="0.25">
      <c r="Q50414" s="75"/>
      <c r="R50414"/>
      <c r="S50414"/>
      <c r="T50414" s="74"/>
    </row>
    <row r="50415" spans="17:20" ht="14.4" x14ac:dyDescent="0.25">
      <c r="Q50415" s="75"/>
      <c r="R50415"/>
      <c r="S50415"/>
      <c r="T50415" s="74"/>
    </row>
    <row r="50416" spans="17:20" ht="14.4" x14ac:dyDescent="0.25">
      <c r="Q50416" s="75"/>
      <c r="R50416"/>
      <c r="S50416"/>
      <c r="T50416" s="74"/>
    </row>
    <row r="50417" spans="17:20" ht="14.4" x14ac:dyDescent="0.25">
      <c r="Q50417" s="75"/>
      <c r="R50417"/>
      <c r="S50417"/>
      <c r="T50417" s="74"/>
    </row>
    <row r="50418" spans="17:20" ht="14.4" x14ac:dyDescent="0.25">
      <c r="Q50418" s="75"/>
      <c r="R50418"/>
      <c r="S50418"/>
      <c r="T50418" s="74"/>
    </row>
    <row r="50419" spans="17:20" ht="14.4" x14ac:dyDescent="0.25">
      <c r="Q50419" s="75"/>
      <c r="R50419"/>
      <c r="S50419"/>
      <c r="T50419" s="74"/>
    </row>
    <row r="50420" spans="17:20" ht="14.4" x14ac:dyDescent="0.25">
      <c r="Q50420" s="75"/>
      <c r="R50420"/>
      <c r="S50420"/>
      <c r="T50420" s="74"/>
    </row>
    <row r="50421" spans="17:20" ht="14.4" x14ac:dyDescent="0.25">
      <c r="Q50421" s="75"/>
      <c r="R50421"/>
      <c r="S50421"/>
      <c r="T50421" s="74"/>
    </row>
    <row r="50422" spans="17:20" ht="14.4" x14ac:dyDescent="0.25">
      <c r="Q50422" s="75"/>
      <c r="R50422"/>
      <c r="S50422"/>
      <c r="T50422" s="74"/>
    </row>
    <row r="50423" spans="17:20" ht="14.4" x14ac:dyDescent="0.25">
      <c r="Q50423" s="75"/>
      <c r="R50423"/>
      <c r="S50423"/>
      <c r="T50423" s="74"/>
    </row>
    <row r="50424" spans="17:20" ht="14.4" x14ac:dyDescent="0.25">
      <c r="Q50424" s="75"/>
      <c r="R50424"/>
      <c r="S50424"/>
      <c r="T50424" s="74"/>
    </row>
    <row r="50425" spans="17:20" ht="14.4" x14ac:dyDescent="0.25">
      <c r="Q50425" s="75"/>
      <c r="R50425"/>
      <c r="S50425"/>
      <c r="T50425" s="74"/>
    </row>
    <row r="50426" spans="17:20" ht="14.4" x14ac:dyDescent="0.25">
      <c r="Q50426" s="75"/>
      <c r="R50426"/>
      <c r="S50426"/>
      <c r="T50426" s="74"/>
    </row>
    <row r="50427" spans="17:20" ht="14.4" x14ac:dyDescent="0.25">
      <c r="Q50427" s="75"/>
      <c r="R50427"/>
      <c r="S50427"/>
      <c r="T50427" s="74"/>
    </row>
    <row r="50428" spans="17:20" ht="14.4" x14ac:dyDescent="0.25">
      <c r="Q50428" s="75"/>
      <c r="R50428"/>
      <c r="S50428"/>
      <c r="T50428" s="74"/>
    </row>
    <row r="50429" spans="17:20" ht="14.4" x14ac:dyDescent="0.25">
      <c r="Q50429" s="75"/>
      <c r="R50429"/>
      <c r="S50429"/>
      <c r="T50429" s="74"/>
    </row>
    <row r="50430" spans="17:20" ht="14.4" x14ac:dyDescent="0.25">
      <c r="Q50430" s="75"/>
      <c r="R50430"/>
      <c r="S50430"/>
      <c r="T50430" s="74"/>
    </row>
    <row r="50431" spans="17:20" ht="14.4" x14ac:dyDescent="0.25">
      <c r="Q50431" s="75"/>
      <c r="R50431"/>
      <c r="S50431"/>
      <c r="T50431" s="74"/>
    </row>
    <row r="50432" spans="17:20" ht="14.4" x14ac:dyDescent="0.25">
      <c r="Q50432" s="75"/>
      <c r="R50432"/>
      <c r="S50432"/>
      <c r="T50432" s="74"/>
    </row>
    <row r="50433" spans="17:20" ht="14.4" x14ac:dyDescent="0.25">
      <c r="Q50433" s="75"/>
      <c r="R50433"/>
      <c r="S50433"/>
      <c r="T50433" s="74"/>
    </row>
    <row r="50434" spans="17:20" ht="14.4" x14ac:dyDescent="0.25">
      <c r="Q50434" s="75"/>
      <c r="R50434"/>
      <c r="S50434"/>
      <c r="T50434" s="74"/>
    </row>
    <row r="50435" spans="17:20" ht="14.4" x14ac:dyDescent="0.25">
      <c r="Q50435" s="75"/>
      <c r="R50435"/>
      <c r="S50435"/>
      <c r="T50435" s="74"/>
    </row>
    <row r="50436" spans="17:20" ht="14.4" x14ac:dyDescent="0.25">
      <c r="Q50436" s="75"/>
      <c r="R50436"/>
      <c r="S50436"/>
      <c r="T50436" s="74"/>
    </row>
    <row r="50437" spans="17:20" ht="14.4" x14ac:dyDescent="0.25">
      <c r="Q50437" s="75"/>
      <c r="R50437"/>
      <c r="S50437"/>
      <c r="T50437" s="74"/>
    </row>
    <row r="50438" spans="17:20" ht="14.4" x14ac:dyDescent="0.25">
      <c r="Q50438" s="75"/>
      <c r="R50438"/>
      <c r="S50438"/>
      <c r="T50438" s="74"/>
    </row>
    <row r="50439" spans="17:20" ht="14.4" x14ac:dyDescent="0.25">
      <c r="Q50439" s="75"/>
      <c r="R50439"/>
      <c r="S50439"/>
      <c r="T50439" s="74"/>
    </row>
    <row r="50440" spans="17:20" ht="14.4" x14ac:dyDescent="0.25">
      <c r="Q50440" s="75"/>
      <c r="R50440"/>
      <c r="S50440"/>
      <c r="T50440" s="74"/>
    </row>
    <row r="50441" spans="17:20" ht="14.4" x14ac:dyDescent="0.25">
      <c r="Q50441" s="75"/>
      <c r="R50441"/>
      <c r="S50441"/>
      <c r="T50441" s="74"/>
    </row>
    <row r="50442" spans="17:20" ht="14.4" x14ac:dyDescent="0.25">
      <c r="Q50442" s="75"/>
      <c r="R50442"/>
      <c r="S50442"/>
      <c r="T50442" s="74"/>
    </row>
    <row r="50443" spans="17:20" ht="14.4" x14ac:dyDescent="0.25">
      <c r="Q50443" s="75"/>
      <c r="R50443"/>
      <c r="S50443"/>
      <c r="T50443" s="74"/>
    </row>
    <row r="50444" spans="17:20" ht="14.4" x14ac:dyDescent="0.25">
      <c r="Q50444" s="75"/>
      <c r="R50444"/>
      <c r="S50444"/>
      <c r="T50444" s="74"/>
    </row>
    <row r="50445" spans="17:20" ht="14.4" x14ac:dyDescent="0.25">
      <c r="Q50445" s="75"/>
      <c r="R50445"/>
      <c r="S50445"/>
      <c r="T50445" s="74"/>
    </row>
    <row r="50446" spans="17:20" ht="14.4" x14ac:dyDescent="0.25">
      <c r="Q50446" s="75"/>
      <c r="R50446"/>
      <c r="S50446"/>
      <c r="T50446" s="74"/>
    </row>
    <row r="50447" spans="17:20" ht="14.4" x14ac:dyDescent="0.25">
      <c r="Q50447" s="75"/>
      <c r="R50447"/>
      <c r="S50447"/>
      <c r="T50447" s="74"/>
    </row>
    <row r="50448" spans="17:20" ht="14.4" x14ac:dyDescent="0.25">
      <c r="Q50448" s="75"/>
      <c r="R50448"/>
      <c r="S50448"/>
      <c r="T50448" s="74"/>
    </row>
    <row r="50449" spans="17:20" ht="14.4" x14ac:dyDescent="0.25">
      <c r="Q50449" s="75"/>
      <c r="R50449"/>
      <c r="S50449"/>
      <c r="T50449" s="74"/>
    </row>
    <row r="50450" spans="17:20" ht="14.4" x14ac:dyDescent="0.25">
      <c r="Q50450" s="75"/>
      <c r="R50450"/>
      <c r="S50450"/>
      <c r="T50450" s="74"/>
    </row>
    <row r="50451" spans="17:20" ht="14.4" x14ac:dyDescent="0.25">
      <c r="Q50451" s="75"/>
      <c r="R50451"/>
      <c r="S50451"/>
      <c r="T50451" s="74"/>
    </row>
    <row r="50452" spans="17:20" ht="14.4" x14ac:dyDescent="0.25">
      <c r="Q50452" s="75"/>
      <c r="R50452"/>
      <c r="S50452"/>
      <c r="T50452" s="74"/>
    </row>
    <row r="50453" spans="17:20" ht="14.4" x14ac:dyDescent="0.25">
      <c r="Q50453" s="75"/>
      <c r="R50453"/>
      <c r="S50453"/>
      <c r="T50453" s="74"/>
    </row>
    <row r="50454" spans="17:20" ht="14.4" x14ac:dyDescent="0.25">
      <c r="Q50454" s="75"/>
      <c r="R50454"/>
      <c r="S50454"/>
      <c r="T50454" s="74"/>
    </row>
    <row r="50455" spans="17:20" ht="14.4" x14ac:dyDescent="0.25">
      <c r="Q50455" s="75"/>
      <c r="R50455"/>
      <c r="S50455"/>
      <c r="T50455" s="74"/>
    </row>
    <row r="50456" spans="17:20" ht="14.4" x14ac:dyDescent="0.25">
      <c r="Q50456" s="75"/>
      <c r="R50456"/>
      <c r="S50456"/>
      <c r="T50456" s="74"/>
    </row>
    <row r="50457" spans="17:20" ht="14.4" x14ac:dyDescent="0.25">
      <c r="Q50457" s="75"/>
      <c r="R50457"/>
      <c r="S50457"/>
      <c r="T50457" s="74"/>
    </row>
    <row r="50458" spans="17:20" ht="14.4" x14ac:dyDescent="0.25">
      <c r="Q50458" s="75"/>
      <c r="R50458"/>
      <c r="S50458"/>
      <c r="T50458" s="74"/>
    </row>
    <row r="50459" spans="17:20" ht="14.4" x14ac:dyDescent="0.25">
      <c r="Q50459" s="75"/>
      <c r="R50459"/>
      <c r="S50459"/>
      <c r="T50459" s="74"/>
    </row>
    <row r="50460" spans="17:20" ht="14.4" x14ac:dyDescent="0.25">
      <c r="Q50460" s="75"/>
      <c r="R50460"/>
      <c r="S50460"/>
      <c r="T50460" s="74"/>
    </row>
    <row r="50461" spans="17:20" ht="14.4" x14ac:dyDescent="0.25">
      <c r="Q50461" s="75"/>
      <c r="R50461"/>
      <c r="S50461"/>
      <c r="T50461" s="74"/>
    </row>
    <row r="50462" spans="17:20" ht="14.4" x14ac:dyDescent="0.25">
      <c r="Q50462" s="75"/>
      <c r="R50462"/>
      <c r="S50462"/>
      <c r="T50462" s="74"/>
    </row>
    <row r="50463" spans="17:20" ht="14.4" x14ac:dyDescent="0.25">
      <c r="Q50463" s="75"/>
      <c r="R50463"/>
      <c r="S50463"/>
      <c r="T50463" s="74"/>
    </row>
    <row r="50464" spans="17:20" ht="14.4" x14ac:dyDescent="0.25">
      <c r="Q50464" s="75"/>
      <c r="R50464"/>
      <c r="S50464"/>
      <c r="T50464" s="74"/>
    </row>
    <row r="50465" spans="17:20" ht="14.4" x14ac:dyDescent="0.25">
      <c r="Q50465" s="75"/>
      <c r="R50465"/>
      <c r="S50465"/>
      <c r="T50465" s="74"/>
    </row>
    <row r="50466" spans="17:20" ht="14.4" x14ac:dyDescent="0.25">
      <c r="Q50466" s="75"/>
      <c r="R50466"/>
      <c r="S50466"/>
      <c r="T50466" s="74"/>
    </row>
    <row r="50467" spans="17:20" ht="14.4" x14ac:dyDescent="0.25">
      <c r="Q50467" s="75"/>
      <c r="R50467"/>
      <c r="S50467"/>
      <c r="T50467" s="74"/>
    </row>
    <row r="50468" spans="17:20" ht="14.4" x14ac:dyDescent="0.25">
      <c r="Q50468" s="75"/>
      <c r="R50468"/>
      <c r="S50468"/>
      <c r="T50468" s="74"/>
    </row>
    <row r="50469" spans="17:20" ht="14.4" x14ac:dyDescent="0.25">
      <c r="Q50469" s="75"/>
      <c r="R50469"/>
      <c r="S50469"/>
      <c r="T50469" s="74"/>
    </row>
    <row r="50470" spans="17:20" ht="14.4" x14ac:dyDescent="0.25">
      <c r="Q50470" s="75"/>
      <c r="R50470"/>
      <c r="S50470"/>
      <c r="T50470" s="74"/>
    </row>
    <row r="50471" spans="17:20" ht="14.4" x14ac:dyDescent="0.25">
      <c r="Q50471" s="75"/>
      <c r="R50471"/>
      <c r="S50471"/>
      <c r="T50471" s="74"/>
    </row>
    <row r="50472" spans="17:20" ht="14.4" x14ac:dyDescent="0.25">
      <c r="Q50472" s="75"/>
      <c r="R50472"/>
      <c r="S50472"/>
      <c r="T50472" s="74"/>
    </row>
    <row r="50473" spans="17:20" ht="14.4" x14ac:dyDescent="0.25">
      <c r="Q50473" s="75"/>
      <c r="R50473"/>
      <c r="S50473"/>
      <c r="T50473" s="74"/>
    </row>
    <row r="50474" spans="17:20" ht="14.4" x14ac:dyDescent="0.25">
      <c r="Q50474" s="75"/>
      <c r="R50474"/>
      <c r="S50474"/>
      <c r="T50474" s="74"/>
    </row>
    <row r="50475" spans="17:20" ht="14.4" x14ac:dyDescent="0.25">
      <c r="Q50475" s="75"/>
      <c r="R50475"/>
      <c r="S50475"/>
      <c r="T50475" s="74"/>
    </row>
    <row r="50476" spans="17:20" ht="14.4" x14ac:dyDescent="0.25">
      <c r="Q50476" s="75"/>
      <c r="R50476"/>
      <c r="S50476"/>
      <c r="T50476" s="74"/>
    </row>
    <row r="50477" spans="17:20" ht="14.4" x14ac:dyDescent="0.25">
      <c r="Q50477" s="75"/>
      <c r="R50477"/>
      <c r="S50477"/>
      <c r="T50477" s="74"/>
    </row>
    <row r="50478" spans="17:20" ht="14.4" x14ac:dyDescent="0.25">
      <c r="Q50478" s="75"/>
      <c r="R50478"/>
      <c r="S50478"/>
      <c r="T50478" s="74"/>
    </row>
    <row r="50479" spans="17:20" ht="14.4" x14ac:dyDescent="0.25">
      <c r="Q50479" s="75"/>
      <c r="R50479"/>
      <c r="S50479"/>
      <c r="T50479" s="74"/>
    </row>
    <row r="50480" spans="17:20" ht="14.4" x14ac:dyDescent="0.25">
      <c r="Q50480" s="75"/>
      <c r="R50480"/>
      <c r="S50480"/>
      <c r="T50480" s="74"/>
    </row>
    <row r="50481" spans="17:20" ht="14.4" x14ac:dyDescent="0.25">
      <c r="Q50481" s="75"/>
      <c r="R50481"/>
      <c r="S50481"/>
      <c r="T50481" s="74"/>
    </row>
    <row r="50482" spans="17:20" ht="14.4" x14ac:dyDescent="0.25">
      <c r="Q50482" s="75"/>
      <c r="R50482"/>
      <c r="S50482"/>
      <c r="T50482" s="74"/>
    </row>
    <row r="50483" spans="17:20" ht="14.4" x14ac:dyDescent="0.25">
      <c r="Q50483" s="75"/>
      <c r="R50483"/>
      <c r="S50483"/>
      <c r="T50483" s="74"/>
    </row>
    <row r="50484" spans="17:20" ht="14.4" x14ac:dyDescent="0.25">
      <c r="Q50484" s="75"/>
      <c r="R50484"/>
      <c r="S50484"/>
      <c r="T50484" s="74"/>
    </row>
    <row r="50485" spans="17:20" ht="14.4" x14ac:dyDescent="0.25">
      <c r="Q50485" s="75"/>
      <c r="R50485"/>
      <c r="S50485"/>
      <c r="T50485" s="74"/>
    </row>
    <row r="50486" spans="17:20" ht="14.4" x14ac:dyDescent="0.25">
      <c r="Q50486" s="75"/>
      <c r="R50486"/>
      <c r="S50486"/>
      <c r="T50486" s="74"/>
    </row>
    <row r="50487" spans="17:20" ht="14.4" x14ac:dyDescent="0.25">
      <c r="Q50487" s="75"/>
      <c r="R50487"/>
      <c r="S50487"/>
      <c r="T50487" s="74"/>
    </row>
    <row r="50488" spans="17:20" ht="14.4" x14ac:dyDescent="0.25">
      <c r="Q50488" s="75"/>
      <c r="R50488"/>
      <c r="S50488"/>
      <c r="T50488" s="74"/>
    </row>
    <row r="50489" spans="17:20" ht="14.4" x14ac:dyDescent="0.25">
      <c r="Q50489" s="75"/>
      <c r="R50489"/>
      <c r="S50489"/>
      <c r="T50489" s="74"/>
    </row>
    <row r="50490" spans="17:20" ht="14.4" x14ac:dyDescent="0.25">
      <c r="Q50490" s="75"/>
      <c r="R50490"/>
      <c r="S50490"/>
      <c r="T50490" s="74"/>
    </row>
    <row r="50491" spans="17:20" ht="14.4" x14ac:dyDescent="0.25">
      <c r="Q50491" s="75"/>
      <c r="R50491"/>
      <c r="S50491"/>
      <c r="T50491" s="74"/>
    </row>
    <row r="50492" spans="17:20" ht="14.4" x14ac:dyDescent="0.25">
      <c r="Q50492" s="75"/>
      <c r="R50492"/>
      <c r="S50492"/>
      <c r="T50492" s="74"/>
    </row>
    <row r="50493" spans="17:20" ht="14.4" x14ac:dyDescent="0.25">
      <c r="Q50493" s="75"/>
      <c r="R50493"/>
      <c r="S50493"/>
      <c r="T50493" s="74"/>
    </row>
    <row r="50494" spans="17:20" ht="14.4" x14ac:dyDescent="0.25">
      <c r="Q50494" s="75"/>
      <c r="R50494"/>
      <c r="S50494"/>
      <c r="T50494" s="74"/>
    </row>
    <row r="50495" spans="17:20" ht="14.4" x14ac:dyDescent="0.25">
      <c r="Q50495" s="75"/>
      <c r="R50495"/>
      <c r="S50495"/>
      <c r="T50495" s="74"/>
    </row>
    <row r="50496" spans="17:20" ht="14.4" x14ac:dyDescent="0.25">
      <c r="Q50496" s="75"/>
      <c r="R50496"/>
      <c r="S50496"/>
      <c r="T50496" s="74"/>
    </row>
    <row r="50497" spans="17:20" ht="14.4" x14ac:dyDescent="0.25">
      <c r="Q50497" s="75"/>
      <c r="R50497"/>
      <c r="S50497"/>
      <c r="T50497" s="74"/>
    </row>
    <row r="50498" spans="17:20" ht="14.4" x14ac:dyDescent="0.25">
      <c r="Q50498" s="75"/>
      <c r="R50498"/>
      <c r="S50498"/>
      <c r="T50498" s="74"/>
    </row>
    <row r="50499" spans="17:20" ht="14.4" x14ac:dyDescent="0.25">
      <c r="Q50499" s="75"/>
      <c r="R50499"/>
      <c r="S50499"/>
      <c r="T50499" s="74"/>
    </row>
    <row r="50500" spans="17:20" ht="14.4" x14ac:dyDescent="0.25">
      <c r="Q50500" s="75"/>
      <c r="R50500"/>
      <c r="S50500"/>
      <c r="T50500" s="74"/>
    </row>
    <row r="50501" spans="17:20" ht="14.4" x14ac:dyDescent="0.25">
      <c r="Q50501" s="75"/>
      <c r="R50501"/>
      <c r="S50501"/>
      <c r="T50501" s="74"/>
    </row>
    <row r="50502" spans="17:20" ht="14.4" x14ac:dyDescent="0.25">
      <c r="Q50502" s="75"/>
      <c r="R50502"/>
      <c r="S50502"/>
      <c r="T50502" s="74"/>
    </row>
    <row r="50503" spans="17:20" ht="14.4" x14ac:dyDescent="0.25">
      <c r="Q50503" s="75"/>
      <c r="R50503"/>
      <c r="S50503"/>
      <c r="T50503" s="74"/>
    </row>
    <row r="50504" spans="17:20" ht="14.4" x14ac:dyDescent="0.25">
      <c r="Q50504" s="75"/>
      <c r="R50504"/>
      <c r="S50504"/>
      <c r="T50504" s="74"/>
    </row>
    <row r="50505" spans="17:20" ht="14.4" x14ac:dyDescent="0.25">
      <c r="Q50505" s="75"/>
      <c r="R50505"/>
      <c r="S50505"/>
      <c r="T50505" s="74"/>
    </row>
    <row r="50506" spans="17:20" ht="14.4" x14ac:dyDescent="0.25">
      <c r="Q50506" s="75"/>
      <c r="R50506"/>
      <c r="S50506"/>
      <c r="T50506" s="74"/>
    </row>
    <row r="50507" spans="17:20" ht="14.4" x14ac:dyDescent="0.25">
      <c r="Q50507" s="75"/>
      <c r="R50507"/>
      <c r="S50507"/>
      <c r="T50507" s="74"/>
    </row>
    <row r="50508" spans="17:20" ht="14.4" x14ac:dyDescent="0.25">
      <c r="Q50508" s="75"/>
      <c r="R50508"/>
      <c r="S50508"/>
      <c r="T50508" s="74"/>
    </row>
    <row r="50509" spans="17:20" ht="14.4" x14ac:dyDescent="0.25">
      <c r="Q50509" s="75"/>
      <c r="R50509"/>
      <c r="S50509"/>
      <c r="T50509" s="74"/>
    </row>
    <row r="50510" spans="17:20" ht="14.4" x14ac:dyDescent="0.25">
      <c r="Q50510" s="75"/>
      <c r="R50510"/>
      <c r="S50510"/>
      <c r="T50510" s="74"/>
    </row>
    <row r="50511" spans="17:20" ht="14.4" x14ac:dyDescent="0.25">
      <c r="Q50511" s="75"/>
      <c r="R50511"/>
      <c r="S50511"/>
      <c r="T50511" s="74"/>
    </row>
    <row r="50512" spans="17:20" ht="14.4" x14ac:dyDescent="0.25">
      <c r="Q50512" s="75"/>
      <c r="R50512"/>
      <c r="S50512"/>
      <c r="T50512" s="74"/>
    </row>
    <row r="50513" spans="17:20" ht="14.4" x14ac:dyDescent="0.25">
      <c r="Q50513" s="75"/>
      <c r="R50513"/>
      <c r="S50513"/>
      <c r="T50513" s="74"/>
    </row>
    <row r="50514" spans="17:20" ht="14.4" x14ac:dyDescent="0.25">
      <c r="Q50514" s="75"/>
      <c r="R50514"/>
      <c r="S50514"/>
      <c r="T50514" s="74"/>
    </row>
    <row r="50515" spans="17:20" ht="14.4" x14ac:dyDescent="0.25">
      <c r="Q50515" s="75"/>
      <c r="R50515"/>
      <c r="S50515"/>
      <c r="T50515" s="74"/>
    </row>
    <row r="50516" spans="17:20" ht="14.4" x14ac:dyDescent="0.25">
      <c r="Q50516" s="75"/>
      <c r="R50516"/>
      <c r="S50516"/>
      <c r="T50516" s="74"/>
    </row>
    <row r="50517" spans="17:20" ht="14.4" x14ac:dyDescent="0.25">
      <c r="Q50517" s="75"/>
      <c r="R50517"/>
      <c r="S50517"/>
      <c r="T50517" s="74"/>
    </row>
    <row r="50518" spans="17:20" ht="14.4" x14ac:dyDescent="0.25">
      <c r="Q50518" s="75"/>
      <c r="R50518"/>
      <c r="S50518"/>
      <c r="T50518" s="74"/>
    </row>
    <row r="50519" spans="17:20" ht="14.4" x14ac:dyDescent="0.25">
      <c r="Q50519" s="75"/>
      <c r="R50519"/>
      <c r="S50519"/>
      <c r="T50519" s="74"/>
    </row>
    <row r="50520" spans="17:20" ht="14.4" x14ac:dyDescent="0.25">
      <c r="Q50520" s="75"/>
      <c r="R50520"/>
      <c r="S50520"/>
      <c r="T50520" s="74"/>
    </row>
    <row r="50521" spans="17:20" ht="14.4" x14ac:dyDescent="0.25">
      <c r="Q50521" s="75"/>
      <c r="R50521"/>
      <c r="S50521"/>
      <c r="T50521" s="74"/>
    </row>
    <row r="50522" spans="17:20" ht="14.4" x14ac:dyDescent="0.25">
      <c r="Q50522" s="75"/>
      <c r="R50522"/>
      <c r="S50522"/>
      <c r="T50522" s="74"/>
    </row>
    <row r="50523" spans="17:20" ht="14.4" x14ac:dyDescent="0.25">
      <c r="Q50523" s="75"/>
      <c r="R50523"/>
      <c r="S50523"/>
      <c r="T50523" s="74"/>
    </row>
    <row r="50524" spans="17:20" ht="14.4" x14ac:dyDescent="0.25">
      <c r="Q50524" s="75"/>
      <c r="R50524"/>
      <c r="S50524"/>
      <c r="T50524" s="74"/>
    </row>
    <row r="50525" spans="17:20" ht="14.4" x14ac:dyDescent="0.25">
      <c r="Q50525" s="75"/>
      <c r="R50525"/>
      <c r="S50525"/>
      <c r="T50525" s="74"/>
    </row>
    <row r="50526" spans="17:20" ht="14.4" x14ac:dyDescent="0.25">
      <c r="Q50526" s="75"/>
      <c r="R50526"/>
      <c r="S50526"/>
      <c r="T50526" s="74"/>
    </row>
    <row r="50527" spans="17:20" ht="14.4" x14ac:dyDescent="0.25">
      <c r="Q50527" s="75"/>
      <c r="R50527"/>
      <c r="S50527"/>
      <c r="T50527" s="74"/>
    </row>
    <row r="50528" spans="17:20" ht="14.4" x14ac:dyDescent="0.25">
      <c r="Q50528" s="75"/>
      <c r="R50528"/>
      <c r="S50528"/>
      <c r="T50528" s="74"/>
    </row>
    <row r="50529" spans="17:20" ht="14.4" x14ac:dyDescent="0.25">
      <c r="Q50529" s="75"/>
      <c r="R50529"/>
      <c r="S50529"/>
      <c r="T50529" s="74"/>
    </row>
    <row r="50530" spans="17:20" ht="14.4" x14ac:dyDescent="0.25">
      <c r="Q50530" s="75"/>
      <c r="R50530"/>
      <c r="S50530"/>
      <c r="T50530" s="74"/>
    </row>
    <row r="50531" spans="17:20" ht="14.4" x14ac:dyDescent="0.25">
      <c r="Q50531" s="75"/>
      <c r="R50531"/>
      <c r="S50531"/>
      <c r="T50531" s="74"/>
    </row>
    <row r="50532" spans="17:20" ht="14.4" x14ac:dyDescent="0.25">
      <c r="Q50532" s="75"/>
      <c r="R50532"/>
      <c r="S50532"/>
      <c r="T50532" s="74"/>
    </row>
    <row r="50533" spans="17:20" ht="14.4" x14ac:dyDescent="0.25">
      <c r="Q50533" s="75"/>
      <c r="R50533"/>
      <c r="S50533"/>
      <c r="T50533" s="74"/>
    </row>
    <row r="50534" spans="17:20" ht="14.4" x14ac:dyDescent="0.25">
      <c r="Q50534" s="75"/>
      <c r="R50534"/>
      <c r="S50534"/>
      <c r="T50534" s="74"/>
    </row>
    <row r="50535" spans="17:20" ht="14.4" x14ac:dyDescent="0.25">
      <c r="Q50535" s="75"/>
      <c r="R50535"/>
      <c r="S50535"/>
      <c r="T50535" s="74"/>
    </row>
    <row r="50536" spans="17:20" ht="14.4" x14ac:dyDescent="0.25">
      <c r="Q50536" s="75"/>
      <c r="R50536"/>
      <c r="S50536"/>
      <c r="T50536" s="74"/>
    </row>
    <row r="50537" spans="17:20" ht="14.4" x14ac:dyDescent="0.25">
      <c r="Q50537" s="75"/>
      <c r="R50537"/>
      <c r="S50537"/>
      <c r="T50537" s="74"/>
    </row>
    <row r="50538" spans="17:20" ht="14.4" x14ac:dyDescent="0.25">
      <c r="Q50538" s="75"/>
      <c r="R50538"/>
      <c r="S50538"/>
      <c r="T50538" s="74"/>
    </row>
    <row r="50539" spans="17:20" ht="14.4" x14ac:dyDescent="0.25">
      <c r="Q50539" s="75"/>
      <c r="R50539"/>
      <c r="S50539"/>
      <c r="T50539" s="74"/>
    </row>
    <row r="50540" spans="17:20" ht="14.4" x14ac:dyDescent="0.25">
      <c r="Q50540" s="75"/>
      <c r="R50540"/>
      <c r="S50540"/>
      <c r="T50540" s="74"/>
    </row>
    <row r="50541" spans="17:20" ht="14.4" x14ac:dyDescent="0.25">
      <c r="Q50541" s="75"/>
      <c r="R50541"/>
      <c r="S50541"/>
      <c r="T50541" s="74"/>
    </row>
    <row r="50542" spans="17:20" ht="14.4" x14ac:dyDescent="0.25">
      <c r="Q50542" s="75"/>
      <c r="R50542"/>
      <c r="S50542"/>
      <c r="T50542" s="74"/>
    </row>
    <row r="50543" spans="17:20" ht="14.4" x14ac:dyDescent="0.25">
      <c r="Q50543" s="75"/>
      <c r="R50543"/>
      <c r="S50543"/>
      <c r="T50543" s="74"/>
    </row>
    <row r="50544" spans="17:20" ht="14.4" x14ac:dyDescent="0.25">
      <c r="Q50544" s="75"/>
      <c r="R50544"/>
      <c r="S50544"/>
      <c r="T50544" s="74"/>
    </row>
    <row r="50545" spans="17:20" ht="14.4" x14ac:dyDescent="0.25">
      <c r="Q50545" s="75"/>
      <c r="R50545"/>
      <c r="S50545"/>
      <c r="T50545" s="74"/>
    </row>
    <row r="50546" spans="17:20" ht="14.4" x14ac:dyDescent="0.25">
      <c r="Q50546" s="75"/>
      <c r="R50546"/>
      <c r="S50546"/>
      <c r="T50546" s="74"/>
    </row>
    <row r="50547" spans="17:20" ht="14.4" x14ac:dyDescent="0.25">
      <c r="Q50547" s="75"/>
      <c r="R50547"/>
      <c r="S50547"/>
      <c r="T50547" s="74"/>
    </row>
    <row r="50548" spans="17:20" ht="14.4" x14ac:dyDescent="0.25">
      <c r="Q50548" s="75"/>
      <c r="R50548"/>
      <c r="S50548"/>
      <c r="T50548" s="74"/>
    </row>
    <row r="50549" spans="17:20" ht="14.4" x14ac:dyDescent="0.25">
      <c r="Q50549" s="75"/>
      <c r="R50549"/>
      <c r="S50549"/>
      <c r="T50549" s="74"/>
    </row>
    <row r="50550" spans="17:20" ht="14.4" x14ac:dyDescent="0.25">
      <c r="Q50550" s="75"/>
      <c r="R50550"/>
      <c r="S50550"/>
      <c r="T50550" s="74"/>
    </row>
    <row r="50551" spans="17:20" ht="14.4" x14ac:dyDescent="0.25">
      <c r="Q50551" s="75"/>
      <c r="R50551"/>
      <c r="S50551"/>
      <c r="T50551" s="74"/>
    </row>
    <row r="50552" spans="17:20" ht="14.4" x14ac:dyDescent="0.25">
      <c r="Q50552" s="75"/>
      <c r="R50552"/>
      <c r="S50552"/>
      <c r="T50552" s="74"/>
    </row>
    <row r="50553" spans="17:20" ht="14.4" x14ac:dyDescent="0.25">
      <c r="Q50553" s="75"/>
      <c r="R50553"/>
      <c r="S50553"/>
      <c r="T50553" s="74"/>
    </row>
    <row r="50554" spans="17:20" ht="14.4" x14ac:dyDescent="0.25">
      <c r="Q50554" s="75"/>
      <c r="R50554"/>
      <c r="S50554"/>
      <c r="T50554" s="74"/>
    </row>
    <row r="50555" spans="17:20" ht="14.4" x14ac:dyDescent="0.25">
      <c r="Q50555" s="75"/>
      <c r="R50555"/>
      <c r="S50555"/>
      <c r="T50555" s="74"/>
    </row>
    <row r="50556" spans="17:20" ht="14.4" x14ac:dyDescent="0.25">
      <c r="Q50556" s="75"/>
      <c r="R50556"/>
      <c r="S50556"/>
      <c r="T50556" s="74"/>
    </row>
    <row r="50557" spans="17:20" ht="14.4" x14ac:dyDescent="0.25">
      <c r="Q50557" s="75"/>
      <c r="R50557"/>
      <c r="S50557"/>
      <c r="T50557" s="74"/>
    </row>
    <row r="50558" spans="17:20" ht="14.4" x14ac:dyDescent="0.25">
      <c r="Q50558" s="75"/>
      <c r="R50558"/>
      <c r="S50558"/>
      <c r="T50558" s="74"/>
    </row>
    <row r="50559" spans="17:20" ht="14.4" x14ac:dyDescent="0.25">
      <c r="Q50559" s="75"/>
      <c r="R50559"/>
      <c r="S50559"/>
      <c r="T50559" s="74"/>
    </row>
    <row r="50560" spans="17:20" ht="14.4" x14ac:dyDescent="0.25">
      <c r="Q50560" s="75"/>
      <c r="R50560"/>
      <c r="S50560"/>
      <c r="T50560" s="74"/>
    </row>
    <row r="50561" spans="17:20" ht="14.4" x14ac:dyDescent="0.25">
      <c r="Q50561" s="75"/>
      <c r="R50561"/>
      <c r="S50561"/>
      <c r="T50561" s="74"/>
    </row>
    <row r="50562" spans="17:20" ht="14.4" x14ac:dyDescent="0.25">
      <c r="Q50562" s="75"/>
      <c r="R50562"/>
      <c r="S50562"/>
      <c r="T50562" s="74"/>
    </row>
    <row r="50563" spans="17:20" ht="14.4" x14ac:dyDescent="0.25">
      <c r="Q50563" s="75"/>
      <c r="R50563"/>
      <c r="S50563"/>
      <c r="T50563" s="74"/>
    </row>
    <row r="50564" spans="17:20" ht="14.4" x14ac:dyDescent="0.25">
      <c r="Q50564" s="75"/>
      <c r="R50564"/>
      <c r="S50564"/>
      <c r="T50564" s="74"/>
    </row>
    <row r="50565" spans="17:20" ht="14.4" x14ac:dyDescent="0.25">
      <c r="Q50565" s="75"/>
      <c r="R50565"/>
      <c r="S50565"/>
      <c r="T50565" s="74"/>
    </row>
    <row r="50566" spans="17:20" ht="14.4" x14ac:dyDescent="0.25">
      <c r="Q50566" s="75"/>
      <c r="R50566"/>
      <c r="S50566"/>
      <c r="T50566" s="74"/>
    </row>
    <row r="50567" spans="17:20" ht="14.4" x14ac:dyDescent="0.25">
      <c r="Q50567" s="75"/>
      <c r="R50567"/>
      <c r="S50567"/>
      <c r="T50567" s="74"/>
    </row>
    <row r="50568" spans="17:20" ht="14.4" x14ac:dyDescent="0.25">
      <c r="Q50568" s="75"/>
      <c r="R50568"/>
      <c r="S50568"/>
      <c r="T50568" s="74"/>
    </row>
    <row r="50569" spans="17:20" ht="14.4" x14ac:dyDescent="0.25">
      <c r="Q50569" s="75"/>
      <c r="R50569"/>
      <c r="S50569"/>
      <c r="T50569" s="74"/>
    </row>
    <row r="50570" spans="17:20" ht="14.4" x14ac:dyDescent="0.25">
      <c r="Q50570" s="75"/>
      <c r="R50570"/>
      <c r="S50570"/>
      <c r="T50570" s="74"/>
    </row>
    <row r="50571" spans="17:20" ht="14.4" x14ac:dyDescent="0.25">
      <c r="Q50571" s="75"/>
      <c r="R50571"/>
      <c r="S50571"/>
      <c r="T50571" s="74"/>
    </row>
    <row r="50572" spans="17:20" ht="14.4" x14ac:dyDescent="0.25">
      <c r="Q50572" s="75"/>
      <c r="R50572"/>
      <c r="S50572"/>
      <c r="T50572" s="74"/>
    </row>
    <row r="50573" spans="17:20" ht="14.4" x14ac:dyDescent="0.25">
      <c r="Q50573" s="75"/>
      <c r="R50573"/>
      <c r="S50573"/>
      <c r="T50573" s="74"/>
    </row>
    <row r="50574" spans="17:20" ht="14.4" x14ac:dyDescent="0.25">
      <c r="Q50574" s="75"/>
      <c r="R50574"/>
      <c r="S50574"/>
      <c r="T50574" s="74"/>
    </row>
    <row r="50575" spans="17:20" ht="14.4" x14ac:dyDescent="0.25">
      <c r="Q50575" s="75"/>
      <c r="R50575"/>
      <c r="S50575"/>
      <c r="T50575" s="74"/>
    </row>
    <row r="50576" spans="17:20" ht="14.4" x14ac:dyDescent="0.25">
      <c r="Q50576" s="75"/>
      <c r="R50576"/>
      <c r="S50576"/>
      <c r="T50576" s="74"/>
    </row>
    <row r="50577" spans="17:20" ht="14.4" x14ac:dyDescent="0.25">
      <c r="Q50577" s="75"/>
      <c r="R50577"/>
      <c r="S50577"/>
      <c r="T50577" s="74"/>
    </row>
    <row r="50578" spans="17:20" ht="14.4" x14ac:dyDescent="0.25">
      <c r="Q50578" s="75"/>
      <c r="R50578"/>
      <c r="S50578"/>
      <c r="T50578" s="74"/>
    </row>
    <row r="50579" spans="17:20" ht="14.4" x14ac:dyDescent="0.25">
      <c r="Q50579" s="75"/>
      <c r="R50579"/>
      <c r="S50579"/>
      <c r="T50579" s="74"/>
    </row>
    <row r="50580" spans="17:20" ht="14.4" x14ac:dyDescent="0.25">
      <c r="Q50580" s="75"/>
      <c r="R50580"/>
      <c r="S50580"/>
      <c r="T50580" s="74"/>
    </row>
    <row r="50581" spans="17:20" ht="14.4" x14ac:dyDescent="0.25">
      <c r="Q50581" s="75"/>
      <c r="R50581"/>
      <c r="S50581"/>
      <c r="T50581" s="74"/>
    </row>
    <row r="50582" spans="17:20" ht="14.4" x14ac:dyDescent="0.25">
      <c r="Q50582" s="75"/>
      <c r="R50582"/>
      <c r="S50582"/>
      <c r="T50582" s="74"/>
    </row>
    <row r="50583" spans="17:20" ht="14.4" x14ac:dyDescent="0.25">
      <c r="Q50583" s="75"/>
      <c r="R50583"/>
      <c r="S50583"/>
      <c r="T50583" s="74"/>
    </row>
    <row r="50584" spans="17:20" ht="14.4" x14ac:dyDescent="0.25">
      <c r="Q50584" s="75"/>
      <c r="R50584"/>
      <c r="S50584"/>
      <c r="T50584" s="74"/>
    </row>
    <row r="50585" spans="17:20" ht="14.4" x14ac:dyDescent="0.25">
      <c r="Q50585" s="75"/>
      <c r="R50585"/>
      <c r="S50585"/>
      <c r="T50585" s="74"/>
    </row>
    <row r="50586" spans="17:20" ht="14.4" x14ac:dyDescent="0.25">
      <c r="Q50586" s="75"/>
      <c r="R50586"/>
      <c r="S50586"/>
      <c r="T50586" s="74"/>
    </row>
    <row r="50587" spans="17:20" ht="14.4" x14ac:dyDescent="0.25">
      <c r="Q50587" s="75"/>
      <c r="R50587"/>
      <c r="S50587"/>
      <c r="T50587" s="74"/>
    </row>
    <row r="50588" spans="17:20" ht="14.4" x14ac:dyDescent="0.25">
      <c r="Q50588" s="75"/>
      <c r="R50588"/>
      <c r="S50588"/>
      <c r="T50588" s="74"/>
    </row>
    <row r="50589" spans="17:20" ht="14.4" x14ac:dyDescent="0.25">
      <c r="Q50589" s="75"/>
      <c r="R50589"/>
      <c r="S50589"/>
      <c r="T50589" s="74"/>
    </row>
    <row r="50590" spans="17:20" ht="14.4" x14ac:dyDescent="0.25">
      <c r="Q50590" s="75"/>
      <c r="R50590"/>
      <c r="S50590"/>
      <c r="T50590" s="74"/>
    </row>
    <row r="50591" spans="17:20" ht="14.4" x14ac:dyDescent="0.25">
      <c r="Q50591" s="75"/>
      <c r="R50591"/>
      <c r="S50591"/>
      <c r="T50591" s="74"/>
    </row>
    <row r="50592" spans="17:20" ht="14.4" x14ac:dyDescent="0.25">
      <c r="Q50592" s="75"/>
      <c r="R50592"/>
      <c r="S50592"/>
      <c r="T50592" s="74"/>
    </row>
    <row r="50593" spans="17:20" ht="14.4" x14ac:dyDescent="0.25">
      <c r="Q50593" s="75"/>
      <c r="R50593"/>
      <c r="S50593"/>
      <c r="T50593" s="74"/>
    </row>
    <row r="50594" spans="17:20" ht="14.4" x14ac:dyDescent="0.25">
      <c r="Q50594" s="75"/>
      <c r="R50594"/>
      <c r="S50594"/>
      <c r="T50594" s="74"/>
    </row>
    <row r="50595" spans="17:20" ht="14.4" x14ac:dyDescent="0.25">
      <c r="Q50595" s="75"/>
      <c r="R50595"/>
      <c r="S50595"/>
      <c r="T50595" s="74"/>
    </row>
    <row r="50596" spans="17:20" ht="14.4" x14ac:dyDescent="0.25">
      <c r="Q50596" s="75"/>
      <c r="R50596"/>
      <c r="S50596"/>
      <c r="T50596" s="74"/>
    </row>
    <row r="50597" spans="17:20" ht="14.4" x14ac:dyDescent="0.25">
      <c r="Q50597" s="75"/>
      <c r="R50597"/>
      <c r="S50597"/>
      <c r="T50597" s="74"/>
    </row>
    <row r="50598" spans="17:20" ht="14.4" x14ac:dyDescent="0.25">
      <c r="Q50598" s="75"/>
      <c r="R50598"/>
      <c r="S50598"/>
      <c r="T50598" s="74"/>
    </row>
    <row r="50599" spans="17:20" ht="14.4" x14ac:dyDescent="0.25">
      <c r="Q50599" s="75"/>
      <c r="R50599"/>
      <c r="S50599"/>
      <c r="T50599" s="74"/>
    </row>
    <row r="50600" spans="17:20" ht="14.4" x14ac:dyDescent="0.25">
      <c r="Q50600" s="75"/>
      <c r="R50600"/>
      <c r="S50600"/>
      <c r="T50600" s="74"/>
    </row>
    <row r="50601" spans="17:20" ht="14.4" x14ac:dyDescent="0.25">
      <c r="Q50601" s="75"/>
      <c r="R50601"/>
      <c r="S50601"/>
      <c r="T50601" s="74"/>
    </row>
    <row r="50602" spans="17:20" ht="14.4" x14ac:dyDescent="0.25">
      <c r="Q50602" s="75"/>
      <c r="R50602"/>
      <c r="S50602"/>
      <c r="T50602" s="74"/>
    </row>
    <row r="50603" spans="17:20" ht="14.4" x14ac:dyDescent="0.25">
      <c r="Q50603" s="75"/>
      <c r="R50603"/>
      <c r="S50603"/>
      <c r="T50603" s="74"/>
    </row>
    <row r="50604" spans="17:20" ht="14.4" x14ac:dyDescent="0.25">
      <c r="Q50604" s="75"/>
      <c r="R50604"/>
      <c r="S50604"/>
      <c r="T50604" s="74"/>
    </row>
    <row r="50605" spans="17:20" ht="14.4" x14ac:dyDescent="0.25">
      <c r="Q50605" s="75"/>
      <c r="R50605"/>
      <c r="S50605"/>
      <c r="T50605" s="74"/>
    </row>
    <row r="50606" spans="17:20" ht="14.4" x14ac:dyDescent="0.25">
      <c r="Q50606" s="75"/>
      <c r="R50606"/>
      <c r="S50606"/>
      <c r="T50606" s="74"/>
    </row>
    <row r="50607" spans="17:20" ht="14.4" x14ac:dyDescent="0.25">
      <c r="Q50607" s="75"/>
      <c r="R50607"/>
      <c r="S50607"/>
      <c r="T50607" s="74"/>
    </row>
    <row r="50608" spans="17:20" ht="14.4" x14ac:dyDescent="0.25">
      <c r="Q50608" s="75"/>
      <c r="R50608"/>
      <c r="S50608"/>
      <c r="T50608" s="74"/>
    </row>
    <row r="50609" spans="17:20" ht="14.4" x14ac:dyDescent="0.25">
      <c r="Q50609" s="75"/>
      <c r="R50609"/>
      <c r="S50609"/>
      <c r="T50609" s="74"/>
    </row>
    <row r="50610" spans="17:20" ht="14.4" x14ac:dyDescent="0.25">
      <c r="Q50610" s="75"/>
      <c r="R50610"/>
      <c r="S50610"/>
      <c r="T50610" s="74"/>
    </row>
    <row r="50611" spans="17:20" ht="14.4" x14ac:dyDescent="0.25">
      <c r="Q50611" s="75"/>
      <c r="R50611"/>
      <c r="S50611"/>
      <c r="T50611" s="74"/>
    </row>
    <row r="50612" spans="17:20" ht="14.4" x14ac:dyDescent="0.25">
      <c r="Q50612" s="75"/>
      <c r="R50612"/>
      <c r="S50612"/>
      <c r="T50612" s="74"/>
    </row>
    <row r="50613" spans="17:20" ht="14.4" x14ac:dyDescent="0.25">
      <c r="Q50613" s="75"/>
      <c r="R50613"/>
      <c r="S50613"/>
      <c r="T50613" s="74"/>
    </row>
    <row r="50614" spans="17:20" ht="14.4" x14ac:dyDescent="0.25">
      <c r="Q50614" s="75"/>
      <c r="R50614"/>
      <c r="S50614"/>
      <c r="T50614" s="74"/>
    </row>
    <row r="50615" spans="17:20" ht="14.4" x14ac:dyDescent="0.25">
      <c r="Q50615" s="75"/>
      <c r="R50615"/>
      <c r="S50615"/>
      <c r="T50615" s="74"/>
    </row>
    <row r="50616" spans="17:20" ht="14.4" x14ac:dyDescent="0.25">
      <c r="Q50616" s="75"/>
      <c r="R50616"/>
      <c r="S50616"/>
      <c r="T50616" s="74"/>
    </row>
    <row r="50617" spans="17:20" ht="14.4" x14ac:dyDescent="0.25">
      <c r="Q50617" s="75"/>
      <c r="R50617"/>
      <c r="S50617"/>
      <c r="T50617" s="74"/>
    </row>
    <row r="50618" spans="17:20" ht="14.4" x14ac:dyDescent="0.25">
      <c r="Q50618" s="75"/>
      <c r="R50618"/>
      <c r="S50618"/>
      <c r="T50618" s="74"/>
    </row>
    <row r="50619" spans="17:20" ht="14.4" x14ac:dyDescent="0.25">
      <c r="Q50619" s="75"/>
      <c r="R50619"/>
      <c r="S50619"/>
      <c r="T50619" s="74"/>
    </row>
    <row r="50620" spans="17:20" ht="14.4" x14ac:dyDescent="0.25">
      <c r="Q50620" s="75"/>
      <c r="R50620"/>
      <c r="S50620"/>
      <c r="T50620" s="74"/>
    </row>
    <row r="50621" spans="17:20" ht="14.4" x14ac:dyDescent="0.25">
      <c r="Q50621" s="75"/>
      <c r="R50621"/>
      <c r="S50621"/>
      <c r="T50621" s="74"/>
    </row>
    <row r="50622" spans="17:20" ht="14.4" x14ac:dyDescent="0.25">
      <c r="Q50622" s="75"/>
      <c r="R50622"/>
      <c r="S50622"/>
      <c r="T50622" s="74"/>
    </row>
    <row r="50623" spans="17:20" ht="14.4" x14ac:dyDescent="0.25">
      <c r="Q50623" s="75"/>
      <c r="R50623"/>
      <c r="S50623"/>
      <c r="T50623" s="74"/>
    </row>
    <row r="50624" spans="17:20" ht="14.4" x14ac:dyDescent="0.25">
      <c r="Q50624" s="75"/>
      <c r="R50624"/>
      <c r="S50624"/>
      <c r="T50624" s="74"/>
    </row>
    <row r="50625" spans="17:20" ht="14.4" x14ac:dyDescent="0.25">
      <c r="Q50625" s="75"/>
      <c r="R50625"/>
      <c r="S50625"/>
      <c r="T50625" s="74"/>
    </row>
    <row r="50626" spans="17:20" ht="14.4" x14ac:dyDescent="0.25">
      <c r="Q50626" s="75"/>
      <c r="R50626"/>
      <c r="S50626"/>
      <c r="T50626" s="74"/>
    </row>
    <row r="50627" spans="17:20" ht="14.4" x14ac:dyDescent="0.25">
      <c r="Q50627" s="75"/>
      <c r="R50627"/>
      <c r="S50627"/>
      <c r="T50627" s="74"/>
    </row>
    <row r="50628" spans="17:20" ht="14.4" x14ac:dyDescent="0.25">
      <c r="Q50628" s="75"/>
      <c r="R50628"/>
      <c r="S50628"/>
      <c r="T50628" s="74"/>
    </row>
    <row r="50629" spans="17:20" ht="14.4" x14ac:dyDescent="0.25">
      <c r="Q50629" s="75"/>
      <c r="R50629"/>
      <c r="S50629"/>
      <c r="T50629" s="74"/>
    </row>
    <row r="50630" spans="17:20" ht="14.4" x14ac:dyDescent="0.25">
      <c r="Q50630" s="75"/>
      <c r="R50630"/>
      <c r="S50630"/>
      <c r="T50630" s="74"/>
    </row>
    <row r="50631" spans="17:20" ht="14.4" x14ac:dyDescent="0.25">
      <c r="Q50631" s="75"/>
      <c r="R50631"/>
      <c r="S50631"/>
      <c r="T50631" s="74"/>
    </row>
    <row r="50632" spans="17:20" ht="14.4" x14ac:dyDescent="0.25">
      <c r="Q50632" s="75"/>
      <c r="R50632"/>
      <c r="S50632"/>
      <c r="T50632" s="74"/>
    </row>
    <row r="50633" spans="17:20" ht="14.4" x14ac:dyDescent="0.25">
      <c r="Q50633" s="75"/>
      <c r="R50633"/>
      <c r="S50633"/>
      <c r="T50633" s="74"/>
    </row>
    <row r="50634" spans="17:20" ht="14.4" x14ac:dyDescent="0.25">
      <c r="Q50634" s="75"/>
      <c r="R50634"/>
      <c r="S50634"/>
      <c r="T50634" s="74"/>
    </row>
    <row r="50635" spans="17:20" ht="14.4" x14ac:dyDescent="0.25">
      <c r="Q50635" s="75"/>
      <c r="R50635"/>
      <c r="S50635"/>
      <c r="T50635" s="74"/>
    </row>
    <row r="50636" spans="17:20" ht="14.4" x14ac:dyDescent="0.25">
      <c r="Q50636" s="75"/>
      <c r="R50636"/>
      <c r="S50636"/>
      <c r="T50636" s="74"/>
    </row>
    <row r="50637" spans="17:20" ht="14.4" x14ac:dyDescent="0.25">
      <c r="Q50637" s="75"/>
      <c r="R50637"/>
      <c r="S50637"/>
      <c r="T50637" s="74"/>
    </row>
    <row r="50638" spans="17:20" ht="14.4" x14ac:dyDescent="0.25">
      <c r="Q50638" s="75"/>
      <c r="R50638"/>
      <c r="S50638"/>
      <c r="T50638" s="74"/>
    </row>
    <row r="50639" spans="17:20" ht="14.4" x14ac:dyDescent="0.25">
      <c r="Q50639" s="75"/>
      <c r="R50639"/>
      <c r="S50639"/>
      <c r="T50639" s="74"/>
    </row>
    <row r="50640" spans="17:20" ht="14.4" x14ac:dyDescent="0.25">
      <c r="Q50640" s="75"/>
      <c r="R50640"/>
      <c r="S50640"/>
      <c r="T50640" s="74"/>
    </row>
    <row r="50641" spans="17:20" ht="14.4" x14ac:dyDescent="0.25">
      <c r="Q50641" s="75"/>
      <c r="R50641"/>
      <c r="S50641"/>
      <c r="T50641" s="74"/>
    </row>
    <row r="50642" spans="17:20" ht="14.4" x14ac:dyDescent="0.25">
      <c r="Q50642" s="75"/>
      <c r="R50642"/>
      <c r="S50642"/>
      <c r="T50642" s="74"/>
    </row>
    <row r="50643" spans="17:20" ht="14.4" x14ac:dyDescent="0.25">
      <c r="Q50643" s="75"/>
      <c r="R50643"/>
      <c r="S50643"/>
      <c r="T50643" s="74"/>
    </row>
    <row r="50644" spans="17:20" ht="14.4" x14ac:dyDescent="0.25">
      <c r="Q50644" s="75"/>
      <c r="R50644"/>
      <c r="S50644"/>
      <c r="T50644" s="74"/>
    </row>
    <row r="50645" spans="17:20" ht="14.4" x14ac:dyDescent="0.25">
      <c r="Q50645" s="75"/>
      <c r="R50645"/>
      <c r="S50645"/>
      <c r="T50645" s="74"/>
    </row>
    <row r="50646" spans="17:20" ht="14.4" x14ac:dyDescent="0.25">
      <c r="Q50646" s="75"/>
      <c r="R50646"/>
      <c r="S50646"/>
      <c r="T50646" s="74"/>
    </row>
    <row r="50647" spans="17:20" ht="14.4" x14ac:dyDescent="0.25">
      <c r="Q50647" s="75"/>
      <c r="R50647"/>
      <c r="S50647"/>
      <c r="T50647" s="74"/>
    </row>
    <row r="50648" spans="17:20" ht="14.4" x14ac:dyDescent="0.25">
      <c r="Q50648" s="75"/>
      <c r="R50648"/>
      <c r="S50648"/>
      <c r="T50648" s="74"/>
    </row>
    <row r="50649" spans="17:20" ht="14.4" x14ac:dyDescent="0.25">
      <c r="Q50649" s="75"/>
      <c r="R50649"/>
      <c r="S50649"/>
      <c r="T50649" s="74"/>
    </row>
    <row r="50650" spans="17:20" ht="14.4" x14ac:dyDescent="0.25">
      <c r="Q50650" s="75"/>
      <c r="R50650"/>
      <c r="S50650"/>
      <c r="T50650" s="74"/>
    </row>
    <row r="50651" spans="17:20" ht="14.4" x14ac:dyDescent="0.25">
      <c r="Q50651" s="75"/>
      <c r="R50651"/>
      <c r="S50651"/>
      <c r="T50651" s="74"/>
    </row>
    <row r="50652" spans="17:20" ht="14.4" x14ac:dyDescent="0.25">
      <c r="Q50652" s="75"/>
      <c r="R50652"/>
      <c r="S50652"/>
      <c r="T50652" s="74"/>
    </row>
    <row r="50653" spans="17:20" ht="14.4" x14ac:dyDescent="0.25">
      <c r="Q50653" s="75"/>
      <c r="R50653"/>
      <c r="S50653"/>
      <c r="T50653" s="74"/>
    </row>
    <row r="50654" spans="17:20" ht="14.4" x14ac:dyDescent="0.25">
      <c r="Q50654" s="75"/>
      <c r="R50654"/>
      <c r="S50654"/>
      <c r="T50654" s="74"/>
    </row>
    <row r="50655" spans="17:20" ht="14.4" x14ac:dyDescent="0.25">
      <c r="Q50655" s="75"/>
      <c r="R50655"/>
      <c r="S50655"/>
      <c r="T50655" s="74"/>
    </row>
    <row r="50656" spans="17:20" ht="14.4" x14ac:dyDescent="0.25">
      <c r="Q50656" s="75"/>
      <c r="R50656"/>
      <c r="S50656"/>
      <c r="T50656" s="74"/>
    </row>
    <row r="50657" spans="17:20" ht="14.4" x14ac:dyDescent="0.25">
      <c r="Q50657" s="75"/>
      <c r="R50657"/>
      <c r="S50657"/>
      <c r="T50657" s="74"/>
    </row>
    <row r="50658" spans="17:20" ht="14.4" x14ac:dyDescent="0.25">
      <c r="Q50658" s="75"/>
      <c r="R50658"/>
      <c r="S50658"/>
      <c r="T50658" s="74"/>
    </row>
    <row r="50659" spans="17:20" ht="14.4" x14ac:dyDescent="0.25">
      <c r="Q50659" s="75"/>
      <c r="R50659"/>
      <c r="S50659"/>
      <c r="T50659" s="74"/>
    </row>
    <row r="50660" spans="17:20" ht="14.4" x14ac:dyDescent="0.25">
      <c r="Q50660" s="75"/>
      <c r="R50660"/>
      <c r="S50660"/>
      <c r="T50660" s="74"/>
    </row>
    <row r="50661" spans="17:20" ht="14.4" x14ac:dyDescent="0.25">
      <c r="Q50661" s="75"/>
      <c r="R50661"/>
      <c r="S50661"/>
      <c r="T50661" s="74"/>
    </row>
    <row r="50662" spans="17:20" ht="14.4" x14ac:dyDescent="0.25">
      <c r="Q50662" s="75"/>
      <c r="R50662"/>
      <c r="S50662"/>
      <c r="T50662" s="74"/>
    </row>
    <row r="50663" spans="17:20" ht="14.4" x14ac:dyDescent="0.25">
      <c r="Q50663" s="75"/>
      <c r="R50663"/>
      <c r="S50663"/>
      <c r="T50663" s="74"/>
    </row>
    <row r="50664" spans="17:20" ht="14.4" x14ac:dyDescent="0.25">
      <c r="Q50664" s="75"/>
      <c r="R50664"/>
      <c r="S50664"/>
      <c r="T50664" s="74"/>
    </row>
    <row r="50665" spans="17:20" ht="14.4" x14ac:dyDescent="0.25">
      <c r="Q50665" s="75"/>
      <c r="R50665"/>
      <c r="S50665"/>
      <c r="T50665" s="74"/>
    </row>
    <row r="50666" spans="17:20" ht="14.4" x14ac:dyDescent="0.25">
      <c r="Q50666" s="75"/>
      <c r="R50666"/>
      <c r="S50666"/>
      <c r="T50666" s="74"/>
    </row>
    <row r="50667" spans="17:20" ht="14.4" x14ac:dyDescent="0.25">
      <c r="Q50667" s="75"/>
      <c r="R50667"/>
      <c r="S50667"/>
      <c r="T50667" s="74"/>
    </row>
    <row r="50668" spans="17:20" ht="14.4" x14ac:dyDescent="0.25">
      <c r="Q50668" s="75"/>
      <c r="R50668"/>
      <c r="S50668"/>
      <c r="T50668" s="74"/>
    </row>
    <row r="50669" spans="17:20" ht="14.4" x14ac:dyDescent="0.25">
      <c r="Q50669" s="75"/>
      <c r="R50669"/>
      <c r="S50669"/>
      <c r="T50669" s="74"/>
    </row>
    <row r="50670" spans="17:20" ht="14.4" x14ac:dyDescent="0.25">
      <c r="Q50670" s="75"/>
      <c r="R50670"/>
      <c r="S50670"/>
      <c r="T50670" s="74"/>
    </row>
    <row r="50671" spans="17:20" ht="14.4" x14ac:dyDescent="0.25">
      <c r="Q50671" s="75"/>
      <c r="R50671"/>
      <c r="S50671"/>
      <c r="T50671" s="74"/>
    </row>
    <row r="50672" spans="17:20" ht="14.4" x14ac:dyDescent="0.25">
      <c r="Q50672" s="75"/>
      <c r="R50672"/>
      <c r="S50672"/>
      <c r="T50672" s="74"/>
    </row>
    <row r="50673" spans="17:20" ht="14.4" x14ac:dyDescent="0.25">
      <c r="Q50673" s="75"/>
      <c r="R50673"/>
      <c r="S50673"/>
      <c r="T50673" s="74"/>
    </row>
    <row r="50674" spans="17:20" ht="14.4" x14ac:dyDescent="0.25">
      <c r="Q50674" s="75"/>
      <c r="R50674"/>
      <c r="S50674"/>
      <c r="T50674" s="74"/>
    </row>
    <row r="50675" spans="17:20" ht="14.4" x14ac:dyDescent="0.25">
      <c r="Q50675" s="75"/>
      <c r="R50675"/>
      <c r="S50675"/>
      <c r="T50675" s="74"/>
    </row>
    <row r="50676" spans="17:20" ht="14.4" x14ac:dyDescent="0.25">
      <c r="Q50676" s="75"/>
      <c r="R50676"/>
      <c r="S50676"/>
      <c r="T50676" s="74"/>
    </row>
    <row r="50677" spans="17:20" ht="14.4" x14ac:dyDescent="0.25">
      <c r="Q50677" s="75"/>
      <c r="R50677"/>
      <c r="S50677"/>
      <c r="T50677" s="74"/>
    </row>
    <row r="50678" spans="17:20" ht="14.4" x14ac:dyDescent="0.25">
      <c r="Q50678" s="75"/>
      <c r="R50678"/>
      <c r="S50678"/>
      <c r="T50678" s="74"/>
    </row>
    <row r="50679" spans="17:20" ht="14.4" x14ac:dyDescent="0.25">
      <c r="Q50679" s="75"/>
      <c r="R50679"/>
      <c r="S50679"/>
      <c r="T50679" s="74"/>
    </row>
    <row r="50680" spans="17:20" ht="14.4" x14ac:dyDescent="0.25">
      <c r="Q50680" s="75"/>
      <c r="R50680"/>
      <c r="S50680"/>
      <c r="T50680" s="74"/>
    </row>
    <row r="50681" spans="17:20" ht="14.4" x14ac:dyDescent="0.25">
      <c r="Q50681" s="75"/>
      <c r="R50681"/>
      <c r="S50681"/>
      <c r="T50681" s="74"/>
    </row>
    <row r="50682" spans="17:20" ht="14.4" x14ac:dyDescent="0.25">
      <c r="Q50682" s="75"/>
      <c r="R50682"/>
      <c r="S50682"/>
      <c r="T50682" s="74"/>
    </row>
    <row r="50683" spans="17:20" ht="14.4" x14ac:dyDescent="0.25">
      <c r="Q50683" s="75"/>
      <c r="R50683"/>
      <c r="S50683"/>
      <c r="T50683" s="74"/>
    </row>
    <row r="50684" spans="17:20" ht="14.4" x14ac:dyDescent="0.25">
      <c r="Q50684" s="75"/>
      <c r="R50684"/>
      <c r="S50684"/>
      <c r="T50684" s="74"/>
    </row>
    <row r="50685" spans="17:20" ht="14.4" x14ac:dyDescent="0.25">
      <c r="Q50685" s="75"/>
      <c r="R50685"/>
      <c r="S50685"/>
      <c r="T50685" s="74"/>
    </row>
    <row r="50686" spans="17:20" ht="14.4" x14ac:dyDescent="0.25">
      <c r="Q50686" s="75"/>
      <c r="R50686"/>
      <c r="S50686"/>
      <c r="T50686" s="74"/>
    </row>
    <row r="50687" spans="17:20" ht="14.4" x14ac:dyDescent="0.25">
      <c r="Q50687" s="75"/>
      <c r="R50687"/>
      <c r="S50687"/>
      <c r="T50687" s="74"/>
    </row>
    <row r="50688" spans="17:20" ht="14.4" x14ac:dyDescent="0.25">
      <c r="Q50688" s="75"/>
      <c r="R50688"/>
      <c r="S50688"/>
      <c r="T50688" s="74"/>
    </row>
    <row r="50689" spans="17:20" ht="14.4" x14ac:dyDescent="0.25">
      <c r="Q50689" s="75"/>
      <c r="R50689"/>
      <c r="S50689"/>
      <c r="T50689" s="74"/>
    </row>
    <row r="50690" spans="17:20" ht="14.4" x14ac:dyDescent="0.25">
      <c r="Q50690" s="75"/>
      <c r="R50690"/>
      <c r="S50690"/>
      <c r="T50690" s="74"/>
    </row>
    <row r="50691" spans="17:20" ht="14.4" x14ac:dyDescent="0.25">
      <c r="Q50691" s="75"/>
      <c r="R50691"/>
      <c r="S50691"/>
      <c r="T50691" s="74"/>
    </row>
    <row r="50692" spans="17:20" ht="14.4" x14ac:dyDescent="0.25">
      <c r="Q50692" s="75"/>
      <c r="R50692"/>
      <c r="S50692"/>
      <c r="T50692" s="74"/>
    </row>
    <row r="50693" spans="17:20" ht="14.4" x14ac:dyDescent="0.25">
      <c r="Q50693" s="75"/>
      <c r="R50693"/>
      <c r="S50693"/>
      <c r="T50693" s="74"/>
    </row>
    <row r="50694" spans="17:20" ht="14.4" x14ac:dyDescent="0.25">
      <c r="Q50694" s="75"/>
      <c r="R50694"/>
      <c r="S50694"/>
      <c r="T50694" s="74"/>
    </row>
    <row r="50695" spans="17:20" ht="14.4" x14ac:dyDescent="0.25">
      <c r="Q50695" s="75"/>
      <c r="R50695"/>
      <c r="S50695"/>
      <c r="T50695" s="74"/>
    </row>
    <row r="50696" spans="17:20" ht="14.4" x14ac:dyDescent="0.25">
      <c r="Q50696" s="75"/>
      <c r="R50696"/>
      <c r="S50696"/>
      <c r="T50696" s="74"/>
    </row>
    <row r="50697" spans="17:20" ht="14.4" x14ac:dyDescent="0.25">
      <c r="Q50697" s="75"/>
      <c r="R50697"/>
      <c r="S50697"/>
      <c r="T50697" s="74"/>
    </row>
    <row r="50698" spans="17:20" ht="14.4" x14ac:dyDescent="0.25">
      <c r="Q50698" s="75"/>
      <c r="R50698"/>
      <c r="S50698"/>
      <c r="T50698" s="74"/>
    </row>
    <row r="50699" spans="17:20" ht="14.4" x14ac:dyDescent="0.25">
      <c r="Q50699" s="75"/>
      <c r="R50699"/>
      <c r="S50699"/>
      <c r="T50699" s="74"/>
    </row>
    <row r="50700" spans="17:20" ht="14.4" x14ac:dyDescent="0.25">
      <c r="Q50700" s="75"/>
      <c r="R50700"/>
      <c r="S50700"/>
      <c r="T50700" s="74"/>
    </row>
    <row r="50701" spans="17:20" ht="14.4" x14ac:dyDescent="0.25">
      <c r="Q50701" s="75"/>
      <c r="R50701"/>
      <c r="S50701"/>
      <c r="T50701" s="74"/>
    </row>
    <row r="50702" spans="17:20" ht="14.4" x14ac:dyDescent="0.25">
      <c r="Q50702" s="75"/>
      <c r="R50702"/>
      <c r="S50702"/>
      <c r="T50702" s="74"/>
    </row>
    <row r="50703" spans="17:20" ht="14.4" x14ac:dyDescent="0.25">
      <c r="Q50703" s="75"/>
      <c r="R50703"/>
      <c r="S50703"/>
      <c r="T50703" s="74"/>
    </row>
    <row r="50704" spans="17:20" ht="14.4" x14ac:dyDescent="0.25">
      <c r="Q50704" s="75"/>
      <c r="R50704"/>
      <c r="S50704"/>
      <c r="T50704" s="74"/>
    </row>
    <row r="50705" spans="17:20" ht="14.4" x14ac:dyDescent="0.25">
      <c r="Q50705" s="75"/>
      <c r="R50705"/>
      <c r="S50705"/>
      <c r="T50705" s="74"/>
    </row>
    <row r="50706" spans="17:20" ht="14.4" x14ac:dyDescent="0.25">
      <c r="Q50706" s="75"/>
      <c r="R50706"/>
      <c r="S50706"/>
      <c r="T50706" s="74"/>
    </row>
    <row r="50707" spans="17:20" ht="14.4" x14ac:dyDescent="0.25">
      <c r="Q50707" s="75"/>
      <c r="R50707"/>
      <c r="S50707"/>
      <c r="T50707" s="74"/>
    </row>
    <row r="50708" spans="17:20" ht="14.4" x14ac:dyDescent="0.25">
      <c r="Q50708" s="75"/>
      <c r="R50708"/>
      <c r="S50708"/>
      <c r="T50708" s="74"/>
    </row>
    <row r="50709" spans="17:20" ht="14.4" x14ac:dyDescent="0.25">
      <c r="Q50709" s="75"/>
      <c r="R50709"/>
      <c r="S50709"/>
      <c r="T50709" s="74"/>
    </row>
    <row r="50710" spans="17:20" ht="14.4" x14ac:dyDescent="0.25">
      <c r="Q50710" s="75"/>
      <c r="R50710"/>
      <c r="S50710"/>
      <c r="T50710" s="74"/>
    </row>
    <row r="50711" spans="17:20" ht="14.4" x14ac:dyDescent="0.25">
      <c r="Q50711" s="75"/>
      <c r="R50711"/>
      <c r="S50711"/>
      <c r="T50711" s="74"/>
    </row>
    <row r="50712" spans="17:20" ht="14.4" x14ac:dyDescent="0.25">
      <c r="Q50712" s="75"/>
      <c r="R50712"/>
      <c r="S50712"/>
      <c r="T50712" s="74"/>
    </row>
    <row r="50713" spans="17:20" ht="14.4" x14ac:dyDescent="0.25">
      <c r="Q50713" s="75"/>
      <c r="R50713"/>
      <c r="S50713"/>
      <c r="T50713" s="74"/>
    </row>
    <row r="50714" spans="17:20" ht="14.4" x14ac:dyDescent="0.25">
      <c r="Q50714" s="75"/>
      <c r="R50714"/>
      <c r="S50714"/>
      <c r="T50714" s="74"/>
    </row>
    <row r="50715" spans="17:20" ht="14.4" x14ac:dyDescent="0.25">
      <c r="Q50715" s="75"/>
      <c r="R50715"/>
      <c r="S50715"/>
      <c r="T50715" s="74"/>
    </row>
    <row r="50716" spans="17:20" ht="14.4" x14ac:dyDescent="0.25">
      <c r="Q50716" s="75"/>
      <c r="R50716"/>
      <c r="S50716"/>
      <c r="T50716" s="74"/>
    </row>
    <row r="50717" spans="17:20" ht="14.4" x14ac:dyDescent="0.25">
      <c r="Q50717" s="75"/>
      <c r="R50717"/>
      <c r="S50717"/>
      <c r="T50717" s="74"/>
    </row>
    <row r="50718" spans="17:20" ht="14.4" x14ac:dyDescent="0.25">
      <c r="Q50718" s="75"/>
      <c r="R50718"/>
      <c r="S50718"/>
      <c r="T50718" s="74"/>
    </row>
    <row r="50719" spans="17:20" ht="14.4" x14ac:dyDescent="0.25">
      <c r="Q50719" s="75"/>
      <c r="R50719"/>
      <c r="S50719"/>
      <c r="T50719" s="74"/>
    </row>
    <row r="50720" spans="17:20" ht="14.4" x14ac:dyDescent="0.25">
      <c r="Q50720" s="75"/>
      <c r="R50720"/>
      <c r="S50720"/>
      <c r="T50720" s="74"/>
    </row>
    <row r="50721" spans="17:20" ht="14.4" x14ac:dyDescent="0.25">
      <c r="Q50721" s="75"/>
      <c r="R50721"/>
      <c r="S50721"/>
      <c r="T50721" s="74"/>
    </row>
    <row r="50722" spans="17:20" ht="14.4" x14ac:dyDescent="0.25">
      <c r="Q50722" s="75"/>
      <c r="R50722"/>
      <c r="S50722"/>
      <c r="T50722" s="74"/>
    </row>
    <row r="50723" spans="17:20" ht="14.4" x14ac:dyDescent="0.25">
      <c r="Q50723" s="75"/>
      <c r="R50723"/>
      <c r="S50723"/>
      <c r="T50723" s="74"/>
    </row>
    <row r="50724" spans="17:20" ht="14.4" x14ac:dyDescent="0.25">
      <c r="Q50724" s="75"/>
      <c r="R50724"/>
      <c r="S50724"/>
      <c r="T50724" s="74"/>
    </row>
    <row r="50725" spans="17:20" ht="14.4" x14ac:dyDescent="0.25">
      <c r="Q50725" s="75"/>
      <c r="R50725"/>
      <c r="S50725"/>
      <c r="T50725" s="74"/>
    </row>
    <row r="50726" spans="17:20" ht="14.4" x14ac:dyDescent="0.25">
      <c r="Q50726" s="75"/>
      <c r="R50726"/>
      <c r="S50726"/>
      <c r="T50726" s="74"/>
    </row>
    <row r="50727" spans="17:20" ht="14.4" x14ac:dyDescent="0.25">
      <c r="Q50727" s="75"/>
      <c r="R50727"/>
      <c r="S50727"/>
      <c r="T50727" s="74"/>
    </row>
    <row r="50728" spans="17:20" ht="14.4" x14ac:dyDescent="0.25">
      <c r="Q50728" s="75"/>
      <c r="R50728"/>
      <c r="S50728"/>
      <c r="T50728" s="74"/>
    </row>
    <row r="50729" spans="17:20" ht="14.4" x14ac:dyDescent="0.25">
      <c r="Q50729" s="75"/>
      <c r="R50729"/>
      <c r="S50729"/>
      <c r="T50729" s="74"/>
    </row>
    <row r="50730" spans="17:20" ht="14.4" x14ac:dyDescent="0.25">
      <c r="Q50730" s="75"/>
      <c r="R50730"/>
      <c r="S50730"/>
      <c r="T50730" s="74"/>
    </row>
    <row r="50731" spans="17:20" ht="14.4" x14ac:dyDescent="0.25">
      <c r="Q50731" s="75"/>
      <c r="R50731"/>
      <c r="S50731"/>
      <c r="T50731" s="74"/>
    </row>
    <row r="50732" spans="17:20" ht="14.4" x14ac:dyDescent="0.25">
      <c r="Q50732" s="75"/>
      <c r="R50732"/>
      <c r="S50732"/>
      <c r="T50732" s="74"/>
    </row>
    <row r="50733" spans="17:20" ht="14.4" x14ac:dyDescent="0.25">
      <c r="Q50733" s="75"/>
      <c r="R50733"/>
      <c r="S50733"/>
      <c r="T50733" s="74"/>
    </row>
    <row r="50734" spans="17:20" ht="14.4" x14ac:dyDescent="0.25">
      <c r="Q50734" s="75"/>
      <c r="R50734"/>
      <c r="S50734"/>
      <c r="T50734" s="74"/>
    </row>
    <row r="50735" spans="17:20" ht="14.4" x14ac:dyDescent="0.25">
      <c r="Q50735" s="75"/>
      <c r="R50735"/>
      <c r="S50735"/>
      <c r="T50735" s="74"/>
    </row>
    <row r="50736" spans="17:20" ht="14.4" x14ac:dyDescent="0.25">
      <c r="Q50736" s="75"/>
      <c r="R50736"/>
      <c r="S50736"/>
      <c r="T50736" s="74"/>
    </row>
    <row r="50737" spans="17:20" ht="14.4" x14ac:dyDescent="0.25">
      <c r="Q50737" s="75"/>
      <c r="R50737"/>
      <c r="S50737"/>
      <c r="T50737" s="74"/>
    </row>
    <row r="50738" spans="17:20" ht="14.4" x14ac:dyDescent="0.25">
      <c r="Q50738" s="75"/>
      <c r="R50738"/>
      <c r="S50738"/>
      <c r="T50738" s="74"/>
    </row>
    <row r="50739" spans="17:20" ht="14.4" x14ac:dyDescent="0.25">
      <c r="Q50739" s="75"/>
      <c r="R50739"/>
      <c r="S50739"/>
      <c r="T50739" s="74"/>
    </row>
    <row r="50740" spans="17:20" ht="14.4" x14ac:dyDescent="0.25">
      <c r="Q50740" s="75"/>
      <c r="R50740"/>
      <c r="S50740"/>
      <c r="T50740" s="74"/>
    </row>
    <row r="50741" spans="17:20" ht="14.4" x14ac:dyDescent="0.25">
      <c r="Q50741" s="75"/>
      <c r="R50741"/>
      <c r="S50741"/>
      <c r="T50741" s="74"/>
    </row>
    <row r="50742" spans="17:20" ht="14.4" x14ac:dyDescent="0.25">
      <c r="Q50742" s="75"/>
      <c r="R50742"/>
      <c r="S50742"/>
      <c r="T50742" s="74"/>
    </row>
    <row r="50743" spans="17:20" ht="14.4" x14ac:dyDescent="0.25">
      <c r="Q50743" s="75"/>
      <c r="R50743"/>
      <c r="S50743"/>
      <c r="T50743" s="74"/>
    </row>
    <row r="50744" spans="17:20" ht="14.4" x14ac:dyDescent="0.25">
      <c r="Q50744" s="75"/>
      <c r="R50744"/>
      <c r="S50744"/>
      <c r="T50744" s="74"/>
    </row>
    <row r="50745" spans="17:20" ht="14.4" x14ac:dyDescent="0.25">
      <c r="Q50745" s="75"/>
      <c r="R50745"/>
      <c r="S50745"/>
      <c r="T50745" s="74"/>
    </row>
    <row r="50746" spans="17:20" ht="14.4" x14ac:dyDescent="0.25">
      <c r="Q50746" s="75"/>
      <c r="R50746"/>
      <c r="S50746"/>
      <c r="T50746" s="74"/>
    </row>
    <row r="50747" spans="17:20" ht="14.4" x14ac:dyDescent="0.25">
      <c r="Q50747" s="75"/>
      <c r="R50747"/>
      <c r="S50747"/>
      <c r="T50747" s="74"/>
    </row>
    <row r="50748" spans="17:20" ht="14.4" x14ac:dyDescent="0.25">
      <c r="Q50748" s="75"/>
      <c r="R50748"/>
      <c r="S50748"/>
      <c r="T50748" s="74"/>
    </row>
    <row r="50749" spans="17:20" ht="14.4" x14ac:dyDescent="0.25">
      <c r="Q50749" s="75"/>
      <c r="R50749"/>
      <c r="S50749"/>
      <c r="T50749" s="74"/>
    </row>
    <row r="50750" spans="17:20" ht="14.4" x14ac:dyDescent="0.25">
      <c r="Q50750" s="75"/>
      <c r="R50750"/>
      <c r="S50750"/>
      <c r="T50750" s="74"/>
    </row>
    <row r="50751" spans="17:20" ht="14.4" x14ac:dyDescent="0.25">
      <c r="Q50751" s="75"/>
      <c r="R50751"/>
      <c r="S50751"/>
      <c r="T50751" s="74"/>
    </row>
    <row r="50752" spans="17:20" ht="14.4" x14ac:dyDescent="0.25">
      <c r="Q50752" s="75"/>
      <c r="R50752"/>
      <c r="S50752"/>
      <c r="T50752" s="74"/>
    </row>
    <row r="50753" spans="17:20" ht="14.4" x14ac:dyDescent="0.25">
      <c r="Q50753" s="75"/>
      <c r="R50753"/>
      <c r="S50753"/>
      <c r="T50753" s="74"/>
    </row>
    <row r="50754" spans="17:20" ht="14.4" x14ac:dyDescent="0.25">
      <c r="Q50754" s="75"/>
      <c r="R50754"/>
      <c r="S50754"/>
      <c r="T50754" s="74"/>
    </row>
    <row r="50755" spans="17:20" ht="14.4" x14ac:dyDescent="0.25">
      <c r="Q50755" s="75"/>
      <c r="R50755"/>
      <c r="S50755"/>
      <c r="T50755" s="74"/>
    </row>
    <row r="50756" spans="17:20" ht="14.4" x14ac:dyDescent="0.25">
      <c r="Q50756" s="75"/>
      <c r="R50756"/>
      <c r="S50756"/>
      <c r="T50756" s="74"/>
    </row>
    <row r="50757" spans="17:20" ht="14.4" x14ac:dyDescent="0.25">
      <c r="Q50757" s="75"/>
      <c r="R50757"/>
      <c r="S50757"/>
      <c r="T50757" s="74"/>
    </row>
    <row r="50758" spans="17:20" ht="14.4" x14ac:dyDescent="0.25">
      <c r="Q50758" s="75"/>
      <c r="R50758"/>
      <c r="S50758"/>
      <c r="T50758" s="74"/>
    </row>
    <row r="50759" spans="17:20" ht="14.4" x14ac:dyDescent="0.25">
      <c r="Q50759" s="75"/>
      <c r="R50759"/>
      <c r="S50759"/>
      <c r="T50759" s="74"/>
    </row>
    <row r="50760" spans="17:20" ht="14.4" x14ac:dyDescent="0.25">
      <c r="Q50760" s="75"/>
      <c r="R50760"/>
      <c r="S50760"/>
      <c r="T50760" s="74"/>
    </row>
    <row r="50761" spans="17:20" ht="14.4" x14ac:dyDescent="0.25">
      <c r="Q50761" s="75"/>
      <c r="R50761"/>
      <c r="S50761"/>
      <c r="T50761" s="74"/>
    </row>
    <row r="50762" spans="17:20" ht="14.4" x14ac:dyDescent="0.25">
      <c r="Q50762" s="75"/>
      <c r="R50762"/>
      <c r="S50762"/>
      <c r="T50762" s="74"/>
    </row>
    <row r="50763" spans="17:20" ht="14.4" x14ac:dyDescent="0.25">
      <c r="Q50763" s="75"/>
      <c r="R50763"/>
      <c r="S50763"/>
      <c r="T50763" s="74"/>
    </row>
    <row r="50764" spans="17:20" ht="14.4" x14ac:dyDescent="0.25">
      <c r="Q50764" s="75"/>
      <c r="R50764"/>
      <c r="S50764"/>
      <c r="T50764" s="74"/>
    </row>
    <row r="50765" spans="17:20" ht="14.4" x14ac:dyDescent="0.25">
      <c r="Q50765" s="75"/>
      <c r="R50765"/>
      <c r="S50765"/>
      <c r="T50765" s="74"/>
    </row>
    <row r="50766" spans="17:20" ht="14.4" x14ac:dyDescent="0.25">
      <c r="Q50766" s="75"/>
      <c r="R50766"/>
      <c r="S50766"/>
      <c r="T50766" s="74"/>
    </row>
    <row r="50767" spans="17:20" ht="14.4" x14ac:dyDescent="0.25">
      <c r="Q50767" s="75"/>
      <c r="R50767"/>
      <c r="S50767"/>
      <c r="T50767" s="74"/>
    </row>
    <row r="50768" spans="17:20" ht="14.4" x14ac:dyDescent="0.25">
      <c r="Q50768" s="75"/>
      <c r="R50768"/>
      <c r="S50768"/>
      <c r="T50768" s="74"/>
    </row>
    <row r="50769" spans="17:20" ht="14.4" x14ac:dyDescent="0.25">
      <c r="Q50769" s="75"/>
      <c r="R50769"/>
      <c r="S50769"/>
      <c r="T50769" s="74"/>
    </row>
    <row r="50770" spans="17:20" ht="14.4" x14ac:dyDescent="0.25">
      <c r="Q50770" s="75"/>
      <c r="R50770"/>
      <c r="S50770"/>
      <c r="T50770" s="74"/>
    </row>
    <row r="50771" spans="17:20" ht="14.4" x14ac:dyDescent="0.25">
      <c r="Q50771" s="75"/>
      <c r="R50771"/>
      <c r="S50771"/>
      <c r="T50771" s="74"/>
    </row>
    <row r="50772" spans="17:20" ht="14.4" x14ac:dyDescent="0.25">
      <c r="Q50772" s="75"/>
      <c r="R50772"/>
      <c r="S50772"/>
      <c r="T50772" s="74"/>
    </row>
    <row r="50773" spans="17:20" ht="14.4" x14ac:dyDescent="0.25">
      <c r="Q50773" s="75"/>
      <c r="R50773"/>
      <c r="S50773"/>
      <c r="T50773" s="74"/>
    </row>
    <row r="50774" spans="17:20" ht="14.4" x14ac:dyDescent="0.25">
      <c r="Q50774" s="75"/>
      <c r="R50774"/>
      <c r="S50774"/>
      <c r="T50774" s="74"/>
    </row>
    <row r="50775" spans="17:20" ht="14.4" x14ac:dyDescent="0.25">
      <c r="Q50775" s="75"/>
      <c r="R50775"/>
      <c r="S50775"/>
      <c r="T50775" s="74"/>
    </row>
    <row r="50776" spans="17:20" ht="14.4" x14ac:dyDescent="0.25">
      <c r="Q50776" s="75"/>
      <c r="R50776"/>
      <c r="S50776"/>
      <c r="T50776" s="74"/>
    </row>
    <row r="50777" spans="17:20" ht="14.4" x14ac:dyDescent="0.25">
      <c r="Q50777" s="75"/>
      <c r="R50777"/>
      <c r="S50777"/>
      <c r="T50777" s="74"/>
    </row>
    <row r="50778" spans="17:20" ht="14.4" x14ac:dyDescent="0.25">
      <c r="Q50778" s="75"/>
      <c r="R50778"/>
      <c r="S50778"/>
      <c r="T50778" s="74"/>
    </row>
    <row r="50779" spans="17:20" ht="14.4" x14ac:dyDescent="0.25">
      <c r="Q50779" s="75"/>
      <c r="R50779"/>
      <c r="S50779"/>
      <c r="T50779" s="74"/>
    </row>
    <row r="50780" spans="17:20" ht="14.4" x14ac:dyDescent="0.25">
      <c r="Q50780" s="75"/>
      <c r="R50780"/>
      <c r="S50780"/>
      <c r="T50780" s="74"/>
    </row>
    <row r="50781" spans="17:20" ht="14.4" x14ac:dyDescent="0.25">
      <c r="Q50781" s="75"/>
      <c r="R50781"/>
      <c r="S50781"/>
      <c r="T50781" s="74"/>
    </row>
    <row r="50782" spans="17:20" ht="14.4" x14ac:dyDescent="0.25">
      <c r="Q50782" s="75"/>
      <c r="R50782"/>
      <c r="S50782"/>
      <c r="T50782" s="74"/>
    </row>
    <row r="50783" spans="17:20" ht="14.4" x14ac:dyDescent="0.25">
      <c r="Q50783" s="75"/>
      <c r="R50783"/>
      <c r="S50783"/>
      <c r="T50783" s="74"/>
    </row>
    <row r="50784" spans="17:20" ht="14.4" x14ac:dyDescent="0.25">
      <c r="Q50784" s="75"/>
      <c r="R50784"/>
      <c r="S50784"/>
      <c r="T50784" s="74"/>
    </row>
    <row r="50785" spans="17:20" ht="14.4" x14ac:dyDescent="0.25">
      <c r="Q50785" s="75"/>
      <c r="R50785"/>
      <c r="S50785"/>
      <c r="T50785" s="74"/>
    </row>
    <row r="50786" spans="17:20" ht="14.4" x14ac:dyDescent="0.25">
      <c r="Q50786" s="75"/>
      <c r="R50786"/>
      <c r="S50786"/>
      <c r="T50786" s="74"/>
    </row>
    <row r="50787" spans="17:20" ht="14.4" x14ac:dyDescent="0.25">
      <c r="Q50787" s="75"/>
      <c r="R50787"/>
      <c r="S50787"/>
      <c r="T50787" s="74"/>
    </row>
    <row r="50788" spans="17:20" ht="14.4" x14ac:dyDescent="0.25">
      <c r="Q50788" s="75"/>
      <c r="R50788"/>
      <c r="S50788"/>
      <c r="T50788" s="74"/>
    </row>
    <row r="50789" spans="17:20" ht="14.4" x14ac:dyDescent="0.25">
      <c r="Q50789" s="75"/>
      <c r="R50789"/>
      <c r="S50789"/>
      <c r="T50789" s="74"/>
    </row>
    <row r="50790" spans="17:20" ht="14.4" x14ac:dyDescent="0.25">
      <c r="Q50790" s="75"/>
      <c r="R50790"/>
      <c r="S50790"/>
      <c r="T50790" s="74"/>
    </row>
    <row r="50791" spans="17:20" ht="14.4" x14ac:dyDescent="0.25">
      <c r="Q50791" s="75"/>
      <c r="R50791"/>
      <c r="S50791"/>
      <c r="T50791" s="74"/>
    </row>
    <row r="50792" spans="17:20" ht="14.4" x14ac:dyDescent="0.25">
      <c r="Q50792" s="75"/>
      <c r="R50792"/>
      <c r="S50792"/>
      <c r="T50792" s="74"/>
    </row>
    <row r="50793" spans="17:20" ht="14.4" x14ac:dyDescent="0.25">
      <c r="Q50793" s="75"/>
      <c r="R50793"/>
      <c r="S50793"/>
      <c r="T50793" s="74"/>
    </row>
    <row r="50794" spans="17:20" ht="14.4" x14ac:dyDescent="0.25">
      <c r="Q50794" s="75"/>
      <c r="R50794"/>
      <c r="S50794"/>
      <c r="T50794" s="74"/>
    </row>
    <row r="50795" spans="17:20" ht="14.4" x14ac:dyDescent="0.25">
      <c r="Q50795" s="75"/>
      <c r="R50795"/>
      <c r="S50795"/>
      <c r="T50795" s="74"/>
    </row>
    <row r="50796" spans="17:20" ht="14.4" x14ac:dyDescent="0.25">
      <c r="Q50796" s="75"/>
      <c r="R50796"/>
      <c r="S50796"/>
      <c r="T50796" s="74"/>
    </row>
    <row r="50797" spans="17:20" ht="14.4" x14ac:dyDescent="0.25">
      <c r="Q50797" s="75"/>
      <c r="R50797"/>
      <c r="S50797"/>
      <c r="T50797" s="74"/>
    </row>
    <row r="50798" spans="17:20" ht="14.4" x14ac:dyDescent="0.25">
      <c r="Q50798" s="75"/>
      <c r="R50798"/>
      <c r="S50798"/>
      <c r="T50798" s="74"/>
    </row>
    <row r="50799" spans="17:20" ht="14.4" x14ac:dyDescent="0.25">
      <c r="Q50799" s="75"/>
      <c r="R50799"/>
      <c r="S50799"/>
      <c r="T50799" s="74"/>
    </row>
    <row r="50800" spans="17:20" ht="14.4" x14ac:dyDescent="0.25">
      <c r="Q50800" s="75"/>
      <c r="R50800"/>
      <c r="S50800"/>
      <c r="T50800" s="74"/>
    </row>
    <row r="50801" spans="17:20" ht="14.4" x14ac:dyDescent="0.25">
      <c r="Q50801" s="75"/>
      <c r="R50801"/>
      <c r="S50801"/>
      <c r="T50801" s="74"/>
    </row>
    <row r="50802" spans="17:20" ht="14.4" x14ac:dyDescent="0.25">
      <c r="Q50802" s="75"/>
      <c r="R50802"/>
      <c r="S50802"/>
      <c r="T50802" s="74"/>
    </row>
    <row r="50803" spans="17:20" ht="14.4" x14ac:dyDescent="0.25">
      <c r="Q50803" s="75"/>
      <c r="R50803"/>
      <c r="S50803"/>
      <c r="T50803" s="74"/>
    </row>
    <row r="50804" spans="17:20" ht="14.4" x14ac:dyDescent="0.25">
      <c r="Q50804" s="75"/>
      <c r="R50804"/>
      <c r="S50804"/>
      <c r="T50804" s="74"/>
    </row>
    <row r="50805" spans="17:20" ht="14.4" x14ac:dyDescent="0.25">
      <c r="Q50805" s="75"/>
      <c r="R50805"/>
      <c r="S50805"/>
      <c r="T50805" s="74"/>
    </row>
    <row r="50806" spans="17:20" ht="14.4" x14ac:dyDescent="0.25">
      <c r="Q50806" s="75"/>
      <c r="R50806"/>
      <c r="S50806"/>
      <c r="T50806" s="74"/>
    </row>
    <row r="50807" spans="17:20" ht="14.4" x14ac:dyDescent="0.25">
      <c r="Q50807" s="75"/>
      <c r="R50807"/>
      <c r="S50807"/>
      <c r="T50807" s="74"/>
    </row>
    <row r="50808" spans="17:20" ht="14.4" x14ac:dyDescent="0.25">
      <c r="Q50808" s="75"/>
      <c r="R50808"/>
      <c r="S50808"/>
      <c r="T50808" s="74"/>
    </row>
    <row r="50809" spans="17:20" ht="14.4" x14ac:dyDescent="0.25">
      <c r="Q50809" s="75"/>
      <c r="R50809"/>
      <c r="S50809"/>
      <c r="T50809" s="74"/>
    </row>
    <row r="50810" spans="17:20" ht="14.4" x14ac:dyDescent="0.25">
      <c r="Q50810" s="75"/>
      <c r="R50810"/>
      <c r="S50810"/>
      <c r="T50810" s="74"/>
    </row>
    <row r="50811" spans="17:20" ht="14.4" x14ac:dyDescent="0.25">
      <c r="Q50811" s="75"/>
      <c r="R50811"/>
      <c r="S50811"/>
      <c r="T50811" s="74"/>
    </row>
    <row r="50812" spans="17:20" ht="14.4" x14ac:dyDescent="0.25">
      <c r="Q50812" s="75"/>
      <c r="R50812"/>
      <c r="S50812"/>
      <c r="T50812" s="74"/>
    </row>
    <row r="50813" spans="17:20" ht="14.4" x14ac:dyDescent="0.25">
      <c r="Q50813" s="75"/>
      <c r="R50813"/>
      <c r="S50813"/>
      <c r="T50813" s="74"/>
    </row>
    <row r="50814" spans="17:20" ht="14.4" x14ac:dyDescent="0.25">
      <c r="Q50814" s="75"/>
      <c r="R50814"/>
      <c r="S50814"/>
      <c r="T50814" s="74"/>
    </row>
    <row r="50815" spans="17:20" ht="14.4" x14ac:dyDescent="0.25">
      <c r="Q50815" s="75"/>
      <c r="R50815"/>
      <c r="S50815"/>
      <c r="T50815" s="74"/>
    </row>
    <row r="50816" spans="17:20" ht="14.4" x14ac:dyDescent="0.25">
      <c r="Q50816" s="75"/>
      <c r="R50816"/>
      <c r="S50816"/>
      <c r="T50816" s="74"/>
    </row>
    <row r="50817" spans="17:20" ht="14.4" x14ac:dyDescent="0.25">
      <c r="Q50817" s="75"/>
      <c r="R50817"/>
      <c r="S50817"/>
      <c r="T50817" s="74"/>
    </row>
    <row r="50818" spans="17:20" ht="14.4" x14ac:dyDescent="0.25">
      <c r="Q50818" s="75"/>
      <c r="R50818"/>
      <c r="S50818"/>
      <c r="T50818" s="74"/>
    </row>
    <row r="50819" spans="17:20" ht="14.4" x14ac:dyDescent="0.25">
      <c r="Q50819" s="75"/>
      <c r="R50819"/>
      <c r="S50819"/>
      <c r="T50819" s="74"/>
    </row>
    <row r="50820" spans="17:20" ht="14.4" x14ac:dyDescent="0.25">
      <c r="Q50820" s="75"/>
      <c r="R50820"/>
      <c r="S50820"/>
      <c r="T50820" s="74"/>
    </row>
    <row r="50821" spans="17:20" ht="14.4" x14ac:dyDescent="0.25">
      <c r="Q50821" s="75"/>
      <c r="R50821"/>
      <c r="S50821"/>
      <c r="T50821" s="74"/>
    </row>
    <row r="50822" spans="17:20" ht="14.4" x14ac:dyDescent="0.25">
      <c r="Q50822" s="75"/>
      <c r="R50822"/>
      <c r="S50822"/>
      <c r="T50822" s="74"/>
    </row>
    <row r="50823" spans="17:20" ht="14.4" x14ac:dyDescent="0.25">
      <c r="Q50823" s="75"/>
      <c r="R50823"/>
      <c r="S50823"/>
      <c r="T50823" s="74"/>
    </row>
    <row r="50824" spans="17:20" ht="14.4" x14ac:dyDescent="0.25">
      <c r="Q50824" s="75"/>
      <c r="R50824"/>
      <c r="S50824"/>
      <c r="T50824" s="74"/>
    </row>
    <row r="50825" spans="17:20" ht="14.4" x14ac:dyDescent="0.25">
      <c r="Q50825" s="75"/>
      <c r="R50825"/>
      <c r="S50825"/>
      <c r="T50825" s="74"/>
    </row>
    <row r="50826" spans="17:20" ht="14.4" x14ac:dyDescent="0.25">
      <c r="Q50826" s="75"/>
      <c r="R50826"/>
      <c r="S50826"/>
      <c r="T50826" s="74"/>
    </row>
    <row r="50827" spans="17:20" ht="14.4" x14ac:dyDescent="0.25">
      <c r="Q50827" s="75"/>
      <c r="R50827"/>
      <c r="S50827"/>
      <c r="T50827" s="74"/>
    </row>
    <row r="50828" spans="17:20" ht="14.4" x14ac:dyDescent="0.25">
      <c r="Q50828" s="75"/>
      <c r="R50828"/>
      <c r="S50828"/>
      <c r="T50828" s="74"/>
    </row>
    <row r="50829" spans="17:20" ht="14.4" x14ac:dyDescent="0.25">
      <c r="Q50829" s="75"/>
      <c r="R50829"/>
      <c r="S50829"/>
      <c r="T50829" s="74"/>
    </row>
    <row r="50830" spans="17:20" ht="14.4" x14ac:dyDescent="0.25">
      <c r="Q50830" s="75"/>
      <c r="R50830"/>
      <c r="S50830"/>
      <c r="T50830" s="74"/>
    </row>
    <row r="50831" spans="17:20" ht="14.4" x14ac:dyDescent="0.25">
      <c r="Q50831" s="75"/>
      <c r="R50831"/>
      <c r="S50831"/>
      <c r="T50831" s="74"/>
    </row>
    <row r="50832" spans="17:20" ht="14.4" x14ac:dyDescent="0.25">
      <c r="Q50832" s="75"/>
      <c r="R50832"/>
      <c r="S50832"/>
      <c r="T50832" s="74"/>
    </row>
    <row r="50833" spans="17:20" ht="14.4" x14ac:dyDescent="0.25">
      <c r="Q50833" s="75"/>
      <c r="R50833"/>
      <c r="S50833"/>
      <c r="T50833" s="74"/>
    </row>
    <row r="50834" spans="17:20" ht="14.4" x14ac:dyDescent="0.25">
      <c r="Q50834" s="75"/>
      <c r="R50834"/>
      <c r="S50834"/>
      <c r="T50834" s="74"/>
    </row>
    <row r="50835" spans="17:20" ht="14.4" x14ac:dyDescent="0.25">
      <c r="Q50835" s="75"/>
      <c r="R50835"/>
      <c r="S50835"/>
      <c r="T50835" s="74"/>
    </row>
    <row r="50836" spans="17:20" ht="14.4" x14ac:dyDescent="0.25">
      <c r="Q50836" s="75"/>
      <c r="R50836"/>
      <c r="S50836"/>
      <c r="T50836" s="74"/>
    </row>
    <row r="50837" spans="17:20" ht="14.4" x14ac:dyDescent="0.25">
      <c r="Q50837" s="75"/>
      <c r="R50837"/>
      <c r="S50837"/>
      <c r="T50837" s="74"/>
    </row>
    <row r="50838" spans="17:20" ht="14.4" x14ac:dyDescent="0.25">
      <c r="Q50838" s="75"/>
      <c r="R50838"/>
      <c r="S50838"/>
      <c r="T50838" s="74"/>
    </row>
    <row r="50839" spans="17:20" ht="14.4" x14ac:dyDescent="0.25">
      <c r="Q50839" s="75"/>
      <c r="R50839"/>
      <c r="S50839"/>
      <c r="T50839" s="74"/>
    </row>
    <row r="50840" spans="17:20" ht="14.4" x14ac:dyDescent="0.25">
      <c r="Q50840" s="75"/>
      <c r="R50840"/>
      <c r="S50840"/>
      <c r="T50840" s="74"/>
    </row>
    <row r="50841" spans="17:20" ht="14.4" x14ac:dyDescent="0.25">
      <c r="Q50841" s="75"/>
      <c r="R50841"/>
      <c r="S50841"/>
      <c r="T50841" s="74"/>
    </row>
    <row r="50842" spans="17:20" ht="14.4" x14ac:dyDescent="0.25">
      <c r="Q50842" s="75"/>
      <c r="R50842"/>
      <c r="S50842"/>
      <c r="T50842" s="74"/>
    </row>
    <row r="50843" spans="17:20" ht="14.4" x14ac:dyDescent="0.25">
      <c r="Q50843" s="75"/>
      <c r="R50843"/>
      <c r="S50843"/>
      <c r="T50843" s="74"/>
    </row>
    <row r="50844" spans="17:20" ht="14.4" x14ac:dyDescent="0.25">
      <c r="Q50844" s="75"/>
      <c r="R50844"/>
      <c r="S50844"/>
      <c r="T50844" s="74"/>
    </row>
    <row r="50845" spans="17:20" ht="14.4" x14ac:dyDescent="0.25">
      <c r="Q50845" s="75"/>
      <c r="R50845"/>
      <c r="S50845"/>
      <c r="T50845" s="74"/>
    </row>
    <row r="50846" spans="17:20" ht="14.4" x14ac:dyDescent="0.25">
      <c r="Q50846" s="75"/>
      <c r="R50846"/>
      <c r="S50846"/>
      <c r="T50846" s="74"/>
    </row>
    <row r="50847" spans="17:20" ht="14.4" x14ac:dyDescent="0.25">
      <c r="Q50847" s="75"/>
      <c r="R50847"/>
      <c r="S50847"/>
      <c r="T50847" s="74"/>
    </row>
    <row r="50848" spans="17:20" ht="14.4" x14ac:dyDescent="0.25">
      <c r="Q50848" s="75"/>
      <c r="R50848"/>
      <c r="S50848"/>
      <c r="T50848" s="74"/>
    </row>
    <row r="50849" spans="17:20" ht="14.4" x14ac:dyDescent="0.25">
      <c r="Q50849" s="75"/>
      <c r="R50849"/>
      <c r="S50849"/>
      <c r="T50849" s="74"/>
    </row>
    <row r="50850" spans="17:20" ht="14.4" x14ac:dyDescent="0.25">
      <c r="Q50850" s="75"/>
      <c r="R50850"/>
      <c r="S50850"/>
      <c r="T50850" s="74"/>
    </row>
    <row r="50851" spans="17:20" ht="14.4" x14ac:dyDescent="0.25">
      <c r="Q50851" s="75"/>
      <c r="R50851"/>
      <c r="S50851"/>
      <c r="T50851" s="74"/>
    </row>
    <row r="50852" spans="17:20" ht="14.4" x14ac:dyDescent="0.25">
      <c r="Q50852" s="75"/>
      <c r="R50852"/>
      <c r="S50852"/>
      <c r="T50852" s="74"/>
    </row>
    <row r="50853" spans="17:20" ht="14.4" x14ac:dyDescent="0.25">
      <c r="Q50853" s="75"/>
      <c r="R50853"/>
      <c r="S50853"/>
      <c r="T50853" s="74"/>
    </row>
    <row r="50854" spans="17:20" ht="14.4" x14ac:dyDescent="0.25">
      <c r="Q50854" s="75"/>
      <c r="R50854"/>
      <c r="S50854"/>
      <c r="T50854" s="74"/>
    </row>
    <row r="50855" spans="17:20" ht="14.4" x14ac:dyDescent="0.25">
      <c r="Q50855" s="75"/>
      <c r="R50855"/>
      <c r="S50855"/>
      <c r="T50855" s="74"/>
    </row>
    <row r="50856" spans="17:20" ht="14.4" x14ac:dyDescent="0.25">
      <c r="Q50856" s="75"/>
      <c r="R50856"/>
      <c r="S50856"/>
      <c r="T50856" s="74"/>
    </row>
    <row r="50857" spans="17:20" ht="14.4" x14ac:dyDescent="0.25">
      <c r="Q50857" s="75"/>
      <c r="R50857"/>
      <c r="S50857"/>
      <c r="T50857" s="74"/>
    </row>
    <row r="50858" spans="17:20" ht="14.4" x14ac:dyDescent="0.25">
      <c r="Q50858" s="75"/>
      <c r="R50858"/>
      <c r="S50858"/>
      <c r="T50858" s="74"/>
    </row>
    <row r="50859" spans="17:20" ht="14.4" x14ac:dyDescent="0.25">
      <c r="Q50859" s="75"/>
      <c r="R50859"/>
      <c r="S50859"/>
      <c r="T50859" s="74"/>
    </row>
    <row r="50860" spans="17:20" ht="14.4" x14ac:dyDescent="0.25">
      <c r="Q50860" s="75"/>
      <c r="R50860"/>
      <c r="S50860"/>
      <c r="T50860" s="74"/>
    </row>
    <row r="50861" spans="17:20" ht="14.4" x14ac:dyDescent="0.25">
      <c r="Q50861" s="75"/>
      <c r="R50861"/>
      <c r="S50861"/>
      <c r="T50861" s="74"/>
    </row>
    <row r="50862" spans="17:20" ht="14.4" x14ac:dyDescent="0.25">
      <c r="Q50862" s="75"/>
      <c r="R50862"/>
      <c r="S50862"/>
      <c r="T50862" s="74"/>
    </row>
    <row r="50863" spans="17:20" ht="14.4" x14ac:dyDescent="0.25">
      <c r="Q50863" s="75"/>
      <c r="R50863"/>
      <c r="S50863"/>
      <c r="T50863" s="74"/>
    </row>
    <row r="50864" spans="17:20" ht="14.4" x14ac:dyDescent="0.25">
      <c r="Q50864" s="75"/>
      <c r="R50864"/>
      <c r="S50864"/>
      <c r="T50864" s="74"/>
    </row>
    <row r="50865" spans="17:20" ht="14.4" x14ac:dyDescent="0.25">
      <c r="Q50865" s="75"/>
      <c r="R50865"/>
      <c r="S50865"/>
      <c r="T50865" s="74"/>
    </row>
    <row r="50866" spans="17:20" ht="14.4" x14ac:dyDescent="0.25">
      <c r="Q50866" s="75"/>
      <c r="R50866"/>
      <c r="S50866"/>
      <c r="T50866" s="74"/>
    </row>
    <row r="50867" spans="17:20" ht="14.4" x14ac:dyDescent="0.25">
      <c r="Q50867" s="75"/>
      <c r="R50867"/>
      <c r="S50867"/>
      <c r="T50867" s="74"/>
    </row>
    <row r="50868" spans="17:20" ht="14.4" x14ac:dyDescent="0.25">
      <c r="Q50868" s="75"/>
      <c r="R50868"/>
      <c r="S50868"/>
      <c r="T50868" s="74"/>
    </row>
    <row r="50869" spans="17:20" ht="14.4" x14ac:dyDescent="0.25">
      <c r="Q50869" s="75"/>
      <c r="R50869"/>
      <c r="S50869"/>
      <c r="T50869" s="74"/>
    </row>
    <row r="50870" spans="17:20" ht="14.4" x14ac:dyDescent="0.25">
      <c r="Q50870" s="75"/>
      <c r="R50870"/>
      <c r="S50870"/>
      <c r="T50870" s="74"/>
    </row>
    <row r="50871" spans="17:20" ht="14.4" x14ac:dyDescent="0.25">
      <c r="Q50871" s="75"/>
      <c r="R50871"/>
      <c r="S50871"/>
      <c r="T50871" s="74"/>
    </row>
    <row r="50872" spans="17:20" ht="14.4" x14ac:dyDescent="0.25">
      <c r="Q50872" s="75"/>
      <c r="R50872"/>
      <c r="S50872"/>
      <c r="T50872" s="74"/>
    </row>
    <row r="50873" spans="17:20" ht="14.4" x14ac:dyDescent="0.25">
      <c r="Q50873" s="75"/>
      <c r="R50873"/>
      <c r="S50873"/>
      <c r="T50873" s="74"/>
    </row>
    <row r="50874" spans="17:20" ht="14.4" x14ac:dyDescent="0.25">
      <c r="Q50874" s="75"/>
      <c r="R50874"/>
      <c r="S50874"/>
      <c r="T50874" s="74"/>
    </row>
    <row r="50875" spans="17:20" ht="14.4" x14ac:dyDescent="0.25">
      <c r="Q50875" s="75"/>
      <c r="R50875"/>
      <c r="S50875"/>
      <c r="T50875" s="74"/>
    </row>
    <row r="50876" spans="17:20" ht="14.4" x14ac:dyDescent="0.25">
      <c r="Q50876" s="75"/>
      <c r="R50876"/>
      <c r="S50876"/>
      <c r="T50876" s="74"/>
    </row>
    <row r="50877" spans="17:20" ht="14.4" x14ac:dyDescent="0.25">
      <c r="Q50877" s="75"/>
      <c r="R50877"/>
      <c r="S50877"/>
      <c r="T50877" s="74"/>
    </row>
    <row r="50878" spans="17:20" ht="14.4" x14ac:dyDescent="0.25">
      <c r="Q50878" s="75"/>
      <c r="R50878"/>
      <c r="S50878"/>
      <c r="T50878" s="74"/>
    </row>
    <row r="50879" spans="17:20" ht="14.4" x14ac:dyDescent="0.25">
      <c r="Q50879" s="75"/>
      <c r="R50879"/>
      <c r="S50879"/>
      <c r="T50879" s="74"/>
    </row>
    <row r="50880" spans="17:20" ht="14.4" x14ac:dyDescent="0.25">
      <c r="Q50880" s="75"/>
      <c r="R50880"/>
      <c r="S50880"/>
      <c r="T50880" s="74"/>
    </row>
    <row r="50881" spans="17:20" ht="14.4" x14ac:dyDescent="0.25">
      <c r="Q50881" s="75"/>
      <c r="R50881"/>
      <c r="S50881"/>
      <c r="T50881" s="74"/>
    </row>
    <row r="50882" spans="17:20" ht="14.4" x14ac:dyDescent="0.25">
      <c r="Q50882" s="75"/>
      <c r="R50882"/>
      <c r="S50882"/>
      <c r="T50882" s="74"/>
    </row>
    <row r="50883" spans="17:20" ht="14.4" x14ac:dyDescent="0.25">
      <c r="Q50883" s="75"/>
      <c r="R50883"/>
      <c r="S50883"/>
      <c r="T50883" s="74"/>
    </row>
    <row r="50884" spans="17:20" ht="14.4" x14ac:dyDescent="0.25">
      <c r="Q50884" s="75"/>
      <c r="R50884"/>
      <c r="S50884"/>
      <c r="T50884" s="74"/>
    </row>
    <row r="50885" spans="17:20" ht="14.4" x14ac:dyDescent="0.25">
      <c r="Q50885" s="75"/>
      <c r="R50885"/>
      <c r="S50885"/>
      <c r="T50885" s="74"/>
    </row>
    <row r="50886" spans="17:20" ht="14.4" x14ac:dyDescent="0.25">
      <c r="Q50886" s="75"/>
      <c r="R50886"/>
      <c r="S50886"/>
      <c r="T50886" s="74"/>
    </row>
    <row r="50887" spans="17:20" ht="14.4" x14ac:dyDescent="0.25">
      <c r="Q50887" s="75"/>
      <c r="R50887"/>
      <c r="S50887"/>
      <c r="T50887" s="74"/>
    </row>
    <row r="50888" spans="17:20" ht="14.4" x14ac:dyDescent="0.25">
      <c r="Q50888" s="75"/>
      <c r="R50888"/>
      <c r="S50888"/>
      <c r="T50888" s="74"/>
    </row>
    <row r="50889" spans="17:20" ht="14.4" x14ac:dyDescent="0.25">
      <c r="Q50889" s="75"/>
      <c r="R50889"/>
      <c r="S50889"/>
      <c r="T50889" s="74"/>
    </row>
    <row r="50890" spans="17:20" ht="14.4" x14ac:dyDescent="0.25">
      <c r="Q50890" s="75"/>
      <c r="R50890"/>
      <c r="S50890"/>
      <c r="T50890" s="74"/>
    </row>
    <row r="50891" spans="17:20" ht="14.4" x14ac:dyDescent="0.25">
      <c r="Q50891" s="75"/>
      <c r="R50891"/>
      <c r="S50891"/>
      <c r="T50891" s="74"/>
    </row>
    <row r="50892" spans="17:20" ht="14.4" x14ac:dyDescent="0.25">
      <c r="Q50892" s="75"/>
      <c r="R50892"/>
      <c r="S50892"/>
      <c r="T50892" s="74"/>
    </row>
    <row r="50893" spans="17:20" ht="14.4" x14ac:dyDescent="0.25">
      <c r="Q50893" s="75"/>
      <c r="R50893"/>
      <c r="S50893"/>
      <c r="T50893" s="74"/>
    </row>
    <row r="50894" spans="17:20" ht="14.4" x14ac:dyDescent="0.25">
      <c r="Q50894" s="75"/>
      <c r="R50894"/>
      <c r="S50894"/>
      <c r="T50894" s="74"/>
    </row>
    <row r="50895" spans="17:20" ht="14.4" x14ac:dyDescent="0.25">
      <c r="Q50895" s="75"/>
      <c r="R50895"/>
      <c r="S50895"/>
      <c r="T50895" s="74"/>
    </row>
    <row r="50896" spans="17:20" ht="14.4" x14ac:dyDescent="0.25">
      <c r="Q50896" s="75"/>
      <c r="R50896"/>
      <c r="S50896"/>
      <c r="T50896" s="74"/>
    </row>
    <row r="50897" spans="17:20" ht="14.4" x14ac:dyDescent="0.25">
      <c r="Q50897" s="75"/>
      <c r="R50897"/>
      <c r="S50897"/>
      <c r="T50897" s="74"/>
    </row>
    <row r="50898" spans="17:20" ht="14.4" x14ac:dyDescent="0.25">
      <c r="Q50898" s="75"/>
      <c r="R50898"/>
      <c r="S50898"/>
      <c r="T50898" s="74"/>
    </row>
    <row r="50899" spans="17:20" ht="14.4" x14ac:dyDescent="0.25">
      <c r="Q50899" s="75"/>
      <c r="R50899"/>
      <c r="S50899"/>
      <c r="T50899" s="74"/>
    </row>
    <row r="50900" spans="17:20" ht="14.4" x14ac:dyDescent="0.25">
      <c r="Q50900" s="75"/>
      <c r="R50900"/>
      <c r="S50900"/>
      <c r="T50900" s="74"/>
    </row>
    <row r="50901" spans="17:20" ht="14.4" x14ac:dyDescent="0.25">
      <c r="Q50901" s="75"/>
      <c r="R50901"/>
      <c r="S50901"/>
      <c r="T50901" s="74"/>
    </row>
    <row r="50902" spans="17:20" ht="14.4" x14ac:dyDescent="0.25">
      <c r="Q50902" s="75"/>
      <c r="R50902"/>
      <c r="S50902"/>
      <c r="T50902" s="74"/>
    </row>
    <row r="50903" spans="17:20" ht="14.4" x14ac:dyDescent="0.25">
      <c r="Q50903" s="75"/>
      <c r="R50903"/>
      <c r="S50903"/>
      <c r="T50903" s="74"/>
    </row>
    <row r="50904" spans="17:20" ht="14.4" x14ac:dyDescent="0.25">
      <c r="Q50904" s="75"/>
      <c r="R50904"/>
      <c r="S50904"/>
      <c r="T50904" s="74"/>
    </row>
    <row r="50905" spans="17:20" ht="14.4" x14ac:dyDescent="0.25">
      <c r="Q50905" s="75"/>
      <c r="R50905"/>
      <c r="S50905"/>
      <c r="T50905" s="74"/>
    </row>
    <row r="50906" spans="17:20" ht="14.4" x14ac:dyDescent="0.25">
      <c r="Q50906" s="75"/>
      <c r="R50906"/>
      <c r="S50906"/>
      <c r="T50906" s="74"/>
    </row>
    <row r="50907" spans="17:20" ht="14.4" x14ac:dyDescent="0.25">
      <c r="Q50907" s="75"/>
      <c r="R50907"/>
      <c r="S50907"/>
      <c r="T50907" s="74"/>
    </row>
    <row r="50908" spans="17:20" ht="14.4" x14ac:dyDescent="0.25">
      <c r="Q50908" s="75"/>
      <c r="R50908"/>
      <c r="S50908"/>
      <c r="T50908" s="74"/>
    </row>
    <row r="50909" spans="17:20" ht="14.4" x14ac:dyDescent="0.25">
      <c r="Q50909" s="75"/>
      <c r="R50909"/>
      <c r="S50909"/>
      <c r="T50909" s="74"/>
    </row>
    <row r="50910" spans="17:20" ht="14.4" x14ac:dyDescent="0.25">
      <c r="Q50910" s="75"/>
      <c r="R50910"/>
      <c r="S50910"/>
      <c r="T50910" s="74"/>
    </row>
    <row r="50911" spans="17:20" ht="14.4" x14ac:dyDescent="0.25">
      <c r="Q50911" s="75"/>
      <c r="R50911"/>
      <c r="S50911"/>
      <c r="T50911" s="74"/>
    </row>
    <row r="50912" spans="17:20" ht="14.4" x14ac:dyDescent="0.25">
      <c r="Q50912" s="75"/>
      <c r="R50912"/>
      <c r="S50912"/>
      <c r="T50912" s="74"/>
    </row>
    <row r="50913" spans="17:20" ht="14.4" x14ac:dyDescent="0.25">
      <c r="Q50913" s="75"/>
      <c r="R50913"/>
      <c r="S50913"/>
      <c r="T50913" s="74"/>
    </row>
    <row r="50914" spans="17:20" ht="14.4" x14ac:dyDescent="0.25">
      <c r="Q50914" s="75"/>
      <c r="R50914"/>
      <c r="S50914"/>
      <c r="T50914" s="74"/>
    </row>
    <row r="50915" spans="17:20" ht="14.4" x14ac:dyDescent="0.25">
      <c r="Q50915" s="75"/>
      <c r="R50915"/>
      <c r="S50915"/>
      <c r="T50915" s="74"/>
    </row>
    <row r="50916" spans="17:20" ht="14.4" x14ac:dyDescent="0.25">
      <c r="Q50916" s="75"/>
      <c r="R50916"/>
      <c r="S50916"/>
      <c r="T50916" s="74"/>
    </row>
    <row r="50917" spans="17:20" ht="14.4" x14ac:dyDescent="0.25">
      <c r="Q50917" s="75"/>
      <c r="R50917"/>
      <c r="S50917"/>
      <c r="T50917" s="74"/>
    </row>
    <row r="50918" spans="17:20" ht="14.4" x14ac:dyDescent="0.25">
      <c r="Q50918" s="75"/>
      <c r="R50918"/>
      <c r="S50918"/>
      <c r="T50918" s="74"/>
    </row>
    <row r="50919" spans="17:20" ht="14.4" x14ac:dyDescent="0.25">
      <c r="Q50919" s="75"/>
      <c r="R50919"/>
      <c r="S50919"/>
      <c r="T50919" s="74"/>
    </row>
    <row r="50920" spans="17:20" ht="14.4" x14ac:dyDescent="0.25">
      <c r="Q50920" s="75"/>
      <c r="R50920"/>
      <c r="S50920"/>
      <c r="T50920" s="74"/>
    </row>
    <row r="50921" spans="17:20" ht="14.4" x14ac:dyDescent="0.25">
      <c r="Q50921" s="75"/>
      <c r="R50921"/>
      <c r="S50921"/>
      <c r="T50921" s="74"/>
    </row>
    <row r="50922" spans="17:20" ht="14.4" x14ac:dyDescent="0.25">
      <c r="Q50922" s="75"/>
      <c r="R50922"/>
      <c r="S50922"/>
      <c r="T50922" s="74"/>
    </row>
    <row r="50923" spans="17:20" ht="14.4" x14ac:dyDescent="0.25">
      <c r="Q50923" s="75"/>
      <c r="R50923"/>
      <c r="S50923"/>
      <c r="T50923" s="74"/>
    </row>
    <row r="50924" spans="17:20" ht="14.4" x14ac:dyDescent="0.25">
      <c r="Q50924" s="75"/>
      <c r="R50924"/>
      <c r="S50924"/>
      <c r="T50924" s="74"/>
    </row>
    <row r="50925" spans="17:20" ht="14.4" x14ac:dyDescent="0.25">
      <c r="Q50925" s="75"/>
      <c r="R50925"/>
      <c r="S50925"/>
      <c r="T50925" s="74"/>
    </row>
    <row r="50926" spans="17:20" ht="14.4" x14ac:dyDescent="0.25">
      <c r="Q50926" s="75"/>
      <c r="R50926"/>
      <c r="S50926"/>
      <c r="T50926" s="74"/>
    </row>
    <row r="50927" spans="17:20" ht="14.4" x14ac:dyDescent="0.25">
      <c r="Q50927" s="75"/>
      <c r="R50927"/>
      <c r="S50927"/>
      <c r="T50927" s="74"/>
    </row>
    <row r="50928" spans="17:20" ht="14.4" x14ac:dyDescent="0.25">
      <c r="Q50928" s="75"/>
      <c r="R50928"/>
      <c r="S50928"/>
      <c r="T50928" s="74"/>
    </row>
    <row r="50929" spans="17:20" ht="14.4" x14ac:dyDescent="0.25">
      <c r="Q50929" s="75"/>
      <c r="R50929"/>
      <c r="S50929"/>
      <c r="T50929" s="74"/>
    </row>
    <row r="50930" spans="17:20" ht="14.4" x14ac:dyDescent="0.25">
      <c r="Q50930" s="75"/>
      <c r="R50930"/>
      <c r="S50930"/>
      <c r="T50930" s="74"/>
    </row>
    <row r="50931" spans="17:20" ht="14.4" x14ac:dyDescent="0.25">
      <c r="Q50931" s="75"/>
      <c r="R50931"/>
      <c r="S50931"/>
      <c r="T50931" s="74"/>
    </row>
    <row r="50932" spans="17:20" ht="14.4" x14ac:dyDescent="0.25">
      <c r="Q50932" s="75"/>
      <c r="R50932"/>
      <c r="S50932"/>
      <c r="T50932" s="74"/>
    </row>
    <row r="50933" spans="17:20" ht="14.4" x14ac:dyDescent="0.25">
      <c r="Q50933" s="75"/>
      <c r="R50933"/>
      <c r="S50933"/>
      <c r="T50933" s="74"/>
    </row>
    <row r="50934" spans="17:20" ht="14.4" x14ac:dyDescent="0.25">
      <c r="Q50934" s="75"/>
      <c r="R50934"/>
      <c r="S50934"/>
      <c r="T50934" s="74"/>
    </row>
    <row r="50935" spans="17:20" ht="14.4" x14ac:dyDescent="0.25">
      <c r="Q50935" s="75"/>
      <c r="R50935"/>
      <c r="S50935"/>
      <c r="T50935" s="74"/>
    </row>
    <row r="50936" spans="17:20" ht="14.4" x14ac:dyDescent="0.25">
      <c r="Q50936" s="75"/>
      <c r="R50936"/>
      <c r="S50936"/>
      <c r="T50936" s="74"/>
    </row>
    <row r="50937" spans="17:20" ht="14.4" x14ac:dyDescent="0.25">
      <c r="Q50937" s="75"/>
      <c r="R50937"/>
      <c r="S50937"/>
      <c r="T50937" s="74"/>
    </row>
    <row r="50938" spans="17:20" ht="14.4" x14ac:dyDescent="0.25">
      <c r="Q50938" s="75"/>
      <c r="R50938"/>
      <c r="S50938"/>
      <c r="T50938" s="74"/>
    </row>
    <row r="50939" spans="17:20" ht="14.4" x14ac:dyDescent="0.25">
      <c r="Q50939" s="75"/>
      <c r="R50939"/>
      <c r="S50939"/>
      <c r="T50939" s="74"/>
    </row>
    <row r="50940" spans="17:20" ht="14.4" x14ac:dyDescent="0.25">
      <c r="Q50940" s="75"/>
      <c r="R50940"/>
      <c r="S50940"/>
      <c r="T50940" s="74"/>
    </row>
    <row r="50941" spans="17:20" ht="14.4" x14ac:dyDescent="0.25">
      <c r="Q50941" s="75"/>
      <c r="R50941"/>
      <c r="S50941"/>
      <c r="T50941" s="74"/>
    </row>
    <row r="50942" spans="17:20" ht="14.4" x14ac:dyDescent="0.25">
      <c r="Q50942" s="75"/>
      <c r="R50942"/>
      <c r="S50942"/>
      <c r="T50942" s="74"/>
    </row>
    <row r="50943" spans="17:20" ht="14.4" x14ac:dyDescent="0.25">
      <c r="Q50943" s="75"/>
      <c r="R50943"/>
      <c r="S50943"/>
      <c r="T50943" s="74"/>
    </row>
    <row r="50944" spans="17:20" ht="14.4" x14ac:dyDescent="0.25">
      <c r="Q50944" s="75"/>
      <c r="R50944"/>
      <c r="S50944"/>
      <c r="T50944" s="74"/>
    </row>
    <row r="50945" spans="17:20" ht="14.4" x14ac:dyDescent="0.25">
      <c r="Q50945" s="75"/>
      <c r="R50945"/>
      <c r="S50945"/>
      <c r="T50945" s="74"/>
    </row>
    <row r="50946" spans="17:20" ht="14.4" x14ac:dyDescent="0.25">
      <c r="Q50946" s="75"/>
      <c r="R50946"/>
      <c r="S50946"/>
      <c r="T50946" s="74"/>
    </row>
    <row r="50947" spans="17:20" ht="14.4" x14ac:dyDescent="0.25">
      <c r="Q50947" s="75"/>
      <c r="R50947"/>
      <c r="S50947"/>
      <c r="T50947" s="74"/>
    </row>
    <row r="50948" spans="17:20" ht="14.4" x14ac:dyDescent="0.25">
      <c r="Q50948" s="75"/>
      <c r="R50948"/>
      <c r="S50948"/>
      <c r="T50948" s="74"/>
    </row>
    <row r="50949" spans="17:20" ht="14.4" x14ac:dyDescent="0.25">
      <c r="Q50949" s="75"/>
      <c r="R50949"/>
      <c r="S50949"/>
      <c r="T50949" s="74"/>
    </row>
    <row r="50950" spans="17:20" ht="14.4" x14ac:dyDescent="0.25">
      <c r="Q50950" s="75"/>
      <c r="R50950"/>
      <c r="S50950"/>
      <c r="T50950" s="74"/>
    </row>
    <row r="50951" spans="17:20" ht="14.4" x14ac:dyDescent="0.25">
      <c r="Q50951" s="75"/>
      <c r="R50951"/>
      <c r="S50951"/>
      <c r="T50951" s="74"/>
    </row>
    <row r="50952" spans="17:20" ht="14.4" x14ac:dyDescent="0.25">
      <c r="Q50952" s="75"/>
      <c r="R50952"/>
      <c r="S50952"/>
      <c r="T50952" s="74"/>
    </row>
    <row r="50953" spans="17:20" ht="14.4" x14ac:dyDescent="0.25">
      <c r="Q50953" s="75"/>
      <c r="R50953"/>
      <c r="S50953"/>
      <c r="T50953" s="74"/>
    </row>
    <row r="50954" spans="17:20" ht="14.4" x14ac:dyDescent="0.25">
      <c r="Q50954" s="75"/>
      <c r="R50954"/>
      <c r="S50954"/>
      <c r="T50954" s="74"/>
    </row>
    <row r="50955" spans="17:20" ht="14.4" x14ac:dyDescent="0.25">
      <c r="Q50955" s="75"/>
      <c r="R50955"/>
      <c r="S50955"/>
      <c r="T50955" s="74"/>
    </row>
    <row r="50956" spans="17:20" ht="14.4" x14ac:dyDescent="0.25">
      <c r="Q50956" s="75"/>
      <c r="R50956"/>
      <c r="S50956"/>
      <c r="T50956" s="74"/>
    </row>
    <row r="50957" spans="17:20" ht="14.4" x14ac:dyDescent="0.25">
      <c r="Q50957" s="75"/>
      <c r="R50957"/>
      <c r="S50957"/>
      <c r="T50957" s="74"/>
    </row>
    <row r="50958" spans="17:20" ht="14.4" x14ac:dyDescent="0.25">
      <c r="Q50958" s="75"/>
      <c r="R50958"/>
      <c r="S50958"/>
      <c r="T50958" s="74"/>
    </row>
    <row r="50959" spans="17:20" ht="14.4" x14ac:dyDescent="0.25">
      <c r="Q50959" s="75"/>
      <c r="R50959"/>
      <c r="S50959"/>
      <c r="T50959" s="74"/>
    </row>
    <row r="50960" spans="17:20" ht="14.4" x14ac:dyDescent="0.25">
      <c r="Q50960" s="75"/>
      <c r="R50960"/>
      <c r="S50960"/>
      <c r="T50960" s="74"/>
    </row>
    <row r="50961" spans="17:20" ht="14.4" x14ac:dyDescent="0.25">
      <c r="Q50961" s="75"/>
      <c r="R50961"/>
      <c r="S50961"/>
      <c r="T50961" s="74"/>
    </row>
    <row r="50962" spans="17:20" ht="14.4" x14ac:dyDescent="0.25">
      <c r="Q50962" s="75"/>
      <c r="R50962"/>
      <c r="S50962"/>
      <c r="T50962" s="74"/>
    </row>
    <row r="50963" spans="17:20" ht="14.4" x14ac:dyDescent="0.25">
      <c r="Q50963" s="75"/>
      <c r="R50963"/>
      <c r="S50963"/>
      <c r="T50963" s="74"/>
    </row>
    <row r="50964" spans="17:20" ht="14.4" x14ac:dyDescent="0.25">
      <c r="Q50964" s="75"/>
      <c r="R50964"/>
      <c r="S50964"/>
      <c r="T50964" s="74"/>
    </row>
    <row r="50965" spans="17:20" ht="14.4" x14ac:dyDescent="0.25">
      <c r="Q50965" s="75"/>
      <c r="R50965"/>
      <c r="S50965"/>
      <c r="T50965" s="74"/>
    </row>
    <row r="50966" spans="17:20" ht="14.4" x14ac:dyDescent="0.25">
      <c r="Q50966" s="75"/>
      <c r="R50966"/>
      <c r="S50966"/>
      <c r="T50966" s="74"/>
    </row>
    <row r="50967" spans="17:20" ht="14.4" x14ac:dyDescent="0.25">
      <c r="Q50967" s="75"/>
      <c r="R50967"/>
      <c r="S50967"/>
      <c r="T50967" s="74"/>
    </row>
    <row r="50968" spans="17:20" ht="14.4" x14ac:dyDescent="0.25">
      <c r="Q50968" s="75"/>
      <c r="R50968"/>
      <c r="S50968"/>
      <c r="T50968" s="74"/>
    </row>
    <row r="50969" spans="17:20" ht="14.4" x14ac:dyDescent="0.25">
      <c r="Q50969" s="75"/>
      <c r="R50969"/>
      <c r="S50969"/>
      <c r="T50969" s="74"/>
    </row>
    <row r="50970" spans="17:20" ht="14.4" x14ac:dyDescent="0.25">
      <c r="Q50970" s="75"/>
      <c r="R50970"/>
      <c r="S50970"/>
      <c r="T50970" s="74"/>
    </row>
    <row r="50971" spans="17:20" ht="14.4" x14ac:dyDescent="0.25">
      <c r="Q50971" s="75"/>
      <c r="R50971"/>
      <c r="S50971"/>
      <c r="T50971" s="74"/>
    </row>
    <row r="50972" spans="17:20" ht="14.4" x14ac:dyDescent="0.25">
      <c r="Q50972" s="75"/>
      <c r="R50972"/>
      <c r="S50972"/>
      <c r="T50972" s="74"/>
    </row>
    <row r="50973" spans="17:20" ht="14.4" x14ac:dyDescent="0.25">
      <c r="Q50973" s="75"/>
      <c r="R50973"/>
      <c r="S50973"/>
      <c r="T50973" s="74"/>
    </row>
    <row r="50974" spans="17:20" ht="14.4" x14ac:dyDescent="0.25">
      <c r="Q50974" s="75"/>
      <c r="R50974"/>
      <c r="S50974"/>
      <c r="T50974" s="74"/>
    </row>
    <row r="50975" spans="17:20" ht="14.4" x14ac:dyDescent="0.25">
      <c r="Q50975" s="75"/>
      <c r="R50975"/>
      <c r="S50975"/>
      <c r="T50975" s="74"/>
    </row>
    <row r="50976" spans="17:20" ht="14.4" x14ac:dyDescent="0.25">
      <c r="Q50976" s="75"/>
      <c r="R50976"/>
      <c r="S50976"/>
      <c r="T50976" s="74"/>
    </row>
    <row r="50977" spans="17:20" ht="14.4" x14ac:dyDescent="0.25">
      <c r="Q50977" s="75"/>
      <c r="R50977"/>
      <c r="S50977"/>
      <c r="T50977" s="74"/>
    </row>
    <row r="50978" spans="17:20" ht="14.4" x14ac:dyDescent="0.25">
      <c r="Q50978" s="75"/>
      <c r="R50978"/>
      <c r="S50978"/>
      <c r="T50978" s="74"/>
    </row>
    <row r="50979" spans="17:20" ht="14.4" x14ac:dyDescent="0.25">
      <c r="Q50979" s="75"/>
      <c r="R50979"/>
      <c r="S50979"/>
      <c r="T50979" s="74"/>
    </row>
    <row r="50980" spans="17:20" ht="14.4" x14ac:dyDescent="0.25">
      <c r="Q50980" s="75"/>
      <c r="R50980"/>
      <c r="S50980"/>
      <c r="T50980" s="74"/>
    </row>
    <row r="50981" spans="17:20" ht="14.4" x14ac:dyDescent="0.25">
      <c r="Q50981" s="75"/>
      <c r="R50981"/>
      <c r="S50981"/>
      <c r="T50981" s="74"/>
    </row>
    <row r="50982" spans="17:20" ht="14.4" x14ac:dyDescent="0.25">
      <c r="Q50982" s="75"/>
      <c r="R50982"/>
      <c r="S50982"/>
      <c r="T50982" s="74"/>
    </row>
    <row r="50983" spans="17:20" ht="14.4" x14ac:dyDescent="0.25">
      <c r="Q50983" s="75"/>
      <c r="R50983"/>
      <c r="S50983"/>
      <c r="T50983" s="74"/>
    </row>
    <row r="50984" spans="17:20" ht="14.4" x14ac:dyDescent="0.25">
      <c r="Q50984" s="75"/>
      <c r="R50984"/>
      <c r="S50984"/>
      <c r="T50984" s="74"/>
    </row>
    <row r="50985" spans="17:20" ht="14.4" x14ac:dyDescent="0.25">
      <c r="Q50985" s="75"/>
      <c r="R50985"/>
      <c r="S50985"/>
      <c r="T50985" s="74"/>
    </row>
    <row r="50986" spans="17:20" ht="14.4" x14ac:dyDescent="0.25">
      <c r="Q50986" s="75"/>
      <c r="R50986"/>
      <c r="S50986"/>
      <c r="T50986" s="74"/>
    </row>
    <row r="50987" spans="17:20" ht="14.4" x14ac:dyDescent="0.25">
      <c r="Q50987" s="75"/>
      <c r="R50987"/>
      <c r="S50987"/>
      <c r="T50987" s="74"/>
    </row>
    <row r="50988" spans="17:20" ht="14.4" x14ac:dyDescent="0.25">
      <c r="Q50988" s="75"/>
      <c r="R50988"/>
      <c r="S50988"/>
      <c r="T50988" s="74"/>
    </row>
    <row r="50989" spans="17:20" ht="14.4" x14ac:dyDescent="0.25">
      <c r="Q50989" s="75"/>
      <c r="R50989"/>
      <c r="S50989"/>
      <c r="T50989" s="74"/>
    </row>
    <row r="50990" spans="17:20" ht="14.4" x14ac:dyDescent="0.25">
      <c r="Q50990" s="75"/>
      <c r="R50990"/>
      <c r="S50990"/>
      <c r="T50990" s="74"/>
    </row>
    <row r="50991" spans="17:20" ht="14.4" x14ac:dyDescent="0.25">
      <c r="Q50991" s="75"/>
      <c r="R50991"/>
      <c r="S50991"/>
      <c r="T50991" s="74"/>
    </row>
    <row r="50992" spans="17:20" ht="14.4" x14ac:dyDescent="0.25">
      <c r="Q50992" s="75"/>
      <c r="R50992"/>
      <c r="S50992"/>
      <c r="T50992" s="74"/>
    </row>
    <row r="50993" spans="17:20" ht="14.4" x14ac:dyDescent="0.25">
      <c r="Q50993" s="75"/>
      <c r="R50993"/>
      <c r="S50993"/>
      <c r="T50993" s="74"/>
    </row>
    <row r="50994" spans="17:20" ht="14.4" x14ac:dyDescent="0.25">
      <c r="Q50994" s="75"/>
      <c r="R50994"/>
      <c r="S50994"/>
      <c r="T50994" s="74"/>
    </row>
    <row r="50995" spans="17:20" ht="14.4" x14ac:dyDescent="0.25">
      <c r="Q50995" s="75"/>
      <c r="R50995"/>
      <c r="S50995"/>
      <c r="T50995" s="74"/>
    </row>
    <row r="50996" spans="17:20" ht="14.4" x14ac:dyDescent="0.25">
      <c r="Q50996" s="75"/>
      <c r="R50996"/>
      <c r="S50996"/>
      <c r="T50996" s="74"/>
    </row>
    <row r="50997" spans="17:20" ht="14.4" x14ac:dyDescent="0.25">
      <c r="Q50997" s="75"/>
      <c r="R50997"/>
      <c r="S50997"/>
      <c r="T50997" s="74"/>
    </row>
    <row r="50998" spans="17:20" ht="14.4" x14ac:dyDescent="0.25">
      <c r="Q50998" s="75"/>
      <c r="R50998"/>
      <c r="S50998"/>
      <c r="T50998" s="74"/>
    </row>
    <row r="50999" spans="17:20" ht="14.4" x14ac:dyDescent="0.25">
      <c r="Q50999" s="75"/>
      <c r="R50999"/>
      <c r="S50999"/>
      <c r="T50999" s="74"/>
    </row>
    <row r="51000" spans="17:20" ht="14.4" x14ac:dyDescent="0.25">
      <c r="Q51000" s="75"/>
      <c r="R51000"/>
      <c r="S51000"/>
      <c r="T51000" s="74"/>
    </row>
    <row r="51001" spans="17:20" ht="14.4" x14ac:dyDescent="0.25">
      <c r="Q51001" s="75"/>
      <c r="R51001"/>
      <c r="S51001"/>
      <c r="T51001" s="74"/>
    </row>
    <row r="51002" spans="17:20" ht="14.4" x14ac:dyDescent="0.25">
      <c r="Q51002" s="75"/>
      <c r="R51002"/>
      <c r="S51002"/>
      <c r="T51002" s="74"/>
    </row>
    <row r="51003" spans="17:20" ht="14.4" x14ac:dyDescent="0.25">
      <c r="Q51003" s="75"/>
      <c r="R51003"/>
      <c r="S51003"/>
      <c r="T51003" s="74"/>
    </row>
    <row r="51004" spans="17:20" ht="14.4" x14ac:dyDescent="0.25">
      <c r="Q51004" s="75"/>
      <c r="R51004"/>
      <c r="S51004"/>
      <c r="T51004" s="74"/>
    </row>
    <row r="51005" spans="17:20" ht="14.4" x14ac:dyDescent="0.25">
      <c r="Q51005" s="75"/>
      <c r="R51005"/>
      <c r="S51005"/>
      <c r="T51005" s="74"/>
    </row>
    <row r="51006" spans="17:20" ht="14.4" x14ac:dyDescent="0.25">
      <c r="Q51006" s="75"/>
      <c r="R51006"/>
      <c r="S51006"/>
      <c r="T51006" s="74"/>
    </row>
    <row r="51007" spans="17:20" ht="14.4" x14ac:dyDescent="0.25">
      <c r="Q51007" s="75"/>
      <c r="R51007"/>
      <c r="S51007"/>
      <c r="T51007" s="74"/>
    </row>
    <row r="51008" spans="17:20" ht="14.4" x14ac:dyDescent="0.25">
      <c r="Q51008" s="75"/>
      <c r="R51008"/>
      <c r="S51008"/>
      <c r="T51008" s="74"/>
    </row>
    <row r="51009" spans="17:20" ht="14.4" x14ac:dyDescent="0.25">
      <c r="Q51009" s="75"/>
      <c r="R51009"/>
      <c r="S51009"/>
      <c r="T51009" s="74"/>
    </row>
    <row r="51010" spans="17:20" ht="14.4" x14ac:dyDescent="0.25">
      <c r="Q51010" s="75"/>
      <c r="R51010"/>
      <c r="S51010"/>
      <c r="T51010" s="74"/>
    </row>
    <row r="51011" spans="17:20" ht="14.4" x14ac:dyDescent="0.25">
      <c r="Q51011" s="75"/>
      <c r="R51011"/>
      <c r="S51011"/>
      <c r="T51011" s="74"/>
    </row>
    <row r="51012" spans="17:20" ht="14.4" x14ac:dyDescent="0.25">
      <c r="Q51012" s="75"/>
      <c r="R51012"/>
      <c r="S51012"/>
      <c r="T51012" s="74"/>
    </row>
    <row r="51013" spans="17:20" ht="14.4" x14ac:dyDescent="0.25">
      <c r="Q51013" s="75"/>
      <c r="R51013"/>
      <c r="S51013"/>
      <c r="T51013" s="74"/>
    </row>
    <row r="51014" spans="17:20" ht="14.4" x14ac:dyDescent="0.25">
      <c r="Q51014" s="75"/>
      <c r="R51014"/>
      <c r="S51014"/>
      <c r="T51014" s="74"/>
    </row>
    <row r="51015" spans="17:20" ht="14.4" x14ac:dyDescent="0.25">
      <c r="Q51015" s="75"/>
      <c r="R51015"/>
      <c r="S51015"/>
      <c r="T51015" s="74"/>
    </row>
    <row r="51016" spans="17:20" ht="14.4" x14ac:dyDescent="0.25">
      <c r="Q51016" s="75"/>
      <c r="R51016"/>
      <c r="S51016"/>
      <c r="T51016" s="74"/>
    </row>
    <row r="51017" spans="17:20" ht="14.4" x14ac:dyDescent="0.25">
      <c r="Q51017" s="75"/>
      <c r="R51017"/>
      <c r="S51017"/>
      <c r="T51017" s="74"/>
    </row>
    <row r="51018" spans="17:20" ht="14.4" x14ac:dyDescent="0.25">
      <c r="Q51018" s="75"/>
      <c r="R51018"/>
      <c r="S51018"/>
      <c r="T51018" s="74"/>
    </row>
    <row r="51019" spans="17:20" ht="14.4" x14ac:dyDescent="0.25">
      <c r="Q51019" s="75"/>
      <c r="R51019"/>
      <c r="S51019"/>
      <c r="T51019" s="74"/>
    </row>
    <row r="51020" spans="17:20" ht="14.4" x14ac:dyDescent="0.25">
      <c r="Q51020" s="75"/>
      <c r="R51020"/>
      <c r="S51020"/>
      <c r="T51020" s="74"/>
    </row>
    <row r="51021" spans="17:20" ht="14.4" x14ac:dyDescent="0.25">
      <c r="Q51021" s="75"/>
      <c r="R51021"/>
      <c r="S51021"/>
      <c r="T51021" s="74"/>
    </row>
    <row r="51022" spans="17:20" ht="14.4" x14ac:dyDescent="0.25">
      <c r="Q51022" s="75"/>
      <c r="R51022"/>
      <c r="S51022"/>
      <c r="T51022" s="74"/>
    </row>
    <row r="51023" spans="17:20" ht="14.4" x14ac:dyDescent="0.25">
      <c r="Q51023" s="75"/>
      <c r="R51023"/>
      <c r="S51023"/>
      <c r="T51023" s="74"/>
    </row>
    <row r="51024" spans="17:20" ht="14.4" x14ac:dyDescent="0.25">
      <c r="Q51024" s="75"/>
      <c r="R51024"/>
      <c r="S51024"/>
      <c r="T51024" s="74"/>
    </row>
    <row r="51025" spans="17:20" ht="14.4" x14ac:dyDescent="0.25">
      <c r="Q51025" s="75"/>
      <c r="R51025"/>
      <c r="S51025"/>
      <c r="T51025" s="74"/>
    </row>
    <row r="51026" spans="17:20" ht="14.4" x14ac:dyDescent="0.25">
      <c r="Q51026" s="75"/>
      <c r="R51026"/>
      <c r="S51026"/>
      <c r="T51026" s="74"/>
    </row>
    <row r="51027" spans="17:20" ht="14.4" x14ac:dyDescent="0.25">
      <c r="Q51027" s="75"/>
      <c r="R51027"/>
      <c r="S51027"/>
      <c r="T51027" s="74"/>
    </row>
    <row r="51028" spans="17:20" ht="14.4" x14ac:dyDescent="0.25">
      <c r="Q51028" s="75"/>
      <c r="R51028"/>
      <c r="S51028"/>
      <c r="T51028" s="74"/>
    </row>
    <row r="51029" spans="17:20" ht="14.4" x14ac:dyDescent="0.25">
      <c r="Q51029" s="75"/>
      <c r="R51029"/>
      <c r="S51029"/>
      <c r="T51029" s="74"/>
    </row>
    <row r="51030" spans="17:20" ht="14.4" x14ac:dyDescent="0.25">
      <c r="Q51030" s="75"/>
      <c r="R51030"/>
      <c r="S51030"/>
      <c r="T51030" s="74"/>
    </row>
    <row r="51031" spans="17:20" ht="14.4" x14ac:dyDescent="0.25">
      <c r="Q51031" s="75"/>
      <c r="R51031"/>
      <c r="S51031"/>
      <c r="T51031" s="74"/>
    </row>
    <row r="51032" spans="17:20" ht="14.4" x14ac:dyDescent="0.25">
      <c r="Q51032" s="75"/>
      <c r="R51032"/>
      <c r="S51032"/>
      <c r="T51032" s="74"/>
    </row>
    <row r="51033" spans="17:20" ht="14.4" x14ac:dyDescent="0.25">
      <c r="Q51033" s="75"/>
      <c r="R51033"/>
      <c r="S51033"/>
      <c r="T51033" s="74"/>
    </row>
    <row r="51034" spans="17:20" ht="14.4" x14ac:dyDescent="0.25">
      <c r="Q51034" s="75"/>
      <c r="R51034"/>
      <c r="S51034"/>
      <c r="T51034" s="74"/>
    </row>
    <row r="51035" spans="17:20" ht="14.4" x14ac:dyDescent="0.25">
      <c r="Q51035" s="75"/>
      <c r="R51035"/>
      <c r="S51035"/>
      <c r="T51035" s="74"/>
    </row>
    <row r="51036" spans="17:20" ht="14.4" x14ac:dyDescent="0.25">
      <c r="Q51036" s="75"/>
      <c r="R51036"/>
      <c r="S51036"/>
      <c r="T51036" s="74"/>
    </row>
    <row r="51037" spans="17:20" ht="14.4" x14ac:dyDescent="0.25">
      <c r="Q51037" s="75"/>
      <c r="R51037"/>
      <c r="S51037"/>
      <c r="T51037" s="74"/>
    </row>
    <row r="51038" spans="17:20" ht="14.4" x14ac:dyDescent="0.25">
      <c r="Q51038" s="75"/>
      <c r="R51038"/>
      <c r="S51038"/>
      <c r="T51038" s="74"/>
    </row>
    <row r="51039" spans="17:20" ht="14.4" x14ac:dyDescent="0.25">
      <c r="Q51039" s="75"/>
      <c r="R51039"/>
      <c r="S51039"/>
      <c r="T51039" s="74"/>
    </row>
    <row r="51040" spans="17:20" ht="14.4" x14ac:dyDescent="0.25">
      <c r="Q51040" s="75"/>
      <c r="R51040"/>
      <c r="S51040"/>
      <c r="T51040" s="74"/>
    </row>
    <row r="51041" spans="17:20" ht="14.4" x14ac:dyDescent="0.25">
      <c r="Q51041" s="75"/>
      <c r="R51041"/>
      <c r="S51041"/>
      <c r="T51041" s="74"/>
    </row>
    <row r="51042" spans="17:20" ht="14.4" x14ac:dyDescent="0.25">
      <c r="Q51042" s="75"/>
      <c r="R51042"/>
      <c r="S51042"/>
      <c r="T51042" s="74"/>
    </row>
    <row r="51043" spans="17:20" ht="14.4" x14ac:dyDescent="0.25">
      <c r="Q51043" s="75"/>
      <c r="R51043"/>
      <c r="S51043"/>
      <c r="T51043" s="74"/>
    </row>
    <row r="51044" spans="17:20" ht="14.4" x14ac:dyDescent="0.25">
      <c r="Q51044" s="75"/>
      <c r="R51044"/>
      <c r="S51044"/>
      <c r="T51044" s="74"/>
    </row>
    <row r="51045" spans="17:20" ht="14.4" x14ac:dyDescent="0.25">
      <c r="Q51045" s="75"/>
      <c r="R51045"/>
      <c r="S51045"/>
      <c r="T51045" s="74"/>
    </row>
    <row r="51046" spans="17:20" ht="14.4" x14ac:dyDescent="0.25">
      <c r="Q51046" s="75"/>
      <c r="R51046"/>
      <c r="S51046"/>
      <c r="T51046" s="74"/>
    </row>
    <row r="51047" spans="17:20" ht="14.4" x14ac:dyDescent="0.25">
      <c r="Q51047" s="75"/>
      <c r="R51047"/>
      <c r="S51047"/>
      <c r="T51047" s="74"/>
    </row>
    <row r="51048" spans="17:20" ht="14.4" x14ac:dyDescent="0.25">
      <c r="Q51048" s="75"/>
      <c r="R51048"/>
      <c r="S51048"/>
      <c r="T51048" s="74"/>
    </row>
    <row r="51049" spans="17:20" ht="14.4" x14ac:dyDescent="0.25">
      <c r="Q51049" s="75"/>
      <c r="R51049"/>
      <c r="S51049"/>
      <c r="T51049" s="74"/>
    </row>
    <row r="51050" spans="17:20" ht="14.4" x14ac:dyDescent="0.25">
      <c r="Q51050" s="75"/>
      <c r="R51050"/>
      <c r="S51050"/>
      <c r="T51050" s="74"/>
    </row>
    <row r="51051" spans="17:20" ht="14.4" x14ac:dyDescent="0.25">
      <c r="Q51051" s="75"/>
      <c r="R51051"/>
      <c r="S51051"/>
      <c r="T51051" s="74"/>
    </row>
    <row r="51052" spans="17:20" ht="14.4" x14ac:dyDescent="0.25">
      <c r="Q51052" s="75"/>
      <c r="R51052"/>
      <c r="S51052"/>
      <c r="T51052" s="74"/>
    </row>
    <row r="51053" spans="17:20" ht="14.4" x14ac:dyDescent="0.25">
      <c r="Q51053" s="75"/>
      <c r="R51053"/>
      <c r="S51053"/>
      <c r="T51053" s="74"/>
    </row>
    <row r="51054" spans="17:20" ht="14.4" x14ac:dyDescent="0.25">
      <c r="Q51054" s="75"/>
      <c r="R51054"/>
      <c r="S51054"/>
      <c r="T51054" s="74"/>
    </row>
    <row r="51055" spans="17:20" ht="14.4" x14ac:dyDescent="0.25">
      <c r="Q51055" s="75"/>
      <c r="R51055"/>
      <c r="S51055"/>
      <c r="T51055" s="74"/>
    </row>
    <row r="51056" spans="17:20" ht="14.4" x14ac:dyDescent="0.25">
      <c r="Q51056" s="75"/>
      <c r="R51056"/>
      <c r="S51056"/>
      <c r="T51056" s="74"/>
    </row>
    <row r="51057" spans="17:20" ht="14.4" x14ac:dyDescent="0.25">
      <c r="Q51057" s="75"/>
      <c r="R51057"/>
      <c r="S51057"/>
      <c r="T51057" s="74"/>
    </row>
    <row r="51058" spans="17:20" ht="14.4" x14ac:dyDescent="0.25">
      <c r="Q51058" s="75"/>
      <c r="R51058"/>
      <c r="S51058"/>
      <c r="T51058" s="74"/>
    </row>
    <row r="51059" spans="17:20" ht="14.4" x14ac:dyDescent="0.25">
      <c r="Q51059" s="75"/>
      <c r="R51059"/>
      <c r="S51059"/>
      <c r="T51059" s="74"/>
    </row>
    <row r="51060" spans="17:20" ht="14.4" x14ac:dyDescent="0.25">
      <c r="Q51060" s="75"/>
      <c r="R51060"/>
      <c r="S51060"/>
      <c r="T51060" s="74"/>
    </row>
    <row r="51061" spans="17:20" ht="14.4" x14ac:dyDescent="0.25">
      <c r="Q51061" s="75"/>
      <c r="R51061"/>
      <c r="S51061"/>
      <c r="T51061" s="74"/>
    </row>
    <row r="51062" spans="17:20" ht="14.4" x14ac:dyDescent="0.25">
      <c r="Q51062" s="75"/>
      <c r="R51062"/>
      <c r="S51062"/>
      <c r="T51062" s="74"/>
    </row>
    <row r="51063" spans="17:20" ht="14.4" x14ac:dyDescent="0.25">
      <c r="Q51063" s="75"/>
      <c r="R51063"/>
      <c r="S51063"/>
      <c r="T51063" s="74"/>
    </row>
    <row r="51064" spans="17:20" ht="14.4" x14ac:dyDescent="0.25">
      <c r="Q51064" s="75"/>
      <c r="R51064"/>
      <c r="S51064"/>
      <c r="T51064" s="74"/>
    </row>
    <row r="51065" spans="17:20" ht="14.4" x14ac:dyDescent="0.25">
      <c r="Q51065" s="75"/>
      <c r="R51065"/>
      <c r="S51065"/>
      <c r="T51065" s="74"/>
    </row>
    <row r="51066" spans="17:20" ht="14.4" x14ac:dyDescent="0.25">
      <c r="Q51066" s="75"/>
      <c r="R51066"/>
      <c r="S51066"/>
      <c r="T51066" s="74"/>
    </row>
    <row r="51067" spans="17:20" ht="14.4" x14ac:dyDescent="0.25">
      <c r="Q51067" s="75"/>
      <c r="R51067"/>
      <c r="S51067"/>
      <c r="T51067" s="74"/>
    </row>
    <row r="51068" spans="17:20" ht="14.4" x14ac:dyDescent="0.25">
      <c r="Q51068" s="75"/>
      <c r="R51068"/>
      <c r="S51068"/>
      <c r="T51068" s="74"/>
    </row>
    <row r="51069" spans="17:20" ht="14.4" x14ac:dyDescent="0.25">
      <c r="Q51069" s="75"/>
      <c r="R51069"/>
      <c r="S51069"/>
      <c r="T51069" s="74"/>
    </row>
    <row r="51070" spans="17:20" ht="14.4" x14ac:dyDescent="0.25">
      <c r="Q51070" s="75"/>
      <c r="R51070"/>
      <c r="S51070"/>
      <c r="T51070" s="74"/>
    </row>
    <row r="51071" spans="17:20" ht="14.4" x14ac:dyDescent="0.25">
      <c r="Q51071" s="75"/>
      <c r="R51071"/>
      <c r="S51071"/>
      <c r="T51071" s="74"/>
    </row>
    <row r="51072" spans="17:20" ht="14.4" x14ac:dyDescent="0.25">
      <c r="Q51072" s="75"/>
      <c r="R51072"/>
      <c r="S51072"/>
      <c r="T51072" s="74"/>
    </row>
    <row r="51073" spans="17:20" ht="14.4" x14ac:dyDescent="0.25">
      <c r="Q51073" s="75"/>
      <c r="R51073"/>
      <c r="S51073"/>
      <c r="T51073" s="74"/>
    </row>
    <row r="51074" spans="17:20" ht="14.4" x14ac:dyDescent="0.25">
      <c r="Q51074" s="75"/>
      <c r="R51074"/>
      <c r="S51074"/>
      <c r="T51074" s="74"/>
    </row>
    <row r="51075" spans="17:20" ht="14.4" x14ac:dyDescent="0.25">
      <c r="Q51075" s="75"/>
      <c r="R51075"/>
      <c r="S51075"/>
      <c r="T51075" s="74"/>
    </row>
    <row r="51076" spans="17:20" ht="14.4" x14ac:dyDescent="0.25">
      <c r="Q51076" s="75"/>
      <c r="R51076"/>
      <c r="S51076"/>
      <c r="T51076" s="74"/>
    </row>
    <row r="51077" spans="17:20" ht="14.4" x14ac:dyDescent="0.25">
      <c r="Q51077" s="75"/>
      <c r="R51077"/>
      <c r="S51077"/>
      <c r="T51077" s="74"/>
    </row>
    <row r="51078" spans="17:20" ht="14.4" x14ac:dyDescent="0.25">
      <c r="Q51078" s="75"/>
      <c r="R51078"/>
      <c r="S51078"/>
      <c r="T51078" s="74"/>
    </row>
    <row r="51079" spans="17:20" ht="14.4" x14ac:dyDescent="0.25">
      <c r="Q51079" s="75"/>
      <c r="R51079"/>
      <c r="S51079"/>
      <c r="T51079" s="74"/>
    </row>
    <row r="51080" spans="17:20" ht="14.4" x14ac:dyDescent="0.25">
      <c r="Q51080" s="75"/>
      <c r="R51080"/>
      <c r="S51080"/>
      <c r="T51080" s="74"/>
    </row>
    <row r="51081" spans="17:20" ht="14.4" x14ac:dyDescent="0.25">
      <c r="Q51081" s="75"/>
      <c r="R51081"/>
      <c r="S51081"/>
      <c r="T51081" s="74"/>
    </row>
    <row r="51082" spans="17:20" ht="14.4" x14ac:dyDescent="0.25">
      <c r="Q51082" s="75"/>
      <c r="R51082"/>
      <c r="S51082"/>
      <c r="T51082" s="74"/>
    </row>
    <row r="51083" spans="17:20" ht="14.4" x14ac:dyDescent="0.25">
      <c r="Q51083" s="75"/>
      <c r="R51083"/>
      <c r="S51083"/>
      <c r="T51083" s="74"/>
    </row>
    <row r="51084" spans="17:20" ht="14.4" x14ac:dyDescent="0.25">
      <c r="Q51084" s="75"/>
      <c r="R51084"/>
      <c r="S51084"/>
      <c r="T51084" s="74"/>
    </row>
    <row r="51085" spans="17:20" ht="14.4" x14ac:dyDescent="0.25">
      <c r="Q51085" s="75"/>
      <c r="R51085"/>
      <c r="S51085"/>
      <c r="T51085" s="74"/>
    </row>
    <row r="51086" spans="17:20" ht="14.4" x14ac:dyDescent="0.25">
      <c r="Q51086" s="75"/>
      <c r="R51086"/>
      <c r="S51086"/>
      <c r="T51086" s="74"/>
    </row>
    <row r="51087" spans="17:20" ht="14.4" x14ac:dyDescent="0.25">
      <c r="Q51087" s="75"/>
      <c r="R51087"/>
      <c r="S51087"/>
      <c r="T51087" s="74"/>
    </row>
    <row r="51088" spans="17:20" ht="14.4" x14ac:dyDescent="0.25">
      <c r="Q51088" s="75"/>
      <c r="R51088"/>
      <c r="S51088"/>
      <c r="T51088" s="74"/>
    </row>
    <row r="51089" spans="17:20" ht="14.4" x14ac:dyDescent="0.25">
      <c r="Q51089" s="75"/>
      <c r="R51089"/>
      <c r="S51089"/>
      <c r="T51089" s="74"/>
    </row>
    <row r="51090" spans="17:20" ht="14.4" x14ac:dyDescent="0.25">
      <c r="Q51090" s="75"/>
      <c r="R51090"/>
      <c r="S51090"/>
      <c r="T51090" s="74"/>
    </row>
    <row r="51091" spans="17:20" ht="14.4" x14ac:dyDescent="0.25">
      <c r="Q51091" s="75"/>
      <c r="R51091"/>
      <c r="S51091"/>
      <c r="T51091" s="74"/>
    </row>
    <row r="51092" spans="17:20" ht="14.4" x14ac:dyDescent="0.25">
      <c r="Q51092" s="75"/>
      <c r="R51092"/>
      <c r="S51092"/>
      <c r="T51092" s="74"/>
    </row>
    <row r="51093" spans="17:20" ht="14.4" x14ac:dyDescent="0.25">
      <c r="Q51093" s="75"/>
      <c r="R51093"/>
      <c r="S51093"/>
      <c r="T51093" s="74"/>
    </row>
    <row r="51094" spans="17:20" ht="14.4" x14ac:dyDescent="0.25">
      <c r="Q51094" s="75"/>
      <c r="R51094"/>
      <c r="S51094"/>
      <c r="T51094" s="74"/>
    </row>
    <row r="51095" spans="17:20" ht="14.4" x14ac:dyDescent="0.25">
      <c r="Q51095" s="75"/>
      <c r="R51095"/>
      <c r="S51095"/>
      <c r="T51095" s="74"/>
    </row>
    <row r="51096" spans="17:20" ht="14.4" x14ac:dyDescent="0.25">
      <c r="Q51096" s="75"/>
      <c r="R51096"/>
      <c r="S51096"/>
      <c r="T51096" s="74"/>
    </row>
    <row r="51097" spans="17:20" ht="14.4" x14ac:dyDescent="0.25">
      <c r="Q51097" s="75"/>
      <c r="R51097"/>
      <c r="S51097"/>
      <c r="T51097" s="74"/>
    </row>
    <row r="51098" spans="17:20" ht="14.4" x14ac:dyDescent="0.25">
      <c r="Q51098" s="75"/>
      <c r="R51098"/>
      <c r="S51098"/>
      <c r="T51098" s="74"/>
    </row>
    <row r="51099" spans="17:20" ht="14.4" x14ac:dyDescent="0.25">
      <c r="Q51099" s="75"/>
      <c r="R51099"/>
      <c r="S51099"/>
      <c r="T51099" s="74"/>
    </row>
    <row r="51100" spans="17:20" ht="14.4" x14ac:dyDescent="0.25">
      <c r="Q51100" s="75"/>
      <c r="R51100"/>
      <c r="S51100"/>
      <c r="T51100" s="74"/>
    </row>
    <row r="51101" spans="17:20" ht="14.4" x14ac:dyDescent="0.25">
      <c r="Q51101" s="75"/>
      <c r="R51101"/>
      <c r="S51101"/>
      <c r="T51101" s="74"/>
    </row>
    <row r="51102" spans="17:20" ht="14.4" x14ac:dyDescent="0.25">
      <c r="Q51102" s="75"/>
      <c r="R51102"/>
      <c r="S51102"/>
      <c r="T51102" s="74"/>
    </row>
    <row r="51103" spans="17:20" ht="14.4" x14ac:dyDescent="0.25">
      <c r="Q51103" s="75"/>
      <c r="R51103"/>
      <c r="S51103"/>
      <c r="T51103" s="74"/>
    </row>
    <row r="51104" spans="17:20" ht="14.4" x14ac:dyDescent="0.25">
      <c r="Q51104" s="75"/>
      <c r="R51104"/>
      <c r="S51104"/>
      <c r="T51104" s="74"/>
    </row>
    <row r="51105" spans="17:20" ht="14.4" x14ac:dyDescent="0.25">
      <c r="Q51105" s="75"/>
      <c r="R51105"/>
      <c r="S51105"/>
      <c r="T51105" s="74"/>
    </row>
    <row r="51106" spans="17:20" ht="14.4" x14ac:dyDescent="0.25">
      <c r="Q51106" s="75"/>
      <c r="R51106"/>
      <c r="S51106"/>
      <c r="T51106" s="74"/>
    </row>
    <row r="51107" spans="17:20" ht="14.4" x14ac:dyDescent="0.25">
      <c r="Q51107" s="75"/>
      <c r="R51107"/>
      <c r="S51107"/>
      <c r="T51107" s="74"/>
    </row>
    <row r="51108" spans="17:20" ht="14.4" x14ac:dyDescent="0.25">
      <c r="Q51108" s="75"/>
      <c r="R51108"/>
      <c r="S51108"/>
      <c r="T51108" s="74"/>
    </row>
    <row r="51109" spans="17:20" ht="14.4" x14ac:dyDescent="0.25">
      <c r="Q51109" s="75"/>
      <c r="R51109"/>
      <c r="S51109"/>
      <c r="T51109" s="74"/>
    </row>
    <row r="51110" spans="17:20" ht="14.4" x14ac:dyDescent="0.25">
      <c r="Q51110" s="75"/>
      <c r="R51110"/>
      <c r="S51110"/>
      <c r="T51110" s="74"/>
    </row>
    <row r="51111" spans="17:20" ht="14.4" x14ac:dyDescent="0.25">
      <c r="Q51111" s="75"/>
      <c r="R51111"/>
      <c r="S51111"/>
      <c r="T51111" s="74"/>
    </row>
    <row r="51112" spans="17:20" ht="14.4" x14ac:dyDescent="0.25">
      <c r="Q51112" s="75"/>
      <c r="R51112"/>
      <c r="S51112"/>
      <c r="T51112" s="74"/>
    </row>
    <row r="51113" spans="17:20" ht="14.4" x14ac:dyDescent="0.25">
      <c r="Q51113" s="75"/>
      <c r="R51113"/>
      <c r="S51113"/>
      <c r="T51113" s="74"/>
    </row>
    <row r="51114" spans="17:20" ht="14.4" x14ac:dyDescent="0.25">
      <c r="Q51114" s="75"/>
      <c r="R51114"/>
      <c r="S51114"/>
      <c r="T51114" s="74"/>
    </row>
    <row r="51115" spans="17:20" ht="14.4" x14ac:dyDescent="0.25">
      <c r="Q51115" s="75"/>
      <c r="R51115"/>
      <c r="S51115"/>
      <c r="T51115" s="74"/>
    </row>
    <row r="51116" spans="17:20" ht="14.4" x14ac:dyDescent="0.25">
      <c r="Q51116" s="75"/>
      <c r="R51116"/>
      <c r="S51116"/>
      <c r="T51116" s="74"/>
    </row>
    <row r="51117" spans="17:20" ht="14.4" x14ac:dyDescent="0.25">
      <c r="Q51117" s="75"/>
      <c r="R51117"/>
      <c r="S51117"/>
      <c r="T51117" s="74"/>
    </row>
    <row r="51118" spans="17:20" ht="14.4" x14ac:dyDescent="0.25">
      <c r="Q51118" s="75"/>
      <c r="R51118"/>
      <c r="S51118"/>
      <c r="T51118" s="74"/>
    </row>
    <row r="51119" spans="17:20" ht="14.4" x14ac:dyDescent="0.25">
      <c r="Q51119" s="75"/>
      <c r="R51119"/>
      <c r="S51119"/>
      <c r="T51119" s="74"/>
    </row>
    <row r="51120" spans="17:20" ht="14.4" x14ac:dyDescent="0.25">
      <c r="Q51120" s="75"/>
      <c r="R51120"/>
      <c r="S51120"/>
      <c r="T51120" s="74"/>
    </row>
    <row r="51121" spans="17:20" ht="14.4" x14ac:dyDescent="0.25">
      <c r="Q51121" s="75"/>
      <c r="R51121"/>
      <c r="S51121"/>
      <c r="T51121" s="74"/>
    </row>
    <row r="51122" spans="17:20" ht="14.4" x14ac:dyDescent="0.25">
      <c r="Q51122" s="75"/>
      <c r="R51122"/>
      <c r="S51122"/>
      <c r="T51122" s="74"/>
    </row>
    <row r="51123" spans="17:20" ht="14.4" x14ac:dyDescent="0.25">
      <c r="Q51123" s="75"/>
      <c r="R51123"/>
      <c r="S51123"/>
      <c r="T51123" s="74"/>
    </row>
    <row r="51124" spans="17:20" ht="14.4" x14ac:dyDescent="0.25">
      <c r="Q51124" s="75"/>
      <c r="R51124"/>
      <c r="S51124"/>
      <c r="T51124" s="74"/>
    </row>
    <row r="51125" spans="17:20" ht="14.4" x14ac:dyDescent="0.25">
      <c r="Q51125" s="75"/>
      <c r="R51125"/>
      <c r="S51125"/>
      <c r="T51125" s="74"/>
    </row>
    <row r="51126" spans="17:20" ht="14.4" x14ac:dyDescent="0.25">
      <c r="Q51126" s="75"/>
      <c r="R51126"/>
      <c r="S51126"/>
      <c r="T51126" s="74"/>
    </row>
    <row r="51127" spans="17:20" ht="14.4" x14ac:dyDescent="0.25">
      <c r="Q51127" s="75"/>
      <c r="R51127"/>
      <c r="S51127"/>
      <c r="T51127" s="74"/>
    </row>
    <row r="51128" spans="17:20" ht="14.4" x14ac:dyDescent="0.25">
      <c r="Q51128" s="75"/>
      <c r="R51128"/>
      <c r="S51128"/>
      <c r="T51128" s="74"/>
    </row>
    <row r="51129" spans="17:20" ht="14.4" x14ac:dyDescent="0.25">
      <c r="Q51129" s="75"/>
      <c r="R51129"/>
      <c r="S51129"/>
      <c r="T51129" s="74"/>
    </row>
    <row r="51130" spans="17:20" ht="14.4" x14ac:dyDescent="0.25">
      <c r="Q51130" s="75"/>
      <c r="R51130"/>
      <c r="S51130"/>
      <c r="T51130" s="74"/>
    </row>
    <row r="51131" spans="17:20" ht="14.4" x14ac:dyDescent="0.25">
      <c r="Q51131" s="75"/>
      <c r="R51131"/>
      <c r="S51131"/>
      <c r="T51131" s="74"/>
    </row>
    <row r="51132" spans="17:20" ht="14.4" x14ac:dyDescent="0.25">
      <c r="Q51132" s="75"/>
      <c r="R51132"/>
      <c r="S51132"/>
      <c r="T51132" s="74"/>
    </row>
    <row r="51133" spans="17:20" ht="14.4" x14ac:dyDescent="0.25">
      <c r="Q51133" s="75"/>
      <c r="R51133"/>
      <c r="S51133"/>
      <c r="T51133" s="74"/>
    </row>
    <row r="51134" spans="17:20" ht="14.4" x14ac:dyDescent="0.25">
      <c r="Q51134" s="75"/>
      <c r="R51134"/>
      <c r="S51134"/>
      <c r="T51134" s="74"/>
    </row>
    <row r="51135" spans="17:20" ht="14.4" x14ac:dyDescent="0.25">
      <c r="Q51135" s="75"/>
      <c r="R51135"/>
      <c r="S51135"/>
      <c r="T51135" s="74"/>
    </row>
    <row r="51136" spans="17:20" ht="14.4" x14ac:dyDescent="0.25">
      <c r="Q51136" s="75"/>
      <c r="R51136"/>
      <c r="S51136"/>
      <c r="T51136" s="74"/>
    </row>
    <row r="51137" spans="17:20" ht="14.4" x14ac:dyDescent="0.25">
      <c r="Q51137" s="75"/>
      <c r="R51137"/>
      <c r="S51137"/>
      <c r="T51137" s="74"/>
    </row>
    <row r="51138" spans="17:20" ht="14.4" x14ac:dyDescent="0.25">
      <c r="Q51138" s="75"/>
      <c r="R51138"/>
      <c r="S51138"/>
      <c r="T51138" s="74"/>
    </row>
    <row r="51139" spans="17:20" ht="14.4" x14ac:dyDescent="0.25">
      <c r="Q51139" s="75"/>
      <c r="R51139"/>
      <c r="S51139"/>
      <c r="T51139" s="74"/>
    </row>
    <row r="51140" spans="17:20" ht="14.4" x14ac:dyDescent="0.25">
      <c r="Q51140" s="75"/>
      <c r="R51140"/>
      <c r="S51140"/>
      <c r="T51140" s="74"/>
    </row>
    <row r="51141" spans="17:20" ht="14.4" x14ac:dyDescent="0.25">
      <c r="Q51141" s="75"/>
      <c r="R51141"/>
      <c r="S51141"/>
      <c r="T51141" s="74"/>
    </row>
    <row r="51142" spans="17:20" ht="14.4" x14ac:dyDescent="0.25">
      <c r="Q51142" s="75"/>
      <c r="R51142"/>
      <c r="S51142"/>
      <c r="T51142" s="74"/>
    </row>
    <row r="51143" spans="17:20" ht="14.4" x14ac:dyDescent="0.25">
      <c r="Q51143" s="75"/>
      <c r="R51143"/>
      <c r="S51143"/>
      <c r="T51143" s="74"/>
    </row>
    <row r="51144" spans="17:20" ht="14.4" x14ac:dyDescent="0.25">
      <c r="Q51144" s="75"/>
      <c r="R51144"/>
      <c r="S51144"/>
      <c r="T51144" s="74"/>
    </row>
    <row r="51145" spans="17:20" ht="14.4" x14ac:dyDescent="0.25">
      <c r="Q51145" s="75"/>
      <c r="R51145"/>
      <c r="S51145"/>
      <c r="T51145" s="74"/>
    </row>
    <row r="51146" spans="17:20" ht="14.4" x14ac:dyDescent="0.25">
      <c r="Q51146" s="75"/>
      <c r="R51146"/>
      <c r="S51146"/>
      <c r="T51146" s="74"/>
    </row>
    <row r="51147" spans="17:20" ht="14.4" x14ac:dyDescent="0.25">
      <c r="Q51147" s="75"/>
      <c r="R51147"/>
      <c r="S51147"/>
      <c r="T51147" s="74"/>
    </row>
    <row r="51148" spans="17:20" ht="14.4" x14ac:dyDescent="0.25">
      <c r="Q51148" s="75"/>
      <c r="R51148"/>
      <c r="S51148"/>
      <c r="T51148" s="74"/>
    </row>
    <row r="51149" spans="17:20" ht="14.4" x14ac:dyDescent="0.25">
      <c r="Q51149" s="75"/>
      <c r="R51149"/>
      <c r="S51149"/>
      <c r="T51149" s="74"/>
    </row>
    <row r="51150" spans="17:20" ht="14.4" x14ac:dyDescent="0.25">
      <c r="Q51150" s="75"/>
      <c r="R51150"/>
      <c r="S51150"/>
      <c r="T51150" s="74"/>
    </row>
    <row r="51151" spans="17:20" ht="14.4" x14ac:dyDescent="0.25">
      <c r="Q51151" s="75"/>
      <c r="R51151"/>
      <c r="S51151"/>
      <c r="T51151" s="74"/>
    </row>
    <row r="51152" spans="17:20" ht="14.4" x14ac:dyDescent="0.25">
      <c r="Q51152" s="75"/>
      <c r="R51152"/>
      <c r="S51152"/>
      <c r="T51152" s="74"/>
    </row>
    <row r="51153" spans="17:20" ht="14.4" x14ac:dyDescent="0.25">
      <c r="Q51153" s="75"/>
      <c r="R51153"/>
      <c r="S51153"/>
      <c r="T51153" s="74"/>
    </row>
    <row r="51154" spans="17:20" ht="14.4" x14ac:dyDescent="0.25">
      <c r="Q51154" s="75"/>
      <c r="R51154"/>
      <c r="S51154"/>
      <c r="T51154" s="74"/>
    </row>
    <row r="51155" spans="17:20" ht="14.4" x14ac:dyDescent="0.25">
      <c r="Q51155" s="75"/>
      <c r="R51155"/>
      <c r="S51155"/>
      <c r="T51155" s="74"/>
    </row>
    <row r="51156" spans="17:20" ht="14.4" x14ac:dyDescent="0.25">
      <c r="Q51156" s="75"/>
      <c r="R51156"/>
      <c r="S51156"/>
      <c r="T51156" s="74"/>
    </row>
    <row r="51157" spans="17:20" ht="14.4" x14ac:dyDescent="0.25">
      <c r="Q51157" s="75"/>
      <c r="R51157"/>
      <c r="S51157"/>
      <c r="T51157" s="74"/>
    </row>
    <row r="51158" spans="17:20" ht="14.4" x14ac:dyDescent="0.25">
      <c r="Q51158" s="75"/>
      <c r="R51158"/>
      <c r="S51158"/>
      <c r="T51158" s="74"/>
    </row>
    <row r="51159" spans="17:20" ht="14.4" x14ac:dyDescent="0.25">
      <c r="Q51159" s="75"/>
      <c r="R51159"/>
      <c r="S51159"/>
      <c r="T51159" s="74"/>
    </row>
    <row r="51160" spans="17:20" ht="14.4" x14ac:dyDescent="0.25">
      <c r="Q51160" s="75"/>
      <c r="R51160"/>
      <c r="S51160"/>
      <c r="T51160" s="74"/>
    </row>
    <row r="51161" spans="17:20" ht="14.4" x14ac:dyDescent="0.25">
      <c r="Q51161" s="75"/>
      <c r="R51161"/>
      <c r="S51161"/>
      <c r="T51161" s="74"/>
    </row>
    <row r="51162" spans="17:20" ht="14.4" x14ac:dyDescent="0.25">
      <c r="Q51162" s="75"/>
      <c r="R51162"/>
      <c r="S51162"/>
      <c r="T51162" s="74"/>
    </row>
    <row r="51163" spans="17:20" ht="14.4" x14ac:dyDescent="0.25">
      <c r="Q51163" s="75"/>
      <c r="R51163"/>
      <c r="S51163"/>
      <c r="T51163" s="74"/>
    </row>
    <row r="51164" spans="17:20" ht="14.4" x14ac:dyDescent="0.25">
      <c r="Q51164" s="75"/>
      <c r="R51164"/>
      <c r="S51164"/>
      <c r="T51164" s="74"/>
    </row>
    <row r="51165" spans="17:20" ht="14.4" x14ac:dyDescent="0.25">
      <c r="Q51165" s="75"/>
      <c r="R51165"/>
      <c r="S51165"/>
      <c r="T51165" s="74"/>
    </row>
    <row r="51166" spans="17:20" ht="14.4" x14ac:dyDescent="0.25">
      <c r="Q51166" s="75"/>
      <c r="R51166"/>
      <c r="S51166"/>
      <c r="T51166" s="74"/>
    </row>
    <row r="51167" spans="17:20" ht="14.4" x14ac:dyDescent="0.25">
      <c r="Q51167" s="75"/>
      <c r="R51167"/>
      <c r="S51167"/>
      <c r="T51167" s="74"/>
    </row>
    <row r="51168" spans="17:20" ht="14.4" x14ac:dyDescent="0.25">
      <c r="Q51168" s="75"/>
      <c r="R51168"/>
      <c r="S51168"/>
      <c r="T51168" s="74"/>
    </row>
    <row r="51169" spans="17:20" ht="14.4" x14ac:dyDescent="0.25">
      <c r="Q51169" s="75"/>
      <c r="R51169"/>
      <c r="S51169"/>
      <c r="T51169" s="74"/>
    </row>
    <row r="51170" spans="17:20" ht="14.4" x14ac:dyDescent="0.25">
      <c r="Q51170" s="75"/>
      <c r="R51170"/>
      <c r="S51170"/>
      <c r="T51170" s="74"/>
    </row>
    <row r="51171" spans="17:20" ht="14.4" x14ac:dyDescent="0.25">
      <c r="Q51171" s="75"/>
      <c r="R51171"/>
      <c r="S51171"/>
      <c r="T51171" s="74"/>
    </row>
    <row r="51172" spans="17:20" ht="14.4" x14ac:dyDescent="0.25">
      <c r="Q51172" s="75"/>
      <c r="R51172"/>
      <c r="S51172"/>
      <c r="T51172" s="74"/>
    </row>
    <row r="51173" spans="17:20" ht="14.4" x14ac:dyDescent="0.25">
      <c r="Q51173" s="75"/>
      <c r="R51173"/>
      <c r="S51173"/>
      <c r="T51173" s="74"/>
    </row>
    <row r="51174" spans="17:20" ht="14.4" x14ac:dyDescent="0.25">
      <c r="Q51174" s="75"/>
      <c r="R51174"/>
      <c r="S51174"/>
      <c r="T51174" s="74"/>
    </row>
    <row r="51175" spans="17:20" ht="14.4" x14ac:dyDescent="0.25">
      <c r="Q51175" s="75"/>
      <c r="R51175"/>
      <c r="S51175"/>
      <c r="T51175" s="74"/>
    </row>
    <row r="51176" spans="17:20" ht="14.4" x14ac:dyDescent="0.25">
      <c r="Q51176" s="75"/>
      <c r="R51176"/>
      <c r="S51176"/>
      <c r="T51176" s="74"/>
    </row>
    <row r="51177" spans="17:20" ht="14.4" x14ac:dyDescent="0.25">
      <c r="Q51177" s="75"/>
      <c r="R51177"/>
      <c r="S51177"/>
      <c r="T51177" s="74"/>
    </row>
    <row r="51178" spans="17:20" ht="14.4" x14ac:dyDescent="0.25">
      <c r="Q51178" s="75"/>
      <c r="R51178"/>
      <c r="S51178"/>
      <c r="T51178" s="74"/>
    </row>
    <row r="51179" spans="17:20" ht="14.4" x14ac:dyDescent="0.25">
      <c r="Q51179" s="75"/>
      <c r="R51179"/>
      <c r="S51179"/>
      <c r="T51179" s="74"/>
    </row>
    <row r="51180" spans="17:20" ht="14.4" x14ac:dyDescent="0.25">
      <c r="Q51180" s="75"/>
      <c r="R51180"/>
      <c r="S51180"/>
      <c r="T51180" s="74"/>
    </row>
    <row r="51181" spans="17:20" ht="14.4" x14ac:dyDescent="0.25">
      <c r="Q51181" s="75"/>
      <c r="R51181"/>
      <c r="S51181"/>
      <c r="T51181" s="74"/>
    </row>
    <row r="51182" spans="17:20" ht="14.4" x14ac:dyDescent="0.25">
      <c r="Q51182" s="75"/>
      <c r="R51182"/>
      <c r="S51182"/>
      <c r="T51182" s="74"/>
    </row>
    <row r="51183" spans="17:20" ht="14.4" x14ac:dyDescent="0.25">
      <c r="Q51183" s="75"/>
      <c r="R51183"/>
      <c r="S51183"/>
      <c r="T51183" s="74"/>
    </row>
    <row r="51184" spans="17:20" ht="14.4" x14ac:dyDescent="0.25">
      <c r="Q51184" s="75"/>
      <c r="R51184"/>
      <c r="S51184"/>
      <c r="T51184" s="74"/>
    </row>
    <row r="51185" spans="17:20" ht="14.4" x14ac:dyDescent="0.25">
      <c r="Q51185" s="75"/>
      <c r="R51185"/>
      <c r="S51185"/>
      <c r="T51185" s="74"/>
    </row>
    <row r="51186" spans="17:20" ht="14.4" x14ac:dyDescent="0.25">
      <c r="Q51186" s="75"/>
      <c r="R51186"/>
      <c r="S51186"/>
      <c r="T51186" s="74"/>
    </row>
    <row r="51187" spans="17:20" ht="14.4" x14ac:dyDescent="0.25">
      <c r="Q51187" s="75"/>
      <c r="R51187"/>
      <c r="S51187"/>
      <c r="T51187" s="74"/>
    </row>
    <row r="51188" spans="17:20" ht="14.4" x14ac:dyDescent="0.25">
      <c r="Q51188" s="75"/>
      <c r="R51188"/>
      <c r="S51188"/>
      <c r="T51188" s="74"/>
    </row>
    <row r="51189" spans="17:20" ht="14.4" x14ac:dyDescent="0.25">
      <c r="Q51189" s="75"/>
      <c r="R51189"/>
      <c r="S51189"/>
      <c r="T51189" s="74"/>
    </row>
    <row r="51190" spans="17:20" ht="14.4" x14ac:dyDescent="0.25">
      <c r="Q51190" s="75"/>
      <c r="R51190"/>
      <c r="S51190"/>
      <c r="T51190" s="74"/>
    </row>
    <row r="51191" spans="17:20" ht="14.4" x14ac:dyDescent="0.25">
      <c r="Q51191" s="75"/>
      <c r="R51191"/>
      <c r="S51191"/>
      <c r="T51191" s="74"/>
    </row>
    <row r="51192" spans="17:20" ht="14.4" x14ac:dyDescent="0.25">
      <c r="Q51192" s="75"/>
      <c r="R51192"/>
      <c r="S51192"/>
      <c r="T51192" s="74"/>
    </row>
    <row r="51193" spans="17:20" ht="14.4" x14ac:dyDescent="0.25">
      <c r="Q51193" s="75"/>
      <c r="R51193"/>
      <c r="S51193"/>
      <c r="T51193" s="74"/>
    </row>
    <row r="51194" spans="17:20" ht="14.4" x14ac:dyDescent="0.25">
      <c r="Q51194" s="75"/>
      <c r="R51194"/>
      <c r="S51194"/>
      <c r="T51194" s="74"/>
    </row>
    <row r="51195" spans="17:20" ht="14.4" x14ac:dyDescent="0.25">
      <c r="Q51195" s="75"/>
      <c r="R51195"/>
      <c r="S51195"/>
      <c r="T51195" s="74"/>
    </row>
    <row r="51196" spans="17:20" ht="14.4" x14ac:dyDescent="0.25">
      <c r="Q51196" s="75"/>
      <c r="R51196"/>
      <c r="S51196"/>
      <c r="T51196" s="74"/>
    </row>
    <row r="51197" spans="17:20" ht="14.4" x14ac:dyDescent="0.25">
      <c r="Q51197" s="75"/>
      <c r="R51197"/>
      <c r="S51197"/>
      <c r="T51197" s="74"/>
    </row>
    <row r="51198" spans="17:20" ht="14.4" x14ac:dyDescent="0.25">
      <c r="Q51198" s="75"/>
      <c r="R51198"/>
      <c r="S51198"/>
      <c r="T51198" s="74"/>
    </row>
    <row r="51199" spans="17:20" ht="14.4" x14ac:dyDescent="0.25">
      <c r="Q51199" s="75"/>
      <c r="R51199"/>
      <c r="S51199"/>
      <c r="T51199" s="74"/>
    </row>
    <row r="51200" spans="17:20" ht="14.4" x14ac:dyDescent="0.25">
      <c r="Q51200" s="75"/>
      <c r="R51200"/>
      <c r="S51200"/>
      <c r="T51200" s="74"/>
    </row>
    <row r="51201" spans="17:20" ht="14.4" x14ac:dyDescent="0.25">
      <c r="Q51201" s="75"/>
      <c r="R51201"/>
      <c r="S51201"/>
      <c r="T51201" s="74"/>
    </row>
    <row r="51202" spans="17:20" ht="14.4" x14ac:dyDescent="0.25">
      <c r="Q51202" s="75"/>
      <c r="R51202"/>
      <c r="S51202"/>
      <c r="T51202" s="74"/>
    </row>
    <row r="51203" spans="17:20" ht="14.4" x14ac:dyDescent="0.25">
      <c r="Q51203" s="75"/>
      <c r="R51203"/>
      <c r="S51203"/>
      <c r="T51203" s="74"/>
    </row>
    <row r="51204" spans="17:20" ht="14.4" x14ac:dyDescent="0.25">
      <c r="Q51204" s="75"/>
      <c r="R51204"/>
      <c r="S51204"/>
      <c r="T51204" s="74"/>
    </row>
    <row r="51205" spans="17:20" ht="14.4" x14ac:dyDescent="0.25">
      <c r="Q51205" s="75"/>
      <c r="R51205"/>
      <c r="S51205"/>
      <c r="T51205" s="74"/>
    </row>
    <row r="51206" spans="17:20" ht="14.4" x14ac:dyDescent="0.25">
      <c r="Q51206" s="75"/>
      <c r="R51206"/>
      <c r="S51206"/>
      <c r="T51206" s="74"/>
    </row>
    <row r="51207" spans="17:20" ht="14.4" x14ac:dyDescent="0.25">
      <c r="Q51207" s="75"/>
      <c r="R51207"/>
      <c r="S51207"/>
      <c r="T51207" s="74"/>
    </row>
    <row r="51208" spans="17:20" ht="14.4" x14ac:dyDescent="0.25">
      <c r="Q51208" s="75"/>
      <c r="R51208"/>
      <c r="S51208"/>
      <c r="T51208" s="74"/>
    </row>
    <row r="51209" spans="17:20" ht="14.4" x14ac:dyDescent="0.25">
      <c r="Q51209" s="75"/>
      <c r="R51209"/>
      <c r="S51209"/>
      <c r="T51209" s="74"/>
    </row>
    <row r="51210" spans="17:20" ht="14.4" x14ac:dyDescent="0.25">
      <c r="Q51210" s="75"/>
      <c r="R51210"/>
      <c r="S51210"/>
      <c r="T51210" s="74"/>
    </row>
    <row r="51211" spans="17:20" ht="14.4" x14ac:dyDescent="0.25">
      <c r="Q51211" s="75"/>
      <c r="R51211"/>
      <c r="S51211"/>
      <c r="T51211" s="74"/>
    </row>
    <row r="51212" spans="17:20" ht="14.4" x14ac:dyDescent="0.25">
      <c r="Q51212" s="75"/>
      <c r="R51212"/>
      <c r="S51212"/>
      <c r="T51212" s="74"/>
    </row>
    <row r="51213" spans="17:20" ht="14.4" x14ac:dyDescent="0.25">
      <c r="Q51213" s="75"/>
      <c r="R51213"/>
      <c r="S51213"/>
      <c r="T51213" s="74"/>
    </row>
    <row r="51214" spans="17:20" ht="14.4" x14ac:dyDescent="0.25">
      <c r="Q51214" s="75"/>
      <c r="R51214"/>
      <c r="S51214"/>
      <c r="T51214" s="74"/>
    </row>
    <row r="51215" spans="17:20" ht="14.4" x14ac:dyDescent="0.25">
      <c r="Q51215" s="75"/>
      <c r="R51215"/>
      <c r="S51215"/>
      <c r="T51215" s="74"/>
    </row>
    <row r="51216" spans="17:20" ht="14.4" x14ac:dyDescent="0.25">
      <c r="Q51216" s="75"/>
      <c r="R51216"/>
      <c r="S51216"/>
      <c r="T51216" s="74"/>
    </row>
    <row r="51217" spans="17:20" ht="14.4" x14ac:dyDescent="0.25">
      <c r="Q51217" s="75"/>
      <c r="R51217"/>
      <c r="S51217"/>
      <c r="T51217" s="74"/>
    </row>
    <row r="51218" spans="17:20" ht="14.4" x14ac:dyDescent="0.25">
      <c r="Q51218" s="75"/>
      <c r="R51218"/>
      <c r="S51218"/>
      <c r="T51218" s="74"/>
    </row>
    <row r="51219" spans="17:20" ht="14.4" x14ac:dyDescent="0.25">
      <c r="Q51219" s="75"/>
      <c r="R51219"/>
      <c r="S51219"/>
      <c r="T51219" s="74"/>
    </row>
    <row r="51220" spans="17:20" ht="14.4" x14ac:dyDescent="0.25">
      <c r="Q51220" s="75"/>
      <c r="R51220"/>
      <c r="S51220"/>
      <c r="T51220" s="74"/>
    </row>
    <row r="51221" spans="17:20" ht="14.4" x14ac:dyDescent="0.25">
      <c r="Q51221" s="75"/>
      <c r="R51221"/>
      <c r="S51221"/>
      <c r="T51221" s="74"/>
    </row>
    <row r="51222" spans="17:20" ht="14.4" x14ac:dyDescent="0.25">
      <c r="Q51222" s="75"/>
      <c r="R51222"/>
      <c r="S51222"/>
      <c r="T51222" s="74"/>
    </row>
    <row r="51223" spans="17:20" ht="14.4" x14ac:dyDescent="0.25">
      <c r="Q51223" s="75"/>
      <c r="R51223"/>
      <c r="S51223"/>
      <c r="T51223" s="74"/>
    </row>
    <row r="51224" spans="17:20" ht="14.4" x14ac:dyDescent="0.25">
      <c r="Q51224" s="75"/>
      <c r="R51224"/>
      <c r="S51224"/>
      <c r="T51224" s="74"/>
    </row>
    <row r="51225" spans="17:20" ht="14.4" x14ac:dyDescent="0.25">
      <c r="Q51225" s="75"/>
      <c r="R51225"/>
      <c r="S51225"/>
      <c r="T51225" s="74"/>
    </row>
    <row r="51226" spans="17:20" ht="14.4" x14ac:dyDescent="0.25">
      <c r="Q51226" s="75"/>
      <c r="R51226"/>
      <c r="S51226"/>
      <c r="T51226" s="74"/>
    </row>
    <row r="51227" spans="17:20" ht="14.4" x14ac:dyDescent="0.25">
      <c r="Q51227" s="75"/>
      <c r="R51227"/>
      <c r="S51227"/>
      <c r="T51227" s="74"/>
    </row>
    <row r="51228" spans="17:20" ht="14.4" x14ac:dyDescent="0.25">
      <c r="Q51228" s="75"/>
      <c r="R51228"/>
      <c r="S51228"/>
      <c r="T51228" s="74"/>
    </row>
    <row r="51229" spans="17:20" ht="14.4" x14ac:dyDescent="0.25">
      <c r="Q51229" s="75"/>
      <c r="R51229"/>
      <c r="S51229"/>
      <c r="T51229" s="74"/>
    </row>
    <row r="51230" spans="17:20" ht="14.4" x14ac:dyDescent="0.25">
      <c r="Q51230" s="75"/>
      <c r="R51230"/>
      <c r="S51230"/>
      <c r="T51230" s="74"/>
    </row>
    <row r="51231" spans="17:20" ht="14.4" x14ac:dyDescent="0.25">
      <c r="Q51231" s="75"/>
      <c r="R51231"/>
      <c r="S51231"/>
      <c r="T51231" s="74"/>
    </row>
    <row r="51232" spans="17:20" ht="14.4" x14ac:dyDescent="0.25">
      <c r="Q51232" s="75"/>
      <c r="R51232"/>
      <c r="S51232"/>
      <c r="T51232" s="74"/>
    </row>
    <row r="51233" spans="17:20" ht="14.4" x14ac:dyDescent="0.25">
      <c r="Q51233" s="75"/>
      <c r="R51233"/>
      <c r="S51233"/>
      <c r="T51233" s="74"/>
    </row>
    <row r="51234" spans="17:20" ht="14.4" x14ac:dyDescent="0.25">
      <c r="Q51234" s="75"/>
      <c r="R51234"/>
      <c r="S51234"/>
      <c r="T51234" s="74"/>
    </row>
    <row r="51235" spans="17:20" ht="14.4" x14ac:dyDescent="0.25">
      <c r="Q51235" s="75"/>
      <c r="R51235"/>
      <c r="S51235"/>
      <c r="T51235" s="74"/>
    </row>
    <row r="51236" spans="17:20" ht="14.4" x14ac:dyDescent="0.25">
      <c r="Q51236" s="75"/>
      <c r="R51236"/>
      <c r="S51236"/>
      <c r="T51236" s="74"/>
    </row>
    <row r="51237" spans="17:20" ht="14.4" x14ac:dyDescent="0.25">
      <c r="Q51237" s="75"/>
      <c r="R51237"/>
      <c r="S51237"/>
      <c r="T51237" s="74"/>
    </row>
    <row r="51238" spans="17:20" ht="14.4" x14ac:dyDescent="0.25">
      <c r="Q51238" s="75"/>
      <c r="R51238"/>
      <c r="S51238"/>
      <c r="T51238" s="74"/>
    </row>
    <row r="51239" spans="17:20" ht="14.4" x14ac:dyDescent="0.25">
      <c r="Q51239" s="75"/>
      <c r="R51239"/>
      <c r="S51239"/>
      <c r="T51239" s="74"/>
    </row>
    <row r="51240" spans="17:20" ht="14.4" x14ac:dyDescent="0.25">
      <c r="Q51240" s="75"/>
      <c r="R51240"/>
      <c r="S51240"/>
      <c r="T51240" s="74"/>
    </row>
    <row r="51241" spans="17:20" ht="14.4" x14ac:dyDescent="0.25">
      <c r="Q51241" s="75"/>
      <c r="R51241"/>
      <c r="S51241"/>
      <c r="T51241" s="74"/>
    </row>
    <row r="51242" spans="17:20" ht="14.4" x14ac:dyDescent="0.25">
      <c r="Q51242" s="75"/>
      <c r="R51242"/>
      <c r="S51242"/>
      <c r="T51242" s="74"/>
    </row>
    <row r="51243" spans="17:20" ht="14.4" x14ac:dyDescent="0.25">
      <c r="Q51243" s="75"/>
      <c r="R51243"/>
      <c r="S51243"/>
      <c r="T51243" s="74"/>
    </row>
    <row r="51244" spans="17:20" ht="14.4" x14ac:dyDescent="0.25">
      <c r="Q51244" s="75"/>
      <c r="R51244"/>
      <c r="S51244"/>
      <c r="T51244" s="74"/>
    </row>
    <row r="51245" spans="17:20" ht="14.4" x14ac:dyDescent="0.25">
      <c r="Q51245" s="75"/>
      <c r="R51245"/>
      <c r="S51245"/>
      <c r="T51245" s="74"/>
    </row>
    <row r="51246" spans="17:20" ht="14.4" x14ac:dyDescent="0.25">
      <c r="Q51246" s="75"/>
      <c r="R51246"/>
      <c r="S51246"/>
      <c r="T51246" s="74"/>
    </row>
    <row r="51247" spans="17:20" ht="14.4" x14ac:dyDescent="0.25">
      <c r="Q51247" s="75"/>
      <c r="R51247"/>
      <c r="S51247"/>
      <c r="T51247" s="74"/>
    </row>
    <row r="51248" spans="17:20" ht="14.4" x14ac:dyDescent="0.25">
      <c r="Q51248" s="75"/>
      <c r="R51248"/>
      <c r="S51248"/>
      <c r="T51248" s="74"/>
    </row>
    <row r="51249" spans="17:20" ht="14.4" x14ac:dyDescent="0.25">
      <c r="Q51249" s="75"/>
      <c r="R51249"/>
      <c r="S51249"/>
      <c r="T51249" s="74"/>
    </row>
    <row r="51250" spans="17:20" ht="14.4" x14ac:dyDescent="0.25">
      <c r="Q51250" s="75"/>
      <c r="R51250"/>
      <c r="S51250"/>
      <c r="T51250" s="74"/>
    </row>
    <row r="51251" spans="17:20" ht="14.4" x14ac:dyDescent="0.25">
      <c r="Q51251" s="75"/>
      <c r="R51251"/>
      <c r="S51251"/>
      <c r="T51251" s="74"/>
    </row>
    <row r="51252" spans="17:20" ht="14.4" x14ac:dyDescent="0.25">
      <c r="Q51252" s="75"/>
      <c r="R51252"/>
      <c r="S51252"/>
      <c r="T51252" s="74"/>
    </row>
    <row r="51253" spans="17:20" ht="14.4" x14ac:dyDescent="0.25">
      <c r="Q51253" s="75"/>
      <c r="R51253"/>
      <c r="S51253"/>
      <c r="T51253" s="74"/>
    </row>
    <row r="51254" spans="17:20" ht="14.4" x14ac:dyDescent="0.25">
      <c r="Q51254" s="75"/>
      <c r="R51254"/>
      <c r="S51254"/>
      <c r="T51254" s="74"/>
    </row>
    <row r="51255" spans="17:20" ht="14.4" x14ac:dyDescent="0.25">
      <c r="Q51255" s="75"/>
      <c r="R51255"/>
      <c r="S51255"/>
      <c r="T51255" s="74"/>
    </row>
    <row r="51256" spans="17:20" ht="14.4" x14ac:dyDescent="0.25">
      <c r="Q51256" s="75"/>
      <c r="R51256"/>
      <c r="S51256"/>
      <c r="T51256" s="74"/>
    </row>
    <row r="51257" spans="17:20" ht="14.4" x14ac:dyDescent="0.25">
      <c r="Q51257" s="75"/>
      <c r="R51257"/>
      <c r="S51257"/>
      <c r="T51257" s="74"/>
    </row>
    <row r="51258" spans="17:20" ht="14.4" x14ac:dyDescent="0.25">
      <c r="Q51258" s="75"/>
      <c r="R51258"/>
      <c r="S51258"/>
      <c r="T51258" s="74"/>
    </row>
    <row r="51259" spans="17:20" ht="14.4" x14ac:dyDescent="0.25">
      <c r="Q51259" s="75"/>
      <c r="R51259"/>
      <c r="S51259"/>
      <c r="T51259" s="74"/>
    </row>
    <row r="51260" spans="17:20" ht="14.4" x14ac:dyDescent="0.25">
      <c r="Q51260" s="75"/>
      <c r="R51260"/>
      <c r="S51260"/>
      <c r="T51260" s="74"/>
    </row>
    <row r="51261" spans="17:20" ht="14.4" x14ac:dyDescent="0.25">
      <c r="Q51261" s="75"/>
      <c r="R51261"/>
      <c r="S51261"/>
      <c r="T51261" s="74"/>
    </row>
    <row r="51262" spans="17:20" ht="14.4" x14ac:dyDescent="0.25">
      <c r="Q51262" s="75"/>
      <c r="R51262"/>
      <c r="S51262"/>
      <c r="T51262" s="74"/>
    </row>
    <row r="51263" spans="17:20" ht="14.4" x14ac:dyDescent="0.25">
      <c r="Q51263" s="75"/>
      <c r="R51263"/>
      <c r="S51263"/>
      <c r="T51263" s="74"/>
    </row>
    <row r="51264" spans="17:20" ht="14.4" x14ac:dyDescent="0.25">
      <c r="Q51264" s="75"/>
      <c r="R51264"/>
      <c r="S51264"/>
      <c r="T51264" s="74"/>
    </row>
    <row r="51265" spans="17:20" ht="14.4" x14ac:dyDescent="0.25">
      <c r="Q51265" s="75"/>
      <c r="R51265"/>
      <c r="S51265"/>
      <c r="T51265" s="74"/>
    </row>
    <row r="51266" spans="17:20" ht="14.4" x14ac:dyDescent="0.25">
      <c r="Q51266" s="75"/>
      <c r="R51266"/>
      <c r="S51266"/>
      <c r="T51266" s="74"/>
    </row>
    <row r="51267" spans="17:20" ht="14.4" x14ac:dyDescent="0.25">
      <c r="Q51267" s="75"/>
      <c r="R51267"/>
      <c r="S51267"/>
      <c r="T51267" s="74"/>
    </row>
    <row r="51268" spans="17:20" ht="14.4" x14ac:dyDescent="0.25">
      <c r="Q51268" s="75"/>
      <c r="R51268"/>
      <c r="S51268"/>
      <c r="T51268" s="74"/>
    </row>
    <row r="51269" spans="17:20" ht="14.4" x14ac:dyDescent="0.25">
      <c r="Q51269" s="75"/>
      <c r="R51269"/>
      <c r="S51269"/>
      <c r="T51269" s="74"/>
    </row>
    <row r="51270" spans="17:20" ht="14.4" x14ac:dyDescent="0.25">
      <c r="Q51270" s="75"/>
      <c r="R51270"/>
      <c r="S51270"/>
      <c r="T51270" s="74"/>
    </row>
    <row r="51271" spans="17:20" ht="14.4" x14ac:dyDescent="0.25">
      <c r="Q51271" s="75"/>
      <c r="R51271"/>
      <c r="S51271"/>
      <c r="T51271" s="74"/>
    </row>
    <row r="51272" spans="17:20" ht="14.4" x14ac:dyDescent="0.25">
      <c r="Q51272" s="75"/>
      <c r="R51272"/>
      <c r="S51272"/>
      <c r="T51272" s="74"/>
    </row>
    <row r="51273" spans="17:20" ht="14.4" x14ac:dyDescent="0.25">
      <c r="Q51273" s="75"/>
      <c r="R51273"/>
      <c r="S51273"/>
      <c r="T51273" s="74"/>
    </row>
    <row r="51274" spans="17:20" ht="14.4" x14ac:dyDescent="0.25">
      <c r="Q51274" s="75"/>
      <c r="R51274"/>
      <c r="S51274"/>
      <c r="T51274" s="74"/>
    </row>
    <row r="51275" spans="17:20" ht="14.4" x14ac:dyDescent="0.25">
      <c r="Q51275" s="75"/>
      <c r="R51275"/>
      <c r="S51275"/>
      <c r="T51275" s="74"/>
    </row>
    <row r="51276" spans="17:20" ht="14.4" x14ac:dyDescent="0.25">
      <c r="Q51276" s="75"/>
      <c r="R51276"/>
      <c r="S51276"/>
      <c r="T51276" s="74"/>
    </row>
    <row r="51277" spans="17:20" ht="14.4" x14ac:dyDescent="0.25">
      <c r="Q51277" s="75"/>
      <c r="R51277"/>
      <c r="S51277"/>
      <c r="T51277" s="74"/>
    </row>
    <row r="51278" spans="17:20" ht="14.4" x14ac:dyDescent="0.25">
      <c r="Q51278" s="75"/>
      <c r="R51278"/>
      <c r="S51278"/>
      <c r="T51278" s="74"/>
    </row>
    <row r="51279" spans="17:20" ht="14.4" x14ac:dyDescent="0.25">
      <c r="Q51279" s="75"/>
      <c r="R51279"/>
      <c r="S51279"/>
      <c r="T51279" s="74"/>
    </row>
    <row r="51280" spans="17:20" ht="14.4" x14ac:dyDescent="0.25">
      <c r="Q51280" s="75"/>
      <c r="R51280"/>
      <c r="S51280"/>
      <c r="T51280" s="74"/>
    </row>
    <row r="51281" spans="17:20" ht="14.4" x14ac:dyDescent="0.25">
      <c r="Q51281" s="75"/>
      <c r="R51281"/>
      <c r="S51281"/>
      <c r="T51281" s="74"/>
    </row>
    <row r="51282" spans="17:20" ht="14.4" x14ac:dyDescent="0.25">
      <c r="Q51282" s="75"/>
      <c r="R51282"/>
      <c r="S51282"/>
      <c r="T51282" s="74"/>
    </row>
    <row r="51283" spans="17:20" ht="14.4" x14ac:dyDescent="0.25">
      <c r="Q51283" s="75"/>
      <c r="R51283"/>
      <c r="S51283"/>
      <c r="T51283" s="74"/>
    </row>
    <row r="51284" spans="17:20" ht="14.4" x14ac:dyDescent="0.25">
      <c r="Q51284" s="75"/>
      <c r="R51284"/>
      <c r="S51284"/>
      <c r="T51284" s="74"/>
    </row>
    <row r="51285" spans="17:20" ht="14.4" x14ac:dyDescent="0.25">
      <c r="Q51285" s="75"/>
      <c r="R51285"/>
      <c r="S51285"/>
      <c r="T51285" s="74"/>
    </row>
    <row r="51286" spans="17:20" ht="14.4" x14ac:dyDescent="0.25">
      <c r="Q51286" s="75"/>
      <c r="R51286"/>
      <c r="S51286"/>
      <c r="T51286" s="74"/>
    </row>
    <row r="51287" spans="17:20" ht="14.4" x14ac:dyDescent="0.25">
      <c r="Q51287" s="75"/>
      <c r="R51287"/>
      <c r="S51287"/>
      <c r="T51287" s="74"/>
    </row>
    <row r="51288" spans="17:20" ht="14.4" x14ac:dyDescent="0.25">
      <c r="Q51288" s="75"/>
      <c r="R51288"/>
      <c r="S51288"/>
      <c r="T51288" s="74"/>
    </row>
    <row r="51289" spans="17:20" ht="14.4" x14ac:dyDescent="0.25">
      <c r="Q51289" s="75"/>
      <c r="R51289"/>
      <c r="S51289"/>
      <c r="T51289" s="74"/>
    </row>
    <row r="51290" spans="17:20" ht="14.4" x14ac:dyDescent="0.25">
      <c r="Q51290" s="75"/>
      <c r="R51290"/>
      <c r="S51290"/>
      <c r="T51290" s="74"/>
    </row>
    <row r="51291" spans="17:20" ht="14.4" x14ac:dyDescent="0.25">
      <c r="Q51291" s="75"/>
      <c r="R51291"/>
      <c r="S51291"/>
      <c r="T51291" s="74"/>
    </row>
    <row r="51292" spans="17:20" ht="14.4" x14ac:dyDescent="0.25">
      <c r="Q51292" s="75"/>
      <c r="R51292"/>
      <c r="S51292"/>
      <c r="T51292" s="74"/>
    </row>
    <row r="51293" spans="17:20" ht="14.4" x14ac:dyDescent="0.25">
      <c r="Q51293" s="75"/>
      <c r="R51293"/>
      <c r="S51293"/>
      <c r="T51293" s="74"/>
    </row>
    <row r="51294" spans="17:20" ht="14.4" x14ac:dyDescent="0.25">
      <c r="Q51294" s="75"/>
      <c r="R51294"/>
      <c r="S51294"/>
      <c r="T51294" s="74"/>
    </row>
    <row r="51295" spans="17:20" ht="14.4" x14ac:dyDescent="0.25">
      <c r="Q51295" s="75"/>
      <c r="R51295"/>
      <c r="S51295"/>
      <c r="T51295" s="74"/>
    </row>
    <row r="51296" spans="17:20" ht="14.4" x14ac:dyDescent="0.25">
      <c r="Q51296" s="75"/>
      <c r="R51296"/>
      <c r="S51296"/>
      <c r="T51296" s="74"/>
    </row>
    <row r="51297" spans="17:20" ht="14.4" x14ac:dyDescent="0.25">
      <c r="Q51297" s="75"/>
      <c r="R51297"/>
      <c r="S51297"/>
      <c r="T51297" s="74"/>
    </row>
    <row r="51298" spans="17:20" ht="14.4" x14ac:dyDescent="0.25">
      <c r="Q51298" s="75"/>
      <c r="R51298"/>
      <c r="S51298"/>
      <c r="T51298" s="74"/>
    </row>
    <row r="51299" spans="17:20" ht="14.4" x14ac:dyDescent="0.25">
      <c r="Q51299" s="75"/>
      <c r="R51299"/>
      <c r="S51299"/>
      <c r="T51299" s="74"/>
    </row>
    <row r="51300" spans="17:20" ht="14.4" x14ac:dyDescent="0.25">
      <c r="Q51300" s="75"/>
      <c r="R51300"/>
      <c r="S51300"/>
      <c r="T51300" s="74"/>
    </row>
    <row r="51301" spans="17:20" ht="14.4" x14ac:dyDescent="0.25">
      <c r="Q51301" s="75"/>
      <c r="R51301"/>
      <c r="S51301"/>
      <c r="T51301" s="74"/>
    </row>
    <row r="51302" spans="17:20" ht="14.4" x14ac:dyDescent="0.25">
      <c r="Q51302" s="75"/>
      <c r="R51302"/>
      <c r="S51302"/>
      <c r="T51302" s="74"/>
    </row>
    <row r="51303" spans="17:20" ht="14.4" x14ac:dyDescent="0.25">
      <c r="Q51303" s="75"/>
      <c r="R51303"/>
      <c r="S51303"/>
      <c r="T51303" s="74"/>
    </row>
    <row r="51304" spans="17:20" ht="14.4" x14ac:dyDescent="0.25">
      <c r="Q51304" s="75"/>
      <c r="R51304"/>
      <c r="S51304"/>
      <c r="T51304" s="74"/>
    </row>
    <row r="51305" spans="17:20" ht="14.4" x14ac:dyDescent="0.25">
      <c r="Q51305" s="75"/>
      <c r="R51305"/>
      <c r="S51305"/>
      <c r="T51305" s="74"/>
    </row>
    <row r="51306" spans="17:20" ht="14.4" x14ac:dyDescent="0.25">
      <c r="Q51306" s="75"/>
      <c r="R51306"/>
      <c r="S51306"/>
      <c r="T51306" s="74"/>
    </row>
    <row r="51307" spans="17:20" ht="14.4" x14ac:dyDescent="0.25">
      <c r="Q51307" s="75"/>
      <c r="R51307"/>
      <c r="S51307"/>
      <c r="T51307" s="74"/>
    </row>
    <row r="51308" spans="17:20" ht="14.4" x14ac:dyDescent="0.25">
      <c r="Q51308" s="75"/>
      <c r="R51308"/>
      <c r="S51308"/>
      <c r="T51308" s="74"/>
    </row>
    <row r="51309" spans="17:20" ht="14.4" x14ac:dyDescent="0.25">
      <c r="Q51309" s="75"/>
      <c r="R51309"/>
      <c r="S51309"/>
      <c r="T51309" s="74"/>
    </row>
    <row r="51310" spans="17:20" ht="14.4" x14ac:dyDescent="0.25">
      <c r="Q51310" s="75"/>
      <c r="R51310"/>
      <c r="S51310"/>
      <c r="T51310" s="74"/>
    </row>
    <row r="51311" spans="17:20" ht="14.4" x14ac:dyDescent="0.25">
      <c r="Q51311" s="75"/>
      <c r="R51311"/>
      <c r="S51311"/>
      <c r="T51311" s="74"/>
    </row>
    <row r="51312" spans="17:20" ht="14.4" x14ac:dyDescent="0.25">
      <c r="Q51312" s="75"/>
      <c r="R51312"/>
      <c r="S51312"/>
      <c r="T51312" s="74"/>
    </row>
    <row r="51313" spans="17:20" ht="14.4" x14ac:dyDescent="0.25">
      <c r="Q51313" s="75"/>
      <c r="R51313"/>
      <c r="S51313"/>
      <c r="T51313" s="74"/>
    </row>
    <row r="51314" spans="17:20" ht="14.4" x14ac:dyDescent="0.25">
      <c r="Q51314" s="75"/>
      <c r="R51314"/>
      <c r="S51314"/>
      <c r="T51314" s="74"/>
    </row>
    <row r="51315" spans="17:20" ht="14.4" x14ac:dyDescent="0.25">
      <c r="Q51315" s="75"/>
      <c r="R51315"/>
      <c r="S51315"/>
      <c r="T51315" s="74"/>
    </row>
    <row r="51316" spans="17:20" ht="14.4" x14ac:dyDescent="0.25">
      <c r="Q51316" s="75"/>
      <c r="R51316"/>
      <c r="S51316"/>
      <c r="T51316" s="74"/>
    </row>
    <row r="51317" spans="17:20" ht="14.4" x14ac:dyDescent="0.25">
      <c r="Q51317" s="75"/>
      <c r="R51317"/>
      <c r="S51317"/>
      <c r="T51317" s="74"/>
    </row>
    <row r="51318" spans="17:20" ht="14.4" x14ac:dyDescent="0.25">
      <c r="Q51318" s="75"/>
      <c r="R51318"/>
      <c r="S51318"/>
      <c r="T51318" s="74"/>
    </row>
    <row r="51319" spans="17:20" ht="14.4" x14ac:dyDescent="0.25">
      <c r="Q51319" s="75"/>
      <c r="R51319"/>
      <c r="S51319"/>
      <c r="T51319" s="74"/>
    </row>
    <row r="51320" spans="17:20" ht="14.4" x14ac:dyDescent="0.25">
      <c r="Q51320" s="75"/>
      <c r="R51320"/>
      <c r="S51320"/>
      <c r="T51320" s="74"/>
    </row>
    <row r="51321" spans="17:20" ht="14.4" x14ac:dyDescent="0.25">
      <c r="Q51321" s="75"/>
      <c r="R51321"/>
      <c r="S51321"/>
      <c r="T51321" s="74"/>
    </row>
    <row r="51322" spans="17:20" ht="14.4" x14ac:dyDescent="0.25">
      <c r="Q51322" s="75"/>
      <c r="R51322"/>
      <c r="S51322"/>
      <c r="T51322" s="74"/>
    </row>
    <row r="51323" spans="17:20" ht="14.4" x14ac:dyDescent="0.25">
      <c r="Q51323" s="75"/>
      <c r="R51323"/>
      <c r="S51323"/>
      <c r="T51323" s="74"/>
    </row>
    <row r="51324" spans="17:20" ht="14.4" x14ac:dyDescent="0.25">
      <c r="Q51324" s="75"/>
      <c r="R51324"/>
      <c r="S51324"/>
      <c r="T51324" s="74"/>
    </row>
    <row r="51325" spans="17:20" ht="14.4" x14ac:dyDescent="0.25">
      <c r="Q51325" s="75"/>
      <c r="R51325"/>
      <c r="S51325"/>
      <c r="T51325" s="74"/>
    </row>
    <row r="51326" spans="17:20" ht="14.4" x14ac:dyDescent="0.25">
      <c r="Q51326" s="75"/>
      <c r="R51326"/>
      <c r="S51326"/>
      <c r="T51326" s="74"/>
    </row>
    <row r="51327" spans="17:20" ht="14.4" x14ac:dyDescent="0.25">
      <c r="Q51327" s="75"/>
      <c r="R51327"/>
      <c r="S51327"/>
      <c r="T51327" s="74"/>
    </row>
    <row r="51328" spans="17:20" ht="14.4" x14ac:dyDescent="0.25">
      <c r="Q51328" s="75"/>
      <c r="R51328"/>
      <c r="S51328"/>
      <c r="T51328" s="74"/>
    </row>
    <row r="51329" spans="17:20" ht="14.4" x14ac:dyDescent="0.25">
      <c r="Q51329" s="75"/>
      <c r="R51329"/>
      <c r="S51329"/>
      <c r="T51329" s="74"/>
    </row>
    <row r="51330" spans="17:20" ht="14.4" x14ac:dyDescent="0.25">
      <c r="Q51330" s="75"/>
      <c r="R51330"/>
      <c r="S51330"/>
      <c r="T51330" s="74"/>
    </row>
    <row r="51331" spans="17:20" ht="14.4" x14ac:dyDescent="0.25">
      <c r="Q51331" s="75"/>
      <c r="R51331"/>
      <c r="S51331"/>
      <c r="T51331" s="74"/>
    </row>
    <row r="51332" spans="17:20" ht="14.4" x14ac:dyDescent="0.25">
      <c r="Q51332" s="75"/>
      <c r="R51332"/>
      <c r="S51332"/>
      <c r="T51332" s="74"/>
    </row>
    <row r="51333" spans="17:20" ht="14.4" x14ac:dyDescent="0.25">
      <c r="Q51333" s="75"/>
      <c r="R51333"/>
      <c r="S51333"/>
      <c r="T51333" s="74"/>
    </row>
    <row r="51334" spans="17:20" ht="14.4" x14ac:dyDescent="0.25">
      <c r="Q51334" s="75"/>
      <c r="R51334"/>
      <c r="S51334"/>
      <c r="T51334" s="74"/>
    </row>
    <row r="51335" spans="17:20" ht="14.4" x14ac:dyDescent="0.25">
      <c r="Q51335" s="75"/>
      <c r="R51335"/>
      <c r="S51335"/>
      <c r="T51335" s="74"/>
    </row>
    <row r="51336" spans="17:20" ht="14.4" x14ac:dyDescent="0.25">
      <c r="Q51336" s="75"/>
      <c r="R51336"/>
      <c r="S51336"/>
      <c r="T51336" s="74"/>
    </row>
    <row r="51337" spans="17:20" ht="14.4" x14ac:dyDescent="0.25">
      <c r="Q51337" s="75"/>
      <c r="R51337"/>
      <c r="S51337"/>
      <c r="T51337" s="74"/>
    </row>
    <row r="51338" spans="17:20" ht="14.4" x14ac:dyDescent="0.25">
      <c r="Q51338" s="75"/>
      <c r="R51338"/>
      <c r="S51338"/>
      <c r="T51338" s="74"/>
    </row>
    <row r="51339" spans="17:20" ht="14.4" x14ac:dyDescent="0.25">
      <c r="Q51339" s="75"/>
      <c r="R51339"/>
      <c r="S51339"/>
      <c r="T51339" s="74"/>
    </row>
    <row r="51340" spans="17:20" ht="14.4" x14ac:dyDescent="0.25">
      <c r="Q51340" s="75"/>
      <c r="R51340"/>
      <c r="S51340"/>
      <c r="T51340" s="74"/>
    </row>
    <row r="51341" spans="17:20" ht="14.4" x14ac:dyDescent="0.25">
      <c r="Q51341" s="75"/>
      <c r="R51341"/>
      <c r="S51341"/>
      <c r="T51341" s="74"/>
    </row>
    <row r="51342" spans="17:20" ht="14.4" x14ac:dyDescent="0.25">
      <c r="Q51342" s="75"/>
      <c r="R51342"/>
      <c r="S51342"/>
      <c r="T51342" s="74"/>
    </row>
    <row r="51343" spans="17:20" ht="14.4" x14ac:dyDescent="0.25">
      <c r="Q51343" s="75"/>
      <c r="R51343"/>
      <c r="S51343"/>
      <c r="T51343" s="74"/>
    </row>
    <row r="51344" spans="17:20" ht="14.4" x14ac:dyDescent="0.25">
      <c r="Q51344" s="75"/>
      <c r="R51344"/>
      <c r="S51344"/>
      <c r="T51344" s="74"/>
    </row>
    <row r="51345" spans="17:20" ht="14.4" x14ac:dyDescent="0.25">
      <c r="Q51345" s="75"/>
      <c r="R51345"/>
      <c r="S51345"/>
      <c r="T51345" s="74"/>
    </row>
    <row r="51346" spans="17:20" ht="14.4" x14ac:dyDescent="0.25">
      <c r="Q51346" s="75"/>
      <c r="R51346"/>
      <c r="S51346"/>
      <c r="T51346" s="74"/>
    </row>
    <row r="51347" spans="17:20" ht="14.4" x14ac:dyDescent="0.25">
      <c r="Q51347" s="75"/>
      <c r="R51347"/>
      <c r="S51347"/>
      <c r="T51347" s="74"/>
    </row>
    <row r="51348" spans="17:20" ht="14.4" x14ac:dyDescent="0.25">
      <c r="Q51348" s="75"/>
      <c r="R51348"/>
      <c r="S51348"/>
      <c r="T51348" s="74"/>
    </row>
    <row r="51349" spans="17:20" ht="14.4" x14ac:dyDescent="0.25">
      <c r="Q51349" s="75"/>
      <c r="R51349"/>
      <c r="S51349"/>
      <c r="T51349" s="74"/>
    </row>
    <row r="51350" spans="17:20" ht="14.4" x14ac:dyDescent="0.25">
      <c r="Q51350" s="75"/>
      <c r="R51350"/>
      <c r="S51350"/>
      <c r="T51350" s="74"/>
    </row>
    <row r="51351" spans="17:20" ht="14.4" x14ac:dyDescent="0.25">
      <c r="Q51351" s="75"/>
      <c r="R51351"/>
      <c r="S51351"/>
      <c r="T51351" s="74"/>
    </row>
    <row r="51352" spans="17:20" ht="14.4" x14ac:dyDescent="0.25">
      <c r="Q51352" s="75"/>
      <c r="R51352"/>
      <c r="S51352"/>
      <c r="T51352" s="74"/>
    </row>
    <row r="51353" spans="17:20" ht="14.4" x14ac:dyDescent="0.25">
      <c r="Q51353" s="75"/>
      <c r="R51353"/>
      <c r="S51353"/>
      <c r="T51353" s="74"/>
    </row>
    <row r="51354" spans="17:20" ht="14.4" x14ac:dyDescent="0.25">
      <c r="Q51354" s="75"/>
      <c r="R51354"/>
      <c r="S51354"/>
      <c r="T51354" s="74"/>
    </row>
    <row r="51355" spans="17:20" ht="14.4" x14ac:dyDescent="0.25">
      <c r="Q51355" s="75"/>
      <c r="R51355"/>
      <c r="S51355"/>
      <c r="T51355" s="74"/>
    </row>
    <row r="51356" spans="17:20" ht="14.4" x14ac:dyDescent="0.25">
      <c r="Q51356" s="75"/>
      <c r="R51356"/>
      <c r="S51356"/>
      <c r="T51356" s="74"/>
    </row>
    <row r="51357" spans="17:20" ht="14.4" x14ac:dyDescent="0.25">
      <c r="Q51357" s="75"/>
      <c r="R51357"/>
      <c r="S51357"/>
      <c r="T51357" s="74"/>
    </row>
    <row r="51358" spans="17:20" ht="14.4" x14ac:dyDescent="0.25">
      <c r="Q51358" s="75"/>
      <c r="R51358"/>
      <c r="S51358"/>
      <c r="T51358" s="74"/>
    </row>
    <row r="51359" spans="17:20" ht="14.4" x14ac:dyDescent="0.25">
      <c r="Q51359" s="75"/>
      <c r="R51359"/>
      <c r="S51359"/>
      <c r="T51359" s="74"/>
    </row>
    <row r="51360" spans="17:20" ht="14.4" x14ac:dyDescent="0.25">
      <c r="Q51360" s="75"/>
      <c r="R51360"/>
      <c r="S51360"/>
      <c r="T51360" s="74"/>
    </row>
    <row r="51361" spans="17:20" ht="14.4" x14ac:dyDescent="0.25">
      <c r="Q51361" s="75"/>
      <c r="R51361"/>
      <c r="S51361"/>
      <c r="T51361" s="74"/>
    </row>
    <row r="51362" spans="17:20" ht="14.4" x14ac:dyDescent="0.25">
      <c r="Q51362" s="75"/>
      <c r="R51362"/>
      <c r="S51362"/>
      <c r="T51362" s="74"/>
    </row>
    <row r="51363" spans="17:20" ht="14.4" x14ac:dyDescent="0.25">
      <c r="Q51363" s="75"/>
      <c r="R51363"/>
      <c r="S51363"/>
      <c r="T51363" s="74"/>
    </row>
    <row r="51364" spans="17:20" ht="14.4" x14ac:dyDescent="0.25">
      <c r="Q51364" s="75"/>
      <c r="R51364"/>
      <c r="S51364"/>
      <c r="T51364" s="74"/>
    </row>
    <row r="51365" spans="17:20" ht="14.4" x14ac:dyDescent="0.25">
      <c r="Q51365" s="75"/>
      <c r="R51365"/>
      <c r="S51365"/>
      <c r="T51365" s="74"/>
    </row>
    <row r="51366" spans="17:20" ht="14.4" x14ac:dyDescent="0.25">
      <c r="Q51366" s="75"/>
      <c r="R51366"/>
      <c r="S51366"/>
      <c r="T51366" s="74"/>
    </row>
    <row r="51367" spans="17:20" ht="14.4" x14ac:dyDescent="0.25">
      <c r="Q51367" s="75"/>
      <c r="R51367"/>
      <c r="S51367"/>
      <c r="T51367" s="74"/>
    </row>
    <row r="51368" spans="17:20" ht="14.4" x14ac:dyDescent="0.25">
      <c r="Q51368" s="75"/>
      <c r="R51368"/>
      <c r="S51368"/>
      <c r="T51368" s="74"/>
    </row>
    <row r="51369" spans="17:20" ht="14.4" x14ac:dyDescent="0.25">
      <c r="Q51369" s="75"/>
      <c r="R51369"/>
      <c r="S51369"/>
      <c r="T51369" s="74"/>
    </row>
    <row r="51370" spans="17:20" ht="14.4" x14ac:dyDescent="0.25">
      <c r="Q51370" s="75"/>
      <c r="R51370"/>
      <c r="S51370"/>
      <c r="T51370" s="74"/>
    </row>
    <row r="51371" spans="17:20" ht="14.4" x14ac:dyDescent="0.25">
      <c r="Q51371" s="75"/>
      <c r="R51371"/>
      <c r="S51371"/>
      <c r="T51371" s="74"/>
    </row>
    <row r="51372" spans="17:20" ht="14.4" x14ac:dyDescent="0.25">
      <c r="Q51372" s="75"/>
      <c r="R51372"/>
      <c r="S51372"/>
      <c r="T51372" s="74"/>
    </row>
    <row r="51373" spans="17:20" ht="14.4" x14ac:dyDescent="0.25">
      <c r="Q51373" s="75"/>
      <c r="R51373"/>
      <c r="S51373"/>
      <c r="T51373" s="74"/>
    </row>
    <row r="51374" spans="17:20" ht="14.4" x14ac:dyDescent="0.25">
      <c r="Q51374" s="75"/>
      <c r="R51374"/>
      <c r="S51374"/>
      <c r="T51374" s="74"/>
    </row>
    <row r="51375" spans="17:20" ht="14.4" x14ac:dyDescent="0.25">
      <c r="Q51375" s="75"/>
      <c r="R51375"/>
      <c r="S51375"/>
      <c r="T51375" s="74"/>
    </row>
    <row r="51376" spans="17:20" ht="14.4" x14ac:dyDescent="0.25">
      <c r="Q51376" s="75"/>
      <c r="R51376"/>
      <c r="S51376"/>
      <c r="T51376" s="74"/>
    </row>
    <row r="51377" spans="17:20" ht="14.4" x14ac:dyDescent="0.25">
      <c r="Q51377" s="75"/>
      <c r="R51377"/>
      <c r="S51377"/>
      <c r="T51377" s="74"/>
    </row>
    <row r="51378" spans="17:20" ht="14.4" x14ac:dyDescent="0.25">
      <c r="Q51378" s="75"/>
      <c r="R51378"/>
      <c r="S51378"/>
      <c r="T51378" s="74"/>
    </row>
    <row r="51379" spans="17:20" ht="14.4" x14ac:dyDescent="0.25">
      <c r="Q51379" s="75"/>
      <c r="R51379"/>
      <c r="S51379"/>
      <c r="T51379" s="74"/>
    </row>
    <row r="51380" spans="17:20" ht="14.4" x14ac:dyDescent="0.25">
      <c r="Q51380" s="75"/>
      <c r="R51380"/>
      <c r="S51380"/>
      <c r="T51380" s="74"/>
    </row>
    <row r="51381" spans="17:20" ht="14.4" x14ac:dyDescent="0.25">
      <c r="Q51381" s="75"/>
      <c r="R51381"/>
      <c r="S51381"/>
      <c r="T51381" s="74"/>
    </row>
    <row r="51382" spans="17:20" ht="14.4" x14ac:dyDescent="0.25">
      <c r="Q51382" s="75"/>
      <c r="R51382"/>
      <c r="S51382"/>
      <c r="T51382" s="74"/>
    </row>
    <row r="51383" spans="17:20" ht="14.4" x14ac:dyDescent="0.25">
      <c r="Q51383" s="75"/>
      <c r="R51383"/>
      <c r="S51383"/>
      <c r="T51383" s="74"/>
    </row>
    <row r="51384" spans="17:20" ht="14.4" x14ac:dyDescent="0.25">
      <c r="Q51384" s="75"/>
      <c r="R51384"/>
      <c r="S51384"/>
      <c r="T51384" s="74"/>
    </row>
    <row r="51385" spans="17:20" ht="14.4" x14ac:dyDescent="0.25">
      <c r="Q51385" s="75"/>
      <c r="R51385"/>
      <c r="S51385"/>
      <c r="T51385" s="74"/>
    </row>
    <row r="51386" spans="17:20" ht="14.4" x14ac:dyDescent="0.25">
      <c r="Q51386" s="75"/>
      <c r="R51386"/>
      <c r="S51386"/>
      <c r="T51386" s="74"/>
    </row>
    <row r="51387" spans="17:20" ht="14.4" x14ac:dyDescent="0.25">
      <c r="Q51387" s="75"/>
      <c r="R51387"/>
      <c r="S51387"/>
      <c r="T51387" s="74"/>
    </row>
    <row r="51388" spans="17:20" ht="14.4" x14ac:dyDescent="0.25">
      <c r="Q51388" s="75"/>
      <c r="R51388"/>
      <c r="S51388"/>
      <c r="T51388" s="74"/>
    </row>
    <row r="51389" spans="17:20" ht="14.4" x14ac:dyDescent="0.25">
      <c r="Q51389" s="75"/>
      <c r="R51389"/>
      <c r="S51389"/>
      <c r="T51389" s="74"/>
    </row>
    <row r="51390" spans="17:20" ht="14.4" x14ac:dyDescent="0.25">
      <c r="Q51390" s="75"/>
      <c r="R51390"/>
      <c r="S51390"/>
      <c r="T51390" s="74"/>
    </row>
    <row r="51391" spans="17:20" ht="14.4" x14ac:dyDescent="0.25">
      <c r="Q51391" s="75"/>
      <c r="R51391"/>
      <c r="S51391"/>
      <c r="T51391" s="74"/>
    </row>
    <row r="51392" spans="17:20" ht="14.4" x14ac:dyDescent="0.25">
      <c r="Q51392" s="75"/>
      <c r="R51392"/>
      <c r="S51392"/>
      <c r="T51392" s="74"/>
    </row>
    <row r="51393" spans="17:20" ht="14.4" x14ac:dyDescent="0.25">
      <c r="Q51393" s="75"/>
      <c r="R51393"/>
      <c r="S51393"/>
      <c r="T51393" s="74"/>
    </row>
    <row r="51394" spans="17:20" ht="14.4" x14ac:dyDescent="0.25">
      <c r="Q51394" s="75"/>
      <c r="R51394"/>
      <c r="S51394"/>
      <c r="T51394" s="74"/>
    </row>
    <row r="51395" spans="17:20" ht="14.4" x14ac:dyDescent="0.25">
      <c r="Q51395" s="75"/>
      <c r="R51395"/>
      <c r="S51395"/>
      <c r="T51395" s="74"/>
    </row>
    <row r="51396" spans="17:20" ht="14.4" x14ac:dyDescent="0.25">
      <c r="Q51396" s="75"/>
      <c r="R51396"/>
      <c r="S51396"/>
      <c r="T51396" s="74"/>
    </row>
    <row r="51397" spans="17:20" ht="14.4" x14ac:dyDescent="0.25">
      <c r="Q51397" s="75"/>
      <c r="R51397"/>
      <c r="S51397"/>
      <c r="T51397" s="74"/>
    </row>
    <row r="51398" spans="17:20" ht="14.4" x14ac:dyDescent="0.25">
      <c r="Q51398" s="75"/>
      <c r="R51398"/>
      <c r="S51398"/>
      <c r="T51398" s="74"/>
    </row>
    <row r="51399" spans="17:20" ht="14.4" x14ac:dyDescent="0.25">
      <c r="Q51399" s="75"/>
      <c r="R51399"/>
      <c r="S51399"/>
      <c r="T51399" s="74"/>
    </row>
    <row r="51400" spans="17:20" ht="14.4" x14ac:dyDescent="0.25">
      <c r="Q51400" s="75"/>
      <c r="R51400"/>
      <c r="S51400"/>
      <c r="T51400" s="74"/>
    </row>
    <row r="51401" spans="17:20" ht="14.4" x14ac:dyDescent="0.25">
      <c r="Q51401" s="75"/>
      <c r="R51401"/>
      <c r="S51401"/>
      <c r="T51401" s="74"/>
    </row>
    <row r="51402" spans="17:20" ht="14.4" x14ac:dyDescent="0.25">
      <c r="Q51402" s="75"/>
      <c r="R51402"/>
      <c r="S51402"/>
      <c r="T51402" s="74"/>
    </row>
    <row r="51403" spans="17:20" ht="14.4" x14ac:dyDescent="0.25">
      <c r="Q51403" s="75"/>
      <c r="R51403"/>
      <c r="S51403"/>
      <c r="T51403" s="74"/>
    </row>
    <row r="51404" spans="17:20" ht="14.4" x14ac:dyDescent="0.25">
      <c r="Q51404" s="75"/>
      <c r="R51404"/>
      <c r="S51404"/>
      <c r="T51404" s="74"/>
    </row>
    <row r="51405" spans="17:20" ht="14.4" x14ac:dyDescent="0.25">
      <c r="Q51405" s="75"/>
      <c r="R51405"/>
      <c r="S51405"/>
      <c r="T51405" s="74"/>
    </row>
    <row r="51406" spans="17:20" ht="14.4" x14ac:dyDescent="0.25">
      <c r="Q51406" s="75"/>
      <c r="R51406"/>
      <c r="S51406"/>
      <c r="T51406" s="74"/>
    </row>
    <row r="51407" spans="17:20" ht="14.4" x14ac:dyDescent="0.25">
      <c r="Q51407" s="75"/>
      <c r="R51407"/>
      <c r="S51407"/>
      <c r="T51407" s="74"/>
    </row>
    <row r="51408" spans="17:20" ht="14.4" x14ac:dyDescent="0.25">
      <c r="Q51408" s="75"/>
      <c r="R51408"/>
      <c r="S51408"/>
      <c r="T51408" s="74"/>
    </row>
    <row r="51409" spans="17:20" ht="14.4" x14ac:dyDescent="0.25">
      <c r="Q51409" s="75"/>
      <c r="R51409"/>
      <c r="S51409"/>
      <c r="T51409" s="74"/>
    </row>
    <row r="51410" spans="17:20" ht="14.4" x14ac:dyDescent="0.25">
      <c r="Q51410" s="75"/>
      <c r="R51410"/>
      <c r="S51410"/>
      <c r="T51410" s="74"/>
    </row>
    <row r="51411" spans="17:20" ht="14.4" x14ac:dyDescent="0.25">
      <c r="Q51411" s="75"/>
      <c r="R51411"/>
      <c r="S51411"/>
      <c r="T51411" s="74"/>
    </row>
    <row r="51412" spans="17:20" ht="14.4" x14ac:dyDescent="0.25">
      <c r="Q51412" s="75"/>
      <c r="R51412"/>
      <c r="S51412"/>
      <c r="T51412" s="74"/>
    </row>
    <row r="51413" spans="17:20" ht="14.4" x14ac:dyDescent="0.25">
      <c r="Q51413" s="75"/>
      <c r="R51413"/>
      <c r="S51413"/>
      <c r="T51413" s="74"/>
    </row>
    <row r="51414" spans="17:20" ht="14.4" x14ac:dyDescent="0.25">
      <c r="Q51414" s="75"/>
      <c r="R51414"/>
      <c r="S51414"/>
      <c r="T51414" s="74"/>
    </row>
    <row r="51415" spans="17:20" ht="14.4" x14ac:dyDescent="0.25">
      <c r="Q51415" s="75"/>
      <c r="R51415"/>
      <c r="S51415"/>
      <c r="T51415" s="74"/>
    </row>
    <row r="51416" spans="17:20" ht="14.4" x14ac:dyDescent="0.25">
      <c r="Q51416" s="75"/>
      <c r="R51416"/>
      <c r="S51416"/>
      <c r="T51416" s="74"/>
    </row>
    <row r="51417" spans="17:20" ht="14.4" x14ac:dyDescent="0.25">
      <c r="Q51417" s="75"/>
      <c r="R51417"/>
      <c r="S51417"/>
      <c r="T51417" s="74"/>
    </row>
    <row r="51418" spans="17:20" ht="14.4" x14ac:dyDescent="0.25">
      <c r="Q51418" s="75"/>
      <c r="R51418"/>
      <c r="S51418"/>
      <c r="T51418" s="74"/>
    </row>
    <row r="51419" spans="17:20" ht="14.4" x14ac:dyDescent="0.25">
      <c r="Q51419" s="75"/>
      <c r="R51419"/>
      <c r="S51419"/>
      <c r="T51419" s="74"/>
    </row>
    <row r="51420" spans="17:20" ht="14.4" x14ac:dyDescent="0.25">
      <c r="Q51420" s="75"/>
      <c r="R51420"/>
      <c r="S51420"/>
      <c r="T51420" s="74"/>
    </row>
    <row r="51421" spans="17:20" ht="14.4" x14ac:dyDescent="0.25">
      <c r="Q51421" s="75"/>
      <c r="R51421"/>
      <c r="S51421"/>
      <c r="T51421" s="74"/>
    </row>
    <row r="51422" spans="17:20" ht="14.4" x14ac:dyDescent="0.25">
      <c r="Q51422" s="75"/>
      <c r="R51422"/>
      <c r="S51422"/>
      <c r="T51422" s="74"/>
    </row>
    <row r="51423" spans="17:20" ht="14.4" x14ac:dyDescent="0.25">
      <c r="Q51423" s="75"/>
      <c r="R51423"/>
      <c r="S51423"/>
      <c r="T51423" s="74"/>
    </row>
    <row r="51424" spans="17:20" ht="14.4" x14ac:dyDescent="0.25">
      <c r="Q51424" s="75"/>
      <c r="R51424"/>
      <c r="S51424"/>
      <c r="T51424" s="74"/>
    </row>
    <row r="51425" spans="17:20" ht="14.4" x14ac:dyDescent="0.25">
      <c r="Q51425" s="75"/>
      <c r="R51425"/>
      <c r="S51425"/>
      <c r="T51425" s="74"/>
    </row>
    <row r="51426" spans="17:20" ht="14.4" x14ac:dyDescent="0.25">
      <c r="Q51426" s="75"/>
      <c r="R51426"/>
      <c r="S51426"/>
      <c r="T51426" s="74"/>
    </row>
    <row r="51427" spans="17:20" ht="14.4" x14ac:dyDescent="0.25">
      <c r="Q51427" s="75"/>
      <c r="R51427"/>
      <c r="S51427"/>
      <c r="T51427" s="74"/>
    </row>
    <row r="51428" spans="17:20" ht="14.4" x14ac:dyDescent="0.25">
      <c r="Q51428" s="75"/>
      <c r="R51428"/>
      <c r="S51428"/>
      <c r="T51428" s="74"/>
    </row>
    <row r="51429" spans="17:20" ht="14.4" x14ac:dyDescent="0.25">
      <c r="Q51429" s="75"/>
      <c r="R51429"/>
      <c r="S51429"/>
      <c r="T51429" s="74"/>
    </row>
    <row r="51430" spans="17:20" ht="14.4" x14ac:dyDescent="0.25">
      <c r="Q51430" s="75"/>
      <c r="R51430"/>
      <c r="S51430"/>
      <c r="T51430" s="74"/>
    </row>
    <row r="51431" spans="17:20" ht="14.4" x14ac:dyDescent="0.25">
      <c r="Q51431" s="75"/>
      <c r="R51431"/>
      <c r="S51431"/>
      <c r="T51431" s="74"/>
    </row>
    <row r="51432" spans="17:20" ht="14.4" x14ac:dyDescent="0.25">
      <c r="Q51432" s="75"/>
      <c r="R51432"/>
      <c r="S51432"/>
      <c r="T51432" s="74"/>
    </row>
    <row r="51433" spans="17:20" ht="14.4" x14ac:dyDescent="0.25">
      <c r="Q51433" s="75"/>
      <c r="R51433"/>
      <c r="S51433"/>
      <c r="T51433" s="74"/>
    </row>
    <row r="51434" spans="17:20" ht="14.4" x14ac:dyDescent="0.25">
      <c r="Q51434" s="75"/>
      <c r="R51434"/>
      <c r="S51434"/>
      <c r="T51434" s="74"/>
    </row>
    <row r="51435" spans="17:20" ht="14.4" x14ac:dyDescent="0.25">
      <c r="Q51435" s="75"/>
      <c r="R51435"/>
      <c r="S51435"/>
      <c r="T51435" s="74"/>
    </row>
    <row r="51436" spans="17:20" ht="14.4" x14ac:dyDescent="0.25">
      <c r="Q51436" s="75"/>
      <c r="R51436"/>
      <c r="S51436"/>
      <c r="T51436" s="74"/>
    </row>
    <row r="51437" spans="17:20" ht="14.4" x14ac:dyDescent="0.25">
      <c r="Q51437" s="75"/>
      <c r="R51437"/>
      <c r="S51437"/>
      <c r="T51437" s="74"/>
    </row>
    <row r="51438" spans="17:20" ht="14.4" x14ac:dyDescent="0.25">
      <c r="Q51438" s="75"/>
      <c r="R51438"/>
      <c r="S51438"/>
      <c r="T51438" s="74"/>
    </row>
    <row r="51439" spans="17:20" ht="14.4" x14ac:dyDescent="0.25">
      <c r="Q51439" s="75"/>
      <c r="R51439"/>
      <c r="S51439"/>
      <c r="T51439" s="74"/>
    </row>
    <row r="51440" spans="17:20" ht="14.4" x14ac:dyDescent="0.25">
      <c r="Q51440" s="75"/>
      <c r="R51440"/>
      <c r="S51440"/>
      <c r="T51440" s="74"/>
    </row>
    <row r="51441" spans="17:20" ht="14.4" x14ac:dyDescent="0.25">
      <c r="Q51441" s="75"/>
      <c r="R51441"/>
      <c r="S51441"/>
      <c r="T51441" s="74"/>
    </row>
    <row r="51442" spans="17:20" ht="14.4" x14ac:dyDescent="0.25">
      <c r="Q51442" s="75"/>
      <c r="R51442"/>
      <c r="S51442"/>
      <c r="T51442" s="74"/>
    </row>
    <row r="51443" spans="17:20" ht="14.4" x14ac:dyDescent="0.25">
      <c r="Q51443" s="75"/>
      <c r="R51443"/>
      <c r="S51443"/>
      <c r="T51443" s="74"/>
    </row>
    <row r="51444" spans="17:20" ht="14.4" x14ac:dyDescent="0.25">
      <c r="Q51444" s="75"/>
      <c r="R51444"/>
      <c r="S51444"/>
      <c r="T51444" s="74"/>
    </row>
    <row r="51445" spans="17:20" ht="14.4" x14ac:dyDescent="0.25">
      <c r="Q51445" s="75"/>
      <c r="R51445"/>
      <c r="S51445"/>
      <c r="T51445" s="74"/>
    </row>
    <row r="51446" spans="17:20" ht="14.4" x14ac:dyDescent="0.25">
      <c r="Q51446" s="75"/>
      <c r="R51446"/>
      <c r="S51446"/>
      <c r="T51446" s="74"/>
    </row>
    <row r="51447" spans="17:20" ht="14.4" x14ac:dyDescent="0.25">
      <c r="Q51447" s="75"/>
      <c r="R51447"/>
      <c r="S51447"/>
      <c r="T51447" s="74"/>
    </row>
    <row r="51448" spans="17:20" ht="14.4" x14ac:dyDescent="0.25">
      <c r="Q51448" s="75"/>
      <c r="R51448"/>
      <c r="S51448"/>
      <c r="T51448" s="74"/>
    </row>
    <row r="51449" spans="17:20" ht="14.4" x14ac:dyDescent="0.25">
      <c r="Q51449" s="75"/>
      <c r="R51449"/>
      <c r="S51449"/>
      <c r="T51449" s="74"/>
    </row>
    <row r="51450" spans="17:20" ht="14.4" x14ac:dyDescent="0.25">
      <c r="Q51450" s="75"/>
      <c r="R51450"/>
      <c r="S51450"/>
      <c r="T51450" s="74"/>
    </row>
    <row r="51451" spans="17:20" ht="14.4" x14ac:dyDescent="0.25">
      <c r="Q51451" s="75"/>
      <c r="R51451"/>
      <c r="S51451"/>
      <c r="T51451" s="74"/>
    </row>
    <row r="51452" spans="17:20" ht="14.4" x14ac:dyDescent="0.25">
      <c r="Q51452" s="75"/>
      <c r="R51452"/>
      <c r="S51452"/>
      <c r="T51452" s="74"/>
    </row>
    <row r="51453" spans="17:20" ht="14.4" x14ac:dyDescent="0.25">
      <c r="Q51453" s="75"/>
      <c r="R51453"/>
      <c r="S51453"/>
      <c r="T51453" s="74"/>
    </row>
    <row r="51454" spans="17:20" ht="14.4" x14ac:dyDescent="0.25">
      <c r="Q51454" s="75"/>
      <c r="R51454"/>
      <c r="S51454"/>
      <c r="T51454" s="74"/>
    </row>
    <row r="51455" spans="17:20" ht="14.4" x14ac:dyDescent="0.25">
      <c r="Q51455" s="75"/>
      <c r="R51455"/>
      <c r="S51455"/>
      <c r="T51455" s="74"/>
    </row>
    <row r="51456" spans="17:20" ht="14.4" x14ac:dyDescent="0.25">
      <c r="Q51456" s="75"/>
      <c r="R51456"/>
      <c r="S51456"/>
      <c r="T51456" s="74"/>
    </row>
    <row r="51457" spans="17:20" ht="14.4" x14ac:dyDescent="0.25">
      <c r="Q51457" s="75"/>
      <c r="R51457"/>
      <c r="S51457"/>
      <c r="T51457" s="74"/>
    </row>
    <row r="51458" spans="17:20" ht="14.4" x14ac:dyDescent="0.25">
      <c r="Q51458" s="75"/>
      <c r="R51458"/>
      <c r="S51458"/>
      <c r="T51458" s="74"/>
    </row>
    <row r="51459" spans="17:20" ht="14.4" x14ac:dyDescent="0.25">
      <c r="Q51459" s="75"/>
      <c r="R51459"/>
      <c r="S51459"/>
      <c r="T51459" s="74"/>
    </row>
    <row r="51460" spans="17:20" ht="14.4" x14ac:dyDescent="0.25">
      <c r="Q51460" s="75"/>
      <c r="R51460"/>
      <c r="S51460"/>
      <c r="T51460" s="74"/>
    </row>
    <row r="51461" spans="17:20" ht="14.4" x14ac:dyDescent="0.25">
      <c r="Q51461" s="75"/>
      <c r="R51461"/>
      <c r="S51461"/>
      <c r="T51461" s="74"/>
    </row>
    <row r="51462" spans="17:20" ht="14.4" x14ac:dyDescent="0.25">
      <c r="Q51462" s="75"/>
      <c r="R51462"/>
      <c r="S51462"/>
      <c r="T51462" s="74"/>
    </row>
    <row r="51463" spans="17:20" ht="14.4" x14ac:dyDescent="0.25">
      <c r="Q51463" s="75"/>
      <c r="R51463"/>
      <c r="S51463"/>
      <c r="T51463" s="74"/>
    </row>
    <row r="51464" spans="17:20" ht="14.4" x14ac:dyDescent="0.25">
      <c r="Q51464" s="75"/>
      <c r="R51464"/>
      <c r="S51464"/>
      <c r="T51464" s="74"/>
    </row>
    <row r="51465" spans="17:20" ht="14.4" x14ac:dyDescent="0.25">
      <c r="Q51465" s="75"/>
      <c r="R51465"/>
      <c r="S51465"/>
      <c r="T51465" s="74"/>
    </row>
    <row r="51466" spans="17:20" ht="14.4" x14ac:dyDescent="0.25">
      <c r="Q51466" s="75"/>
      <c r="R51466"/>
      <c r="S51466"/>
      <c r="T51466" s="74"/>
    </row>
    <row r="51467" spans="17:20" ht="14.4" x14ac:dyDescent="0.25">
      <c r="Q51467" s="75"/>
      <c r="R51467"/>
      <c r="S51467"/>
      <c r="T51467" s="74"/>
    </row>
    <row r="51468" spans="17:20" ht="14.4" x14ac:dyDescent="0.25">
      <c r="Q51468" s="75"/>
      <c r="R51468"/>
      <c r="S51468"/>
      <c r="T51468" s="74"/>
    </row>
    <row r="51469" spans="17:20" ht="14.4" x14ac:dyDescent="0.25">
      <c r="Q51469" s="75"/>
      <c r="R51469"/>
      <c r="S51469"/>
      <c r="T51469" s="74"/>
    </row>
    <row r="51470" spans="17:20" ht="14.4" x14ac:dyDescent="0.25">
      <c r="Q51470" s="75"/>
      <c r="R51470"/>
      <c r="S51470"/>
      <c r="T51470" s="74"/>
    </row>
    <row r="51471" spans="17:20" ht="14.4" x14ac:dyDescent="0.25">
      <c r="Q51471" s="75"/>
      <c r="R51471"/>
      <c r="S51471"/>
      <c r="T51471" s="74"/>
    </row>
    <row r="51472" spans="17:20" ht="14.4" x14ac:dyDescent="0.25">
      <c r="Q51472" s="75"/>
      <c r="R51472"/>
      <c r="S51472"/>
      <c r="T51472" s="74"/>
    </row>
    <row r="51473" spans="17:20" ht="14.4" x14ac:dyDescent="0.25">
      <c r="Q51473" s="75"/>
      <c r="R51473"/>
      <c r="S51473"/>
      <c r="T51473" s="74"/>
    </row>
    <row r="51474" spans="17:20" ht="14.4" x14ac:dyDescent="0.25">
      <c r="Q51474" s="75"/>
      <c r="R51474"/>
      <c r="S51474"/>
      <c r="T51474" s="74"/>
    </row>
    <row r="51475" spans="17:20" ht="14.4" x14ac:dyDescent="0.25">
      <c r="Q51475" s="75"/>
      <c r="R51475"/>
      <c r="S51475"/>
      <c r="T51475" s="74"/>
    </row>
    <row r="51476" spans="17:20" ht="14.4" x14ac:dyDescent="0.25">
      <c r="Q51476" s="75"/>
      <c r="R51476"/>
      <c r="S51476"/>
      <c r="T51476" s="74"/>
    </row>
    <row r="51477" spans="17:20" ht="14.4" x14ac:dyDescent="0.25">
      <c r="Q51477" s="75"/>
      <c r="R51477"/>
      <c r="S51477"/>
      <c r="T51477" s="74"/>
    </row>
    <row r="51478" spans="17:20" ht="14.4" x14ac:dyDescent="0.25">
      <c r="Q51478" s="75"/>
      <c r="R51478"/>
      <c r="S51478"/>
      <c r="T51478" s="74"/>
    </row>
    <row r="51479" spans="17:20" ht="14.4" x14ac:dyDescent="0.25">
      <c r="Q51479" s="75"/>
      <c r="R51479"/>
      <c r="S51479"/>
      <c r="T51479" s="74"/>
    </row>
    <row r="51480" spans="17:20" ht="14.4" x14ac:dyDescent="0.25">
      <c r="Q51480" s="75"/>
      <c r="R51480"/>
      <c r="S51480"/>
      <c r="T51480" s="74"/>
    </row>
    <row r="51481" spans="17:20" ht="14.4" x14ac:dyDescent="0.25">
      <c r="Q51481" s="75"/>
      <c r="R51481"/>
      <c r="S51481"/>
      <c r="T51481" s="74"/>
    </row>
    <row r="51482" spans="17:20" ht="14.4" x14ac:dyDescent="0.25">
      <c r="Q51482" s="75"/>
      <c r="R51482"/>
      <c r="S51482"/>
      <c r="T51482" s="74"/>
    </row>
    <row r="51483" spans="17:20" ht="14.4" x14ac:dyDescent="0.25">
      <c r="Q51483" s="75"/>
      <c r="R51483"/>
      <c r="S51483"/>
      <c r="T51483" s="74"/>
    </row>
    <row r="51484" spans="17:20" ht="14.4" x14ac:dyDescent="0.25">
      <c r="Q51484" s="75"/>
      <c r="R51484"/>
      <c r="S51484"/>
      <c r="T51484" s="74"/>
    </row>
    <row r="51485" spans="17:20" ht="14.4" x14ac:dyDescent="0.25">
      <c r="Q51485" s="75"/>
      <c r="R51485"/>
      <c r="S51485"/>
      <c r="T51485" s="74"/>
    </row>
    <row r="51486" spans="17:20" ht="14.4" x14ac:dyDescent="0.25">
      <c r="Q51486" s="75"/>
      <c r="R51486"/>
      <c r="S51486"/>
      <c r="T51486" s="74"/>
    </row>
    <row r="51487" spans="17:20" ht="14.4" x14ac:dyDescent="0.25">
      <c r="Q51487" s="75"/>
      <c r="R51487"/>
      <c r="S51487"/>
      <c r="T51487" s="74"/>
    </row>
    <row r="51488" spans="17:20" ht="14.4" x14ac:dyDescent="0.25">
      <c r="Q51488" s="75"/>
      <c r="R51488"/>
      <c r="S51488"/>
      <c r="T51488" s="74"/>
    </row>
    <row r="51489" spans="17:20" ht="14.4" x14ac:dyDescent="0.25">
      <c r="Q51489" s="75"/>
      <c r="R51489"/>
      <c r="S51489"/>
      <c r="T51489" s="74"/>
    </row>
    <row r="51490" spans="17:20" ht="14.4" x14ac:dyDescent="0.25">
      <c r="Q51490" s="75"/>
      <c r="R51490"/>
      <c r="S51490"/>
      <c r="T51490" s="74"/>
    </row>
    <row r="51491" spans="17:20" ht="14.4" x14ac:dyDescent="0.25">
      <c r="Q51491" s="75"/>
      <c r="R51491"/>
      <c r="S51491"/>
      <c r="T51491" s="74"/>
    </row>
    <row r="51492" spans="17:20" ht="14.4" x14ac:dyDescent="0.25">
      <c r="Q51492" s="75"/>
      <c r="R51492"/>
      <c r="S51492"/>
      <c r="T51492" s="74"/>
    </row>
    <row r="51493" spans="17:20" ht="14.4" x14ac:dyDescent="0.25">
      <c r="Q51493" s="75"/>
      <c r="R51493"/>
      <c r="S51493"/>
      <c r="T51493" s="74"/>
    </row>
    <row r="51494" spans="17:20" ht="14.4" x14ac:dyDescent="0.25">
      <c r="Q51494" s="75"/>
      <c r="R51494"/>
      <c r="S51494"/>
      <c r="T51494" s="74"/>
    </row>
    <row r="51495" spans="17:20" ht="14.4" x14ac:dyDescent="0.25">
      <c r="Q51495" s="75"/>
      <c r="R51495"/>
      <c r="S51495"/>
      <c r="T51495" s="74"/>
    </row>
    <row r="51496" spans="17:20" ht="14.4" x14ac:dyDescent="0.25">
      <c r="Q51496" s="75"/>
      <c r="R51496"/>
      <c r="S51496"/>
      <c r="T51496" s="74"/>
    </row>
    <row r="51497" spans="17:20" ht="14.4" x14ac:dyDescent="0.25">
      <c r="Q51497" s="75"/>
      <c r="R51497"/>
      <c r="S51497"/>
      <c r="T51497" s="74"/>
    </row>
    <row r="51498" spans="17:20" ht="14.4" x14ac:dyDescent="0.25">
      <c r="Q51498" s="75"/>
      <c r="R51498"/>
      <c r="S51498"/>
      <c r="T51498" s="74"/>
    </row>
    <row r="51499" spans="17:20" ht="14.4" x14ac:dyDescent="0.25">
      <c r="Q51499" s="75"/>
      <c r="R51499"/>
      <c r="S51499"/>
      <c r="T51499" s="74"/>
    </row>
    <row r="51500" spans="17:20" ht="14.4" x14ac:dyDescent="0.25">
      <c r="Q51500" s="75"/>
      <c r="R51500"/>
      <c r="S51500"/>
      <c r="T51500" s="74"/>
    </row>
    <row r="51501" spans="17:20" ht="14.4" x14ac:dyDescent="0.25">
      <c r="Q51501" s="75"/>
      <c r="R51501"/>
      <c r="S51501"/>
      <c r="T51501" s="74"/>
    </row>
    <row r="51502" spans="17:20" ht="14.4" x14ac:dyDescent="0.25">
      <c r="Q51502" s="75"/>
      <c r="R51502"/>
      <c r="S51502"/>
      <c r="T51502" s="74"/>
    </row>
    <row r="51503" spans="17:20" ht="14.4" x14ac:dyDescent="0.25">
      <c r="Q51503" s="75"/>
      <c r="R51503"/>
      <c r="S51503"/>
      <c r="T51503" s="74"/>
    </row>
    <row r="51504" spans="17:20" ht="14.4" x14ac:dyDescent="0.25">
      <c r="Q51504" s="75"/>
      <c r="R51504"/>
      <c r="S51504"/>
      <c r="T51504" s="74"/>
    </row>
    <row r="51505" spans="17:20" ht="14.4" x14ac:dyDescent="0.25">
      <c r="Q51505" s="75"/>
      <c r="R51505"/>
      <c r="S51505"/>
      <c r="T51505" s="74"/>
    </row>
    <row r="51506" spans="17:20" ht="14.4" x14ac:dyDescent="0.25">
      <c r="Q51506" s="75"/>
      <c r="R51506"/>
      <c r="S51506"/>
      <c r="T51506" s="74"/>
    </row>
    <row r="51507" spans="17:20" ht="14.4" x14ac:dyDescent="0.25">
      <c r="Q51507" s="75"/>
      <c r="R51507"/>
      <c r="S51507"/>
      <c r="T51507" s="74"/>
    </row>
    <row r="51508" spans="17:20" ht="14.4" x14ac:dyDescent="0.25">
      <c r="Q51508" s="75"/>
      <c r="R51508"/>
      <c r="S51508"/>
      <c r="T51508" s="74"/>
    </row>
    <row r="51509" spans="17:20" ht="14.4" x14ac:dyDescent="0.25">
      <c r="Q51509" s="75"/>
      <c r="R51509"/>
      <c r="S51509"/>
      <c r="T51509" s="74"/>
    </row>
    <row r="51510" spans="17:20" ht="14.4" x14ac:dyDescent="0.25">
      <c r="Q51510" s="75"/>
      <c r="R51510"/>
      <c r="S51510"/>
      <c r="T51510" s="74"/>
    </row>
    <row r="51511" spans="17:20" ht="14.4" x14ac:dyDescent="0.25">
      <c r="Q51511" s="75"/>
      <c r="R51511"/>
      <c r="S51511"/>
      <c r="T51511" s="74"/>
    </row>
    <row r="51512" spans="17:20" ht="14.4" x14ac:dyDescent="0.25">
      <c r="Q51512" s="75"/>
      <c r="R51512"/>
      <c r="S51512"/>
      <c r="T51512" s="74"/>
    </row>
    <row r="51513" spans="17:20" ht="14.4" x14ac:dyDescent="0.25">
      <c r="Q51513" s="75"/>
      <c r="R51513"/>
      <c r="S51513"/>
      <c r="T51513" s="74"/>
    </row>
    <row r="51514" spans="17:20" ht="14.4" x14ac:dyDescent="0.25">
      <c r="Q51514" s="75"/>
      <c r="R51514"/>
      <c r="S51514"/>
      <c r="T51514" s="74"/>
    </row>
    <row r="51515" spans="17:20" ht="14.4" x14ac:dyDescent="0.25">
      <c r="Q51515" s="75"/>
      <c r="R51515"/>
      <c r="S51515"/>
      <c r="T51515" s="74"/>
    </row>
    <row r="51516" spans="17:20" ht="14.4" x14ac:dyDescent="0.25">
      <c r="Q51516" s="75"/>
      <c r="R51516"/>
      <c r="S51516"/>
      <c r="T51516" s="74"/>
    </row>
    <row r="51517" spans="17:20" ht="14.4" x14ac:dyDescent="0.25">
      <c r="Q51517" s="75"/>
      <c r="R51517"/>
      <c r="S51517"/>
      <c r="T51517" s="74"/>
    </row>
    <row r="51518" spans="17:20" ht="14.4" x14ac:dyDescent="0.25">
      <c r="Q51518" s="75"/>
      <c r="R51518"/>
      <c r="S51518"/>
      <c r="T51518" s="74"/>
    </row>
    <row r="51519" spans="17:20" ht="14.4" x14ac:dyDescent="0.25">
      <c r="Q51519" s="75"/>
      <c r="R51519"/>
      <c r="S51519"/>
      <c r="T51519" s="74"/>
    </row>
    <row r="51520" spans="17:20" ht="14.4" x14ac:dyDescent="0.25">
      <c r="Q51520" s="75"/>
      <c r="R51520"/>
      <c r="S51520"/>
      <c r="T51520" s="74"/>
    </row>
    <row r="51521" spans="17:20" ht="14.4" x14ac:dyDescent="0.25">
      <c r="Q51521" s="75"/>
      <c r="R51521"/>
      <c r="S51521"/>
      <c r="T51521" s="74"/>
    </row>
    <row r="51522" spans="17:20" ht="14.4" x14ac:dyDescent="0.25">
      <c r="Q51522" s="75"/>
      <c r="R51522"/>
      <c r="S51522"/>
      <c r="T51522" s="74"/>
    </row>
    <row r="51523" spans="17:20" ht="14.4" x14ac:dyDescent="0.25">
      <c r="Q51523" s="75"/>
      <c r="R51523"/>
      <c r="S51523"/>
      <c r="T51523" s="74"/>
    </row>
    <row r="51524" spans="17:20" ht="14.4" x14ac:dyDescent="0.25">
      <c r="Q51524" s="75"/>
      <c r="R51524"/>
      <c r="S51524"/>
      <c r="T51524" s="74"/>
    </row>
    <row r="51525" spans="17:20" ht="14.4" x14ac:dyDescent="0.25">
      <c r="Q51525" s="75"/>
      <c r="R51525"/>
      <c r="S51525"/>
      <c r="T51525" s="74"/>
    </row>
    <row r="51526" spans="17:20" ht="14.4" x14ac:dyDescent="0.25">
      <c r="Q51526" s="75"/>
      <c r="R51526"/>
      <c r="S51526"/>
      <c r="T51526" s="74"/>
    </row>
    <row r="51527" spans="17:20" ht="14.4" x14ac:dyDescent="0.25">
      <c r="Q51527" s="75"/>
      <c r="R51527"/>
      <c r="S51527"/>
      <c r="T51527" s="74"/>
    </row>
    <row r="51528" spans="17:20" ht="14.4" x14ac:dyDescent="0.25">
      <c r="Q51528" s="75"/>
      <c r="R51528"/>
      <c r="S51528"/>
      <c r="T51528" s="74"/>
    </row>
    <row r="51529" spans="17:20" ht="14.4" x14ac:dyDescent="0.25">
      <c r="Q51529" s="75"/>
      <c r="R51529"/>
      <c r="S51529"/>
      <c r="T51529" s="74"/>
    </row>
    <row r="51530" spans="17:20" ht="14.4" x14ac:dyDescent="0.25">
      <c r="Q51530" s="75"/>
      <c r="R51530"/>
      <c r="S51530"/>
      <c r="T51530" s="74"/>
    </row>
    <row r="51531" spans="17:20" ht="14.4" x14ac:dyDescent="0.25">
      <c r="Q51531" s="75"/>
      <c r="R51531"/>
      <c r="S51531"/>
      <c r="T51531" s="74"/>
    </row>
    <row r="51532" spans="17:20" ht="14.4" x14ac:dyDescent="0.25">
      <c r="Q51532" s="75"/>
      <c r="R51532"/>
      <c r="S51532"/>
      <c r="T51532" s="74"/>
    </row>
    <row r="51533" spans="17:20" ht="14.4" x14ac:dyDescent="0.25">
      <c r="Q51533" s="75"/>
      <c r="R51533"/>
      <c r="S51533"/>
      <c r="T51533" s="74"/>
    </row>
    <row r="51534" spans="17:20" ht="14.4" x14ac:dyDescent="0.25">
      <c r="Q51534" s="75"/>
      <c r="R51534"/>
      <c r="S51534"/>
      <c r="T51534" s="74"/>
    </row>
    <row r="51535" spans="17:20" ht="14.4" x14ac:dyDescent="0.25">
      <c r="Q51535" s="75"/>
      <c r="R51535"/>
      <c r="S51535"/>
      <c r="T51535" s="74"/>
    </row>
    <row r="51536" spans="17:20" ht="14.4" x14ac:dyDescent="0.25">
      <c r="Q51536" s="75"/>
      <c r="R51536"/>
      <c r="S51536"/>
      <c r="T51536" s="74"/>
    </row>
    <row r="51537" spans="17:20" ht="14.4" x14ac:dyDescent="0.25">
      <c r="Q51537" s="75"/>
      <c r="R51537"/>
      <c r="S51537"/>
      <c r="T51537" s="74"/>
    </row>
    <row r="51538" spans="17:20" ht="14.4" x14ac:dyDescent="0.25">
      <c r="Q51538" s="75"/>
      <c r="R51538"/>
      <c r="S51538"/>
      <c r="T51538" s="74"/>
    </row>
    <row r="51539" spans="17:20" ht="14.4" x14ac:dyDescent="0.25">
      <c r="Q51539" s="75"/>
      <c r="R51539"/>
      <c r="S51539"/>
      <c r="T51539" s="74"/>
    </row>
    <row r="51540" spans="17:20" ht="14.4" x14ac:dyDescent="0.25">
      <c r="Q51540" s="75"/>
      <c r="R51540"/>
      <c r="S51540"/>
      <c r="T51540" s="74"/>
    </row>
    <row r="51541" spans="17:20" ht="14.4" x14ac:dyDescent="0.25">
      <c r="Q51541" s="75"/>
      <c r="R51541"/>
      <c r="S51541"/>
      <c r="T51541" s="74"/>
    </row>
    <row r="51542" spans="17:20" ht="14.4" x14ac:dyDescent="0.25">
      <c r="Q51542" s="75"/>
      <c r="R51542"/>
      <c r="S51542"/>
      <c r="T51542" s="74"/>
    </row>
    <row r="51543" spans="17:20" ht="14.4" x14ac:dyDescent="0.25">
      <c r="Q51543" s="75"/>
      <c r="R51543"/>
      <c r="S51543"/>
      <c r="T51543" s="74"/>
    </row>
    <row r="51544" spans="17:20" ht="14.4" x14ac:dyDescent="0.25">
      <c r="Q51544" s="75"/>
      <c r="R51544"/>
      <c r="S51544"/>
      <c r="T51544" s="74"/>
    </row>
    <row r="51545" spans="17:20" ht="14.4" x14ac:dyDescent="0.25">
      <c r="Q51545" s="75"/>
      <c r="R51545"/>
      <c r="S51545"/>
      <c r="T51545" s="74"/>
    </row>
    <row r="51546" spans="17:20" ht="14.4" x14ac:dyDescent="0.25">
      <c r="Q51546" s="75"/>
      <c r="R51546"/>
      <c r="S51546"/>
      <c r="T51546" s="74"/>
    </row>
    <row r="51547" spans="17:20" ht="14.4" x14ac:dyDescent="0.25">
      <c r="Q51547" s="75"/>
      <c r="R51547"/>
      <c r="S51547"/>
      <c r="T51547" s="74"/>
    </row>
    <row r="51548" spans="17:20" ht="14.4" x14ac:dyDescent="0.25">
      <c r="Q51548" s="75"/>
      <c r="R51548"/>
      <c r="S51548"/>
      <c r="T51548" s="74"/>
    </row>
    <row r="51549" spans="17:20" ht="14.4" x14ac:dyDescent="0.25">
      <c r="Q51549" s="75"/>
      <c r="R51549"/>
      <c r="S51549"/>
      <c r="T51549" s="74"/>
    </row>
    <row r="51550" spans="17:20" ht="14.4" x14ac:dyDescent="0.25">
      <c r="Q51550" s="75"/>
      <c r="R51550"/>
      <c r="S51550"/>
      <c r="T51550" s="74"/>
    </row>
    <row r="51551" spans="17:20" ht="14.4" x14ac:dyDescent="0.25">
      <c r="Q51551" s="75"/>
      <c r="R51551"/>
      <c r="S51551"/>
      <c r="T51551" s="74"/>
    </row>
    <row r="51552" spans="17:20" ht="14.4" x14ac:dyDescent="0.25">
      <c r="Q51552" s="75"/>
      <c r="R51552"/>
      <c r="S51552"/>
      <c r="T51552" s="74"/>
    </row>
    <row r="51553" spans="17:20" ht="14.4" x14ac:dyDescent="0.25">
      <c r="Q51553" s="75"/>
      <c r="R51553"/>
      <c r="S51553"/>
      <c r="T51553" s="74"/>
    </row>
    <row r="51554" spans="17:20" ht="14.4" x14ac:dyDescent="0.25">
      <c r="Q51554" s="75"/>
      <c r="R51554"/>
      <c r="S51554"/>
      <c r="T51554" s="74"/>
    </row>
    <row r="51555" spans="17:20" ht="14.4" x14ac:dyDescent="0.25">
      <c r="Q51555" s="75"/>
      <c r="R51555"/>
      <c r="S51555"/>
      <c r="T51555" s="74"/>
    </row>
    <row r="51556" spans="17:20" ht="14.4" x14ac:dyDescent="0.25">
      <c r="Q51556" s="75"/>
      <c r="R51556"/>
      <c r="S51556"/>
      <c r="T51556" s="74"/>
    </row>
    <row r="51557" spans="17:20" ht="14.4" x14ac:dyDescent="0.25">
      <c r="Q51557" s="75"/>
      <c r="R51557"/>
      <c r="S51557"/>
      <c r="T51557" s="74"/>
    </row>
    <row r="51558" spans="17:20" ht="14.4" x14ac:dyDescent="0.25">
      <c r="Q51558" s="75"/>
      <c r="R51558"/>
      <c r="S51558"/>
      <c r="T51558" s="74"/>
    </row>
    <row r="51559" spans="17:20" ht="14.4" x14ac:dyDescent="0.25">
      <c r="Q51559" s="75"/>
      <c r="R51559"/>
      <c r="S51559"/>
      <c r="T51559" s="74"/>
    </row>
    <row r="51560" spans="17:20" ht="14.4" x14ac:dyDescent="0.25">
      <c r="Q51560" s="75"/>
      <c r="R51560"/>
      <c r="S51560"/>
      <c r="T51560" s="74"/>
    </row>
    <row r="51561" spans="17:20" ht="14.4" x14ac:dyDescent="0.25">
      <c r="Q51561" s="75"/>
      <c r="R51561"/>
      <c r="S51561"/>
      <c r="T51561" s="74"/>
    </row>
    <row r="51562" spans="17:20" ht="14.4" x14ac:dyDescent="0.25">
      <c r="Q51562" s="75"/>
      <c r="R51562"/>
      <c r="S51562"/>
      <c r="T51562" s="74"/>
    </row>
    <row r="51563" spans="17:20" ht="14.4" x14ac:dyDescent="0.25">
      <c r="Q51563" s="75"/>
      <c r="R51563"/>
      <c r="S51563"/>
      <c r="T51563" s="74"/>
    </row>
    <row r="51564" spans="17:20" ht="14.4" x14ac:dyDescent="0.25">
      <c r="Q51564" s="75"/>
      <c r="R51564"/>
      <c r="S51564"/>
      <c r="T51564" s="74"/>
    </row>
    <row r="51565" spans="17:20" ht="14.4" x14ac:dyDescent="0.25">
      <c r="Q51565" s="75"/>
      <c r="R51565"/>
      <c r="S51565"/>
      <c r="T51565" s="74"/>
    </row>
    <row r="51566" spans="17:20" ht="14.4" x14ac:dyDescent="0.25">
      <c r="Q51566" s="75"/>
      <c r="R51566"/>
      <c r="S51566"/>
      <c r="T51566" s="74"/>
    </row>
    <row r="51567" spans="17:20" ht="14.4" x14ac:dyDescent="0.25">
      <c r="Q51567" s="75"/>
      <c r="R51567"/>
      <c r="S51567"/>
      <c r="T51567" s="74"/>
    </row>
    <row r="51568" spans="17:20" ht="14.4" x14ac:dyDescent="0.25">
      <c r="Q51568" s="75"/>
      <c r="R51568"/>
      <c r="S51568"/>
      <c r="T51568" s="74"/>
    </row>
    <row r="51569" spans="17:20" ht="14.4" x14ac:dyDescent="0.25">
      <c r="Q51569" s="75"/>
      <c r="R51569"/>
      <c r="S51569"/>
      <c r="T51569" s="74"/>
    </row>
    <row r="51570" spans="17:20" ht="14.4" x14ac:dyDescent="0.25">
      <c r="Q51570" s="75"/>
      <c r="R51570"/>
      <c r="S51570"/>
      <c r="T51570" s="74"/>
    </row>
    <row r="51571" spans="17:20" ht="14.4" x14ac:dyDescent="0.25">
      <c r="Q51571" s="75"/>
      <c r="R51571"/>
      <c r="S51571"/>
      <c r="T51571" s="74"/>
    </row>
    <row r="51572" spans="17:20" ht="14.4" x14ac:dyDescent="0.25">
      <c r="Q51572" s="75"/>
      <c r="R51572"/>
      <c r="S51572"/>
      <c r="T51572" s="74"/>
    </row>
    <row r="51573" spans="17:20" ht="14.4" x14ac:dyDescent="0.25">
      <c r="Q51573" s="75"/>
      <c r="R51573"/>
      <c r="S51573"/>
      <c r="T51573" s="74"/>
    </row>
    <row r="51574" spans="17:20" ht="14.4" x14ac:dyDescent="0.25">
      <c r="Q51574" s="75"/>
      <c r="R51574"/>
      <c r="S51574"/>
      <c r="T51574" s="74"/>
    </row>
    <row r="51575" spans="17:20" ht="14.4" x14ac:dyDescent="0.25">
      <c r="Q51575" s="75"/>
      <c r="R51575"/>
      <c r="S51575"/>
      <c r="T51575" s="74"/>
    </row>
    <row r="51576" spans="17:20" ht="14.4" x14ac:dyDescent="0.25">
      <c r="Q51576" s="75"/>
      <c r="R51576"/>
      <c r="S51576"/>
      <c r="T51576" s="74"/>
    </row>
    <row r="51577" spans="17:20" ht="14.4" x14ac:dyDescent="0.25">
      <c r="Q51577" s="75"/>
      <c r="R51577"/>
      <c r="S51577"/>
      <c r="T51577" s="74"/>
    </row>
    <row r="51578" spans="17:20" ht="14.4" x14ac:dyDescent="0.25">
      <c r="Q51578" s="75"/>
      <c r="R51578"/>
      <c r="S51578"/>
      <c r="T51578" s="74"/>
    </row>
    <row r="51579" spans="17:20" ht="14.4" x14ac:dyDescent="0.25">
      <c r="Q51579" s="75"/>
      <c r="R51579"/>
      <c r="S51579"/>
      <c r="T51579" s="74"/>
    </row>
    <row r="51580" spans="17:20" ht="14.4" x14ac:dyDescent="0.25">
      <c r="Q51580" s="75"/>
      <c r="R51580"/>
      <c r="S51580"/>
      <c r="T51580" s="74"/>
    </row>
    <row r="51581" spans="17:20" ht="14.4" x14ac:dyDescent="0.25">
      <c r="Q51581" s="75"/>
      <c r="R51581"/>
      <c r="S51581"/>
      <c r="T51581" s="74"/>
    </row>
    <row r="51582" spans="17:20" ht="14.4" x14ac:dyDescent="0.25">
      <c r="Q51582" s="75"/>
      <c r="R51582"/>
      <c r="S51582"/>
      <c r="T51582" s="74"/>
    </row>
    <row r="51583" spans="17:20" ht="14.4" x14ac:dyDescent="0.25">
      <c r="Q51583" s="75"/>
      <c r="R51583"/>
      <c r="S51583"/>
      <c r="T51583" s="74"/>
    </row>
    <row r="51584" spans="17:20" ht="14.4" x14ac:dyDescent="0.25">
      <c r="Q51584" s="75"/>
      <c r="R51584"/>
      <c r="S51584"/>
      <c r="T51584" s="74"/>
    </row>
    <row r="51585" spans="17:20" ht="14.4" x14ac:dyDescent="0.25">
      <c r="Q51585" s="75"/>
      <c r="R51585"/>
      <c r="S51585"/>
      <c r="T51585" s="74"/>
    </row>
    <row r="51586" spans="17:20" ht="14.4" x14ac:dyDescent="0.25">
      <c r="Q51586" s="75"/>
      <c r="R51586"/>
      <c r="S51586"/>
      <c r="T51586" s="74"/>
    </row>
    <row r="51587" spans="17:20" ht="14.4" x14ac:dyDescent="0.25">
      <c r="Q51587" s="75"/>
      <c r="R51587"/>
      <c r="S51587"/>
      <c r="T51587" s="74"/>
    </row>
    <row r="51588" spans="17:20" ht="14.4" x14ac:dyDescent="0.25">
      <c r="Q51588" s="75"/>
      <c r="R51588"/>
      <c r="S51588"/>
      <c r="T51588" s="74"/>
    </row>
    <row r="51589" spans="17:20" ht="14.4" x14ac:dyDescent="0.25">
      <c r="Q51589" s="75"/>
      <c r="R51589"/>
      <c r="S51589"/>
      <c r="T51589" s="74"/>
    </row>
    <row r="51590" spans="17:20" ht="14.4" x14ac:dyDescent="0.25">
      <c r="Q51590" s="75"/>
      <c r="R51590"/>
      <c r="S51590"/>
      <c r="T51590" s="74"/>
    </row>
    <row r="51591" spans="17:20" ht="14.4" x14ac:dyDescent="0.25">
      <c r="Q51591" s="75"/>
      <c r="R51591"/>
      <c r="S51591"/>
      <c r="T51591" s="74"/>
    </row>
    <row r="51592" spans="17:20" ht="14.4" x14ac:dyDescent="0.25">
      <c r="Q51592" s="75"/>
      <c r="R51592"/>
      <c r="S51592"/>
      <c r="T51592" s="74"/>
    </row>
    <row r="51593" spans="17:20" ht="14.4" x14ac:dyDescent="0.25">
      <c r="Q51593" s="75"/>
      <c r="R51593"/>
      <c r="S51593"/>
      <c r="T51593" s="74"/>
    </row>
    <row r="51594" spans="17:20" ht="14.4" x14ac:dyDescent="0.25">
      <c r="Q51594" s="75"/>
      <c r="R51594"/>
      <c r="S51594"/>
      <c r="T51594" s="74"/>
    </row>
    <row r="51595" spans="17:20" ht="14.4" x14ac:dyDescent="0.25">
      <c r="Q51595" s="75"/>
      <c r="R51595"/>
      <c r="S51595"/>
      <c r="T51595" s="74"/>
    </row>
    <row r="51596" spans="17:20" ht="14.4" x14ac:dyDescent="0.25">
      <c r="Q51596" s="75"/>
      <c r="R51596"/>
      <c r="S51596"/>
      <c r="T51596" s="74"/>
    </row>
    <row r="51597" spans="17:20" ht="14.4" x14ac:dyDescent="0.25">
      <c r="Q51597" s="75"/>
      <c r="R51597"/>
      <c r="S51597"/>
      <c r="T51597" s="74"/>
    </row>
    <row r="51598" spans="17:20" ht="14.4" x14ac:dyDescent="0.25">
      <c r="Q51598" s="75"/>
      <c r="R51598"/>
      <c r="S51598"/>
      <c r="T51598" s="74"/>
    </row>
    <row r="51599" spans="17:20" ht="14.4" x14ac:dyDescent="0.25">
      <c r="Q51599" s="75"/>
      <c r="R51599"/>
      <c r="S51599"/>
      <c r="T51599" s="74"/>
    </row>
    <row r="51600" spans="17:20" ht="14.4" x14ac:dyDescent="0.25">
      <c r="Q51600" s="75"/>
      <c r="R51600"/>
      <c r="S51600"/>
      <c r="T51600" s="74"/>
    </row>
    <row r="51601" spans="17:20" ht="14.4" x14ac:dyDescent="0.25">
      <c r="Q51601" s="75"/>
      <c r="R51601"/>
      <c r="S51601"/>
      <c r="T51601" s="74"/>
    </row>
    <row r="51602" spans="17:20" ht="14.4" x14ac:dyDescent="0.25">
      <c r="Q51602" s="75"/>
      <c r="R51602"/>
      <c r="S51602"/>
      <c r="T51602" s="74"/>
    </row>
    <row r="51603" spans="17:20" ht="14.4" x14ac:dyDescent="0.25">
      <c r="Q51603" s="75"/>
      <c r="R51603"/>
      <c r="S51603"/>
      <c r="T51603" s="74"/>
    </row>
    <row r="51604" spans="17:20" ht="14.4" x14ac:dyDescent="0.25">
      <c r="Q51604" s="75"/>
      <c r="R51604"/>
      <c r="S51604"/>
      <c r="T51604" s="74"/>
    </row>
    <row r="51605" spans="17:20" ht="14.4" x14ac:dyDescent="0.25">
      <c r="Q51605" s="75"/>
      <c r="R51605"/>
      <c r="S51605"/>
      <c r="T51605" s="74"/>
    </row>
    <row r="51606" spans="17:20" ht="14.4" x14ac:dyDescent="0.25">
      <c r="Q51606" s="75"/>
      <c r="R51606"/>
      <c r="S51606"/>
      <c r="T51606" s="74"/>
    </row>
    <row r="51607" spans="17:20" ht="14.4" x14ac:dyDescent="0.25">
      <c r="Q51607" s="75"/>
      <c r="R51607"/>
      <c r="S51607"/>
      <c r="T51607" s="74"/>
    </row>
    <row r="51608" spans="17:20" ht="14.4" x14ac:dyDescent="0.25">
      <c r="Q51608" s="75"/>
      <c r="R51608"/>
      <c r="S51608"/>
      <c r="T51608" s="74"/>
    </row>
    <row r="51609" spans="17:20" ht="14.4" x14ac:dyDescent="0.25">
      <c r="Q51609" s="75"/>
      <c r="R51609"/>
      <c r="S51609"/>
      <c r="T51609" s="74"/>
    </row>
    <row r="51610" spans="17:20" ht="14.4" x14ac:dyDescent="0.25">
      <c r="Q51610" s="75"/>
      <c r="R51610"/>
      <c r="S51610"/>
      <c r="T51610" s="74"/>
    </row>
    <row r="51611" spans="17:20" ht="14.4" x14ac:dyDescent="0.25">
      <c r="Q51611" s="75"/>
      <c r="R51611"/>
      <c r="S51611"/>
      <c r="T51611" s="74"/>
    </row>
    <row r="51612" spans="17:20" ht="14.4" x14ac:dyDescent="0.25">
      <c r="Q51612" s="75"/>
      <c r="R51612"/>
      <c r="S51612"/>
      <c r="T51612" s="74"/>
    </row>
    <row r="51613" spans="17:20" ht="14.4" x14ac:dyDescent="0.25">
      <c r="Q51613" s="75"/>
      <c r="R51613"/>
      <c r="S51613"/>
      <c r="T51613" s="74"/>
    </row>
    <row r="51614" spans="17:20" ht="14.4" x14ac:dyDescent="0.25">
      <c r="Q51614" s="75"/>
      <c r="R51614"/>
      <c r="S51614"/>
      <c r="T51614" s="74"/>
    </row>
    <row r="51615" spans="17:20" ht="14.4" x14ac:dyDescent="0.25">
      <c r="Q51615" s="75"/>
      <c r="R51615"/>
      <c r="S51615"/>
      <c r="T51615" s="74"/>
    </row>
    <row r="51616" spans="17:20" ht="14.4" x14ac:dyDescent="0.25">
      <c r="Q51616" s="75"/>
      <c r="R51616"/>
      <c r="S51616"/>
      <c r="T51616" s="74"/>
    </row>
    <row r="51617" spans="17:20" ht="14.4" x14ac:dyDescent="0.25">
      <c r="Q51617" s="75"/>
      <c r="R51617"/>
      <c r="S51617"/>
      <c r="T51617" s="74"/>
    </row>
    <row r="51618" spans="17:20" ht="14.4" x14ac:dyDescent="0.25">
      <c r="Q51618" s="75"/>
      <c r="R51618"/>
      <c r="S51618"/>
      <c r="T51618" s="74"/>
    </row>
    <row r="51619" spans="17:20" ht="14.4" x14ac:dyDescent="0.25">
      <c r="Q51619" s="75"/>
      <c r="R51619"/>
      <c r="S51619"/>
      <c r="T51619" s="74"/>
    </row>
    <row r="51620" spans="17:20" ht="14.4" x14ac:dyDescent="0.25">
      <c r="Q51620" s="75"/>
      <c r="R51620"/>
      <c r="S51620"/>
      <c r="T51620" s="74"/>
    </row>
    <row r="51621" spans="17:20" ht="14.4" x14ac:dyDescent="0.25">
      <c r="Q51621" s="75"/>
      <c r="R51621"/>
      <c r="S51621"/>
      <c r="T51621" s="74"/>
    </row>
    <row r="51622" spans="17:20" ht="14.4" x14ac:dyDescent="0.25">
      <c r="Q51622" s="75"/>
      <c r="R51622"/>
      <c r="S51622"/>
      <c r="T51622" s="74"/>
    </row>
    <row r="51623" spans="17:20" ht="14.4" x14ac:dyDescent="0.25">
      <c r="Q51623" s="75"/>
      <c r="R51623"/>
      <c r="S51623"/>
      <c r="T51623" s="74"/>
    </row>
    <row r="51624" spans="17:20" ht="14.4" x14ac:dyDescent="0.25">
      <c r="Q51624" s="75"/>
      <c r="R51624"/>
      <c r="S51624"/>
      <c r="T51624" s="74"/>
    </row>
    <row r="51625" spans="17:20" ht="14.4" x14ac:dyDescent="0.25">
      <c r="Q51625" s="75"/>
      <c r="R51625"/>
      <c r="S51625"/>
      <c r="T51625" s="74"/>
    </row>
    <row r="51626" spans="17:20" ht="14.4" x14ac:dyDescent="0.25">
      <c r="Q51626" s="75"/>
      <c r="R51626"/>
      <c r="S51626"/>
      <c r="T51626" s="74"/>
    </row>
    <row r="51627" spans="17:20" ht="14.4" x14ac:dyDescent="0.25">
      <c r="Q51627" s="75"/>
      <c r="R51627"/>
      <c r="S51627"/>
      <c r="T51627" s="74"/>
    </row>
    <row r="51628" spans="17:20" ht="14.4" x14ac:dyDescent="0.25">
      <c r="Q51628" s="75"/>
      <c r="R51628"/>
      <c r="S51628"/>
      <c r="T51628" s="74"/>
    </row>
    <row r="51629" spans="17:20" ht="14.4" x14ac:dyDescent="0.25">
      <c r="Q51629" s="75"/>
      <c r="R51629"/>
      <c r="S51629"/>
      <c r="T51629" s="74"/>
    </row>
    <row r="51630" spans="17:20" ht="14.4" x14ac:dyDescent="0.25">
      <c r="Q51630" s="75"/>
      <c r="R51630"/>
      <c r="S51630"/>
      <c r="T51630" s="74"/>
    </row>
    <row r="51631" spans="17:20" ht="14.4" x14ac:dyDescent="0.25">
      <c r="Q51631" s="75"/>
      <c r="R51631"/>
      <c r="S51631"/>
      <c r="T51631" s="74"/>
    </row>
    <row r="51632" spans="17:20" ht="14.4" x14ac:dyDescent="0.25">
      <c r="Q51632" s="75"/>
      <c r="R51632"/>
      <c r="S51632"/>
      <c r="T51632" s="74"/>
    </row>
    <row r="51633" spans="17:20" ht="14.4" x14ac:dyDescent="0.25">
      <c r="Q51633" s="75"/>
      <c r="R51633"/>
      <c r="S51633"/>
      <c r="T51633" s="74"/>
    </row>
    <row r="51634" spans="17:20" ht="14.4" x14ac:dyDescent="0.25">
      <c r="Q51634" s="75"/>
      <c r="R51634"/>
      <c r="S51634"/>
      <c r="T51634" s="74"/>
    </row>
    <row r="51635" spans="17:20" ht="14.4" x14ac:dyDescent="0.25">
      <c r="Q51635" s="75"/>
      <c r="R51635"/>
      <c r="S51635"/>
      <c r="T51635" s="74"/>
    </row>
    <row r="51636" spans="17:20" ht="14.4" x14ac:dyDescent="0.25">
      <c r="Q51636" s="75"/>
      <c r="R51636"/>
      <c r="S51636"/>
      <c r="T51636" s="74"/>
    </row>
    <row r="51637" spans="17:20" ht="14.4" x14ac:dyDescent="0.25">
      <c r="Q51637" s="75"/>
      <c r="R51637"/>
      <c r="S51637"/>
      <c r="T51637" s="74"/>
    </row>
    <row r="51638" spans="17:20" ht="14.4" x14ac:dyDescent="0.25">
      <c r="Q51638" s="75"/>
      <c r="R51638"/>
      <c r="S51638"/>
      <c r="T51638" s="74"/>
    </row>
    <row r="51639" spans="17:20" ht="14.4" x14ac:dyDescent="0.25">
      <c r="Q51639" s="75"/>
      <c r="R51639"/>
      <c r="S51639"/>
      <c r="T51639" s="74"/>
    </row>
    <row r="51640" spans="17:20" ht="14.4" x14ac:dyDescent="0.25">
      <c r="Q51640" s="75"/>
      <c r="R51640"/>
      <c r="S51640"/>
      <c r="T51640" s="74"/>
    </row>
    <row r="51641" spans="17:20" ht="14.4" x14ac:dyDescent="0.25">
      <c r="Q51641" s="75"/>
      <c r="R51641"/>
      <c r="S51641"/>
      <c r="T51641" s="74"/>
    </row>
    <row r="51642" spans="17:20" ht="14.4" x14ac:dyDescent="0.25">
      <c r="Q51642" s="75"/>
      <c r="R51642"/>
      <c r="S51642"/>
      <c r="T51642" s="74"/>
    </row>
    <row r="51643" spans="17:20" ht="14.4" x14ac:dyDescent="0.25">
      <c r="Q51643" s="75"/>
      <c r="R51643"/>
      <c r="S51643"/>
      <c r="T51643" s="74"/>
    </row>
    <row r="51644" spans="17:20" ht="14.4" x14ac:dyDescent="0.25">
      <c r="Q51644" s="75"/>
      <c r="R51644"/>
      <c r="S51644"/>
      <c r="T51644" s="74"/>
    </row>
    <row r="51645" spans="17:20" ht="14.4" x14ac:dyDescent="0.25">
      <c r="Q51645" s="75"/>
      <c r="R51645"/>
      <c r="S51645"/>
      <c r="T51645" s="74"/>
    </row>
    <row r="51646" spans="17:20" ht="14.4" x14ac:dyDescent="0.25">
      <c r="Q51646" s="75"/>
      <c r="R51646"/>
      <c r="S51646"/>
      <c r="T51646" s="74"/>
    </row>
    <row r="51647" spans="17:20" ht="14.4" x14ac:dyDescent="0.25">
      <c r="Q51647" s="75"/>
      <c r="R51647"/>
      <c r="S51647"/>
      <c r="T51647" s="74"/>
    </row>
    <row r="51648" spans="17:20" ht="14.4" x14ac:dyDescent="0.25">
      <c r="Q51648" s="75"/>
      <c r="R51648"/>
      <c r="S51648"/>
      <c r="T51648" s="74"/>
    </row>
    <row r="51649" spans="17:20" ht="14.4" x14ac:dyDescent="0.25">
      <c r="Q51649" s="75"/>
      <c r="R51649"/>
      <c r="S51649"/>
      <c r="T51649" s="74"/>
    </row>
    <row r="51650" spans="17:20" ht="14.4" x14ac:dyDescent="0.25">
      <c r="Q51650" s="75"/>
      <c r="R51650"/>
      <c r="S51650"/>
      <c r="T51650" s="74"/>
    </row>
    <row r="51651" spans="17:20" ht="14.4" x14ac:dyDescent="0.25">
      <c r="Q51651" s="75"/>
      <c r="R51651"/>
      <c r="S51651"/>
      <c r="T51651" s="74"/>
    </row>
    <row r="51652" spans="17:20" ht="14.4" x14ac:dyDescent="0.25">
      <c r="Q51652" s="75"/>
      <c r="R51652"/>
      <c r="S51652"/>
      <c r="T51652" s="74"/>
    </row>
    <row r="51653" spans="17:20" ht="14.4" x14ac:dyDescent="0.25">
      <c r="Q51653" s="75"/>
      <c r="R51653"/>
      <c r="S51653"/>
      <c r="T51653" s="74"/>
    </row>
    <row r="51654" spans="17:20" ht="14.4" x14ac:dyDescent="0.25">
      <c r="Q51654" s="75"/>
      <c r="R51654"/>
      <c r="S51654"/>
      <c r="T51654" s="74"/>
    </row>
    <row r="51655" spans="17:20" ht="14.4" x14ac:dyDescent="0.25">
      <c r="Q51655" s="75"/>
      <c r="R51655"/>
      <c r="S51655"/>
      <c r="T51655" s="74"/>
    </row>
    <row r="51656" spans="17:20" ht="14.4" x14ac:dyDescent="0.25">
      <c r="Q51656" s="75"/>
      <c r="R51656"/>
      <c r="S51656"/>
      <c r="T51656" s="74"/>
    </row>
    <row r="51657" spans="17:20" ht="14.4" x14ac:dyDescent="0.25">
      <c r="Q51657" s="75"/>
      <c r="R51657"/>
      <c r="S51657"/>
      <c r="T51657" s="74"/>
    </row>
    <row r="51658" spans="17:20" ht="14.4" x14ac:dyDescent="0.25">
      <c r="Q51658" s="75"/>
      <c r="R51658"/>
      <c r="S51658"/>
      <c r="T51658" s="74"/>
    </row>
    <row r="51659" spans="17:20" ht="14.4" x14ac:dyDescent="0.25">
      <c r="Q51659" s="75"/>
      <c r="R51659"/>
      <c r="S51659"/>
      <c r="T51659" s="74"/>
    </row>
    <row r="51660" spans="17:20" ht="14.4" x14ac:dyDescent="0.25">
      <c r="Q51660" s="75"/>
      <c r="R51660"/>
      <c r="S51660"/>
      <c r="T51660" s="74"/>
    </row>
    <row r="51661" spans="17:20" ht="14.4" x14ac:dyDescent="0.25">
      <c r="Q51661" s="75"/>
      <c r="R51661"/>
      <c r="S51661"/>
      <c r="T51661" s="74"/>
    </row>
    <row r="51662" spans="17:20" ht="14.4" x14ac:dyDescent="0.25">
      <c r="Q51662" s="75"/>
      <c r="R51662"/>
      <c r="S51662"/>
      <c r="T51662" s="74"/>
    </row>
    <row r="51663" spans="17:20" ht="14.4" x14ac:dyDescent="0.25">
      <c r="Q51663" s="75"/>
      <c r="R51663"/>
      <c r="S51663"/>
      <c r="T51663" s="74"/>
    </row>
    <row r="51664" spans="17:20" ht="14.4" x14ac:dyDescent="0.25">
      <c r="Q51664" s="75"/>
      <c r="R51664"/>
      <c r="S51664"/>
      <c r="T51664" s="74"/>
    </row>
    <row r="51665" spans="17:20" ht="14.4" x14ac:dyDescent="0.25">
      <c r="Q51665" s="75"/>
      <c r="R51665"/>
      <c r="S51665"/>
      <c r="T51665" s="74"/>
    </row>
    <row r="51666" spans="17:20" ht="14.4" x14ac:dyDescent="0.25">
      <c r="Q51666" s="75"/>
      <c r="R51666"/>
      <c r="S51666"/>
      <c r="T51666" s="74"/>
    </row>
    <row r="51667" spans="17:20" ht="14.4" x14ac:dyDescent="0.25">
      <c r="Q51667" s="75"/>
      <c r="R51667"/>
      <c r="S51667"/>
      <c r="T51667" s="74"/>
    </row>
    <row r="51668" spans="17:20" ht="14.4" x14ac:dyDescent="0.25">
      <c r="Q51668" s="75"/>
      <c r="R51668"/>
      <c r="S51668"/>
      <c r="T51668" s="74"/>
    </row>
    <row r="51669" spans="17:20" ht="14.4" x14ac:dyDescent="0.25">
      <c r="Q51669" s="75"/>
      <c r="R51669"/>
      <c r="S51669"/>
      <c r="T51669" s="74"/>
    </row>
    <row r="51670" spans="17:20" ht="14.4" x14ac:dyDescent="0.25">
      <c r="Q51670" s="75"/>
      <c r="R51670"/>
      <c r="S51670"/>
      <c r="T51670" s="74"/>
    </row>
    <row r="51671" spans="17:20" ht="14.4" x14ac:dyDescent="0.25">
      <c r="Q51671" s="75"/>
      <c r="R51671"/>
      <c r="S51671"/>
      <c r="T51671" s="74"/>
    </row>
    <row r="51672" spans="17:20" ht="14.4" x14ac:dyDescent="0.25">
      <c r="Q51672" s="75"/>
      <c r="R51672"/>
      <c r="S51672"/>
      <c r="T51672" s="74"/>
    </row>
    <row r="51673" spans="17:20" ht="14.4" x14ac:dyDescent="0.25">
      <c r="Q51673" s="75"/>
      <c r="R51673"/>
      <c r="S51673"/>
      <c r="T51673" s="74"/>
    </row>
    <row r="51674" spans="17:20" ht="14.4" x14ac:dyDescent="0.25">
      <c r="Q51674" s="75"/>
      <c r="R51674"/>
      <c r="S51674"/>
      <c r="T51674" s="74"/>
    </row>
    <row r="51675" spans="17:20" ht="14.4" x14ac:dyDescent="0.25">
      <c r="Q51675" s="75"/>
      <c r="R51675"/>
      <c r="S51675"/>
      <c r="T51675" s="74"/>
    </row>
    <row r="51676" spans="17:20" ht="14.4" x14ac:dyDescent="0.25">
      <c r="Q51676" s="75"/>
      <c r="R51676"/>
      <c r="S51676"/>
      <c r="T51676" s="74"/>
    </row>
    <row r="51677" spans="17:20" ht="14.4" x14ac:dyDescent="0.25">
      <c r="Q51677" s="75"/>
      <c r="R51677"/>
      <c r="S51677"/>
      <c r="T51677" s="74"/>
    </row>
    <row r="51678" spans="17:20" ht="14.4" x14ac:dyDescent="0.25">
      <c r="Q51678" s="75"/>
      <c r="R51678"/>
      <c r="S51678"/>
      <c r="T51678" s="74"/>
    </row>
    <row r="51679" spans="17:20" ht="14.4" x14ac:dyDescent="0.25">
      <c r="Q51679" s="75"/>
      <c r="R51679"/>
      <c r="S51679"/>
      <c r="T51679" s="74"/>
    </row>
    <row r="51680" spans="17:20" ht="14.4" x14ac:dyDescent="0.25">
      <c r="Q51680" s="75"/>
      <c r="R51680"/>
      <c r="S51680"/>
      <c r="T51680" s="74"/>
    </row>
    <row r="51681" spans="17:20" ht="14.4" x14ac:dyDescent="0.25">
      <c r="Q51681" s="75"/>
      <c r="R51681"/>
      <c r="S51681"/>
      <c r="T51681" s="74"/>
    </row>
    <row r="51682" spans="17:20" ht="14.4" x14ac:dyDescent="0.25">
      <c r="Q51682" s="75"/>
      <c r="R51682"/>
      <c r="S51682"/>
      <c r="T51682" s="74"/>
    </row>
    <row r="51683" spans="17:20" ht="14.4" x14ac:dyDescent="0.25">
      <c r="Q51683" s="75"/>
      <c r="R51683"/>
      <c r="S51683"/>
      <c r="T51683" s="74"/>
    </row>
    <row r="51684" spans="17:20" ht="14.4" x14ac:dyDescent="0.25">
      <c r="Q51684" s="75"/>
      <c r="R51684"/>
      <c r="S51684"/>
      <c r="T51684" s="74"/>
    </row>
    <row r="51685" spans="17:20" ht="14.4" x14ac:dyDescent="0.25">
      <c r="Q51685" s="75"/>
      <c r="R51685"/>
      <c r="S51685"/>
      <c r="T51685" s="74"/>
    </row>
    <row r="51686" spans="17:20" ht="14.4" x14ac:dyDescent="0.25">
      <c r="Q51686" s="75"/>
      <c r="R51686"/>
      <c r="S51686"/>
      <c r="T51686" s="74"/>
    </row>
    <row r="51687" spans="17:20" ht="14.4" x14ac:dyDescent="0.25">
      <c r="Q51687" s="75"/>
      <c r="R51687"/>
      <c r="S51687"/>
      <c r="T51687" s="74"/>
    </row>
    <row r="51688" spans="17:20" ht="14.4" x14ac:dyDescent="0.25">
      <c r="Q51688" s="75"/>
      <c r="R51688"/>
      <c r="S51688"/>
      <c r="T51688" s="74"/>
    </row>
    <row r="51689" spans="17:20" ht="14.4" x14ac:dyDescent="0.25">
      <c r="Q51689" s="75"/>
      <c r="R51689"/>
      <c r="S51689"/>
      <c r="T51689" s="74"/>
    </row>
    <row r="51690" spans="17:20" ht="14.4" x14ac:dyDescent="0.25">
      <c r="Q51690" s="75"/>
      <c r="R51690"/>
      <c r="S51690"/>
      <c r="T51690" s="74"/>
    </row>
    <row r="51691" spans="17:20" ht="14.4" x14ac:dyDescent="0.25">
      <c r="Q51691" s="75"/>
      <c r="R51691"/>
      <c r="S51691"/>
      <c r="T51691" s="74"/>
    </row>
    <row r="51692" spans="17:20" ht="14.4" x14ac:dyDescent="0.25">
      <c r="Q51692" s="75"/>
      <c r="R51692"/>
      <c r="S51692"/>
      <c r="T51692" s="74"/>
    </row>
    <row r="51693" spans="17:20" ht="14.4" x14ac:dyDescent="0.25">
      <c r="Q51693" s="75"/>
      <c r="R51693"/>
      <c r="S51693"/>
      <c r="T51693" s="74"/>
    </row>
    <row r="51694" spans="17:20" ht="14.4" x14ac:dyDescent="0.25">
      <c r="Q51694" s="75"/>
      <c r="R51694"/>
      <c r="S51694"/>
      <c r="T51694" s="74"/>
    </row>
    <row r="51695" spans="17:20" ht="14.4" x14ac:dyDescent="0.25">
      <c r="Q51695" s="75"/>
      <c r="R51695"/>
      <c r="S51695"/>
      <c r="T51695" s="74"/>
    </row>
    <row r="51696" spans="17:20" ht="14.4" x14ac:dyDescent="0.25">
      <c r="Q51696" s="75"/>
      <c r="R51696"/>
      <c r="S51696"/>
      <c r="T51696" s="74"/>
    </row>
    <row r="51697" spans="17:20" ht="14.4" x14ac:dyDescent="0.25">
      <c r="Q51697" s="75"/>
      <c r="R51697"/>
      <c r="S51697"/>
      <c r="T51697" s="74"/>
    </row>
    <row r="51698" spans="17:20" ht="14.4" x14ac:dyDescent="0.25">
      <c r="Q51698" s="75"/>
      <c r="R51698"/>
      <c r="S51698"/>
      <c r="T51698" s="74"/>
    </row>
    <row r="51699" spans="17:20" ht="14.4" x14ac:dyDescent="0.25">
      <c r="Q51699" s="75"/>
      <c r="R51699"/>
      <c r="S51699"/>
      <c r="T51699" s="74"/>
    </row>
    <row r="51700" spans="17:20" ht="14.4" x14ac:dyDescent="0.25">
      <c r="Q51700" s="75"/>
      <c r="R51700"/>
      <c r="S51700"/>
      <c r="T51700" s="74"/>
    </row>
    <row r="51701" spans="17:20" ht="14.4" x14ac:dyDescent="0.25">
      <c r="Q51701" s="75"/>
      <c r="R51701"/>
      <c r="S51701"/>
      <c r="T51701" s="74"/>
    </row>
    <row r="51702" spans="17:20" ht="14.4" x14ac:dyDescent="0.25">
      <c r="Q51702" s="75"/>
      <c r="R51702"/>
      <c r="S51702"/>
      <c r="T51702" s="74"/>
    </row>
    <row r="51703" spans="17:20" ht="14.4" x14ac:dyDescent="0.25">
      <c r="Q51703" s="75"/>
      <c r="R51703"/>
      <c r="S51703"/>
      <c r="T51703" s="74"/>
    </row>
    <row r="51704" spans="17:20" ht="14.4" x14ac:dyDescent="0.25">
      <c r="Q51704" s="75"/>
      <c r="R51704"/>
      <c r="S51704"/>
      <c r="T51704" s="74"/>
    </row>
    <row r="51705" spans="17:20" ht="14.4" x14ac:dyDescent="0.25">
      <c r="Q51705" s="75"/>
      <c r="R51705"/>
      <c r="S51705"/>
      <c r="T51705" s="74"/>
    </row>
    <row r="51706" spans="17:20" ht="14.4" x14ac:dyDescent="0.25">
      <c r="Q51706" s="75"/>
      <c r="R51706"/>
      <c r="S51706"/>
      <c r="T51706" s="74"/>
    </row>
    <row r="51707" spans="17:20" ht="14.4" x14ac:dyDescent="0.25">
      <c r="Q51707" s="75"/>
      <c r="R51707"/>
      <c r="S51707"/>
      <c r="T51707" s="74"/>
    </row>
    <row r="51708" spans="17:20" ht="14.4" x14ac:dyDescent="0.25">
      <c r="Q51708" s="75"/>
      <c r="R51708"/>
      <c r="S51708"/>
      <c r="T51708" s="74"/>
    </row>
    <row r="51709" spans="17:20" ht="14.4" x14ac:dyDescent="0.25">
      <c r="Q51709" s="75"/>
      <c r="R51709"/>
      <c r="S51709"/>
      <c r="T51709" s="74"/>
    </row>
    <row r="51710" spans="17:20" ht="14.4" x14ac:dyDescent="0.25">
      <c r="Q51710" s="75"/>
      <c r="R51710"/>
      <c r="S51710"/>
      <c r="T51710" s="74"/>
    </row>
    <row r="51711" spans="17:20" ht="14.4" x14ac:dyDescent="0.25">
      <c r="Q51711" s="75"/>
      <c r="R51711"/>
      <c r="S51711"/>
      <c r="T51711" s="74"/>
    </row>
    <row r="51712" spans="17:20" ht="14.4" x14ac:dyDescent="0.25">
      <c r="Q51712" s="75"/>
      <c r="R51712"/>
      <c r="S51712"/>
      <c r="T51712" s="74"/>
    </row>
    <row r="51713" spans="17:20" ht="14.4" x14ac:dyDescent="0.25">
      <c r="Q51713" s="75"/>
      <c r="R51713"/>
      <c r="S51713"/>
      <c r="T51713" s="74"/>
    </row>
    <row r="51714" spans="17:20" ht="14.4" x14ac:dyDescent="0.25">
      <c r="Q51714" s="75"/>
      <c r="R51714"/>
      <c r="S51714"/>
      <c r="T51714" s="74"/>
    </row>
    <row r="51715" spans="17:20" ht="14.4" x14ac:dyDescent="0.25">
      <c r="Q51715" s="75"/>
      <c r="R51715"/>
      <c r="S51715"/>
      <c r="T51715" s="74"/>
    </row>
    <row r="51716" spans="17:20" ht="14.4" x14ac:dyDescent="0.25">
      <c r="Q51716" s="75"/>
      <c r="R51716"/>
      <c r="S51716"/>
      <c r="T51716" s="74"/>
    </row>
    <row r="51717" spans="17:20" ht="14.4" x14ac:dyDescent="0.25">
      <c r="Q51717" s="75"/>
      <c r="R51717"/>
      <c r="S51717"/>
      <c r="T51717" s="74"/>
    </row>
    <row r="51718" spans="17:20" ht="14.4" x14ac:dyDescent="0.25">
      <c r="Q51718" s="75"/>
      <c r="R51718"/>
      <c r="S51718"/>
      <c r="T51718" s="74"/>
    </row>
    <row r="51719" spans="17:20" ht="14.4" x14ac:dyDescent="0.25">
      <c r="Q51719" s="75"/>
      <c r="R51719"/>
      <c r="S51719"/>
      <c r="T51719" s="74"/>
    </row>
    <row r="51720" spans="17:20" ht="14.4" x14ac:dyDescent="0.25">
      <c r="Q51720" s="75"/>
      <c r="R51720"/>
      <c r="S51720"/>
      <c r="T51720" s="74"/>
    </row>
    <row r="51721" spans="17:20" ht="14.4" x14ac:dyDescent="0.25">
      <c r="Q51721" s="75"/>
      <c r="R51721"/>
      <c r="S51721"/>
      <c r="T51721" s="74"/>
    </row>
    <row r="51722" spans="17:20" ht="14.4" x14ac:dyDescent="0.25">
      <c r="Q51722" s="75"/>
      <c r="R51722"/>
      <c r="S51722"/>
      <c r="T51722" s="74"/>
    </row>
    <row r="51723" spans="17:20" ht="14.4" x14ac:dyDescent="0.25">
      <c r="Q51723" s="75"/>
      <c r="R51723"/>
      <c r="S51723"/>
      <c r="T51723" s="74"/>
    </row>
    <row r="51724" spans="17:20" ht="14.4" x14ac:dyDescent="0.25">
      <c r="Q51724" s="75"/>
      <c r="R51724"/>
      <c r="S51724"/>
      <c r="T51724" s="74"/>
    </row>
    <row r="51725" spans="17:20" ht="14.4" x14ac:dyDescent="0.25">
      <c r="Q51725" s="75"/>
      <c r="R51725"/>
      <c r="S51725"/>
      <c r="T51725" s="74"/>
    </row>
    <row r="51726" spans="17:20" ht="14.4" x14ac:dyDescent="0.25">
      <c r="Q51726" s="75"/>
      <c r="R51726"/>
      <c r="S51726"/>
      <c r="T51726" s="74"/>
    </row>
    <row r="51727" spans="17:20" ht="14.4" x14ac:dyDescent="0.25">
      <c r="Q51727" s="75"/>
      <c r="R51727"/>
      <c r="S51727"/>
      <c r="T51727" s="74"/>
    </row>
    <row r="51728" spans="17:20" ht="14.4" x14ac:dyDescent="0.25">
      <c r="Q51728" s="75"/>
      <c r="R51728"/>
      <c r="S51728"/>
      <c r="T51728" s="74"/>
    </row>
    <row r="51729" spans="17:20" ht="14.4" x14ac:dyDescent="0.25">
      <c r="Q51729" s="75"/>
      <c r="R51729"/>
      <c r="S51729"/>
      <c r="T51729" s="74"/>
    </row>
    <row r="51730" spans="17:20" ht="14.4" x14ac:dyDescent="0.25">
      <c r="Q51730" s="75"/>
      <c r="R51730"/>
      <c r="S51730"/>
      <c r="T51730" s="74"/>
    </row>
    <row r="51731" spans="17:20" ht="14.4" x14ac:dyDescent="0.25">
      <c r="Q51731" s="75"/>
      <c r="R51731"/>
      <c r="S51731"/>
      <c r="T51731" s="74"/>
    </row>
    <row r="51732" spans="17:20" ht="14.4" x14ac:dyDescent="0.25">
      <c r="Q51732" s="75"/>
      <c r="R51732"/>
      <c r="S51732"/>
      <c r="T51732" s="74"/>
    </row>
    <row r="51733" spans="17:20" ht="14.4" x14ac:dyDescent="0.25">
      <c r="Q51733" s="75"/>
      <c r="R51733"/>
      <c r="S51733"/>
      <c r="T51733" s="74"/>
    </row>
    <row r="51734" spans="17:20" ht="14.4" x14ac:dyDescent="0.25">
      <c r="Q51734" s="75"/>
      <c r="R51734"/>
      <c r="S51734"/>
      <c r="T51734" s="74"/>
    </row>
    <row r="51735" spans="17:20" ht="14.4" x14ac:dyDescent="0.25">
      <c r="Q51735" s="75"/>
      <c r="R51735"/>
      <c r="S51735"/>
      <c r="T51735" s="74"/>
    </row>
    <row r="51736" spans="17:20" ht="14.4" x14ac:dyDescent="0.25">
      <c r="Q51736" s="75"/>
      <c r="R51736"/>
      <c r="S51736"/>
      <c r="T51736" s="74"/>
    </row>
    <row r="51737" spans="17:20" ht="14.4" x14ac:dyDescent="0.25">
      <c r="Q51737" s="75"/>
      <c r="R51737"/>
      <c r="S51737"/>
      <c r="T51737" s="74"/>
    </row>
    <row r="51738" spans="17:20" ht="14.4" x14ac:dyDescent="0.25">
      <c r="Q51738" s="75"/>
      <c r="R51738"/>
      <c r="S51738"/>
      <c r="T51738" s="74"/>
    </row>
    <row r="51739" spans="17:20" ht="14.4" x14ac:dyDescent="0.25">
      <c r="Q51739" s="75"/>
      <c r="R51739"/>
      <c r="S51739"/>
      <c r="T51739" s="74"/>
    </row>
    <row r="51740" spans="17:20" ht="14.4" x14ac:dyDescent="0.25">
      <c r="Q51740" s="75"/>
      <c r="R51740"/>
      <c r="S51740"/>
      <c r="T51740" s="74"/>
    </row>
    <row r="51741" spans="17:20" ht="14.4" x14ac:dyDescent="0.25">
      <c r="Q51741" s="75"/>
      <c r="R51741"/>
      <c r="S51741"/>
      <c r="T51741" s="74"/>
    </row>
    <row r="51742" spans="17:20" ht="14.4" x14ac:dyDescent="0.25">
      <c r="Q51742" s="75"/>
      <c r="R51742"/>
      <c r="S51742"/>
      <c r="T51742" s="74"/>
    </row>
    <row r="51743" spans="17:20" ht="14.4" x14ac:dyDescent="0.25">
      <c r="Q51743" s="75"/>
      <c r="R51743"/>
      <c r="S51743"/>
      <c r="T51743" s="74"/>
    </row>
    <row r="51744" spans="17:20" ht="14.4" x14ac:dyDescent="0.25">
      <c r="Q51744" s="75"/>
      <c r="R51744"/>
      <c r="S51744"/>
      <c r="T51744" s="74"/>
    </row>
    <row r="51745" spans="17:20" ht="14.4" x14ac:dyDescent="0.25">
      <c r="Q51745" s="75"/>
      <c r="R51745"/>
      <c r="S51745"/>
      <c r="T51745" s="74"/>
    </row>
    <row r="51746" spans="17:20" ht="14.4" x14ac:dyDescent="0.25">
      <c r="Q51746" s="75"/>
      <c r="R51746"/>
      <c r="S51746"/>
      <c r="T51746" s="74"/>
    </row>
    <row r="51747" spans="17:20" ht="14.4" x14ac:dyDescent="0.25">
      <c r="Q51747" s="75"/>
      <c r="R51747"/>
      <c r="S51747"/>
      <c r="T51747" s="74"/>
    </row>
    <row r="51748" spans="17:20" ht="14.4" x14ac:dyDescent="0.25">
      <c r="Q51748" s="75"/>
      <c r="R51748"/>
      <c r="S51748"/>
      <c r="T51748" s="74"/>
    </row>
    <row r="51749" spans="17:20" ht="14.4" x14ac:dyDescent="0.25">
      <c r="Q51749" s="75"/>
      <c r="R51749"/>
      <c r="S51749"/>
      <c r="T51749" s="74"/>
    </row>
    <row r="51750" spans="17:20" ht="14.4" x14ac:dyDescent="0.25">
      <c r="Q51750" s="75"/>
      <c r="R51750"/>
      <c r="S51750"/>
      <c r="T51750" s="74"/>
    </row>
    <row r="51751" spans="17:20" ht="14.4" x14ac:dyDescent="0.25">
      <c r="Q51751" s="75"/>
      <c r="R51751"/>
      <c r="S51751"/>
      <c r="T51751" s="74"/>
    </row>
    <row r="51752" spans="17:20" ht="14.4" x14ac:dyDescent="0.25">
      <c r="Q51752" s="75"/>
      <c r="R51752"/>
      <c r="S51752"/>
      <c r="T51752" s="74"/>
    </row>
    <row r="51753" spans="17:20" ht="14.4" x14ac:dyDescent="0.25">
      <c r="Q51753" s="75"/>
      <c r="R51753"/>
      <c r="S51753"/>
      <c r="T51753" s="74"/>
    </row>
    <row r="51754" spans="17:20" ht="14.4" x14ac:dyDescent="0.25">
      <c r="Q51754" s="75"/>
      <c r="R51754"/>
      <c r="S51754"/>
      <c r="T51754" s="74"/>
    </row>
    <row r="51755" spans="17:20" ht="14.4" x14ac:dyDescent="0.25">
      <c r="Q51755" s="75"/>
      <c r="R51755"/>
      <c r="S51755"/>
      <c r="T51755" s="74"/>
    </row>
    <row r="51756" spans="17:20" ht="14.4" x14ac:dyDescent="0.25">
      <c r="Q51756" s="75"/>
      <c r="R51756"/>
      <c r="S51756"/>
      <c r="T51756" s="74"/>
    </row>
    <row r="51757" spans="17:20" ht="14.4" x14ac:dyDescent="0.25">
      <c r="Q51757" s="75"/>
      <c r="R51757"/>
      <c r="S51757"/>
      <c r="T51757" s="74"/>
    </row>
    <row r="51758" spans="17:20" ht="14.4" x14ac:dyDescent="0.25">
      <c r="Q51758" s="75"/>
      <c r="R51758"/>
      <c r="S51758"/>
      <c r="T51758" s="74"/>
    </row>
    <row r="51759" spans="17:20" ht="14.4" x14ac:dyDescent="0.25">
      <c r="Q51759" s="75"/>
      <c r="R51759"/>
      <c r="S51759"/>
      <c r="T51759" s="74"/>
    </row>
    <row r="51760" spans="17:20" ht="14.4" x14ac:dyDescent="0.25">
      <c r="Q51760" s="75"/>
      <c r="R51760"/>
      <c r="S51760"/>
      <c r="T51760" s="74"/>
    </row>
    <row r="51761" spans="17:20" ht="14.4" x14ac:dyDescent="0.25">
      <c r="Q51761" s="75"/>
      <c r="R51761"/>
      <c r="S51761"/>
      <c r="T51761" s="74"/>
    </row>
    <row r="51762" spans="17:20" ht="14.4" x14ac:dyDescent="0.25">
      <c r="Q51762" s="75"/>
      <c r="R51762"/>
      <c r="S51762"/>
      <c r="T51762" s="74"/>
    </row>
    <row r="51763" spans="17:20" ht="14.4" x14ac:dyDescent="0.25">
      <c r="Q51763" s="75"/>
      <c r="R51763"/>
      <c r="S51763"/>
      <c r="T51763" s="74"/>
    </row>
    <row r="51764" spans="17:20" ht="14.4" x14ac:dyDescent="0.25">
      <c r="Q51764" s="75"/>
      <c r="R51764"/>
      <c r="S51764"/>
      <c r="T51764" s="74"/>
    </row>
    <row r="51765" spans="17:20" ht="14.4" x14ac:dyDescent="0.25">
      <c r="Q51765" s="75"/>
      <c r="R51765"/>
      <c r="S51765"/>
      <c r="T51765" s="74"/>
    </row>
    <row r="51766" spans="17:20" ht="14.4" x14ac:dyDescent="0.25">
      <c r="Q51766" s="75"/>
      <c r="R51766"/>
      <c r="S51766"/>
      <c r="T51766" s="74"/>
    </row>
    <row r="51767" spans="17:20" ht="14.4" x14ac:dyDescent="0.25">
      <c r="Q51767" s="75"/>
      <c r="R51767"/>
      <c r="S51767"/>
      <c r="T51767" s="74"/>
    </row>
    <row r="51768" spans="17:20" ht="14.4" x14ac:dyDescent="0.25">
      <c r="Q51768" s="75"/>
      <c r="R51768"/>
      <c r="S51768"/>
      <c r="T51768" s="74"/>
    </row>
    <row r="51769" spans="17:20" ht="14.4" x14ac:dyDescent="0.25">
      <c r="Q51769" s="75"/>
      <c r="R51769"/>
      <c r="S51769"/>
      <c r="T51769" s="74"/>
    </row>
    <row r="51770" spans="17:20" ht="14.4" x14ac:dyDescent="0.25">
      <c r="Q51770" s="75"/>
      <c r="R51770"/>
      <c r="S51770"/>
      <c r="T51770" s="74"/>
    </row>
    <row r="51771" spans="17:20" ht="14.4" x14ac:dyDescent="0.25">
      <c r="Q51771" s="75"/>
      <c r="R51771"/>
      <c r="S51771"/>
      <c r="T51771" s="74"/>
    </row>
    <row r="51772" spans="17:20" ht="14.4" x14ac:dyDescent="0.25">
      <c r="Q51772" s="75"/>
      <c r="R51772"/>
      <c r="S51772"/>
      <c r="T51772" s="74"/>
    </row>
    <row r="51773" spans="17:20" ht="14.4" x14ac:dyDescent="0.25">
      <c r="Q51773" s="75"/>
      <c r="R51773"/>
      <c r="S51773"/>
      <c r="T51773" s="74"/>
    </row>
    <row r="51774" spans="17:20" ht="14.4" x14ac:dyDescent="0.25">
      <c r="Q51774" s="75"/>
      <c r="R51774"/>
      <c r="S51774"/>
      <c r="T51774" s="74"/>
    </row>
    <row r="51775" spans="17:20" ht="14.4" x14ac:dyDescent="0.25">
      <c r="Q51775" s="75"/>
      <c r="R51775"/>
      <c r="S51775"/>
      <c r="T51775" s="74"/>
    </row>
    <row r="51776" spans="17:20" ht="14.4" x14ac:dyDescent="0.25">
      <c r="Q51776" s="75"/>
      <c r="R51776"/>
      <c r="S51776"/>
      <c r="T51776" s="74"/>
    </row>
    <row r="51777" spans="17:20" ht="14.4" x14ac:dyDescent="0.25">
      <c r="Q51777" s="75"/>
      <c r="R51777"/>
      <c r="S51777"/>
      <c r="T51777" s="74"/>
    </row>
    <row r="51778" spans="17:20" ht="14.4" x14ac:dyDescent="0.25">
      <c r="Q51778" s="75"/>
      <c r="R51778"/>
      <c r="S51778"/>
      <c r="T51778" s="74"/>
    </row>
    <row r="51779" spans="17:20" ht="14.4" x14ac:dyDescent="0.25">
      <c r="Q51779" s="75"/>
      <c r="R51779"/>
      <c r="S51779"/>
      <c r="T51779" s="74"/>
    </row>
    <row r="51780" spans="17:20" ht="14.4" x14ac:dyDescent="0.25">
      <c r="Q51780" s="75"/>
      <c r="R51780"/>
      <c r="S51780"/>
      <c r="T51780" s="74"/>
    </row>
    <row r="51781" spans="17:20" ht="14.4" x14ac:dyDescent="0.25">
      <c r="Q51781" s="75"/>
      <c r="R51781"/>
      <c r="S51781"/>
      <c r="T51781" s="74"/>
    </row>
    <row r="51782" spans="17:20" ht="14.4" x14ac:dyDescent="0.25">
      <c r="Q51782" s="75"/>
      <c r="R51782"/>
      <c r="S51782"/>
      <c r="T51782" s="74"/>
    </row>
    <row r="51783" spans="17:20" ht="14.4" x14ac:dyDescent="0.25">
      <c r="Q51783" s="75"/>
      <c r="R51783"/>
      <c r="S51783"/>
      <c r="T51783" s="74"/>
    </row>
    <row r="51784" spans="17:20" ht="14.4" x14ac:dyDescent="0.25">
      <c r="Q51784" s="75"/>
      <c r="R51784"/>
      <c r="S51784"/>
      <c r="T51784" s="74"/>
    </row>
    <row r="51785" spans="17:20" ht="14.4" x14ac:dyDescent="0.25">
      <c r="Q51785" s="75"/>
      <c r="R51785"/>
      <c r="S51785"/>
      <c r="T51785" s="74"/>
    </row>
    <row r="51786" spans="17:20" ht="14.4" x14ac:dyDescent="0.25">
      <c r="Q51786" s="75"/>
      <c r="R51786"/>
      <c r="S51786"/>
      <c r="T51786" s="74"/>
    </row>
    <row r="51787" spans="17:20" ht="14.4" x14ac:dyDescent="0.25">
      <c r="Q51787" s="75"/>
      <c r="R51787"/>
      <c r="S51787"/>
      <c r="T51787" s="74"/>
    </row>
    <row r="51788" spans="17:20" ht="14.4" x14ac:dyDescent="0.25">
      <c r="Q51788" s="75"/>
      <c r="R51788"/>
      <c r="S51788"/>
      <c r="T51788" s="74"/>
    </row>
    <row r="51789" spans="17:20" ht="14.4" x14ac:dyDescent="0.25">
      <c r="Q51789" s="75"/>
      <c r="R51789"/>
      <c r="S51789"/>
      <c r="T51789" s="74"/>
    </row>
    <row r="51790" spans="17:20" ht="14.4" x14ac:dyDescent="0.25">
      <c r="Q51790" s="75"/>
      <c r="R51790"/>
      <c r="S51790"/>
      <c r="T51790" s="74"/>
    </row>
    <row r="51791" spans="17:20" ht="14.4" x14ac:dyDescent="0.25">
      <c r="Q51791" s="75"/>
      <c r="R51791"/>
      <c r="S51791"/>
      <c r="T51791" s="74"/>
    </row>
    <row r="51792" spans="17:20" ht="14.4" x14ac:dyDescent="0.25">
      <c r="Q51792" s="75"/>
      <c r="R51792"/>
      <c r="S51792"/>
      <c r="T51792" s="74"/>
    </row>
    <row r="51793" spans="17:20" ht="14.4" x14ac:dyDescent="0.25">
      <c r="Q51793" s="75"/>
      <c r="R51793"/>
      <c r="S51793"/>
      <c r="T51793" s="74"/>
    </row>
    <row r="51794" spans="17:20" ht="14.4" x14ac:dyDescent="0.25">
      <c r="Q51794" s="75"/>
      <c r="R51794"/>
      <c r="S51794"/>
      <c r="T51794" s="74"/>
    </row>
    <row r="51795" spans="17:20" ht="14.4" x14ac:dyDescent="0.25">
      <c r="Q51795" s="75"/>
      <c r="R51795"/>
      <c r="S51795"/>
      <c r="T51795" s="74"/>
    </row>
    <row r="51796" spans="17:20" ht="14.4" x14ac:dyDescent="0.25">
      <c r="Q51796" s="75"/>
      <c r="R51796"/>
      <c r="S51796"/>
      <c r="T51796" s="74"/>
    </row>
    <row r="51797" spans="17:20" ht="14.4" x14ac:dyDescent="0.25">
      <c r="Q51797" s="75"/>
      <c r="R51797"/>
      <c r="S51797"/>
      <c r="T51797" s="74"/>
    </row>
    <row r="51798" spans="17:20" ht="14.4" x14ac:dyDescent="0.25">
      <c r="Q51798" s="75"/>
      <c r="R51798"/>
      <c r="S51798"/>
      <c r="T51798" s="74"/>
    </row>
    <row r="51799" spans="17:20" ht="14.4" x14ac:dyDescent="0.25">
      <c r="Q51799" s="75"/>
      <c r="R51799"/>
      <c r="S51799"/>
      <c r="T51799" s="74"/>
    </row>
    <row r="51800" spans="17:20" ht="14.4" x14ac:dyDescent="0.25">
      <c r="Q51800" s="75"/>
      <c r="R51800"/>
      <c r="S51800"/>
      <c r="T51800" s="74"/>
    </row>
    <row r="51801" spans="17:20" ht="14.4" x14ac:dyDescent="0.25">
      <c r="Q51801" s="75"/>
      <c r="R51801"/>
      <c r="S51801"/>
      <c r="T51801" s="74"/>
    </row>
    <row r="51802" spans="17:20" ht="14.4" x14ac:dyDescent="0.25">
      <c r="Q51802" s="75"/>
      <c r="R51802"/>
      <c r="S51802"/>
      <c r="T51802" s="74"/>
    </row>
    <row r="51803" spans="17:20" ht="14.4" x14ac:dyDescent="0.25">
      <c r="Q51803" s="75"/>
      <c r="R51803"/>
      <c r="S51803"/>
      <c r="T51803" s="74"/>
    </row>
    <row r="51804" spans="17:20" ht="14.4" x14ac:dyDescent="0.25">
      <c r="Q51804" s="75"/>
      <c r="R51804"/>
      <c r="S51804"/>
      <c r="T51804" s="74"/>
    </row>
    <row r="51805" spans="17:20" ht="14.4" x14ac:dyDescent="0.25">
      <c r="Q51805" s="75"/>
      <c r="R51805"/>
      <c r="S51805"/>
      <c r="T51805" s="74"/>
    </row>
    <row r="51806" spans="17:20" ht="14.4" x14ac:dyDescent="0.25">
      <c r="Q51806" s="75"/>
      <c r="R51806"/>
      <c r="S51806"/>
      <c r="T51806" s="74"/>
    </row>
    <row r="51807" spans="17:20" ht="14.4" x14ac:dyDescent="0.25">
      <c r="Q51807" s="75"/>
      <c r="R51807"/>
      <c r="S51807"/>
      <c r="T51807" s="74"/>
    </row>
    <row r="51808" spans="17:20" ht="14.4" x14ac:dyDescent="0.25">
      <c r="Q51808" s="75"/>
      <c r="R51808"/>
      <c r="S51808"/>
      <c r="T51808" s="74"/>
    </row>
    <row r="51809" spans="17:20" ht="14.4" x14ac:dyDescent="0.25">
      <c r="Q51809" s="75"/>
      <c r="R51809"/>
      <c r="S51809"/>
      <c r="T51809" s="74"/>
    </row>
    <row r="51810" spans="17:20" ht="14.4" x14ac:dyDescent="0.25">
      <c r="Q51810" s="75"/>
      <c r="R51810"/>
      <c r="S51810"/>
      <c r="T51810" s="74"/>
    </row>
    <row r="51811" spans="17:20" ht="14.4" x14ac:dyDescent="0.25">
      <c r="Q51811" s="75"/>
      <c r="R51811"/>
      <c r="S51811"/>
      <c r="T51811" s="74"/>
    </row>
    <row r="51812" spans="17:20" ht="14.4" x14ac:dyDescent="0.25">
      <c r="Q51812" s="75"/>
      <c r="R51812"/>
      <c r="S51812"/>
      <c r="T51812" s="74"/>
    </row>
    <row r="51813" spans="17:20" ht="14.4" x14ac:dyDescent="0.25">
      <c r="Q51813" s="75"/>
      <c r="R51813"/>
      <c r="S51813"/>
      <c r="T51813" s="74"/>
    </row>
    <row r="51814" spans="17:20" ht="14.4" x14ac:dyDescent="0.25">
      <c r="Q51814" s="75"/>
      <c r="R51814"/>
      <c r="S51814"/>
      <c r="T51814" s="74"/>
    </row>
    <row r="51815" spans="17:20" ht="14.4" x14ac:dyDescent="0.25">
      <c r="Q51815" s="75"/>
      <c r="R51815"/>
      <c r="S51815"/>
      <c r="T51815" s="74"/>
    </row>
    <row r="51816" spans="17:20" ht="14.4" x14ac:dyDescent="0.25">
      <c r="Q51816" s="75"/>
      <c r="R51816"/>
      <c r="S51816"/>
      <c r="T51816" s="74"/>
    </row>
    <row r="51817" spans="17:20" ht="14.4" x14ac:dyDescent="0.25">
      <c r="Q51817" s="75"/>
      <c r="R51817"/>
      <c r="S51817"/>
      <c r="T51817" s="74"/>
    </row>
    <row r="51818" spans="17:20" ht="14.4" x14ac:dyDescent="0.25">
      <c r="Q51818" s="75"/>
      <c r="R51818"/>
      <c r="S51818"/>
      <c r="T51818" s="74"/>
    </row>
    <row r="51819" spans="17:20" ht="14.4" x14ac:dyDescent="0.25">
      <c r="Q51819" s="75"/>
      <c r="R51819"/>
      <c r="S51819"/>
      <c r="T51819" s="74"/>
    </row>
    <row r="51820" spans="17:20" ht="14.4" x14ac:dyDescent="0.25">
      <c r="Q51820" s="75"/>
      <c r="R51820"/>
      <c r="S51820"/>
      <c r="T51820" s="74"/>
    </row>
    <row r="51821" spans="17:20" ht="14.4" x14ac:dyDescent="0.25">
      <c r="Q51821" s="75"/>
      <c r="R51821"/>
      <c r="S51821"/>
      <c r="T51821" s="74"/>
    </row>
    <row r="51822" spans="17:20" ht="14.4" x14ac:dyDescent="0.25">
      <c r="Q51822" s="75"/>
      <c r="R51822"/>
      <c r="S51822"/>
      <c r="T51822" s="74"/>
    </row>
    <row r="51823" spans="17:20" ht="14.4" x14ac:dyDescent="0.25">
      <c r="Q51823" s="75"/>
      <c r="R51823"/>
      <c r="S51823"/>
      <c r="T51823" s="74"/>
    </row>
    <row r="51824" spans="17:20" ht="14.4" x14ac:dyDescent="0.25">
      <c r="Q51824" s="75"/>
      <c r="R51824"/>
      <c r="S51824"/>
      <c r="T51824" s="74"/>
    </row>
    <row r="51825" spans="17:20" ht="14.4" x14ac:dyDescent="0.25">
      <c r="Q51825" s="75"/>
      <c r="R51825"/>
      <c r="S51825"/>
      <c r="T51825" s="74"/>
    </row>
    <row r="51826" spans="17:20" ht="14.4" x14ac:dyDescent="0.25">
      <c r="Q51826" s="75"/>
      <c r="R51826"/>
      <c r="S51826"/>
      <c r="T51826" s="74"/>
    </row>
    <row r="51827" spans="17:20" ht="14.4" x14ac:dyDescent="0.25">
      <c r="Q51827" s="75"/>
      <c r="R51827"/>
      <c r="S51827"/>
      <c r="T51827" s="74"/>
    </row>
    <row r="51828" spans="17:20" ht="14.4" x14ac:dyDescent="0.25">
      <c r="Q51828" s="75"/>
      <c r="R51828"/>
      <c r="S51828"/>
      <c r="T51828" s="74"/>
    </row>
    <row r="51829" spans="17:20" ht="14.4" x14ac:dyDescent="0.25">
      <c r="Q51829" s="75"/>
      <c r="R51829"/>
      <c r="S51829"/>
      <c r="T51829" s="74"/>
    </row>
    <row r="51830" spans="17:20" ht="14.4" x14ac:dyDescent="0.25">
      <c r="Q51830" s="75"/>
      <c r="R51830"/>
      <c r="S51830"/>
      <c r="T51830" s="74"/>
    </row>
    <row r="51831" spans="17:20" ht="14.4" x14ac:dyDescent="0.25">
      <c r="Q51831" s="75"/>
      <c r="R51831"/>
      <c r="S51831"/>
      <c r="T51831" s="74"/>
    </row>
    <row r="51832" spans="17:20" ht="14.4" x14ac:dyDescent="0.25">
      <c r="Q51832" s="75"/>
      <c r="R51832"/>
      <c r="S51832"/>
      <c r="T51832" s="74"/>
    </row>
    <row r="51833" spans="17:20" ht="14.4" x14ac:dyDescent="0.25">
      <c r="Q51833" s="75"/>
      <c r="R51833"/>
      <c r="S51833"/>
      <c r="T51833" s="74"/>
    </row>
    <row r="51834" spans="17:20" ht="14.4" x14ac:dyDescent="0.25">
      <c r="Q51834" s="75"/>
      <c r="R51834"/>
      <c r="S51834"/>
      <c r="T51834" s="74"/>
    </row>
    <row r="51835" spans="17:20" ht="14.4" x14ac:dyDescent="0.25">
      <c r="Q51835" s="75"/>
      <c r="R51835"/>
      <c r="S51835"/>
      <c r="T51835" s="74"/>
    </row>
    <row r="51836" spans="17:20" ht="14.4" x14ac:dyDescent="0.25">
      <c r="Q51836" s="75"/>
      <c r="R51836"/>
      <c r="S51836"/>
      <c r="T51836" s="74"/>
    </row>
    <row r="51837" spans="17:20" ht="14.4" x14ac:dyDescent="0.25">
      <c r="Q51837" s="75"/>
      <c r="R51837"/>
      <c r="S51837"/>
      <c r="T51837" s="74"/>
    </row>
    <row r="51838" spans="17:20" ht="14.4" x14ac:dyDescent="0.25">
      <c r="Q51838" s="75"/>
      <c r="R51838"/>
      <c r="S51838"/>
      <c r="T51838" s="74"/>
    </row>
    <row r="51839" spans="17:20" ht="14.4" x14ac:dyDescent="0.25">
      <c r="Q51839" s="75"/>
      <c r="R51839"/>
      <c r="S51839"/>
      <c r="T51839" s="74"/>
    </row>
    <row r="51840" spans="17:20" ht="14.4" x14ac:dyDescent="0.25">
      <c r="Q51840" s="75"/>
      <c r="R51840"/>
      <c r="S51840"/>
      <c r="T51840" s="74"/>
    </row>
    <row r="51841" spans="17:20" ht="14.4" x14ac:dyDescent="0.25">
      <c r="Q51841" s="75"/>
      <c r="R51841"/>
      <c r="S51841"/>
      <c r="T51841" s="74"/>
    </row>
    <row r="51842" spans="17:20" ht="14.4" x14ac:dyDescent="0.25">
      <c r="Q51842" s="75"/>
      <c r="R51842"/>
      <c r="S51842"/>
      <c r="T51842" s="74"/>
    </row>
    <row r="51843" spans="17:20" ht="14.4" x14ac:dyDescent="0.25">
      <c r="Q51843" s="75"/>
      <c r="R51843"/>
      <c r="S51843"/>
      <c r="T51843" s="74"/>
    </row>
    <row r="51844" spans="17:20" ht="14.4" x14ac:dyDescent="0.25">
      <c r="Q51844" s="75"/>
      <c r="R51844"/>
      <c r="S51844"/>
      <c r="T51844" s="74"/>
    </row>
    <row r="51845" spans="17:20" ht="14.4" x14ac:dyDescent="0.25">
      <c r="Q51845" s="75"/>
      <c r="R51845"/>
      <c r="S51845"/>
      <c r="T51845" s="74"/>
    </row>
    <row r="51846" spans="17:20" ht="14.4" x14ac:dyDescent="0.25">
      <c r="Q51846" s="75"/>
      <c r="R51846"/>
      <c r="S51846"/>
      <c r="T51846" s="74"/>
    </row>
    <row r="51847" spans="17:20" ht="14.4" x14ac:dyDescent="0.25">
      <c r="Q51847" s="75"/>
      <c r="R51847"/>
      <c r="S51847"/>
      <c r="T51847" s="74"/>
    </row>
    <row r="51848" spans="17:20" ht="14.4" x14ac:dyDescent="0.25">
      <c r="Q51848" s="75"/>
      <c r="R51848"/>
      <c r="S51848"/>
      <c r="T51848" s="74"/>
    </row>
    <row r="51849" spans="17:20" ht="14.4" x14ac:dyDescent="0.25">
      <c r="Q51849" s="75"/>
      <c r="R51849"/>
      <c r="S51849"/>
      <c r="T51849" s="74"/>
    </row>
    <row r="51850" spans="17:20" ht="14.4" x14ac:dyDescent="0.25">
      <c r="Q51850" s="75"/>
      <c r="R51850"/>
      <c r="S51850"/>
      <c r="T51850" s="74"/>
    </row>
    <row r="51851" spans="17:20" ht="14.4" x14ac:dyDescent="0.25">
      <c r="Q51851" s="75"/>
      <c r="R51851"/>
      <c r="S51851"/>
      <c r="T51851" s="74"/>
    </row>
    <row r="51852" spans="17:20" ht="14.4" x14ac:dyDescent="0.25">
      <c r="Q51852" s="75"/>
      <c r="R51852"/>
      <c r="S51852"/>
      <c r="T51852" s="74"/>
    </row>
    <row r="51853" spans="17:20" ht="14.4" x14ac:dyDescent="0.25">
      <c r="Q51853" s="75"/>
      <c r="R51853"/>
      <c r="S51853"/>
      <c r="T51853" s="74"/>
    </row>
    <row r="51854" spans="17:20" ht="14.4" x14ac:dyDescent="0.25">
      <c r="Q51854" s="75"/>
      <c r="R51854"/>
      <c r="S51854"/>
      <c r="T51854" s="74"/>
    </row>
    <row r="51855" spans="17:20" ht="14.4" x14ac:dyDescent="0.25">
      <c r="Q51855" s="75"/>
      <c r="R51855"/>
      <c r="S51855"/>
      <c r="T51855" s="74"/>
    </row>
    <row r="51856" spans="17:20" ht="14.4" x14ac:dyDescent="0.25">
      <c r="Q51856" s="75"/>
      <c r="R51856"/>
      <c r="S51856"/>
      <c r="T51856" s="74"/>
    </row>
    <row r="51857" spans="17:20" ht="14.4" x14ac:dyDescent="0.25">
      <c r="Q51857" s="75"/>
      <c r="R51857"/>
      <c r="S51857"/>
      <c r="T51857" s="74"/>
    </row>
    <row r="51858" spans="17:20" ht="14.4" x14ac:dyDescent="0.25">
      <c r="Q51858" s="75"/>
      <c r="R51858"/>
      <c r="S51858"/>
      <c r="T51858" s="74"/>
    </row>
    <row r="51859" spans="17:20" ht="14.4" x14ac:dyDescent="0.25">
      <c r="Q51859" s="75"/>
      <c r="R51859"/>
      <c r="S51859"/>
      <c r="T51859" s="74"/>
    </row>
    <row r="51860" spans="17:20" ht="14.4" x14ac:dyDescent="0.25">
      <c r="Q51860" s="75"/>
      <c r="R51860"/>
      <c r="S51860"/>
      <c r="T51860" s="74"/>
    </row>
    <row r="51861" spans="17:20" ht="14.4" x14ac:dyDescent="0.25">
      <c r="Q51861" s="75"/>
      <c r="R51861"/>
      <c r="S51861"/>
      <c r="T51861" s="74"/>
    </row>
    <row r="51862" spans="17:20" ht="14.4" x14ac:dyDescent="0.25">
      <c r="Q51862" s="75"/>
      <c r="R51862"/>
      <c r="S51862"/>
      <c r="T51862" s="74"/>
    </row>
    <row r="51863" spans="17:20" ht="14.4" x14ac:dyDescent="0.25">
      <c r="Q51863" s="75"/>
      <c r="R51863"/>
      <c r="S51863"/>
      <c r="T51863" s="74"/>
    </row>
    <row r="51864" spans="17:20" ht="14.4" x14ac:dyDescent="0.25">
      <c r="Q51864" s="75"/>
      <c r="R51864"/>
      <c r="S51864"/>
      <c r="T51864" s="74"/>
    </row>
    <row r="51865" spans="17:20" ht="14.4" x14ac:dyDescent="0.25">
      <c r="Q51865" s="75"/>
      <c r="R51865"/>
      <c r="S51865"/>
      <c r="T51865" s="74"/>
    </row>
    <row r="51866" spans="17:20" ht="14.4" x14ac:dyDescent="0.25">
      <c r="Q51866" s="75"/>
      <c r="R51866"/>
      <c r="S51866"/>
      <c r="T51866" s="74"/>
    </row>
    <row r="51867" spans="17:20" ht="14.4" x14ac:dyDescent="0.25">
      <c r="Q51867" s="75"/>
      <c r="R51867"/>
      <c r="S51867"/>
      <c r="T51867" s="74"/>
    </row>
    <row r="51868" spans="17:20" ht="14.4" x14ac:dyDescent="0.25">
      <c r="Q51868" s="75"/>
      <c r="R51868"/>
      <c r="S51868"/>
      <c r="T51868" s="74"/>
    </row>
    <row r="51869" spans="17:20" ht="14.4" x14ac:dyDescent="0.25">
      <c r="Q51869" s="75"/>
      <c r="R51869"/>
      <c r="S51869"/>
      <c r="T51869" s="74"/>
    </row>
    <row r="51870" spans="17:20" ht="14.4" x14ac:dyDescent="0.25">
      <c r="Q51870" s="75"/>
      <c r="R51870"/>
      <c r="S51870"/>
      <c r="T51870" s="74"/>
    </row>
    <row r="51871" spans="17:20" ht="14.4" x14ac:dyDescent="0.25">
      <c r="Q51871" s="75"/>
      <c r="R51871"/>
      <c r="S51871"/>
      <c r="T51871" s="74"/>
    </row>
    <row r="51872" spans="17:20" ht="14.4" x14ac:dyDescent="0.25">
      <c r="Q51872" s="75"/>
      <c r="R51872"/>
      <c r="S51872"/>
      <c r="T51872" s="74"/>
    </row>
    <row r="51873" spans="17:20" ht="14.4" x14ac:dyDescent="0.25">
      <c r="Q51873" s="75"/>
      <c r="R51873"/>
      <c r="S51873"/>
      <c r="T51873" s="74"/>
    </row>
    <row r="51874" spans="17:20" ht="14.4" x14ac:dyDescent="0.25">
      <c r="Q51874" s="75"/>
      <c r="R51874"/>
      <c r="S51874"/>
      <c r="T51874" s="74"/>
    </row>
    <row r="51875" spans="17:20" ht="14.4" x14ac:dyDescent="0.25">
      <c r="Q51875" s="75"/>
      <c r="R51875"/>
      <c r="S51875"/>
      <c r="T51875" s="74"/>
    </row>
    <row r="51876" spans="17:20" ht="14.4" x14ac:dyDescent="0.25">
      <c r="Q51876" s="75"/>
      <c r="R51876"/>
      <c r="S51876"/>
      <c r="T51876" s="74"/>
    </row>
    <row r="51877" spans="17:20" ht="14.4" x14ac:dyDescent="0.25">
      <c r="Q51877" s="75"/>
      <c r="R51877"/>
      <c r="S51877"/>
      <c r="T51877" s="74"/>
    </row>
    <row r="51878" spans="17:20" ht="14.4" x14ac:dyDescent="0.25">
      <c r="Q51878" s="75"/>
      <c r="R51878"/>
      <c r="S51878"/>
      <c r="T51878" s="74"/>
    </row>
    <row r="51879" spans="17:20" ht="14.4" x14ac:dyDescent="0.25">
      <c r="Q51879" s="75"/>
      <c r="R51879"/>
      <c r="S51879"/>
      <c r="T51879" s="74"/>
    </row>
    <row r="51880" spans="17:20" ht="14.4" x14ac:dyDescent="0.25">
      <c r="Q51880" s="75"/>
      <c r="R51880"/>
      <c r="S51880"/>
      <c r="T51880" s="74"/>
    </row>
    <row r="51881" spans="17:20" ht="14.4" x14ac:dyDescent="0.25">
      <c r="Q51881" s="75"/>
      <c r="R51881"/>
      <c r="S51881"/>
      <c r="T51881" s="74"/>
    </row>
    <row r="51882" spans="17:20" ht="14.4" x14ac:dyDescent="0.25">
      <c r="Q51882" s="75"/>
      <c r="R51882"/>
      <c r="S51882"/>
      <c r="T51882" s="74"/>
    </row>
    <row r="51883" spans="17:20" ht="14.4" x14ac:dyDescent="0.25">
      <c r="Q51883" s="75"/>
      <c r="R51883"/>
      <c r="S51883"/>
      <c r="T51883" s="74"/>
    </row>
    <row r="51884" spans="17:20" ht="14.4" x14ac:dyDescent="0.25">
      <c r="Q51884" s="75"/>
      <c r="R51884"/>
      <c r="S51884"/>
      <c r="T51884" s="74"/>
    </row>
    <row r="51885" spans="17:20" ht="14.4" x14ac:dyDescent="0.25">
      <c r="Q51885" s="75"/>
      <c r="R51885"/>
      <c r="S51885"/>
      <c r="T51885" s="74"/>
    </row>
    <row r="51886" spans="17:20" ht="14.4" x14ac:dyDescent="0.25">
      <c r="Q51886" s="75"/>
      <c r="R51886"/>
      <c r="S51886"/>
      <c r="T51886" s="74"/>
    </row>
    <row r="51887" spans="17:20" ht="14.4" x14ac:dyDescent="0.25">
      <c r="Q51887" s="75"/>
      <c r="R51887"/>
      <c r="S51887"/>
      <c r="T51887" s="74"/>
    </row>
    <row r="51888" spans="17:20" ht="14.4" x14ac:dyDescent="0.25">
      <c r="Q51888" s="75"/>
      <c r="R51888"/>
      <c r="S51888"/>
      <c r="T51888" s="74"/>
    </row>
    <row r="51889" spans="17:20" ht="14.4" x14ac:dyDescent="0.25">
      <c r="Q51889" s="75"/>
      <c r="R51889"/>
      <c r="S51889"/>
      <c r="T51889" s="74"/>
    </row>
    <row r="51890" spans="17:20" ht="14.4" x14ac:dyDescent="0.25">
      <c r="Q51890" s="75"/>
      <c r="R51890"/>
      <c r="S51890"/>
      <c r="T51890" s="74"/>
    </row>
    <row r="51891" spans="17:20" ht="14.4" x14ac:dyDescent="0.25">
      <c r="Q51891" s="75"/>
      <c r="R51891"/>
      <c r="S51891"/>
      <c r="T51891" s="74"/>
    </row>
    <row r="51892" spans="17:20" ht="14.4" x14ac:dyDescent="0.25">
      <c r="Q51892" s="75"/>
      <c r="R51892"/>
      <c r="S51892"/>
      <c r="T51892" s="74"/>
    </row>
    <row r="51893" spans="17:20" ht="14.4" x14ac:dyDescent="0.25">
      <c r="Q51893" s="75"/>
      <c r="R51893"/>
      <c r="S51893"/>
      <c r="T51893" s="74"/>
    </row>
    <row r="51894" spans="17:20" ht="14.4" x14ac:dyDescent="0.25">
      <c r="Q51894" s="75"/>
      <c r="R51894"/>
      <c r="S51894"/>
      <c r="T51894" s="74"/>
    </row>
    <row r="51895" spans="17:20" ht="14.4" x14ac:dyDescent="0.25">
      <c r="Q51895" s="75"/>
      <c r="R51895"/>
      <c r="S51895"/>
      <c r="T51895" s="74"/>
    </row>
    <row r="51896" spans="17:20" ht="14.4" x14ac:dyDescent="0.25">
      <c r="Q51896" s="75"/>
      <c r="R51896"/>
      <c r="S51896"/>
      <c r="T51896" s="74"/>
    </row>
    <row r="51897" spans="17:20" ht="14.4" x14ac:dyDescent="0.25">
      <c r="Q51897" s="75"/>
      <c r="R51897"/>
      <c r="S51897"/>
      <c r="T51897" s="74"/>
    </row>
    <row r="51898" spans="17:20" ht="14.4" x14ac:dyDescent="0.25">
      <c r="Q51898" s="75"/>
      <c r="R51898"/>
      <c r="S51898"/>
      <c r="T51898" s="74"/>
    </row>
    <row r="51899" spans="17:20" ht="14.4" x14ac:dyDescent="0.25">
      <c r="Q51899" s="75"/>
      <c r="R51899"/>
      <c r="S51899"/>
      <c r="T51899" s="74"/>
    </row>
    <row r="51900" spans="17:20" ht="14.4" x14ac:dyDescent="0.25">
      <c r="Q51900" s="75"/>
      <c r="R51900"/>
      <c r="S51900"/>
      <c r="T51900" s="74"/>
    </row>
    <row r="51901" spans="17:20" ht="14.4" x14ac:dyDescent="0.25">
      <c r="Q51901" s="75"/>
      <c r="R51901"/>
      <c r="S51901"/>
      <c r="T51901" s="74"/>
    </row>
    <row r="51902" spans="17:20" ht="14.4" x14ac:dyDescent="0.25">
      <c r="Q51902" s="75"/>
      <c r="R51902"/>
      <c r="S51902"/>
      <c r="T51902" s="74"/>
    </row>
    <row r="51903" spans="17:20" ht="14.4" x14ac:dyDescent="0.25">
      <c r="Q51903" s="75"/>
      <c r="R51903"/>
      <c r="S51903"/>
      <c r="T51903" s="74"/>
    </row>
    <row r="51904" spans="17:20" ht="14.4" x14ac:dyDescent="0.25">
      <c r="Q51904" s="75"/>
      <c r="R51904"/>
      <c r="S51904"/>
      <c r="T51904" s="74"/>
    </row>
    <row r="51905" spans="17:20" ht="14.4" x14ac:dyDescent="0.25">
      <c r="Q51905" s="75"/>
      <c r="R51905"/>
      <c r="S51905"/>
      <c r="T51905" s="74"/>
    </row>
    <row r="51906" spans="17:20" ht="14.4" x14ac:dyDescent="0.25">
      <c r="Q51906" s="75"/>
      <c r="R51906"/>
      <c r="S51906"/>
      <c r="T51906" s="74"/>
    </row>
    <row r="51907" spans="17:20" ht="14.4" x14ac:dyDescent="0.25">
      <c r="Q51907" s="75"/>
      <c r="R51907"/>
      <c r="S51907"/>
      <c r="T51907" s="74"/>
    </row>
    <row r="51908" spans="17:20" ht="14.4" x14ac:dyDescent="0.25">
      <c r="Q51908" s="75"/>
      <c r="R51908"/>
      <c r="S51908"/>
      <c r="T51908" s="74"/>
    </row>
    <row r="51909" spans="17:20" ht="14.4" x14ac:dyDescent="0.25">
      <c r="Q51909" s="75"/>
      <c r="R51909"/>
      <c r="S51909"/>
      <c r="T51909" s="74"/>
    </row>
    <row r="51910" spans="17:20" ht="14.4" x14ac:dyDescent="0.25">
      <c r="Q51910" s="75"/>
      <c r="R51910"/>
      <c r="S51910"/>
      <c r="T51910" s="74"/>
    </row>
    <row r="51911" spans="17:20" ht="14.4" x14ac:dyDescent="0.25">
      <c r="Q51911" s="75"/>
      <c r="R51911"/>
      <c r="S51911"/>
      <c r="T51911" s="74"/>
    </row>
    <row r="51912" spans="17:20" ht="14.4" x14ac:dyDescent="0.25">
      <c r="Q51912" s="75"/>
      <c r="R51912"/>
      <c r="S51912"/>
      <c r="T51912" s="74"/>
    </row>
    <row r="51913" spans="17:20" ht="14.4" x14ac:dyDescent="0.25">
      <c r="Q51913" s="75"/>
      <c r="R51913"/>
      <c r="S51913"/>
      <c r="T51913" s="74"/>
    </row>
    <row r="51914" spans="17:20" ht="14.4" x14ac:dyDescent="0.25">
      <c r="Q51914" s="75"/>
      <c r="R51914"/>
      <c r="S51914"/>
      <c r="T51914" s="74"/>
    </row>
    <row r="51915" spans="17:20" ht="14.4" x14ac:dyDescent="0.25">
      <c r="Q51915" s="75"/>
      <c r="R51915"/>
      <c r="S51915"/>
      <c r="T51915" s="74"/>
    </row>
    <row r="51916" spans="17:20" ht="14.4" x14ac:dyDescent="0.25">
      <c r="Q51916" s="75"/>
      <c r="R51916"/>
      <c r="S51916"/>
      <c r="T51916" s="74"/>
    </row>
    <row r="51917" spans="17:20" ht="14.4" x14ac:dyDescent="0.25">
      <c r="Q51917" s="75"/>
      <c r="R51917"/>
      <c r="S51917"/>
      <c r="T51917" s="74"/>
    </row>
    <row r="51918" spans="17:20" ht="14.4" x14ac:dyDescent="0.25">
      <c r="Q51918" s="75"/>
      <c r="R51918"/>
      <c r="S51918"/>
      <c r="T51918" s="74"/>
    </row>
    <row r="51919" spans="17:20" ht="14.4" x14ac:dyDescent="0.25">
      <c r="Q51919" s="75"/>
      <c r="R51919"/>
      <c r="S51919"/>
      <c r="T51919" s="74"/>
    </row>
    <row r="51920" spans="17:20" ht="14.4" x14ac:dyDescent="0.25">
      <c r="Q51920" s="75"/>
      <c r="R51920"/>
      <c r="S51920"/>
      <c r="T51920" s="74"/>
    </row>
    <row r="51921" spans="17:20" ht="14.4" x14ac:dyDescent="0.25">
      <c r="Q51921" s="75"/>
      <c r="R51921"/>
      <c r="S51921"/>
      <c r="T51921" s="74"/>
    </row>
    <row r="51922" spans="17:20" ht="14.4" x14ac:dyDescent="0.25">
      <c r="Q51922" s="75"/>
      <c r="R51922"/>
      <c r="S51922"/>
      <c r="T51922" s="74"/>
    </row>
    <row r="51923" spans="17:20" ht="14.4" x14ac:dyDescent="0.25">
      <c r="Q51923" s="75"/>
      <c r="R51923"/>
      <c r="S51923"/>
      <c r="T51923" s="74"/>
    </row>
    <row r="51924" spans="17:20" ht="14.4" x14ac:dyDescent="0.25">
      <c r="Q51924" s="75"/>
      <c r="R51924"/>
      <c r="S51924"/>
      <c r="T51924" s="74"/>
    </row>
    <row r="51925" spans="17:20" ht="14.4" x14ac:dyDescent="0.25">
      <c r="Q51925" s="75"/>
      <c r="R51925"/>
      <c r="S51925"/>
      <c r="T51925" s="74"/>
    </row>
    <row r="51926" spans="17:20" ht="14.4" x14ac:dyDescent="0.25">
      <c r="Q51926" s="75"/>
      <c r="R51926"/>
      <c r="S51926"/>
      <c r="T51926" s="74"/>
    </row>
    <row r="51927" spans="17:20" ht="14.4" x14ac:dyDescent="0.25">
      <c r="Q51927" s="75"/>
      <c r="R51927"/>
      <c r="S51927"/>
      <c r="T51927" s="74"/>
    </row>
    <row r="51928" spans="17:20" ht="14.4" x14ac:dyDescent="0.25">
      <c r="Q51928" s="75"/>
      <c r="R51928"/>
      <c r="S51928"/>
      <c r="T51928" s="74"/>
    </row>
    <row r="51929" spans="17:20" ht="14.4" x14ac:dyDescent="0.25">
      <c r="Q51929" s="75"/>
      <c r="R51929"/>
      <c r="S51929"/>
      <c r="T51929" s="74"/>
    </row>
    <row r="51930" spans="17:20" ht="14.4" x14ac:dyDescent="0.25">
      <c r="Q51930" s="75"/>
      <c r="R51930"/>
      <c r="S51930"/>
      <c r="T51930" s="74"/>
    </row>
    <row r="51931" spans="17:20" ht="14.4" x14ac:dyDescent="0.25">
      <c r="Q51931" s="75"/>
      <c r="R51931"/>
      <c r="S51931"/>
      <c r="T51931" s="74"/>
    </row>
    <row r="51932" spans="17:20" ht="14.4" x14ac:dyDescent="0.25">
      <c r="Q51932" s="75"/>
      <c r="R51932"/>
      <c r="S51932"/>
      <c r="T51932" s="74"/>
    </row>
    <row r="51933" spans="17:20" ht="14.4" x14ac:dyDescent="0.25">
      <c r="Q51933" s="75"/>
      <c r="R51933"/>
      <c r="S51933"/>
      <c r="T51933" s="74"/>
    </row>
    <row r="51934" spans="17:20" ht="14.4" x14ac:dyDescent="0.25">
      <c r="Q51934" s="75"/>
      <c r="R51934"/>
      <c r="S51934"/>
      <c r="T51934" s="74"/>
    </row>
    <row r="51935" spans="17:20" ht="14.4" x14ac:dyDescent="0.25">
      <c r="Q51935" s="75"/>
      <c r="R51935"/>
      <c r="S51935"/>
      <c r="T51935" s="74"/>
    </row>
    <row r="51936" spans="17:20" ht="14.4" x14ac:dyDescent="0.25">
      <c r="Q51936" s="75"/>
      <c r="R51936"/>
      <c r="S51936"/>
      <c r="T51936" s="74"/>
    </row>
    <row r="51937" spans="17:20" ht="14.4" x14ac:dyDescent="0.25">
      <c r="Q51937" s="75"/>
      <c r="R51937"/>
      <c r="S51937"/>
      <c r="T51937" s="74"/>
    </row>
    <row r="51938" spans="17:20" ht="14.4" x14ac:dyDescent="0.25">
      <c r="Q51938" s="75"/>
      <c r="R51938"/>
      <c r="S51938"/>
      <c r="T51938" s="74"/>
    </row>
    <row r="51939" spans="17:20" ht="14.4" x14ac:dyDescent="0.25">
      <c r="Q51939" s="75"/>
      <c r="R51939"/>
      <c r="S51939"/>
      <c r="T51939" s="74"/>
    </row>
    <row r="51940" spans="17:20" ht="14.4" x14ac:dyDescent="0.25">
      <c r="Q51940" s="75"/>
      <c r="R51940"/>
      <c r="S51940"/>
      <c r="T51940" s="74"/>
    </row>
    <row r="51941" spans="17:20" ht="14.4" x14ac:dyDescent="0.25">
      <c r="Q51941" s="75"/>
      <c r="R51941"/>
      <c r="S51941"/>
      <c r="T51941" s="74"/>
    </row>
    <row r="51942" spans="17:20" ht="14.4" x14ac:dyDescent="0.25">
      <c r="Q51942" s="75"/>
      <c r="R51942"/>
      <c r="S51942"/>
      <c r="T51942" s="74"/>
    </row>
    <row r="51943" spans="17:20" ht="14.4" x14ac:dyDescent="0.25">
      <c r="Q51943" s="75"/>
      <c r="R51943"/>
      <c r="S51943"/>
      <c r="T51943" s="74"/>
    </row>
    <row r="51944" spans="17:20" ht="14.4" x14ac:dyDescent="0.25">
      <c r="Q51944" s="75"/>
      <c r="R51944"/>
      <c r="S51944"/>
      <c r="T51944" s="74"/>
    </row>
    <row r="51945" spans="17:20" ht="14.4" x14ac:dyDescent="0.25">
      <c r="Q51945" s="75"/>
      <c r="R51945"/>
      <c r="S51945"/>
      <c r="T51945" s="74"/>
    </row>
    <row r="51946" spans="17:20" ht="14.4" x14ac:dyDescent="0.25">
      <c r="Q51946" s="75"/>
      <c r="R51946"/>
      <c r="S51946"/>
      <c r="T51946" s="74"/>
    </row>
    <row r="51947" spans="17:20" ht="14.4" x14ac:dyDescent="0.25">
      <c r="Q51947" s="75"/>
      <c r="R51947"/>
      <c r="S51947"/>
      <c r="T51947" s="74"/>
    </row>
    <row r="51948" spans="17:20" ht="14.4" x14ac:dyDescent="0.25">
      <c r="Q51948" s="75"/>
      <c r="R51948"/>
      <c r="S51948"/>
      <c r="T51948" s="74"/>
    </row>
    <row r="51949" spans="17:20" ht="14.4" x14ac:dyDescent="0.25">
      <c r="Q51949" s="75"/>
      <c r="R51949"/>
      <c r="S51949"/>
      <c r="T51949" s="74"/>
    </row>
    <row r="51950" spans="17:20" ht="14.4" x14ac:dyDescent="0.25">
      <c r="Q51950" s="75"/>
      <c r="R51950"/>
      <c r="S51950"/>
      <c r="T51950" s="74"/>
    </row>
    <row r="51951" spans="17:20" ht="14.4" x14ac:dyDescent="0.25">
      <c r="Q51951" s="75"/>
      <c r="R51951"/>
      <c r="S51951"/>
      <c r="T51951" s="74"/>
    </row>
    <row r="51952" spans="17:20" ht="14.4" x14ac:dyDescent="0.25">
      <c r="Q51952" s="75"/>
      <c r="R51952"/>
      <c r="S51952"/>
      <c r="T51952" s="74"/>
    </row>
    <row r="51953" spans="17:20" ht="14.4" x14ac:dyDescent="0.25">
      <c r="Q51953" s="75"/>
      <c r="R51953"/>
      <c r="S51953"/>
      <c r="T51953" s="74"/>
    </row>
    <row r="51954" spans="17:20" ht="14.4" x14ac:dyDescent="0.25">
      <c r="Q51954" s="75"/>
      <c r="R51954"/>
      <c r="S51954"/>
      <c r="T51954" s="74"/>
    </row>
    <row r="51955" spans="17:20" ht="14.4" x14ac:dyDescent="0.25">
      <c r="Q51955" s="75"/>
      <c r="R51955"/>
      <c r="S51955"/>
      <c r="T51955" s="74"/>
    </row>
    <row r="51956" spans="17:20" ht="14.4" x14ac:dyDescent="0.25">
      <c r="Q51956" s="75"/>
      <c r="R51956"/>
      <c r="S51956"/>
      <c r="T51956" s="74"/>
    </row>
    <row r="51957" spans="17:20" ht="14.4" x14ac:dyDescent="0.25">
      <c r="Q51957" s="75"/>
      <c r="R51957"/>
      <c r="S51957"/>
      <c r="T51957" s="74"/>
    </row>
    <row r="51958" spans="17:20" ht="14.4" x14ac:dyDescent="0.25">
      <c r="Q51958" s="75"/>
      <c r="R51958"/>
      <c r="S51958"/>
      <c r="T51958" s="74"/>
    </row>
    <row r="51959" spans="17:20" ht="14.4" x14ac:dyDescent="0.25">
      <c r="Q51959" s="75"/>
      <c r="R51959"/>
      <c r="S51959"/>
      <c r="T51959" s="74"/>
    </row>
    <row r="51960" spans="17:20" ht="14.4" x14ac:dyDescent="0.25">
      <c r="Q51960" s="75"/>
      <c r="R51960"/>
      <c r="S51960"/>
      <c r="T51960" s="74"/>
    </row>
    <row r="51961" spans="17:20" ht="14.4" x14ac:dyDescent="0.25">
      <c r="Q51961" s="75"/>
      <c r="R51961"/>
      <c r="S51961"/>
      <c r="T51961" s="74"/>
    </row>
    <row r="51962" spans="17:20" ht="14.4" x14ac:dyDescent="0.25">
      <c r="Q51962" s="75"/>
      <c r="R51962"/>
      <c r="S51962"/>
      <c r="T51962" s="74"/>
    </row>
    <row r="51963" spans="17:20" ht="14.4" x14ac:dyDescent="0.25">
      <c r="Q51963" s="75"/>
      <c r="R51963"/>
      <c r="S51963"/>
      <c r="T51963" s="74"/>
    </row>
    <row r="51964" spans="17:20" ht="14.4" x14ac:dyDescent="0.25">
      <c r="Q51964" s="75"/>
      <c r="R51964"/>
      <c r="S51964"/>
      <c r="T51964" s="74"/>
    </row>
    <row r="51965" spans="17:20" ht="14.4" x14ac:dyDescent="0.25">
      <c r="Q51965" s="75"/>
      <c r="R51965"/>
      <c r="S51965"/>
      <c r="T51965" s="74"/>
    </row>
    <row r="51966" spans="17:20" ht="14.4" x14ac:dyDescent="0.25">
      <c r="Q51966" s="75"/>
      <c r="R51966"/>
      <c r="S51966"/>
      <c r="T51966" s="74"/>
    </row>
    <row r="51967" spans="17:20" ht="14.4" x14ac:dyDescent="0.25">
      <c r="Q51967" s="75"/>
      <c r="R51967"/>
      <c r="S51967"/>
      <c r="T51967" s="74"/>
    </row>
    <row r="51968" spans="17:20" ht="14.4" x14ac:dyDescent="0.25">
      <c r="Q51968" s="75"/>
      <c r="R51968"/>
      <c r="S51968"/>
      <c r="T51968" s="74"/>
    </row>
    <row r="51969" spans="17:20" ht="14.4" x14ac:dyDescent="0.25">
      <c r="Q51969" s="75"/>
      <c r="R51969"/>
      <c r="S51969"/>
      <c r="T51969" s="74"/>
    </row>
    <row r="51970" spans="17:20" ht="14.4" x14ac:dyDescent="0.25">
      <c r="Q51970" s="75"/>
      <c r="R51970"/>
      <c r="S51970"/>
      <c r="T51970" s="74"/>
    </row>
    <row r="51971" spans="17:20" ht="14.4" x14ac:dyDescent="0.25">
      <c r="Q51971" s="75"/>
      <c r="R51971"/>
      <c r="S51971"/>
      <c r="T51971" s="74"/>
    </row>
    <row r="51972" spans="17:20" ht="14.4" x14ac:dyDescent="0.25">
      <c r="Q51972" s="75"/>
      <c r="R51972"/>
      <c r="S51972"/>
      <c r="T51972" s="74"/>
    </row>
    <row r="51973" spans="17:20" ht="14.4" x14ac:dyDescent="0.25">
      <c r="Q51973" s="75"/>
      <c r="R51973"/>
      <c r="S51973"/>
      <c r="T51973" s="74"/>
    </row>
    <row r="51974" spans="17:20" ht="14.4" x14ac:dyDescent="0.25">
      <c r="Q51974" s="75"/>
      <c r="R51974"/>
      <c r="S51974"/>
      <c r="T51974" s="74"/>
    </row>
    <row r="51975" spans="17:20" ht="14.4" x14ac:dyDescent="0.25">
      <c r="Q51975" s="75"/>
      <c r="R51975"/>
      <c r="S51975"/>
      <c r="T51975" s="74"/>
    </row>
    <row r="51976" spans="17:20" ht="14.4" x14ac:dyDescent="0.25">
      <c r="Q51976" s="75"/>
      <c r="R51976"/>
      <c r="S51976"/>
      <c r="T51976" s="74"/>
    </row>
    <row r="51977" spans="17:20" ht="14.4" x14ac:dyDescent="0.25">
      <c r="Q51977" s="75"/>
      <c r="R51977"/>
      <c r="S51977"/>
      <c r="T51977" s="74"/>
    </row>
    <row r="51978" spans="17:20" ht="14.4" x14ac:dyDescent="0.25">
      <c r="Q51978" s="75"/>
      <c r="R51978"/>
      <c r="S51978"/>
      <c r="T51978" s="74"/>
    </row>
    <row r="51979" spans="17:20" ht="14.4" x14ac:dyDescent="0.25">
      <c r="Q51979" s="75"/>
      <c r="R51979"/>
      <c r="S51979"/>
      <c r="T51979" s="74"/>
    </row>
    <row r="51980" spans="17:20" ht="14.4" x14ac:dyDescent="0.25">
      <c r="Q51980" s="75"/>
      <c r="R51980"/>
      <c r="S51980"/>
      <c r="T51980" s="74"/>
    </row>
    <row r="51981" spans="17:20" ht="14.4" x14ac:dyDescent="0.25">
      <c r="Q51981" s="75"/>
      <c r="R51981"/>
      <c r="S51981"/>
      <c r="T51981" s="74"/>
    </row>
    <row r="51982" spans="17:20" ht="14.4" x14ac:dyDescent="0.25">
      <c r="Q51982" s="75"/>
      <c r="R51982"/>
      <c r="S51982"/>
      <c r="T51982" s="74"/>
    </row>
    <row r="51983" spans="17:20" ht="14.4" x14ac:dyDescent="0.25">
      <c r="Q51983" s="75"/>
      <c r="R51983"/>
      <c r="S51983"/>
      <c r="T51983" s="74"/>
    </row>
    <row r="51984" spans="17:20" ht="14.4" x14ac:dyDescent="0.25">
      <c r="Q51984" s="75"/>
      <c r="R51984"/>
      <c r="S51984"/>
      <c r="T51984" s="74"/>
    </row>
    <row r="51985" spans="17:20" ht="14.4" x14ac:dyDescent="0.25">
      <c r="Q51985" s="75"/>
      <c r="R51985"/>
      <c r="S51985"/>
      <c r="T51985" s="74"/>
    </row>
    <row r="51986" spans="17:20" ht="14.4" x14ac:dyDescent="0.25">
      <c r="Q51986" s="75"/>
      <c r="R51986"/>
      <c r="S51986"/>
      <c r="T51986" s="74"/>
    </row>
    <row r="51987" spans="17:20" ht="14.4" x14ac:dyDescent="0.25">
      <c r="Q51987" s="75"/>
      <c r="R51987"/>
      <c r="S51987"/>
      <c r="T51987" s="74"/>
    </row>
    <row r="51988" spans="17:20" ht="14.4" x14ac:dyDescent="0.25">
      <c r="Q51988" s="75"/>
      <c r="R51988"/>
      <c r="S51988"/>
      <c r="T51988" s="74"/>
    </row>
    <row r="51989" spans="17:20" ht="14.4" x14ac:dyDescent="0.25">
      <c r="Q51989" s="75"/>
      <c r="R51989"/>
      <c r="S51989"/>
      <c r="T51989" s="74"/>
    </row>
    <row r="51990" spans="17:20" ht="14.4" x14ac:dyDescent="0.25">
      <c r="Q51990" s="75"/>
      <c r="R51990"/>
      <c r="S51990"/>
      <c r="T51990" s="74"/>
    </row>
    <row r="51991" spans="17:20" ht="14.4" x14ac:dyDescent="0.25">
      <c r="Q51991" s="75"/>
      <c r="R51991"/>
      <c r="S51991"/>
      <c r="T51991" s="74"/>
    </row>
    <row r="51992" spans="17:20" ht="14.4" x14ac:dyDescent="0.25">
      <c r="Q51992" s="75"/>
      <c r="R51992"/>
      <c r="S51992"/>
      <c r="T51992" s="74"/>
    </row>
    <row r="51993" spans="17:20" ht="14.4" x14ac:dyDescent="0.25">
      <c r="Q51993" s="75"/>
      <c r="R51993"/>
      <c r="S51993"/>
      <c r="T51993" s="74"/>
    </row>
    <row r="51994" spans="17:20" ht="14.4" x14ac:dyDescent="0.25">
      <c r="Q51994" s="75"/>
      <c r="R51994"/>
      <c r="S51994"/>
      <c r="T51994" s="74"/>
    </row>
    <row r="51995" spans="17:20" ht="14.4" x14ac:dyDescent="0.25">
      <c r="Q51995" s="75"/>
      <c r="R51995"/>
      <c r="S51995"/>
      <c r="T51995" s="74"/>
    </row>
    <row r="51996" spans="17:20" ht="14.4" x14ac:dyDescent="0.25">
      <c r="Q51996" s="75"/>
      <c r="R51996"/>
      <c r="S51996"/>
      <c r="T51996" s="74"/>
    </row>
    <row r="51997" spans="17:20" ht="14.4" x14ac:dyDescent="0.25">
      <c r="Q51997" s="75"/>
      <c r="R51997"/>
      <c r="S51997"/>
      <c r="T51997" s="74"/>
    </row>
    <row r="51998" spans="17:20" ht="14.4" x14ac:dyDescent="0.25">
      <c r="Q51998" s="75"/>
      <c r="R51998"/>
      <c r="S51998"/>
      <c r="T51998" s="74"/>
    </row>
    <row r="51999" spans="17:20" ht="14.4" x14ac:dyDescent="0.25">
      <c r="Q51999" s="75"/>
      <c r="R51999"/>
      <c r="S51999"/>
      <c r="T51999" s="74"/>
    </row>
    <row r="52000" spans="17:20" ht="14.4" x14ac:dyDescent="0.25">
      <c r="Q52000" s="75"/>
      <c r="R52000"/>
      <c r="S52000"/>
      <c r="T52000" s="74"/>
    </row>
    <row r="52001" spans="17:20" ht="14.4" x14ac:dyDescent="0.25">
      <c r="Q52001" s="75"/>
      <c r="R52001"/>
      <c r="S52001"/>
      <c r="T52001" s="74"/>
    </row>
    <row r="52002" spans="17:20" ht="14.4" x14ac:dyDescent="0.25">
      <c r="Q52002" s="75"/>
      <c r="R52002"/>
      <c r="S52002"/>
      <c r="T52002" s="74"/>
    </row>
    <row r="52003" spans="17:20" ht="14.4" x14ac:dyDescent="0.25">
      <c r="Q52003" s="75"/>
      <c r="R52003"/>
      <c r="S52003"/>
      <c r="T52003" s="74"/>
    </row>
    <row r="52004" spans="17:20" ht="14.4" x14ac:dyDescent="0.25">
      <c r="Q52004" s="75"/>
      <c r="R52004"/>
      <c r="S52004"/>
      <c r="T52004" s="74"/>
    </row>
    <row r="52005" spans="17:20" ht="14.4" x14ac:dyDescent="0.25">
      <c r="Q52005" s="75"/>
      <c r="R52005"/>
      <c r="S52005"/>
      <c r="T52005" s="74"/>
    </row>
    <row r="52006" spans="17:20" ht="14.4" x14ac:dyDescent="0.25">
      <c r="Q52006" s="75"/>
      <c r="R52006"/>
      <c r="S52006"/>
      <c r="T52006" s="74"/>
    </row>
    <row r="52007" spans="17:20" ht="14.4" x14ac:dyDescent="0.25">
      <c r="Q52007" s="75"/>
      <c r="R52007"/>
      <c r="S52007"/>
      <c r="T52007" s="74"/>
    </row>
    <row r="52008" spans="17:20" ht="14.4" x14ac:dyDescent="0.25">
      <c r="Q52008" s="75"/>
      <c r="R52008"/>
      <c r="S52008"/>
      <c r="T52008" s="74"/>
    </row>
    <row r="52009" spans="17:20" ht="14.4" x14ac:dyDescent="0.25">
      <c r="Q52009" s="75"/>
      <c r="R52009"/>
      <c r="S52009"/>
      <c r="T52009" s="74"/>
    </row>
    <row r="52010" spans="17:20" ht="14.4" x14ac:dyDescent="0.25">
      <c r="Q52010" s="75"/>
      <c r="R52010"/>
      <c r="S52010"/>
      <c r="T52010" s="74"/>
    </row>
    <row r="52011" spans="17:20" ht="14.4" x14ac:dyDescent="0.25">
      <c r="Q52011" s="75"/>
      <c r="R52011"/>
      <c r="S52011"/>
      <c r="T52011" s="74"/>
    </row>
    <row r="52012" spans="17:20" ht="14.4" x14ac:dyDescent="0.25">
      <c r="Q52012" s="75"/>
      <c r="R52012"/>
      <c r="S52012"/>
      <c r="T52012" s="74"/>
    </row>
    <row r="52013" spans="17:20" ht="14.4" x14ac:dyDescent="0.25">
      <c r="Q52013" s="75"/>
      <c r="R52013"/>
      <c r="S52013"/>
      <c r="T52013" s="74"/>
    </row>
    <row r="52014" spans="17:20" ht="14.4" x14ac:dyDescent="0.25">
      <c r="Q52014" s="75"/>
      <c r="R52014"/>
      <c r="S52014"/>
      <c r="T52014" s="74"/>
    </row>
    <row r="52015" spans="17:20" ht="14.4" x14ac:dyDescent="0.25">
      <c r="Q52015" s="75"/>
      <c r="R52015"/>
      <c r="S52015"/>
      <c r="T52015" s="74"/>
    </row>
    <row r="52016" spans="17:20" ht="14.4" x14ac:dyDescent="0.25">
      <c r="Q52016" s="75"/>
      <c r="R52016"/>
      <c r="S52016"/>
      <c r="T52016" s="74"/>
    </row>
    <row r="52017" spans="17:20" ht="14.4" x14ac:dyDescent="0.25">
      <c r="Q52017" s="75"/>
      <c r="R52017"/>
      <c r="S52017"/>
      <c r="T52017" s="74"/>
    </row>
    <row r="52018" spans="17:20" ht="14.4" x14ac:dyDescent="0.25">
      <c r="Q52018" s="75"/>
      <c r="R52018"/>
      <c r="S52018"/>
      <c r="T52018" s="74"/>
    </row>
    <row r="52019" spans="17:20" ht="14.4" x14ac:dyDescent="0.25">
      <c r="Q52019" s="75"/>
      <c r="R52019"/>
      <c r="S52019"/>
      <c r="T52019" s="74"/>
    </row>
    <row r="52020" spans="17:20" ht="14.4" x14ac:dyDescent="0.25">
      <c r="Q52020" s="75"/>
      <c r="R52020"/>
      <c r="S52020"/>
      <c r="T52020" s="74"/>
    </row>
    <row r="52021" spans="17:20" ht="14.4" x14ac:dyDescent="0.25">
      <c r="Q52021" s="75"/>
      <c r="R52021"/>
      <c r="S52021"/>
      <c r="T52021" s="74"/>
    </row>
    <row r="52022" spans="17:20" ht="14.4" x14ac:dyDescent="0.25">
      <c r="Q52022" s="75"/>
      <c r="R52022"/>
      <c r="S52022"/>
      <c r="T52022" s="74"/>
    </row>
    <row r="52023" spans="17:20" ht="14.4" x14ac:dyDescent="0.25">
      <c r="Q52023" s="75"/>
      <c r="R52023"/>
      <c r="S52023"/>
      <c r="T52023" s="74"/>
    </row>
    <row r="52024" spans="17:20" ht="14.4" x14ac:dyDescent="0.25">
      <c r="Q52024" s="75"/>
      <c r="R52024"/>
      <c r="S52024"/>
      <c r="T52024" s="74"/>
    </row>
    <row r="52025" spans="17:20" ht="14.4" x14ac:dyDescent="0.25">
      <c r="Q52025" s="75"/>
      <c r="R52025"/>
      <c r="S52025"/>
      <c r="T52025" s="74"/>
    </row>
    <row r="52026" spans="17:20" ht="14.4" x14ac:dyDescent="0.25">
      <c r="Q52026" s="75"/>
      <c r="R52026"/>
      <c r="S52026"/>
      <c r="T52026" s="74"/>
    </row>
    <row r="52027" spans="17:20" ht="14.4" x14ac:dyDescent="0.25">
      <c r="Q52027" s="75"/>
      <c r="R52027"/>
      <c r="S52027"/>
      <c r="T52027" s="74"/>
    </row>
    <row r="52028" spans="17:20" ht="14.4" x14ac:dyDescent="0.25">
      <c r="Q52028" s="75"/>
      <c r="R52028"/>
      <c r="S52028"/>
      <c r="T52028" s="74"/>
    </row>
    <row r="52029" spans="17:20" ht="14.4" x14ac:dyDescent="0.25">
      <c r="Q52029" s="75"/>
      <c r="R52029"/>
      <c r="S52029"/>
      <c r="T52029" s="74"/>
    </row>
    <row r="52030" spans="17:20" ht="14.4" x14ac:dyDescent="0.25">
      <c r="Q52030" s="75"/>
      <c r="R52030"/>
      <c r="S52030"/>
      <c r="T52030" s="74"/>
    </row>
    <row r="52031" spans="17:20" ht="14.4" x14ac:dyDescent="0.25">
      <c r="Q52031" s="75"/>
      <c r="R52031"/>
      <c r="S52031"/>
      <c r="T52031" s="74"/>
    </row>
    <row r="52032" spans="17:20" ht="14.4" x14ac:dyDescent="0.25">
      <c r="Q52032" s="75"/>
      <c r="R52032"/>
      <c r="S52032"/>
      <c r="T52032" s="74"/>
    </row>
    <row r="52033" spans="17:20" ht="14.4" x14ac:dyDescent="0.25">
      <c r="Q52033" s="75"/>
      <c r="R52033"/>
      <c r="S52033"/>
      <c r="T52033" s="74"/>
    </row>
    <row r="52034" spans="17:20" ht="14.4" x14ac:dyDescent="0.25">
      <c r="Q52034" s="75"/>
      <c r="R52034"/>
      <c r="S52034"/>
      <c r="T52034" s="74"/>
    </row>
    <row r="52035" spans="17:20" ht="14.4" x14ac:dyDescent="0.25">
      <c r="Q52035" s="75"/>
      <c r="R52035"/>
      <c r="S52035"/>
      <c r="T52035" s="74"/>
    </row>
    <row r="52036" spans="17:20" ht="14.4" x14ac:dyDescent="0.25">
      <c r="Q52036" s="75"/>
      <c r="R52036"/>
      <c r="S52036"/>
      <c r="T52036" s="74"/>
    </row>
    <row r="52037" spans="17:20" ht="14.4" x14ac:dyDescent="0.25">
      <c r="Q52037" s="75"/>
      <c r="R52037"/>
      <c r="S52037"/>
      <c r="T52037" s="74"/>
    </row>
    <row r="52038" spans="17:20" ht="14.4" x14ac:dyDescent="0.25">
      <c r="Q52038" s="75"/>
      <c r="R52038"/>
      <c r="S52038"/>
      <c r="T52038" s="74"/>
    </row>
    <row r="52039" spans="17:20" ht="14.4" x14ac:dyDescent="0.25">
      <c r="Q52039" s="75"/>
      <c r="R52039"/>
      <c r="S52039"/>
      <c r="T52039" s="74"/>
    </row>
    <row r="52040" spans="17:20" ht="14.4" x14ac:dyDescent="0.25">
      <c r="Q52040" s="75"/>
      <c r="R52040"/>
      <c r="S52040"/>
      <c r="T52040" s="74"/>
    </row>
    <row r="52041" spans="17:20" ht="14.4" x14ac:dyDescent="0.25">
      <c r="Q52041" s="75"/>
      <c r="R52041"/>
      <c r="S52041"/>
      <c r="T52041" s="74"/>
    </row>
    <row r="52042" spans="17:20" ht="14.4" x14ac:dyDescent="0.25">
      <c r="Q52042" s="75"/>
      <c r="R52042"/>
      <c r="S52042"/>
      <c r="T52042" s="74"/>
    </row>
    <row r="52043" spans="17:20" ht="14.4" x14ac:dyDescent="0.25">
      <c r="Q52043" s="75"/>
      <c r="R52043"/>
      <c r="S52043"/>
      <c r="T52043" s="74"/>
    </row>
    <row r="52044" spans="17:20" ht="14.4" x14ac:dyDescent="0.25">
      <c r="Q52044" s="75"/>
      <c r="R52044"/>
      <c r="S52044"/>
      <c r="T52044" s="74"/>
    </row>
    <row r="52045" spans="17:20" ht="14.4" x14ac:dyDescent="0.25">
      <c r="Q52045" s="75"/>
      <c r="R52045"/>
      <c r="S52045"/>
      <c r="T52045" s="74"/>
    </row>
    <row r="52046" spans="17:20" ht="14.4" x14ac:dyDescent="0.25">
      <c r="Q52046" s="75"/>
      <c r="R52046"/>
      <c r="S52046"/>
      <c r="T52046" s="74"/>
    </row>
    <row r="52047" spans="17:20" ht="14.4" x14ac:dyDescent="0.25">
      <c r="Q52047" s="75"/>
      <c r="R52047"/>
      <c r="S52047"/>
      <c r="T52047" s="74"/>
    </row>
    <row r="52048" spans="17:20" ht="14.4" x14ac:dyDescent="0.25">
      <c r="Q52048" s="75"/>
      <c r="R52048"/>
      <c r="S52048"/>
      <c r="T52048" s="74"/>
    </row>
    <row r="52049" spans="17:20" ht="14.4" x14ac:dyDescent="0.25">
      <c r="Q52049" s="75"/>
      <c r="R52049"/>
      <c r="S52049"/>
      <c r="T52049" s="74"/>
    </row>
    <row r="52050" spans="17:20" ht="14.4" x14ac:dyDescent="0.25">
      <c r="Q52050" s="75"/>
      <c r="R52050"/>
      <c r="S52050"/>
      <c r="T52050" s="74"/>
    </row>
    <row r="52051" spans="17:20" ht="14.4" x14ac:dyDescent="0.25">
      <c r="Q52051" s="75"/>
      <c r="R52051"/>
      <c r="S52051"/>
      <c r="T52051" s="74"/>
    </row>
    <row r="52052" spans="17:20" ht="14.4" x14ac:dyDescent="0.25">
      <c r="Q52052" s="75"/>
      <c r="R52052"/>
      <c r="S52052"/>
      <c r="T52052" s="74"/>
    </row>
    <row r="52053" spans="17:20" ht="14.4" x14ac:dyDescent="0.25">
      <c r="Q52053" s="75"/>
      <c r="R52053"/>
      <c r="S52053"/>
      <c r="T52053" s="74"/>
    </row>
    <row r="52054" spans="17:20" ht="14.4" x14ac:dyDescent="0.25">
      <c r="Q52054" s="75"/>
      <c r="R52054"/>
      <c r="S52054"/>
      <c r="T52054" s="74"/>
    </row>
    <row r="52055" spans="17:20" ht="14.4" x14ac:dyDescent="0.25">
      <c r="Q52055" s="75"/>
      <c r="R52055"/>
      <c r="S52055"/>
      <c r="T52055" s="74"/>
    </row>
    <row r="52056" spans="17:20" ht="14.4" x14ac:dyDescent="0.25">
      <c r="Q52056" s="75"/>
      <c r="R52056"/>
      <c r="S52056"/>
      <c r="T52056" s="74"/>
    </row>
    <row r="52057" spans="17:20" ht="14.4" x14ac:dyDescent="0.25">
      <c r="Q52057" s="75"/>
      <c r="R52057"/>
      <c r="S52057"/>
      <c r="T52057" s="74"/>
    </row>
    <row r="52058" spans="17:20" ht="14.4" x14ac:dyDescent="0.25">
      <c r="Q52058" s="75"/>
      <c r="R52058"/>
      <c r="S52058"/>
      <c r="T52058" s="74"/>
    </row>
    <row r="52059" spans="17:20" ht="14.4" x14ac:dyDescent="0.25">
      <c r="Q52059" s="75"/>
      <c r="R52059"/>
      <c r="S52059"/>
      <c r="T52059" s="74"/>
    </row>
    <row r="52060" spans="17:20" ht="14.4" x14ac:dyDescent="0.25">
      <c r="Q52060" s="75"/>
      <c r="R52060"/>
      <c r="S52060"/>
      <c r="T52060" s="74"/>
    </row>
    <row r="52061" spans="17:20" ht="14.4" x14ac:dyDescent="0.25">
      <c r="Q52061" s="75"/>
      <c r="R52061"/>
      <c r="S52061"/>
      <c r="T52061" s="74"/>
    </row>
    <row r="52062" spans="17:20" ht="14.4" x14ac:dyDescent="0.25">
      <c r="Q52062" s="75"/>
      <c r="R52062"/>
      <c r="S52062"/>
      <c r="T52062" s="74"/>
    </row>
    <row r="52063" spans="17:20" ht="14.4" x14ac:dyDescent="0.25">
      <c r="Q52063" s="75"/>
      <c r="R52063"/>
      <c r="S52063"/>
      <c r="T52063" s="74"/>
    </row>
    <row r="52064" spans="17:20" ht="14.4" x14ac:dyDescent="0.25">
      <c r="Q52064" s="75"/>
      <c r="R52064"/>
      <c r="S52064"/>
      <c r="T52064" s="74"/>
    </row>
    <row r="52065" spans="17:20" ht="14.4" x14ac:dyDescent="0.25">
      <c r="Q52065" s="75"/>
      <c r="R52065"/>
      <c r="S52065"/>
      <c r="T52065" s="74"/>
    </row>
    <row r="52066" spans="17:20" ht="14.4" x14ac:dyDescent="0.25">
      <c r="Q52066" s="75"/>
      <c r="R52066"/>
      <c r="S52066"/>
      <c r="T52066" s="74"/>
    </row>
    <row r="52067" spans="17:20" ht="14.4" x14ac:dyDescent="0.25">
      <c r="Q52067" s="75"/>
      <c r="R52067"/>
      <c r="S52067"/>
      <c r="T52067" s="74"/>
    </row>
    <row r="52068" spans="17:20" ht="14.4" x14ac:dyDescent="0.25">
      <c r="Q52068" s="75"/>
      <c r="R52068"/>
      <c r="S52068"/>
      <c r="T52068" s="74"/>
    </row>
    <row r="52069" spans="17:20" ht="14.4" x14ac:dyDescent="0.25">
      <c r="Q52069" s="75"/>
      <c r="R52069"/>
      <c r="S52069"/>
      <c r="T52069" s="74"/>
    </row>
    <row r="52070" spans="17:20" ht="14.4" x14ac:dyDescent="0.25">
      <c r="Q52070" s="75"/>
      <c r="R52070"/>
      <c r="S52070"/>
      <c r="T52070" s="74"/>
    </row>
    <row r="52071" spans="17:20" ht="14.4" x14ac:dyDescent="0.25">
      <c r="Q52071" s="75"/>
      <c r="R52071"/>
      <c r="S52071"/>
      <c r="T52071" s="74"/>
    </row>
    <row r="52072" spans="17:20" ht="14.4" x14ac:dyDescent="0.25">
      <c r="Q52072" s="75"/>
      <c r="R52072"/>
      <c r="S52072"/>
      <c r="T52072" s="74"/>
    </row>
    <row r="52073" spans="17:20" ht="14.4" x14ac:dyDescent="0.25">
      <c r="Q52073" s="75"/>
      <c r="R52073"/>
      <c r="S52073"/>
      <c r="T52073" s="74"/>
    </row>
    <row r="52074" spans="17:20" ht="14.4" x14ac:dyDescent="0.25">
      <c r="Q52074" s="75"/>
      <c r="R52074"/>
      <c r="S52074"/>
      <c r="T52074" s="74"/>
    </row>
    <row r="52075" spans="17:20" ht="14.4" x14ac:dyDescent="0.25">
      <c r="Q52075" s="75"/>
      <c r="R52075"/>
      <c r="S52075"/>
      <c r="T52075" s="74"/>
    </row>
    <row r="52076" spans="17:20" ht="14.4" x14ac:dyDescent="0.25">
      <c r="Q52076" s="75"/>
      <c r="R52076"/>
      <c r="S52076"/>
      <c r="T52076" s="74"/>
    </row>
    <row r="52077" spans="17:20" ht="14.4" x14ac:dyDescent="0.25">
      <c r="Q52077" s="75"/>
      <c r="R52077"/>
      <c r="S52077"/>
      <c r="T52077" s="74"/>
    </row>
    <row r="52078" spans="17:20" ht="14.4" x14ac:dyDescent="0.25">
      <c r="Q52078" s="75"/>
      <c r="R52078"/>
      <c r="S52078"/>
      <c r="T52078" s="74"/>
    </row>
    <row r="52079" spans="17:20" ht="14.4" x14ac:dyDescent="0.25">
      <c r="Q52079" s="75"/>
      <c r="R52079"/>
      <c r="S52079"/>
      <c r="T52079" s="74"/>
    </row>
    <row r="52080" spans="17:20" ht="14.4" x14ac:dyDescent="0.25">
      <c r="Q52080" s="75"/>
      <c r="R52080"/>
      <c r="S52080"/>
      <c r="T52080" s="74"/>
    </row>
    <row r="52081" spans="17:20" ht="14.4" x14ac:dyDescent="0.25">
      <c r="Q52081" s="75"/>
      <c r="R52081"/>
      <c r="S52081"/>
      <c r="T52081" s="74"/>
    </row>
    <row r="52082" spans="17:20" ht="14.4" x14ac:dyDescent="0.25">
      <c r="Q52082" s="75"/>
      <c r="R52082"/>
      <c r="S52082"/>
      <c r="T52082" s="74"/>
    </row>
    <row r="52083" spans="17:20" ht="14.4" x14ac:dyDescent="0.25">
      <c r="Q52083" s="75"/>
      <c r="R52083"/>
      <c r="S52083"/>
      <c r="T52083" s="74"/>
    </row>
    <row r="52084" spans="17:20" ht="14.4" x14ac:dyDescent="0.25">
      <c r="Q52084" s="75"/>
      <c r="R52084"/>
      <c r="S52084"/>
      <c r="T52084" s="74"/>
    </row>
    <row r="52085" spans="17:20" ht="14.4" x14ac:dyDescent="0.25">
      <c r="Q52085" s="75"/>
      <c r="R52085"/>
      <c r="S52085"/>
      <c r="T52085" s="74"/>
    </row>
    <row r="52086" spans="17:20" ht="14.4" x14ac:dyDescent="0.25">
      <c r="Q52086" s="75"/>
      <c r="R52086"/>
      <c r="S52086"/>
      <c r="T52086" s="74"/>
    </row>
    <row r="52087" spans="17:20" ht="14.4" x14ac:dyDescent="0.25">
      <c r="Q52087" s="75"/>
      <c r="R52087"/>
      <c r="S52087"/>
      <c r="T52087" s="74"/>
    </row>
    <row r="52088" spans="17:20" ht="14.4" x14ac:dyDescent="0.25">
      <c r="Q52088" s="75"/>
      <c r="R52088"/>
      <c r="S52088"/>
      <c r="T52088" s="74"/>
    </row>
    <row r="52089" spans="17:20" ht="14.4" x14ac:dyDescent="0.25">
      <c r="Q52089" s="75"/>
      <c r="R52089"/>
      <c r="S52089"/>
      <c r="T52089" s="74"/>
    </row>
    <row r="52090" spans="17:20" ht="14.4" x14ac:dyDescent="0.25">
      <c r="Q52090" s="75"/>
      <c r="R52090"/>
      <c r="S52090"/>
      <c r="T52090" s="74"/>
    </row>
    <row r="52091" spans="17:20" ht="14.4" x14ac:dyDescent="0.25">
      <c r="Q52091" s="75"/>
      <c r="R52091"/>
      <c r="S52091"/>
      <c r="T52091" s="74"/>
    </row>
    <row r="52092" spans="17:20" ht="14.4" x14ac:dyDescent="0.25">
      <c r="Q52092" s="75"/>
      <c r="R52092"/>
      <c r="S52092"/>
      <c r="T52092" s="74"/>
    </row>
    <row r="52093" spans="17:20" ht="14.4" x14ac:dyDescent="0.25">
      <c r="Q52093" s="75"/>
      <c r="R52093"/>
      <c r="S52093"/>
      <c r="T52093" s="74"/>
    </row>
    <row r="52094" spans="17:20" ht="14.4" x14ac:dyDescent="0.25">
      <c r="Q52094" s="75"/>
      <c r="R52094"/>
      <c r="S52094"/>
      <c r="T52094" s="74"/>
    </row>
    <row r="52095" spans="17:20" ht="14.4" x14ac:dyDescent="0.25">
      <c r="Q52095" s="75"/>
      <c r="R52095"/>
      <c r="S52095"/>
      <c r="T52095" s="74"/>
    </row>
    <row r="52096" spans="17:20" ht="14.4" x14ac:dyDescent="0.25">
      <c r="Q52096" s="75"/>
      <c r="R52096"/>
      <c r="S52096"/>
      <c r="T52096" s="74"/>
    </row>
    <row r="52097" spans="17:20" ht="14.4" x14ac:dyDescent="0.25">
      <c r="Q52097" s="75"/>
      <c r="R52097"/>
      <c r="S52097"/>
      <c r="T52097" s="74"/>
    </row>
    <row r="52098" spans="17:20" ht="14.4" x14ac:dyDescent="0.25">
      <c r="Q52098" s="75"/>
      <c r="R52098"/>
      <c r="S52098"/>
      <c r="T52098" s="74"/>
    </row>
    <row r="52099" spans="17:20" ht="14.4" x14ac:dyDescent="0.25">
      <c r="Q52099" s="75"/>
      <c r="R52099"/>
      <c r="S52099"/>
      <c r="T52099" s="74"/>
    </row>
    <row r="52100" spans="17:20" ht="14.4" x14ac:dyDescent="0.25">
      <c r="Q52100" s="75"/>
      <c r="R52100"/>
      <c r="S52100"/>
      <c r="T52100" s="74"/>
    </row>
    <row r="52101" spans="17:20" ht="14.4" x14ac:dyDescent="0.25">
      <c r="Q52101" s="75"/>
      <c r="R52101"/>
      <c r="S52101"/>
      <c r="T52101" s="74"/>
    </row>
    <row r="52102" spans="17:20" ht="14.4" x14ac:dyDescent="0.25">
      <c r="Q52102" s="75"/>
      <c r="R52102"/>
      <c r="S52102"/>
      <c r="T52102" s="74"/>
    </row>
    <row r="52103" spans="17:20" ht="14.4" x14ac:dyDescent="0.25">
      <c r="Q52103" s="75"/>
      <c r="R52103"/>
      <c r="S52103"/>
      <c r="T52103" s="74"/>
    </row>
    <row r="52104" spans="17:20" ht="14.4" x14ac:dyDescent="0.25">
      <c r="Q52104" s="75"/>
      <c r="R52104"/>
      <c r="S52104"/>
      <c r="T52104" s="74"/>
    </row>
    <row r="52105" spans="17:20" ht="14.4" x14ac:dyDescent="0.25">
      <c r="Q52105" s="75"/>
      <c r="R52105"/>
      <c r="S52105"/>
      <c r="T52105" s="74"/>
    </row>
    <row r="52106" spans="17:20" ht="14.4" x14ac:dyDescent="0.25">
      <c r="Q52106" s="75"/>
      <c r="R52106"/>
      <c r="S52106"/>
      <c r="T52106" s="74"/>
    </row>
    <row r="52107" spans="17:20" ht="14.4" x14ac:dyDescent="0.25">
      <c r="Q52107" s="75"/>
      <c r="R52107"/>
      <c r="S52107"/>
      <c r="T52107" s="74"/>
    </row>
    <row r="52108" spans="17:20" ht="14.4" x14ac:dyDescent="0.25">
      <c r="Q52108" s="75"/>
      <c r="R52108"/>
      <c r="S52108"/>
      <c r="T52108" s="74"/>
    </row>
    <row r="52109" spans="17:20" ht="14.4" x14ac:dyDescent="0.25">
      <c r="Q52109" s="75"/>
      <c r="R52109"/>
      <c r="S52109"/>
      <c r="T52109" s="74"/>
    </row>
    <row r="52110" spans="17:20" ht="14.4" x14ac:dyDescent="0.25">
      <c r="Q52110" s="75"/>
      <c r="R52110"/>
      <c r="S52110"/>
      <c r="T52110" s="74"/>
    </row>
    <row r="52111" spans="17:20" ht="14.4" x14ac:dyDescent="0.25">
      <c r="Q52111" s="75"/>
      <c r="R52111"/>
      <c r="S52111"/>
      <c r="T52111" s="74"/>
    </row>
    <row r="52112" spans="17:20" ht="14.4" x14ac:dyDescent="0.25">
      <c r="Q52112" s="75"/>
      <c r="R52112"/>
      <c r="S52112"/>
      <c r="T52112" s="74"/>
    </row>
    <row r="52113" spans="17:20" ht="14.4" x14ac:dyDescent="0.25">
      <c r="Q52113" s="75"/>
      <c r="R52113"/>
      <c r="S52113"/>
      <c r="T52113" s="74"/>
    </row>
    <row r="52114" spans="17:20" ht="14.4" x14ac:dyDescent="0.25">
      <c r="Q52114" s="75"/>
      <c r="R52114"/>
      <c r="S52114"/>
      <c r="T52114" s="74"/>
    </row>
    <row r="52115" spans="17:20" ht="14.4" x14ac:dyDescent="0.25">
      <c r="Q52115" s="75"/>
      <c r="R52115"/>
      <c r="S52115"/>
      <c r="T52115" s="74"/>
    </row>
    <row r="52116" spans="17:20" ht="14.4" x14ac:dyDescent="0.25">
      <c r="Q52116" s="75"/>
      <c r="R52116"/>
      <c r="S52116"/>
      <c r="T52116" s="74"/>
    </row>
    <row r="52117" spans="17:20" ht="14.4" x14ac:dyDescent="0.25">
      <c r="Q52117" s="75"/>
      <c r="R52117"/>
      <c r="S52117"/>
      <c r="T52117" s="74"/>
    </row>
    <row r="52118" spans="17:20" ht="14.4" x14ac:dyDescent="0.25">
      <c r="Q52118" s="75"/>
      <c r="R52118"/>
      <c r="S52118"/>
      <c r="T52118" s="74"/>
    </row>
    <row r="52119" spans="17:20" ht="14.4" x14ac:dyDescent="0.25">
      <c r="Q52119" s="75"/>
      <c r="R52119"/>
      <c r="S52119"/>
      <c r="T52119" s="74"/>
    </row>
    <row r="52120" spans="17:20" ht="14.4" x14ac:dyDescent="0.25">
      <c r="Q52120" s="75"/>
      <c r="R52120"/>
      <c r="S52120"/>
      <c r="T52120" s="74"/>
    </row>
    <row r="52121" spans="17:20" ht="14.4" x14ac:dyDescent="0.25">
      <c r="Q52121" s="75"/>
      <c r="R52121"/>
      <c r="S52121"/>
      <c r="T52121" s="74"/>
    </row>
    <row r="52122" spans="17:20" ht="14.4" x14ac:dyDescent="0.25">
      <c r="Q52122" s="75"/>
      <c r="R52122"/>
      <c r="S52122"/>
      <c r="T52122" s="74"/>
    </row>
    <row r="52123" spans="17:20" ht="14.4" x14ac:dyDescent="0.25">
      <c r="Q52123" s="75"/>
      <c r="R52123"/>
      <c r="S52123"/>
      <c r="T52123" s="74"/>
    </row>
    <row r="52124" spans="17:20" ht="14.4" x14ac:dyDescent="0.25">
      <c r="Q52124" s="75"/>
      <c r="R52124"/>
      <c r="S52124"/>
      <c r="T52124" s="74"/>
    </row>
    <row r="52125" spans="17:20" ht="14.4" x14ac:dyDescent="0.25">
      <c r="Q52125" s="75"/>
      <c r="R52125"/>
      <c r="S52125"/>
      <c r="T52125" s="74"/>
    </row>
    <row r="52126" spans="17:20" ht="14.4" x14ac:dyDescent="0.25">
      <c r="Q52126" s="75"/>
      <c r="R52126"/>
      <c r="S52126"/>
      <c r="T52126" s="74"/>
    </row>
    <row r="52127" spans="17:20" ht="14.4" x14ac:dyDescent="0.25">
      <c r="Q52127" s="75"/>
      <c r="R52127"/>
      <c r="S52127"/>
      <c r="T52127" s="74"/>
    </row>
    <row r="52128" spans="17:20" ht="14.4" x14ac:dyDescent="0.25">
      <c r="Q52128" s="75"/>
      <c r="R52128"/>
      <c r="S52128"/>
      <c r="T52128" s="74"/>
    </row>
    <row r="52129" spans="17:20" ht="14.4" x14ac:dyDescent="0.25">
      <c r="Q52129" s="75"/>
      <c r="R52129"/>
      <c r="S52129"/>
      <c r="T52129" s="74"/>
    </row>
    <row r="52130" spans="17:20" ht="14.4" x14ac:dyDescent="0.25">
      <c r="Q52130" s="75"/>
      <c r="R52130"/>
      <c r="S52130"/>
      <c r="T52130" s="74"/>
    </row>
    <row r="52131" spans="17:20" ht="14.4" x14ac:dyDescent="0.25">
      <c r="Q52131" s="75"/>
      <c r="R52131"/>
      <c r="S52131"/>
      <c r="T52131" s="74"/>
    </row>
    <row r="52132" spans="17:20" ht="14.4" x14ac:dyDescent="0.25">
      <c r="Q52132" s="75"/>
      <c r="R52132"/>
      <c r="S52132"/>
      <c r="T52132" s="74"/>
    </row>
    <row r="52133" spans="17:20" ht="14.4" x14ac:dyDescent="0.25">
      <c r="Q52133" s="75"/>
      <c r="R52133"/>
      <c r="S52133"/>
      <c r="T52133" s="74"/>
    </row>
    <row r="52134" spans="17:20" ht="14.4" x14ac:dyDescent="0.25">
      <c r="Q52134" s="75"/>
      <c r="R52134"/>
      <c r="S52134"/>
      <c r="T52134" s="74"/>
    </row>
    <row r="52135" spans="17:20" ht="14.4" x14ac:dyDescent="0.25">
      <c r="Q52135" s="75"/>
      <c r="R52135"/>
      <c r="S52135"/>
      <c r="T52135" s="74"/>
    </row>
    <row r="52136" spans="17:20" ht="14.4" x14ac:dyDescent="0.25">
      <c r="Q52136" s="75"/>
      <c r="R52136"/>
      <c r="S52136"/>
      <c r="T52136" s="74"/>
    </row>
    <row r="52137" spans="17:20" ht="14.4" x14ac:dyDescent="0.25">
      <c r="Q52137" s="75"/>
      <c r="R52137"/>
      <c r="S52137"/>
      <c r="T52137" s="74"/>
    </row>
    <row r="52138" spans="17:20" ht="14.4" x14ac:dyDescent="0.25">
      <c r="Q52138" s="75"/>
      <c r="R52138"/>
      <c r="S52138"/>
      <c r="T52138" s="74"/>
    </row>
    <row r="52139" spans="17:20" ht="14.4" x14ac:dyDescent="0.25">
      <c r="Q52139" s="75"/>
      <c r="R52139"/>
      <c r="S52139"/>
      <c r="T52139" s="74"/>
    </row>
    <row r="52140" spans="17:20" ht="14.4" x14ac:dyDescent="0.25">
      <c r="Q52140" s="75"/>
      <c r="R52140"/>
      <c r="S52140"/>
      <c r="T52140" s="74"/>
    </row>
    <row r="52141" spans="17:20" ht="14.4" x14ac:dyDescent="0.25">
      <c r="Q52141" s="75"/>
      <c r="R52141"/>
      <c r="S52141"/>
      <c r="T52141" s="74"/>
    </row>
    <row r="52142" spans="17:20" ht="14.4" x14ac:dyDescent="0.25">
      <c r="Q52142" s="75"/>
      <c r="R52142"/>
      <c r="S52142"/>
      <c r="T52142" s="74"/>
    </row>
    <row r="52143" spans="17:20" ht="14.4" x14ac:dyDescent="0.25">
      <c r="Q52143" s="75"/>
      <c r="R52143"/>
      <c r="S52143"/>
      <c r="T52143" s="74"/>
    </row>
    <row r="52144" spans="17:20" ht="14.4" x14ac:dyDescent="0.25">
      <c r="Q52144" s="75"/>
      <c r="R52144"/>
      <c r="S52144"/>
      <c r="T52144" s="74"/>
    </row>
    <row r="52145" spans="17:20" ht="14.4" x14ac:dyDescent="0.25">
      <c r="Q52145" s="75"/>
      <c r="R52145"/>
      <c r="S52145"/>
      <c r="T52145" s="74"/>
    </row>
    <row r="52146" spans="17:20" ht="14.4" x14ac:dyDescent="0.25">
      <c r="Q52146" s="75"/>
      <c r="R52146"/>
      <c r="S52146"/>
      <c r="T52146" s="74"/>
    </row>
    <row r="52147" spans="17:20" ht="14.4" x14ac:dyDescent="0.25">
      <c r="Q52147" s="75"/>
      <c r="R52147"/>
      <c r="S52147"/>
      <c r="T52147" s="74"/>
    </row>
    <row r="52148" spans="17:20" ht="14.4" x14ac:dyDescent="0.25">
      <c r="Q52148" s="75"/>
      <c r="R52148"/>
      <c r="S52148"/>
      <c r="T52148" s="74"/>
    </row>
    <row r="52149" spans="17:20" ht="14.4" x14ac:dyDescent="0.25">
      <c r="Q52149" s="75"/>
      <c r="R52149"/>
      <c r="S52149"/>
      <c r="T52149" s="74"/>
    </row>
    <row r="52150" spans="17:20" ht="14.4" x14ac:dyDescent="0.25">
      <c r="Q52150" s="75"/>
      <c r="R52150"/>
      <c r="S52150"/>
      <c r="T52150" s="74"/>
    </row>
    <row r="52151" spans="17:20" ht="14.4" x14ac:dyDescent="0.25">
      <c r="Q52151" s="75"/>
      <c r="R52151"/>
      <c r="S52151"/>
      <c r="T52151" s="74"/>
    </row>
    <row r="52152" spans="17:20" ht="14.4" x14ac:dyDescent="0.25">
      <c r="Q52152" s="75"/>
      <c r="R52152"/>
      <c r="S52152"/>
      <c r="T52152" s="74"/>
    </row>
    <row r="52153" spans="17:20" ht="14.4" x14ac:dyDescent="0.25">
      <c r="Q52153" s="75"/>
      <c r="R52153"/>
      <c r="S52153"/>
      <c r="T52153" s="74"/>
    </row>
    <row r="52154" spans="17:20" ht="14.4" x14ac:dyDescent="0.25">
      <c r="Q52154" s="75"/>
      <c r="R52154"/>
      <c r="S52154"/>
      <c r="T52154" s="74"/>
    </row>
    <row r="52155" spans="17:20" ht="14.4" x14ac:dyDescent="0.25">
      <c r="Q52155" s="75"/>
      <c r="R52155"/>
      <c r="S52155"/>
      <c r="T52155" s="74"/>
    </row>
    <row r="52156" spans="17:20" ht="14.4" x14ac:dyDescent="0.25">
      <c r="Q52156" s="75"/>
      <c r="R52156"/>
      <c r="S52156"/>
      <c r="T52156" s="74"/>
    </row>
    <row r="52157" spans="17:20" ht="14.4" x14ac:dyDescent="0.25">
      <c r="Q52157" s="75"/>
      <c r="R52157"/>
      <c r="S52157"/>
      <c r="T52157" s="74"/>
    </row>
    <row r="52158" spans="17:20" ht="14.4" x14ac:dyDescent="0.25">
      <c r="Q52158" s="75"/>
      <c r="R52158"/>
      <c r="S52158"/>
      <c r="T52158" s="74"/>
    </row>
    <row r="52159" spans="17:20" ht="14.4" x14ac:dyDescent="0.25">
      <c r="Q52159" s="75"/>
      <c r="R52159"/>
      <c r="S52159"/>
      <c r="T52159" s="74"/>
    </row>
    <row r="52160" spans="17:20" ht="14.4" x14ac:dyDescent="0.25">
      <c r="Q52160" s="75"/>
      <c r="R52160"/>
      <c r="S52160"/>
      <c r="T52160" s="74"/>
    </row>
    <row r="52161" spans="17:20" ht="14.4" x14ac:dyDescent="0.25">
      <c r="Q52161" s="75"/>
      <c r="R52161"/>
      <c r="S52161"/>
      <c r="T52161" s="74"/>
    </row>
    <row r="52162" spans="17:20" ht="14.4" x14ac:dyDescent="0.25">
      <c r="Q52162" s="75"/>
      <c r="R52162"/>
      <c r="S52162"/>
      <c r="T52162" s="74"/>
    </row>
    <row r="52163" spans="17:20" ht="14.4" x14ac:dyDescent="0.25">
      <c r="Q52163" s="75"/>
      <c r="R52163"/>
      <c r="S52163"/>
      <c r="T52163" s="74"/>
    </row>
    <row r="52164" spans="17:20" ht="14.4" x14ac:dyDescent="0.25">
      <c r="Q52164" s="75"/>
      <c r="R52164"/>
      <c r="S52164"/>
      <c r="T52164" s="74"/>
    </row>
    <row r="52165" spans="17:20" ht="14.4" x14ac:dyDescent="0.25">
      <c r="Q52165" s="75"/>
      <c r="R52165"/>
      <c r="S52165"/>
      <c r="T52165" s="74"/>
    </row>
    <row r="52166" spans="17:20" ht="14.4" x14ac:dyDescent="0.25">
      <c r="Q52166" s="75"/>
      <c r="R52166"/>
      <c r="S52166"/>
      <c r="T52166" s="74"/>
    </row>
    <row r="52167" spans="17:20" ht="14.4" x14ac:dyDescent="0.25">
      <c r="Q52167" s="75"/>
      <c r="R52167"/>
      <c r="S52167"/>
      <c r="T52167" s="74"/>
    </row>
    <row r="52168" spans="17:20" ht="14.4" x14ac:dyDescent="0.25">
      <c r="Q52168" s="75"/>
      <c r="R52168"/>
      <c r="S52168"/>
      <c r="T52168" s="74"/>
    </row>
    <row r="52169" spans="17:20" ht="14.4" x14ac:dyDescent="0.25">
      <c r="Q52169" s="75"/>
      <c r="R52169"/>
      <c r="S52169"/>
      <c r="T52169" s="74"/>
    </row>
    <row r="52170" spans="17:20" ht="14.4" x14ac:dyDescent="0.25">
      <c r="Q52170" s="75"/>
      <c r="R52170"/>
      <c r="S52170"/>
      <c r="T52170" s="74"/>
    </row>
    <row r="52171" spans="17:20" ht="14.4" x14ac:dyDescent="0.25">
      <c r="Q52171" s="75"/>
      <c r="R52171"/>
      <c r="S52171"/>
      <c r="T52171" s="74"/>
    </row>
    <row r="52172" spans="17:20" ht="14.4" x14ac:dyDescent="0.25">
      <c r="Q52172" s="75"/>
      <c r="R52172"/>
      <c r="S52172"/>
      <c r="T52172" s="74"/>
    </row>
    <row r="52173" spans="17:20" ht="14.4" x14ac:dyDescent="0.25">
      <c r="Q52173" s="75"/>
      <c r="R52173"/>
      <c r="S52173"/>
      <c r="T52173" s="74"/>
    </row>
    <row r="52174" spans="17:20" ht="14.4" x14ac:dyDescent="0.25">
      <c r="Q52174" s="75"/>
      <c r="R52174"/>
      <c r="S52174"/>
      <c r="T52174" s="74"/>
    </row>
    <row r="52175" spans="17:20" ht="14.4" x14ac:dyDescent="0.25">
      <c r="Q52175" s="75"/>
      <c r="R52175"/>
      <c r="S52175"/>
      <c r="T52175" s="74"/>
    </row>
    <row r="52176" spans="17:20" ht="14.4" x14ac:dyDescent="0.25">
      <c r="Q52176" s="75"/>
      <c r="R52176"/>
      <c r="S52176"/>
      <c r="T52176" s="74"/>
    </row>
    <row r="52177" spans="17:20" ht="14.4" x14ac:dyDescent="0.25">
      <c r="Q52177" s="75"/>
      <c r="R52177"/>
      <c r="S52177"/>
      <c r="T52177" s="74"/>
    </row>
    <row r="52178" spans="17:20" ht="14.4" x14ac:dyDescent="0.25">
      <c r="Q52178" s="75"/>
      <c r="R52178"/>
      <c r="S52178"/>
      <c r="T52178" s="74"/>
    </row>
    <row r="52179" spans="17:20" ht="14.4" x14ac:dyDescent="0.25">
      <c r="Q52179" s="75"/>
      <c r="R52179"/>
      <c r="S52179"/>
      <c r="T52179" s="74"/>
    </row>
    <row r="52180" spans="17:20" ht="14.4" x14ac:dyDescent="0.25">
      <c r="Q52180" s="75"/>
      <c r="R52180"/>
      <c r="S52180"/>
      <c r="T52180" s="74"/>
    </row>
    <row r="52181" spans="17:20" ht="14.4" x14ac:dyDescent="0.25">
      <c r="Q52181" s="75"/>
      <c r="R52181"/>
      <c r="S52181"/>
      <c r="T52181" s="74"/>
    </row>
    <row r="52182" spans="17:20" ht="14.4" x14ac:dyDescent="0.25">
      <c r="Q52182" s="75"/>
      <c r="R52182"/>
      <c r="S52182"/>
      <c r="T52182" s="74"/>
    </row>
    <row r="52183" spans="17:20" ht="14.4" x14ac:dyDescent="0.25">
      <c r="Q52183" s="75"/>
      <c r="R52183"/>
      <c r="S52183"/>
      <c r="T52183" s="74"/>
    </row>
    <row r="52184" spans="17:20" ht="14.4" x14ac:dyDescent="0.25">
      <c r="Q52184" s="75"/>
      <c r="R52184"/>
      <c r="S52184"/>
      <c r="T52184" s="74"/>
    </row>
    <row r="52185" spans="17:20" ht="14.4" x14ac:dyDescent="0.25">
      <c r="Q52185" s="75"/>
      <c r="R52185"/>
      <c r="S52185"/>
      <c r="T52185" s="74"/>
    </row>
    <row r="52186" spans="17:20" ht="14.4" x14ac:dyDescent="0.25">
      <c r="Q52186" s="75"/>
      <c r="R52186"/>
      <c r="S52186"/>
      <c r="T52186" s="74"/>
    </row>
    <row r="52187" spans="17:20" ht="14.4" x14ac:dyDescent="0.25">
      <c r="Q52187" s="75"/>
      <c r="R52187"/>
      <c r="S52187"/>
      <c r="T52187" s="74"/>
    </row>
    <row r="52188" spans="17:20" ht="14.4" x14ac:dyDescent="0.25">
      <c r="Q52188" s="75"/>
      <c r="R52188"/>
      <c r="S52188"/>
      <c r="T52188" s="74"/>
    </row>
    <row r="52189" spans="17:20" ht="14.4" x14ac:dyDescent="0.25">
      <c r="Q52189" s="75"/>
      <c r="R52189"/>
      <c r="S52189"/>
      <c r="T52189" s="74"/>
    </row>
    <row r="52190" spans="17:20" ht="14.4" x14ac:dyDescent="0.25">
      <c r="Q52190" s="75"/>
      <c r="R52190"/>
      <c r="S52190"/>
      <c r="T52190" s="74"/>
    </row>
    <row r="52191" spans="17:20" ht="14.4" x14ac:dyDescent="0.25">
      <c r="Q52191" s="75"/>
      <c r="R52191"/>
      <c r="S52191"/>
      <c r="T52191" s="74"/>
    </row>
    <row r="52192" spans="17:20" ht="14.4" x14ac:dyDescent="0.25">
      <c r="Q52192" s="75"/>
      <c r="R52192"/>
      <c r="S52192"/>
      <c r="T52192" s="74"/>
    </row>
    <row r="52193" spans="17:20" ht="14.4" x14ac:dyDescent="0.25">
      <c r="Q52193" s="75"/>
      <c r="R52193"/>
      <c r="S52193"/>
      <c r="T52193" s="74"/>
    </row>
    <row r="52194" spans="17:20" ht="14.4" x14ac:dyDescent="0.25">
      <c r="Q52194" s="75"/>
      <c r="R52194"/>
      <c r="S52194"/>
      <c r="T52194" s="74"/>
    </row>
    <row r="52195" spans="17:20" ht="14.4" x14ac:dyDescent="0.25">
      <c r="Q52195" s="75"/>
      <c r="R52195"/>
      <c r="S52195"/>
      <c r="T52195" s="74"/>
    </row>
    <row r="52196" spans="17:20" ht="14.4" x14ac:dyDescent="0.25">
      <c r="Q52196" s="75"/>
      <c r="R52196"/>
      <c r="S52196"/>
      <c r="T52196" s="74"/>
    </row>
    <row r="52197" spans="17:20" ht="14.4" x14ac:dyDescent="0.25">
      <c r="Q52197" s="75"/>
      <c r="R52197"/>
      <c r="S52197"/>
      <c r="T52197" s="74"/>
    </row>
    <row r="52198" spans="17:20" ht="14.4" x14ac:dyDescent="0.25">
      <c r="Q52198" s="75"/>
      <c r="R52198"/>
      <c r="S52198"/>
      <c r="T52198" s="74"/>
    </row>
    <row r="52199" spans="17:20" ht="14.4" x14ac:dyDescent="0.25">
      <c r="Q52199" s="75"/>
      <c r="R52199"/>
      <c r="S52199"/>
      <c r="T52199" s="74"/>
    </row>
    <row r="52200" spans="17:20" ht="14.4" x14ac:dyDescent="0.25">
      <c r="Q52200" s="75"/>
      <c r="R52200"/>
      <c r="S52200"/>
      <c r="T52200" s="74"/>
    </row>
    <row r="52201" spans="17:20" ht="14.4" x14ac:dyDescent="0.25">
      <c r="Q52201" s="75"/>
      <c r="R52201"/>
      <c r="S52201"/>
      <c r="T52201" s="74"/>
    </row>
    <row r="52202" spans="17:20" ht="14.4" x14ac:dyDescent="0.25">
      <c r="Q52202" s="75"/>
      <c r="R52202"/>
      <c r="S52202"/>
      <c r="T52202" s="74"/>
    </row>
    <row r="52203" spans="17:20" ht="14.4" x14ac:dyDescent="0.25">
      <c r="Q52203" s="75"/>
      <c r="R52203"/>
      <c r="S52203"/>
      <c r="T52203" s="74"/>
    </row>
    <row r="52204" spans="17:20" ht="14.4" x14ac:dyDescent="0.25">
      <c r="Q52204" s="75"/>
      <c r="R52204"/>
      <c r="S52204"/>
      <c r="T52204" s="74"/>
    </row>
    <row r="52205" spans="17:20" ht="14.4" x14ac:dyDescent="0.25">
      <c r="Q52205" s="75"/>
      <c r="R52205"/>
      <c r="S52205"/>
      <c r="T52205" s="74"/>
    </row>
    <row r="52206" spans="17:20" ht="14.4" x14ac:dyDescent="0.25">
      <c r="Q52206" s="75"/>
      <c r="R52206"/>
      <c r="S52206"/>
      <c r="T52206" s="74"/>
    </row>
    <row r="52207" spans="17:20" ht="14.4" x14ac:dyDescent="0.25">
      <c r="Q52207" s="75"/>
      <c r="R52207"/>
      <c r="S52207"/>
      <c r="T52207" s="74"/>
    </row>
    <row r="52208" spans="17:20" ht="14.4" x14ac:dyDescent="0.25">
      <c r="Q52208" s="75"/>
      <c r="R52208"/>
      <c r="S52208"/>
      <c r="T52208" s="74"/>
    </row>
    <row r="52209" spans="17:20" ht="14.4" x14ac:dyDescent="0.25">
      <c r="Q52209" s="75"/>
      <c r="R52209"/>
      <c r="S52209"/>
      <c r="T52209" s="74"/>
    </row>
    <row r="52210" spans="17:20" ht="14.4" x14ac:dyDescent="0.25">
      <c r="Q52210" s="75"/>
      <c r="R52210"/>
      <c r="S52210"/>
      <c r="T52210" s="74"/>
    </row>
    <row r="52211" spans="17:20" ht="14.4" x14ac:dyDescent="0.25">
      <c r="Q52211" s="75"/>
      <c r="R52211"/>
      <c r="S52211"/>
      <c r="T52211" s="74"/>
    </row>
    <row r="52212" spans="17:20" ht="14.4" x14ac:dyDescent="0.25">
      <c r="Q52212" s="75"/>
      <c r="R52212"/>
      <c r="S52212"/>
      <c r="T52212" s="74"/>
    </row>
    <row r="52213" spans="17:20" ht="14.4" x14ac:dyDescent="0.25">
      <c r="Q52213" s="75"/>
      <c r="R52213"/>
      <c r="S52213"/>
      <c r="T52213" s="74"/>
    </row>
    <row r="52214" spans="17:20" ht="14.4" x14ac:dyDescent="0.25">
      <c r="Q52214" s="75"/>
      <c r="R52214"/>
      <c r="S52214"/>
      <c r="T52214" s="74"/>
    </row>
    <row r="52215" spans="17:20" ht="14.4" x14ac:dyDescent="0.25">
      <c r="Q52215" s="75"/>
      <c r="R52215"/>
      <c r="S52215"/>
      <c r="T52215" s="74"/>
    </row>
    <row r="52216" spans="17:20" ht="14.4" x14ac:dyDescent="0.25">
      <c r="Q52216" s="75"/>
      <c r="R52216"/>
      <c r="S52216"/>
      <c r="T52216" s="74"/>
    </row>
    <row r="52217" spans="17:20" ht="14.4" x14ac:dyDescent="0.25">
      <c r="Q52217" s="75"/>
      <c r="R52217"/>
      <c r="S52217"/>
      <c r="T52217" s="74"/>
    </row>
    <row r="52218" spans="17:20" ht="14.4" x14ac:dyDescent="0.25">
      <c r="Q52218" s="75"/>
      <c r="R52218"/>
      <c r="S52218"/>
      <c r="T52218" s="74"/>
    </row>
    <row r="52219" spans="17:20" ht="14.4" x14ac:dyDescent="0.25">
      <c r="Q52219" s="75"/>
      <c r="R52219"/>
      <c r="S52219"/>
      <c r="T52219" s="74"/>
    </row>
    <row r="52220" spans="17:20" ht="14.4" x14ac:dyDescent="0.25">
      <c r="Q52220" s="75"/>
      <c r="R52220"/>
      <c r="S52220"/>
      <c r="T52220" s="74"/>
    </row>
    <row r="52221" spans="17:20" ht="14.4" x14ac:dyDescent="0.25">
      <c r="Q52221" s="75"/>
      <c r="R52221"/>
      <c r="S52221"/>
      <c r="T52221" s="74"/>
    </row>
    <row r="52222" spans="17:20" ht="14.4" x14ac:dyDescent="0.25">
      <c r="Q52222" s="75"/>
      <c r="R52222"/>
      <c r="S52222"/>
      <c r="T52222" s="74"/>
    </row>
    <row r="52223" spans="17:20" ht="14.4" x14ac:dyDescent="0.25">
      <c r="Q52223" s="75"/>
      <c r="R52223"/>
      <c r="S52223"/>
      <c r="T52223" s="74"/>
    </row>
    <row r="52224" spans="17:20" ht="14.4" x14ac:dyDescent="0.25">
      <c r="Q52224" s="75"/>
      <c r="R52224"/>
      <c r="S52224"/>
      <c r="T52224" s="74"/>
    </row>
    <row r="52225" spans="17:20" ht="14.4" x14ac:dyDescent="0.25">
      <c r="Q52225" s="75"/>
      <c r="R52225"/>
      <c r="S52225"/>
      <c r="T52225" s="74"/>
    </row>
    <row r="52226" spans="17:20" ht="14.4" x14ac:dyDescent="0.25">
      <c r="Q52226" s="75"/>
      <c r="R52226"/>
      <c r="S52226"/>
      <c r="T52226" s="74"/>
    </row>
    <row r="52227" spans="17:20" ht="14.4" x14ac:dyDescent="0.25">
      <c r="Q52227" s="75"/>
      <c r="R52227"/>
      <c r="S52227"/>
      <c r="T52227" s="74"/>
    </row>
    <row r="52228" spans="17:20" ht="14.4" x14ac:dyDescent="0.25">
      <c r="Q52228" s="75"/>
      <c r="R52228"/>
      <c r="S52228"/>
      <c r="T52228" s="74"/>
    </row>
    <row r="52229" spans="17:20" ht="14.4" x14ac:dyDescent="0.25">
      <c r="Q52229" s="75"/>
      <c r="R52229"/>
      <c r="S52229"/>
      <c r="T52229" s="74"/>
    </row>
    <row r="52230" spans="17:20" ht="14.4" x14ac:dyDescent="0.25">
      <c r="Q52230" s="75"/>
      <c r="R52230"/>
      <c r="S52230"/>
      <c r="T52230" s="74"/>
    </row>
    <row r="52231" spans="17:20" ht="14.4" x14ac:dyDescent="0.25">
      <c r="Q52231" s="75"/>
      <c r="R52231"/>
      <c r="S52231"/>
      <c r="T52231" s="74"/>
    </row>
    <row r="52232" spans="17:20" ht="14.4" x14ac:dyDescent="0.25">
      <c r="Q52232" s="75"/>
      <c r="R52232"/>
      <c r="S52232"/>
      <c r="T52232" s="74"/>
    </row>
    <row r="52233" spans="17:20" ht="14.4" x14ac:dyDescent="0.25">
      <c r="Q52233" s="75"/>
      <c r="R52233"/>
      <c r="S52233"/>
      <c r="T52233" s="74"/>
    </row>
    <row r="52234" spans="17:20" ht="14.4" x14ac:dyDescent="0.25">
      <c r="Q52234" s="75"/>
      <c r="R52234"/>
      <c r="S52234"/>
      <c r="T52234" s="74"/>
    </row>
    <row r="52235" spans="17:20" ht="14.4" x14ac:dyDescent="0.25">
      <c r="Q52235" s="75"/>
      <c r="R52235"/>
      <c r="S52235"/>
      <c r="T52235" s="74"/>
    </row>
    <row r="52236" spans="17:20" ht="14.4" x14ac:dyDescent="0.25">
      <c r="Q52236" s="75"/>
      <c r="R52236"/>
      <c r="S52236"/>
      <c r="T52236" s="74"/>
    </row>
    <row r="52237" spans="17:20" ht="14.4" x14ac:dyDescent="0.25">
      <c r="Q52237" s="75"/>
      <c r="R52237"/>
      <c r="S52237"/>
      <c r="T52237" s="74"/>
    </row>
    <row r="52238" spans="17:20" ht="14.4" x14ac:dyDescent="0.25">
      <c r="Q52238" s="75"/>
      <c r="R52238"/>
      <c r="S52238"/>
      <c r="T52238" s="74"/>
    </row>
    <row r="52239" spans="17:20" ht="14.4" x14ac:dyDescent="0.25">
      <c r="Q52239" s="75"/>
      <c r="R52239"/>
      <c r="S52239"/>
      <c r="T52239" s="74"/>
    </row>
    <row r="52240" spans="17:20" ht="14.4" x14ac:dyDescent="0.25">
      <c r="Q52240" s="75"/>
      <c r="R52240"/>
      <c r="S52240"/>
      <c r="T52240" s="74"/>
    </row>
    <row r="52241" spans="17:20" ht="14.4" x14ac:dyDescent="0.25">
      <c r="Q52241" s="75"/>
      <c r="R52241"/>
      <c r="S52241"/>
      <c r="T52241" s="74"/>
    </row>
    <row r="52242" spans="17:20" ht="14.4" x14ac:dyDescent="0.25">
      <c r="Q52242" s="75"/>
      <c r="R52242"/>
      <c r="S52242"/>
      <c r="T52242" s="74"/>
    </row>
    <row r="52243" spans="17:20" ht="14.4" x14ac:dyDescent="0.25">
      <c r="Q52243" s="75"/>
      <c r="R52243"/>
      <c r="S52243"/>
      <c r="T52243" s="74"/>
    </row>
    <row r="52244" spans="17:20" ht="14.4" x14ac:dyDescent="0.25">
      <c r="Q52244" s="75"/>
      <c r="R52244"/>
      <c r="S52244"/>
      <c r="T52244" s="74"/>
    </row>
    <row r="52245" spans="17:20" ht="14.4" x14ac:dyDescent="0.25">
      <c r="Q52245" s="75"/>
      <c r="R52245"/>
      <c r="S52245"/>
      <c r="T52245" s="74"/>
    </row>
    <row r="52246" spans="17:20" ht="14.4" x14ac:dyDescent="0.25">
      <c r="Q52246" s="75"/>
      <c r="R52246"/>
      <c r="S52246"/>
      <c r="T52246" s="74"/>
    </row>
    <row r="52247" spans="17:20" ht="14.4" x14ac:dyDescent="0.25">
      <c r="Q52247" s="75"/>
      <c r="R52247"/>
      <c r="S52247"/>
      <c r="T52247" s="74"/>
    </row>
    <row r="52248" spans="17:20" ht="14.4" x14ac:dyDescent="0.25">
      <c r="Q52248" s="75"/>
      <c r="R52248"/>
      <c r="S52248"/>
      <c r="T52248" s="74"/>
    </row>
    <row r="52249" spans="17:20" ht="14.4" x14ac:dyDescent="0.25">
      <c r="Q52249" s="75"/>
      <c r="R52249"/>
      <c r="S52249"/>
      <c r="T52249" s="74"/>
    </row>
    <row r="52250" spans="17:20" ht="14.4" x14ac:dyDescent="0.25">
      <c r="Q52250" s="75"/>
      <c r="R52250"/>
      <c r="S52250"/>
      <c r="T52250" s="74"/>
    </row>
    <row r="52251" spans="17:20" ht="14.4" x14ac:dyDescent="0.25">
      <c r="Q52251" s="75"/>
      <c r="R52251"/>
      <c r="S52251"/>
      <c r="T52251" s="74"/>
    </row>
    <row r="52252" spans="17:20" ht="14.4" x14ac:dyDescent="0.25">
      <c r="Q52252" s="75"/>
      <c r="R52252"/>
      <c r="S52252"/>
      <c r="T52252" s="74"/>
    </row>
    <row r="52253" spans="17:20" ht="14.4" x14ac:dyDescent="0.25">
      <c r="Q52253" s="75"/>
      <c r="R52253"/>
      <c r="S52253"/>
      <c r="T52253" s="74"/>
    </row>
    <row r="52254" spans="17:20" ht="14.4" x14ac:dyDescent="0.25">
      <c r="Q52254" s="75"/>
      <c r="R52254"/>
      <c r="S52254"/>
      <c r="T52254" s="74"/>
    </row>
    <row r="52255" spans="17:20" ht="14.4" x14ac:dyDescent="0.25">
      <c r="Q52255" s="75"/>
      <c r="R52255"/>
      <c r="S52255"/>
      <c r="T52255" s="74"/>
    </row>
    <row r="52256" spans="17:20" ht="14.4" x14ac:dyDescent="0.25">
      <c r="Q52256" s="75"/>
      <c r="R52256"/>
      <c r="S52256"/>
      <c r="T52256" s="74"/>
    </row>
    <row r="52257" spans="17:20" ht="14.4" x14ac:dyDescent="0.25">
      <c r="Q52257" s="75"/>
      <c r="R52257"/>
      <c r="S52257"/>
      <c r="T52257" s="74"/>
    </row>
    <row r="52258" spans="17:20" ht="14.4" x14ac:dyDescent="0.25">
      <c r="Q52258" s="75"/>
      <c r="R52258"/>
      <c r="S52258"/>
      <c r="T52258" s="74"/>
    </row>
    <row r="52259" spans="17:20" ht="14.4" x14ac:dyDescent="0.25">
      <c r="Q52259" s="75"/>
      <c r="R52259"/>
      <c r="S52259"/>
      <c r="T52259" s="74"/>
    </row>
    <row r="52260" spans="17:20" ht="14.4" x14ac:dyDescent="0.25">
      <c r="Q52260" s="75"/>
      <c r="R52260"/>
      <c r="S52260"/>
      <c r="T52260" s="74"/>
    </row>
    <row r="52261" spans="17:20" ht="14.4" x14ac:dyDescent="0.25">
      <c r="Q52261" s="75"/>
      <c r="R52261"/>
      <c r="S52261"/>
      <c r="T52261" s="74"/>
    </row>
    <row r="52262" spans="17:20" ht="14.4" x14ac:dyDescent="0.25">
      <c r="Q52262" s="75"/>
      <c r="R52262"/>
      <c r="S52262"/>
      <c r="T52262" s="74"/>
    </row>
    <row r="52263" spans="17:20" ht="14.4" x14ac:dyDescent="0.25">
      <c r="Q52263" s="75"/>
      <c r="R52263"/>
      <c r="S52263"/>
      <c r="T52263" s="74"/>
    </row>
    <row r="52264" spans="17:20" ht="14.4" x14ac:dyDescent="0.25">
      <c r="Q52264" s="75"/>
      <c r="R52264"/>
      <c r="S52264"/>
      <c r="T52264" s="74"/>
    </row>
    <row r="52265" spans="17:20" ht="14.4" x14ac:dyDescent="0.25">
      <c r="Q52265" s="75"/>
      <c r="R52265"/>
      <c r="S52265"/>
      <c r="T52265" s="74"/>
    </row>
    <row r="52266" spans="17:20" ht="14.4" x14ac:dyDescent="0.25">
      <c r="Q52266" s="75"/>
      <c r="R52266"/>
      <c r="S52266"/>
      <c r="T52266" s="74"/>
    </row>
    <row r="52267" spans="17:20" ht="14.4" x14ac:dyDescent="0.25">
      <c r="Q52267" s="75"/>
      <c r="R52267"/>
      <c r="S52267"/>
      <c r="T52267" s="74"/>
    </row>
    <row r="52268" spans="17:20" ht="14.4" x14ac:dyDescent="0.25">
      <c r="Q52268" s="75"/>
      <c r="R52268"/>
      <c r="S52268"/>
      <c r="T52268" s="74"/>
    </row>
    <row r="52269" spans="17:20" ht="14.4" x14ac:dyDescent="0.25">
      <c r="Q52269" s="75"/>
      <c r="R52269"/>
      <c r="S52269"/>
      <c r="T52269" s="74"/>
    </row>
    <row r="52270" spans="17:20" ht="14.4" x14ac:dyDescent="0.25">
      <c r="Q52270" s="75"/>
      <c r="R52270"/>
      <c r="S52270"/>
      <c r="T52270" s="74"/>
    </row>
    <row r="52271" spans="17:20" ht="14.4" x14ac:dyDescent="0.25">
      <c r="Q52271" s="75"/>
      <c r="R52271"/>
      <c r="S52271"/>
      <c r="T52271" s="74"/>
    </row>
    <row r="52272" spans="17:20" ht="14.4" x14ac:dyDescent="0.25">
      <c r="Q52272" s="75"/>
      <c r="R52272"/>
      <c r="S52272"/>
      <c r="T52272" s="74"/>
    </row>
    <row r="52273" spans="17:20" ht="14.4" x14ac:dyDescent="0.25">
      <c r="Q52273" s="75"/>
      <c r="R52273"/>
      <c r="S52273"/>
      <c r="T52273" s="74"/>
    </row>
    <row r="52274" spans="17:20" ht="14.4" x14ac:dyDescent="0.25">
      <c r="Q52274" s="75"/>
      <c r="R52274"/>
      <c r="S52274"/>
      <c r="T52274" s="74"/>
    </row>
    <row r="52275" spans="17:20" ht="14.4" x14ac:dyDescent="0.25">
      <c r="Q52275" s="75"/>
      <c r="R52275"/>
      <c r="S52275"/>
      <c r="T52275" s="74"/>
    </row>
    <row r="52276" spans="17:20" ht="14.4" x14ac:dyDescent="0.25">
      <c r="Q52276" s="75"/>
      <c r="R52276"/>
      <c r="S52276"/>
      <c r="T52276" s="74"/>
    </row>
    <row r="52277" spans="17:20" ht="14.4" x14ac:dyDescent="0.25">
      <c r="Q52277" s="75"/>
      <c r="R52277"/>
      <c r="S52277"/>
      <c r="T52277" s="74"/>
    </row>
    <row r="52278" spans="17:20" ht="14.4" x14ac:dyDescent="0.25">
      <c r="Q52278" s="75"/>
      <c r="R52278"/>
      <c r="S52278"/>
      <c r="T52278" s="74"/>
    </row>
    <row r="52279" spans="17:20" ht="14.4" x14ac:dyDescent="0.25">
      <c r="Q52279" s="75"/>
      <c r="R52279"/>
      <c r="S52279"/>
      <c r="T52279" s="74"/>
    </row>
    <row r="52280" spans="17:20" ht="14.4" x14ac:dyDescent="0.25">
      <c r="Q52280" s="75"/>
      <c r="R52280"/>
      <c r="S52280"/>
      <c r="T52280" s="74"/>
    </row>
    <row r="52281" spans="17:20" ht="14.4" x14ac:dyDescent="0.25">
      <c r="Q52281" s="75"/>
      <c r="R52281"/>
      <c r="S52281"/>
      <c r="T52281" s="74"/>
    </row>
    <row r="52282" spans="17:20" ht="14.4" x14ac:dyDescent="0.25">
      <c r="Q52282" s="75"/>
      <c r="R52282"/>
      <c r="S52282"/>
      <c r="T52282" s="74"/>
    </row>
    <row r="52283" spans="17:20" ht="14.4" x14ac:dyDescent="0.25">
      <c r="Q52283" s="75"/>
      <c r="R52283"/>
      <c r="S52283"/>
      <c r="T52283" s="74"/>
    </row>
    <row r="52284" spans="17:20" ht="14.4" x14ac:dyDescent="0.25">
      <c r="Q52284" s="75"/>
      <c r="R52284"/>
      <c r="S52284"/>
      <c r="T52284" s="74"/>
    </row>
    <row r="52285" spans="17:20" ht="14.4" x14ac:dyDescent="0.25">
      <c r="Q52285" s="75"/>
      <c r="R52285"/>
      <c r="S52285"/>
      <c r="T52285" s="74"/>
    </row>
    <row r="52286" spans="17:20" ht="14.4" x14ac:dyDescent="0.25">
      <c r="Q52286" s="75"/>
      <c r="R52286"/>
      <c r="S52286"/>
      <c r="T52286" s="74"/>
    </row>
    <row r="52287" spans="17:20" ht="14.4" x14ac:dyDescent="0.25">
      <c r="Q52287" s="75"/>
      <c r="R52287"/>
      <c r="S52287"/>
      <c r="T52287" s="74"/>
    </row>
    <row r="52288" spans="17:20" ht="14.4" x14ac:dyDescent="0.25">
      <c r="Q52288" s="75"/>
      <c r="R52288"/>
      <c r="S52288"/>
      <c r="T52288" s="74"/>
    </row>
    <row r="52289" spans="17:20" ht="14.4" x14ac:dyDescent="0.25">
      <c r="Q52289" s="75"/>
      <c r="R52289"/>
      <c r="S52289"/>
      <c r="T52289" s="74"/>
    </row>
    <row r="52290" spans="17:20" ht="14.4" x14ac:dyDescent="0.25">
      <c r="Q52290" s="75"/>
      <c r="R52290"/>
      <c r="S52290"/>
      <c r="T52290" s="74"/>
    </row>
    <row r="52291" spans="17:20" ht="14.4" x14ac:dyDescent="0.25">
      <c r="Q52291" s="75"/>
      <c r="R52291"/>
      <c r="S52291"/>
      <c r="T52291" s="74"/>
    </row>
    <row r="52292" spans="17:20" ht="14.4" x14ac:dyDescent="0.25">
      <c r="Q52292" s="75"/>
      <c r="R52292"/>
      <c r="S52292"/>
      <c r="T52292" s="74"/>
    </row>
    <row r="52293" spans="17:20" ht="14.4" x14ac:dyDescent="0.25">
      <c r="Q52293" s="75"/>
      <c r="R52293"/>
      <c r="S52293"/>
      <c r="T52293" s="74"/>
    </row>
    <row r="52294" spans="17:20" ht="14.4" x14ac:dyDescent="0.25">
      <c r="Q52294" s="75"/>
      <c r="R52294"/>
      <c r="S52294"/>
      <c r="T52294" s="74"/>
    </row>
    <row r="52295" spans="17:20" ht="14.4" x14ac:dyDescent="0.25">
      <c r="Q52295" s="75"/>
      <c r="R52295"/>
      <c r="S52295"/>
      <c r="T52295" s="74"/>
    </row>
    <row r="52296" spans="17:20" ht="14.4" x14ac:dyDescent="0.25">
      <c r="Q52296" s="75"/>
      <c r="R52296"/>
      <c r="S52296"/>
      <c r="T52296" s="74"/>
    </row>
    <row r="52297" spans="17:20" ht="14.4" x14ac:dyDescent="0.25">
      <c r="Q52297" s="75"/>
      <c r="R52297"/>
      <c r="S52297"/>
      <c r="T52297" s="74"/>
    </row>
    <row r="52298" spans="17:20" ht="14.4" x14ac:dyDescent="0.25">
      <c r="Q52298" s="75"/>
      <c r="R52298"/>
      <c r="S52298"/>
      <c r="T52298" s="74"/>
    </row>
    <row r="52299" spans="17:20" ht="14.4" x14ac:dyDescent="0.25">
      <c r="Q52299" s="75"/>
      <c r="R52299"/>
      <c r="S52299"/>
      <c r="T52299" s="74"/>
    </row>
    <row r="52300" spans="17:20" ht="14.4" x14ac:dyDescent="0.25">
      <c r="Q52300" s="75"/>
      <c r="R52300"/>
      <c r="S52300"/>
      <c r="T52300" s="74"/>
    </row>
    <row r="52301" spans="17:20" ht="14.4" x14ac:dyDescent="0.25">
      <c r="Q52301" s="75"/>
      <c r="R52301"/>
      <c r="S52301"/>
      <c r="T52301" s="74"/>
    </row>
    <row r="52302" spans="17:20" ht="14.4" x14ac:dyDescent="0.25">
      <c r="Q52302" s="75"/>
      <c r="R52302"/>
      <c r="S52302"/>
      <c r="T52302" s="74"/>
    </row>
    <row r="52303" spans="17:20" ht="14.4" x14ac:dyDescent="0.25">
      <c r="Q52303" s="75"/>
      <c r="R52303"/>
      <c r="S52303"/>
      <c r="T52303" s="74"/>
    </row>
    <row r="52304" spans="17:20" ht="14.4" x14ac:dyDescent="0.25">
      <c r="Q52304" s="75"/>
      <c r="R52304"/>
      <c r="S52304"/>
      <c r="T52304" s="74"/>
    </row>
    <row r="52305" spans="17:20" ht="14.4" x14ac:dyDescent="0.25">
      <c r="Q52305" s="75"/>
      <c r="R52305"/>
      <c r="S52305"/>
      <c r="T52305" s="74"/>
    </row>
    <row r="52306" spans="17:20" ht="14.4" x14ac:dyDescent="0.25">
      <c r="Q52306" s="75"/>
      <c r="R52306"/>
      <c r="S52306"/>
      <c r="T52306" s="74"/>
    </row>
    <row r="52307" spans="17:20" ht="14.4" x14ac:dyDescent="0.25">
      <c r="Q52307" s="75"/>
      <c r="R52307"/>
      <c r="S52307"/>
      <c r="T52307" s="74"/>
    </row>
    <row r="52308" spans="17:20" ht="14.4" x14ac:dyDescent="0.25">
      <c r="Q52308" s="75"/>
      <c r="R52308"/>
      <c r="S52308"/>
      <c r="T52308" s="74"/>
    </row>
    <row r="52309" spans="17:20" ht="14.4" x14ac:dyDescent="0.25">
      <c r="Q52309" s="75"/>
      <c r="R52309"/>
      <c r="S52309"/>
      <c r="T52309" s="74"/>
    </row>
    <row r="52310" spans="17:20" ht="14.4" x14ac:dyDescent="0.25">
      <c r="Q52310" s="75"/>
      <c r="R52310"/>
      <c r="S52310"/>
      <c r="T52310" s="74"/>
    </row>
    <row r="52311" spans="17:20" ht="14.4" x14ac:dyDescent="0.25">
      <c r="Q52311" s="75"/>
      <c r="R52311"/>
      <c r="S52311"/>
      <c r="T52311" s="74"/>
    </row>
    <row r="52312" spans="17:20" ht="14.4" x14ac:dyDescent="0.25">
      <c r="Q52312" s="75"/>
      <c r="R52312"/>
      <c r="S52312"/>
      <c r="T52312" s="74"/>
    </row>
    <row r="52313" spans="17:20" ht="14.4" x14ac:dyDescent="0.25">
      <c r="Q52313" s="75"/>
      <c r="R52313"/>
      <c r="S52313"/>
      <c r="T52313" s="74"/>
    </row>
    <row r="52314" spans="17:20" ht="14.4" x14ac:dyDescent="0.25">
      <c r="Q52314" s="75"/>
      <c r="R52314"/>
      <c r="S52314"/>
      <c r="T52314" s="74"/>
    </row>
    <row r="52315" spans="17:20" ht="14.4" x14ac:dyDescent="0.25">
      <c r="Q52315" s="75"/>
      <c r="R52315"/>
      <c r="S52315"/>
      <c r="T52315" s="74"/>
    </row>
    <row r="52316" spans="17:20" ht="14.4" x14ac:dyDescent="0.25">
      <c r="Q52316" s="75"/>
      <c r="R52316"/>
      <c r="S52316"/>
      <c r="T52316" s="74"/>
    </row>
    <row r="52317" spans="17:20" ht="14.4" x14ac:dyDescent="0.25">
      <c r="Q52317" s="75"/>
      <c r="R52317"/>
      <c r="S52317"/>
      <c r="T52317" s="74"/>
    </row>
    <row r="52318" spans="17:20" ht="14.4" x14ac:dyDescent="0.25">
      <c r="Q52318" s="75"/>
      <c r="R52318"/>
      <c r="S52318"/>
      <c r="T52318" s="74"/>
    </row>
    <row r="52319" spans="17:20" ht="14.4" x14ac:dyDescent="0.25">
      <c r="Q52319" s="75"/>
      <c r="R52319"/>
      <c r="S52319"/>
      <c r="T52319" s="74"/>
    </row>
    <row r="52320" spans="17:20" ht="14.4" x14ac:dyDescent="0.25">
      <c r="Q52320" s="75"/>
      <c r="R52320"/>
      <c r="S52320"/>
      <c r="T52320" s="74"/>
    </row>
    <row r="52321" spans="17:20" ht="14.4" x14ac:dyDescent="0.25">
      <c r="Q52321" s="75"/>
      <c r="R52321"/>
      <c r="S52321"/>
      <c r="T52321" s="74"/>
    </row>
    <row r="52322" spans="17:20" ht="14.4" x14ac:dyDescent="0.25">
      <c r="Q52322" s="75"/>
      <c r="R52322"/>
      <c r="S52322"/>
      <c r="T52322" s="74"/>
    </row>
    <row r="52323" spans="17:20" ht="14.4" x14ac:dyDescent="0.25">
      <c r="Q52323" s="75"/>
      <c r="R52323"/>
      <c r="S52323"/>
      <c r="T52323" s="74"/>
    </row>
    <row r="52324" spans="17:20" ht="14.4" x14ac:dyDescent="0.25">
      <c r="Q52324" s="75"/>
      <c r="R52324"/>
      <c r="S52324"/>
      <c r="T52324" s="74"/>
    </row>
    <row r="52325" spans="17:20" ht="14.4" x14ac:dyDescent="0.25">
      <c r="Q52325" s="75"/>
      <c r="R52325"/>
      <c r="S52325"/>
      <c r="T52325" s="74"/>
    </row>
    <row r="52326" spans="17:20" ht="14.4" x14ac:dyDescent="0.25">
      <c r="Q52326" s="75"/>
      <c r="R52326"/>
      <c r="S52326"/>
      <c r="T52326" s="74"/>
    </row>
    <row r="52327" spans="17:20" ht="14.4" x14ac:dyDescent="0.25">
      <c r="Q52327" s="75"/>
      <c r="R52327"/>
      <c r="S52327"/>
      <c r="T52327" s="74"/>
    </row>
    <row r="52328" spans="17:20" ht="14.4" x14ac:dyDescent="0.25">
      <c r="Q52328" s="75"/>
      <c r="R52328"/>
      <c r="S52328"/>
      <c r="T52328" s="74"/>
    </row>
    <row r="52329" spans="17:20" ht="14.4" x14ac:dyDescent="0.25">
      <c r="Q52329" s="75"/>
      <c r="R52329"/>
      <c r="S52329"/>
      <c r="T52329" s="74"/>
    </row>
    <row r="52330" spans="17:20" ht="14.4" x14ac:dyDescent="0.25">
      <c r="Q52330" s="75"/>
      <c r="R52330"/>
      <c r="S52330"/>
      <c r="T52330" s="74"/>
    </row>
    <row r="52331" spans="17:20" ht="14.4" x14ac:dyDescent="0.25">
      <c r="Q52331" s="75"/>
      <c r="R52331"/>
      <c r="S52331"/>
      <c r="T52331" s="74"/>
    </row>
    <row r="52332" spans="17:20" ht="14.4" x14ac:dyDescent="0.25">
      <c r="Q52332" s="75"/>
      <c r="R52332"/>
      <c r="S52332"/>
      <c r="T52332" s="74"/>
    </row>
    <row r="52333" spans="17:20" ht="14.4" x14ac:dyDescent="0.25">
      <c r="Q52333" s="75"/>
      <c r="R52333"/>
      <c r="S52333"/>
      <c r="T52333" s="74"/>
    </row>
    <row r="52334" spans="17:20" ht="14.4" x14ac:dyDescent="0.25">
      <c r="Q52334" s="75"/>
      <c r="R52334"/>
      <c r="S52334"/>
      <c r="T52334" s="74"/>
    </row>
    <row r="52335" spans="17:20" ht="14.4" x14ac:dyDescent="0.25">
      <c r="Q52335" s="75"/>
      <c r="R52335"/>
      <c r="S52335"/>
      <c r="T52335" s="74"/>
    </row>
    <row r="52336" spans="17:20" ht="14.4" x14ac:dyDescent="0.25">
      <c r="Q52336" s="75"/>
      <c r="R52336"/>
      <c r="S52336"/>
      <c r="T52336" s="74"/>
    </row>
    <row r="52337" spans="17:20" ht="14.4" x14ac:dyDescent="0.25">
      <c r="Q52337" s="75"/>
      <c r="R52337"/>
      <c r="S52337"/>
      <c r="T52337" s="74"/>
    </row>
    <row r="52338" spans="17:20" ht="14.4" x14ac:dyDescent="0.25">
      <c r="Q52338" s="75"/>
      <c r="R52338"/>
      <c r="S52338"/>
      <c r="T52338" s="74"/>
    </row>
    <row r="52339" spans="17:20" ht="14.4" x14ac:dyDescent="0.25">
      <c r="Q52339" s="75"/>
      <c r="R52339"/>
      <c r="S52339"/>
      <c r="T52339" s="74"/>
    </row>
    <row r="52340" spans="17:20" ht="14.4" x14ac:dyDescent="0.25">
      <c r="Q52340" s="75"/>
      <c r="R52340"/>
      <c r="S52340"/>
      <c r="T52340" s="74"/>
    </row>
    <row r="52341" spans="17:20" ht="14.4" x14ac:dyDescent="0.25">
      <c r="Q52341" s="75"/>
      <c r="R52341"/>
      <c r="S52341"/>
      <c r="T52341" s="74"/>
    </row>
    <row r="52342" spans="17:20" ht="14.4" x14ac:dyDescent="0.25">
      <c r="Q52342" s="75"/>
      <c r="R52342"/>
      <c r="S52342"/>
      <c r="T52342" s="74"/>
    </row>
    <row r="52343" spans="17:20" ht="14.4" x14ac:dyDescent="0.25">
      <c r="Q52343" s="75"/>
      <c r="R52343"/>
      <c r="S52343"/>
      <c r="T52343" s="74"/>
    </row>
    <row r="52344" spans="17:20" ht="14.4" x14ac:dyDescent="0.25">
      <c r="Q52344" s="75"/>
      <c r="R52344"/>
      <c r="S52344"/>
      <c r="T52344" s="74"/>
    </row>
    <row r="52345" spans="17:20" ht="14.4" x14ac:dyDescent="0.25">
      <c r="Q52345" s="75"/>
      <c r="R52345"/>
      <c r="S52345"/>
      <c r="T52345" s="74"/>
    </row>
    <row r="52346" spans="17:20" ht="14.4" x14ac:dyDescent="0.25">
      <c r="Q52346" s="75"/>
      <c r="R52346"/>
      <c r="S52346"/>
      <c r="T52346" s="74"/>
    </row>
    <row r="52347" spans="17:20" ht="14.4" x14ac:dyDescent="0.25">
      <c r="Q52347" s="75"/>
      <c r="R52347"/>
      <c r="S52347"/>
      <c r="T52347" s="74"/>
    </row>
    <row r="52348" spans="17:20" ht="14.4" x14ac:dyDescent="0.25">
      <c r="Q52348" s="75"/>
      <c r="R52348"/>
      <c r="S52348"/>
      <c r="T52348" s="74"/>
    </row>
    <row r="52349" spans="17:20" ht="14.4" x14ac:dyDescent="0.25">
      <c r="Q52349" s="75"/>
      <c r="R52349"/>
      <c r="S52349"/>
      <c r="T52349" s="74"/>
    </row>
    <row r="52350" spans="17:20" ht="14.4" x14ac:dyDescent="0.25">
      <c r="Q52350" s="75"/>
      <c r="R52350"/>
      <c r="S52350"/>
      <c r="T52350" s="74"/>
    </row>
    <row r="52351" spans="17:20" ht="14.4" x14ac:dyDescent="0.25">
      <c r="Q52351" s="75"/>
      <c r="R52351"/>
      <c r="S52351"/>
      <c r="T52351" s="74"/>
    </row>
    <row r="52352" spans="17:20" ht="14.4" x14ac:dyDescent="0.25">
      <c r="Q52352" s="75"/>
      <c r="R52352"/>
      <c r="S52352"/>
      <c r="T52352" s="74"/>
    </row>
    <row r="52353" spans="17:20" ht="14.4" x14ac:dyDescent="0.25">
      <c r="Q52353" s="75"/>
      <c r="R52353"/>
      <c r="S52353"/>
      <c r="T52353" s="74"/>
    </row>
    <row r="52354" spans="17:20" ht="14.4" x14ac:dyDescent="0.25">
      <c r="Q52354" s="75"/>
      <c r="R52354"/>
      <c r="S52354"/>
      <c r="T52354" s="74"/>
    </row>
    <row r="52355" spans="17:20" ht="14.4" x14ac:dyDescent="0.25">
      <c r="Q52355" s="75"/>
      <c r="R52355"/>
      <c r="S52355"/>
      <c r="T52355" s="74"/>
    </row>
    <row r="52356" spans="17:20" ht="14.4" x14ac:dyDescent="0.25">
      <c r="Q52356" s="75"/>
      <c r="R52356"/>
      <c r="S52356"/>
      <c r="T52356" s="74"/>
    </row>
    <row r="52357" spans="17:20" ht="14.4" x14ac:dyDescent="0.25">
      <c r="Q52357" s="75"/>
      <c r="R52357"/>
      <c r="S52357"/>
      <c r="T52357" s="74"/>
    </row>
    <row r="52358" spans="17:20" ht="14.4" x14ac:dyDescent="0.25">
      <c r="Q52358" s="75"/>
      <c r="R52358"/>
      <c r="S52358"/>
      <c r="T52358" s="74"/>
    </row>
    <row r="52359" spans="17:20" ht="14.4" x14ac:dyDescent="0.25">
      <c r="Q52359" s="75"/>
      <c r="R52359"/>
      <c r="S52359"/>
      <c r="T52359" s="74"/>
    </row>
    <row r="52360" spans="17:20" ht="14.4" x14ac:dyDescent="0.25">
      <c r="Q52360" s="75"/>
      <c r="R52360"/>
      <c r="S52360"/>
      <c r="T52360" s="74"/>
    </row>
    <row r="52361" spans="17:20" ht="14.4" x14ac:dyDescent="0.25">
      <c r="Q52361" s="75"/>
      <c r="R52361"/>
      <c r="S52361"/>
      <c r="T52361" s="74"/>
    </row>
    <row r="52362" spans="17:20" ht="14.4" x14ac:dyDescent="0.25">
      <c r="Q52362" s="75"/>
      <c r="R52362"/>
      <c r="S52362"/>
      <c r="T52362" s="74"/>
    </row>
    <row r="52363" spans="17:20" ht="14.4" x14ac:dyDescent="0.25">
      <c r="Q52363" s="75"/>
      <c r="R52363"/>
      <c r="S52363"/>
      <c r="T52363" s="74"/>
    </row>
    <row r="52364" spans="17:20" ht="14.4" x14ac:dyDescent="0.25">
      <c r="Q52364" s="75"/>
      <c r="R52364"/>
      <c r="S52364"/>
      <c r="T52364" s="74"/>
    </row>
    <row r="52365" spans="17:20" ht="14.4" x14ac:dyDescent="0.25">
      <c r="Q52365" s="75"/>
      <c r="R52365"/>
      <c r="S52365"/>
      <c r="T52365" s="74"/>
    </row>
    <row r="52366" spans="17:20" ht="14.4" x14ac:dyDescent="0.25">
      <c r="Q52366" s="75"/>
      <c r="R52366"/>
      <c r="S52366"/>
      <c r="T52366" s="74"/>
    </row>
    <row r="52367" spans="17:20" ht="14.4" x14ac:dyDescent="0.25">
      <c r="Q52367" s="75"/>
      <c r="R52367"/>
      <c r="S52367"/>
      <c r="T52367" s="74"/>
    </row>
    <row r="52368" spans="17:20" ht="14.4" x14ac:dyDescent="0.25">
      <c r="Q52368" s="75"/>
      <c r="R52368"/>
      <c r="S52368"/>
      <c r="T52368" s="74"/>
    </row>
    <row r="52369" spans="17:20" ht="14.4" x14ac:dyDescent="0.25">
      <c r="Q52369" s="75"/>
      <c r="R52369"/>
      <c r="S52369"/>
      <c r="T52369" s="74"/>
    </row>
    <row r="52370" spans="17:20" ht="14.4" x14ac:dyDescent="0.25">
      <c r="Q52370" s="75"/>
      <c r="R52370"/>
      <c r="S52370"/>
      <c r="T52370" s="74"/>
    </row>
    <row r="52371" spans="17:20" ht="14.4" x14ac:dyDescent="0.25">
      <c r="Q52371" s="75"/>
      <c r="R52371"/>
      <c r="S52371"/>
      <c r="T52371" s="74"/>
    </row>
    <row r="52372" spans="17:20" ht="14.4" x14ac:dyDescent="0.25">
      <c r="Q52372" s="75"/>
      <c r="R52372"/>
      <c r="S52372"/>
      <c r="T52372" s="74"/>
    </row>
    <row r="52373" spans="17:20" ht="14.4" x14ac:dyDescent="0.25">
      <c r="Q52373" s="75"/>
      <c r="R52373"/>
      <c r="S52373"/>
      <c r="T52373" s="74"/>
    </row>
    <row r="52374" spans="17:20" ht="14.4" x14ac:dyDescent="0.25">
      <c r="Q52374" s="75"/>
      <c r="R52374"/>
      <c r="S52374"/>
      <c r="T52374" s="74"/>
    </row>
    <row r="52375" spans="17:20" ht="14.4" x14ac:dyDescent="0.25">
      <c r="Q52375" s="75"/>
      <c r="R52375"/>
      <c r="S52375"/>
      <c r="T52375" s="74"/>
    </row>
    <row r="52376" spans="17:20" ht="14.4" x14ac:dyDescent="0.25">
      <c r="Q52376" s="75"/>
      <c r="R52376"/>
      <c r="S52376"/>
      <c r="T52376" s="74"/>
    </row>
    <row r="52377" spans="17:20" ht="14.4" x14ac:dyDescent="0.25">
      <c r="Q52377" s="75"/>
      <c r="R52377"/>
      <c r="S52377"/>
      <c r="T52377" s="74"/>
    </row>
    <row r="52378" spans="17:20" ht="14.4" x14ac:dyDescent="0.25">
      <c r="Q52378" s="75"/>
      <c r="R52378"/>
      <c r="S52378"/>
      <c r="T52378" s="74"/>
    </row>
    <row r="52379" spans="17:20" ht="14.4" x14ac:dyDescent="0.25">
      <c r="Q52379" s="75"/>
      <c r="R52379"/>
      <c r="S52379"/>
      <c r="T52379" s="74"/>
    </row>
    <row r="52380" spans="17:20" ht="14.4" x14ac:dyDescent="0.25">
      <c r="Q52380" s="75"/>
      <c r="R52380"/>
      <c r="S52380"/>
      <c r="T52380" s="74"/>
    </row>
    <row r="52381" spans="17:20" ht="14.4" x14ac:dyDescent="0.25">
      <c r="Q52381" s="75"/>
      <c r="R52381"/>
      <c r="S52381"/>
      <c r="T52381" s="74"/>
    </row>
    <row r="52382" spans="17:20" ht="14.4" x14ac:dyDescent="0.25">
      <c r="Q52382" s="75"/>
      <c r="R52382"/>
      <c r="S52382"/>
      <c r="T52382" s="74"/>
    </row>
    <row r="52383" spans="17:20" ht="14.4" x14ac:dyDescent="0.25">
      <c r="Q52383" s="75"/>
      <c r="R52383"/>
      <c r="S52383"/>
      <c r="T52383" s="74"/>
    </row>
    <row r="52384" spans="17:20" ht="14.4" x14ac:dyDescent="0.25">
      <c r="Q52384" s="75"/>
      <c r="R52384"/>
      <c r="S52384"/>
      <c r="T52384" s="74"/>
    </row>
    <row r="52385" spans="17:20" ht="14.4" x14ac:dyDescent="0.25">
      <c r="Q52385" s="75"/>
      <c r="R52385"/>
      <c r="S52385"/>
      <c r="T52385" s="74"/>
    </row>
    <row r="52386" spans="17:20" ht="14.4" x14ac:dyDescent="0.25">
      <c r="Q52386" s="75"/>
      <c r="R52386"/>
      <c r="S52386"/>
      <c r="T52386" s="74"/>
    </row>
    <row r="52387" spans="17:20" ht="14.4" x14ac:dyDescent="0.25">
      <c r="Q52387" s="75"/>
      <c r="R52387"/>
      <c r="S52387"/>
      <c r="T52387" s="74"/>
    </row>
    <row r="52388" spans="17:20" ht="14.4" x14ac:dyDescent="0.25">
      <c r="Q52388" s="75"/>
      <c r="R52388"/>
      <c r="S52388"/>
      <c r="T52388" s="74"/>
    </row>
    <row r="52389" spans="17:20" ht="14.4" x14ac:dyDescent="0.25">
      <c r="Q52389" s="75"/>
      <c r="R52389"/>
      <c r="S52389"/>
      <c r="T52389" s="74"/>
    </row>
    <row r="52390" spans="17:20" ht="14.4" x14ac:dyDescent="0.25">
      <c r="Q52390" s="75"/>
      <c r="R52390"/>
      <c r="S52390"/>
      <c r="T52390" s="74"/>
    </row>
    <row r="52391" spans="17:20" ht="14.4" x14ac:dyDescent="0.25">
      <c r="Q52391" s="75"/>
      <c r="R52391"/>
      <c r="S52391"/>
      <c r="T52391" s="74"/>
    </row>
    <row r="52392" spans="17:20" ht="14.4" x14ac:dyDescent="0.25">
      <c r="Q52392" s="75"/>
      <c r="R52392"/>
      <c r="S52392"/>
      <c r="T52392" s="74"/>
    </row>
    <row r="52393" spans="17:20" ht="14.4" x14ac:dyDescent="0.25">
      <c r="Q52393" s="75"/>
      <c r="R52393"/>
      <c r="S52393"/>
      <c r="T52393" s="74"/>
    </row>
    <row r="52394" spans="17:20" ht="14.4" x14ac:dyDescent="0.25">
      <c r="Q52394" s="75"/>
      <c r="R52394"/>
      <c r="S52394"/>
      <c r="T52394" s="74"/>
    </row>
    <row r="52395" spans="17:20" ht="14.4" x14ac:dyDescent="0.25">
      <c r="Q52395" s="75"/>
      <c r="R52395"/>
      <c r="S52395"/>
      <c r="T52395" s="74"/>
    </row>
    <row r="52396" spans="17:20" ht="14.4" x14ac:dyDescent="0.25">
      <c r="Q52396" s="75"/>
      <c r="R52396"/>
      <c r="S52396"/>
      <c r="T52396" s="74"/>
    </row>
    <row r="52397" spans="17:20" ht="14.4" x14ac:dyDescent="0.25">
      <c r="Q52397" s="75"/>
      <c r="R52397"/>
      <c r="S52397"/>
      <c r="T52397" s="74"/>
    </row>
    <row r="52398" spans="17:20" ht="14.4" x14ac:dyDescent="0.25">
      <c r="Q52398" s="75"/>
      <c r="R52398"/>
      <c r="S52398"/>
      <c r="T52398" s="74"/>
    </row>
    <row r="52399" spans="17:20" ht="14.4" x14ac:dyDescent="0.25">
      <c r="Q52399" s="75"/>
      <c r="R52399"/>
      <c r="S52399"/>
      <c r="T52399" s="74"/>
    </row>
    <row r="52400" spans="17:20" ht="14.4" x14ac:dyDescent="0.25">
      <c r="Q52400" s="75"/>
      <c r="R52400"/>
      <c r="S52400"/>
      <c r="T52400" s="74"/>
    </row>
    <row r="52401" spans="17:20" ht="14.4" x14ac:dyDescent="0.25">
      <c r="Q52401" s="75"/>
      <c r="R52401"/>
      <c r="S52401"/>
      <c r="T52401" s="74"/>
    </row>
    <row r="52402" spans="17:20" ht="14.4" x14ac:dyDescent="0.25">
      <c r="Q52402" s="75"/>
      <c r="R52402"/>
      <c r="S52402"/>
      <c r="T52402" s="74"/>
    </row>
    <row r="52403" spans="17:20" ht="14.4" x14ac:dyDescent="0.25">
      <c r="Q52403" s="75"/>
      <c r="R52403"/>
      <c r="S52403"/>
      <c r="T52403" s="74"/>
    </row>
    <row r="52404" spans="17:20" ht="14.4" x14ac:dyDescent="0.25">
      <c r="Q52404" s="75"/>
      <c r="R52404"/>
      <c r="S52404"/>
      <c r="T52404" s="74"/>
    </row>
    <row r="52405" spans="17:20" ht="14.4" x14ac:dyDescent="0.25">
      <c r="Q52405" s="75"/>
      <c r="R52405"/>
      <c r="S52405"/>
      <c r="T52405" s="74"/>
    </row>
    <row r="52406" spans="17:20" ht="14.4" x14ac:dyDescent="0.25">
      <c r="Q52406" s="75"/>
      <c r="R52406"/>
      <c r="S52406"/>
      <c r="T52406" s="74"/>
    </row>
    <row r="52407" spans="17:20" ht="14.4" x14ac:dyDescent="0.25">
      <c r="Q52407" s="75"/>
      <c r="R52407"/>
      <c r="S52407"/>
      <c r="T52407" s="74"/>
    </row>
    <row r="52408" spans="17:20" ht="14.4" x14ac:dyDescent="0.25">
      <c r="Q52408" s="75"/>
      <c r="R52408"/>
      <c r="S52408"/>
      <c r="T52408" s="74"/>
    </row>
    <row r="52409" spans="17:20" ht="14.4" x14ac:dyDescent="0.25">
      <c r="Q52409" s="75"/>
      <c r="R52409"/>
      <c r="S52409"/>
      <c r="T52409" s="74"/>
    </row>
    <row r="52410" spans="17:20" ht="14.4" x14ac:dyDescent="0.25">
      <c r="Q52410" s="75"/>
      <c r="R52410"/>
      <c r="S52410"/>
      <c r="T52410" s="74"/>
    </row>
    <row r="52411" spans="17:20" ht="14.4" x14ac:dyDescent="0.25">
      <c r="Q52411" s="75"/>
      <c r="R52411"/>
      <c r="S52411"/>
      <c r="T52411" s="74"/>
    </row>
    <row r="52412" spans="17:20" ht="14.4" x14ac:dyDescent="0.25">
      <c r="Q52412" s="75"/>
      <c r="R52412"/>
      <c r="S52412"/>
      <c r="T52412" s="74"/>
    </row>
    <row r="52413" spans="17:20" ht="14.4" x14ac:dyDescent="0.25">
      <c r="Q52413" s="75"/>
      <c r="R52413"/>
      <c r="S52413"/>
      <c r="T52413" s="74"/>
    </row>
    <row r="52414" spans="17:20" ht="14.4" x14ac:dyDescent="0.25">
      <c r="Q52414" s="75"/>
      <c r="R52414"/>
      <c r="S52414"/>
      <c r="T52414" s="74"/>
    </row>
    <row r="52415" spans="17:20" ht="14.4" x14ac:dyDescent="0.25">
      <c r="Q52415" s="75"/>
      <c r="R52415"/>
      <c r="S52415"/>
      <c r="T52415" s="74"/>
    </row>
    <row r="52416" spans="17:20" ht="14.4" x14ac:dyDescent="0.25">
      <c r="Q52416" s="75"/>
      <c r="R52416"/>
      <c r="S52416"/>
      <c r="T52416" s="74"/>
    </row>
    <row r="52417" spans="17:20" ht="14.4" x14ac:dyDescent="0.25">
      <c r="Q52417" s="75"/>
      <c r="R52417"/>
      <c r="S52417"/>
      <c r="T52417" s="74"/>
    </row>
    <row r="52418" spans="17:20" ht="14.4" x14ac:dyDescent="0.25">
      <c r="Q52418" s="75"/>
      <c r="R52418"/>
      <c r="S52418"/>
      <c r="T52418" s="74"/>
    </row>
    <row r="52419" spans="17:20" ht="14.4" x14ac:dyDescent="0.25">
      <c r="Q52419" s="75"/>
      <c r="R52419"/>
      <c r="S52419"/>
      <c r="T52419" s="74"/>
    </row>
    <row r="52420" spans="17:20" ht="14.4" x14ac:dyDescent="0.25">
      <c r="Q52420" s="75"/>
      <c r="R52420"/>
      <c r="S52420"/>
      <c r="T52420" s="74"/>
    </row>
    <row r="52421" spans="17:20" ht="14.4" x14ac:dyDescent="0.25">
      <c r="Q52421" s="75"/>
      <c r="R52421"/>
      <c r="S52421"/>
      <c r="T52421" s="74"/>
    </row>
    <row r="52422" spans="17:20" ht="14.4" x14ac:dyDescent="0.25">
      <c r="Q52422" s="75"/>
      <c r="R52422"/>
      <c r="S52422"/>
      <c r="T52422" s="74"/>
    </row>
    <row r="52423" spans="17:20" ht="14.4" x14ac:dyDescent="0.25">
      <c r="Q52423" s="75"/>
      <c r="R52423"/>
      <c r="S52423"/>
      <c r="T52423" s="74"/>
    </row>
    <row r="52424" spans="17:20" ht="14.4" x14ac:dyDescent="0.25">
      <c r="Q52424" s="75"/>
      <c r="R52424"/>
      <c r="S52424"/>
      <c r="T52424" s="74"/>
    </row>
    <row r="52425" spans="17:20" ht="14.4" x14ac:dyDescent="0.25">
      <c r="Q52425" s="75"/>
      <c r="R52425"/>
      <c r="S52425"/>
      <c r="T52425" s="74"/>
    </row>
    <row r="52426" spans="17:20" ht="14.4" x14ac:dyDescent="0.25">
      <c r="Q52426" s="75"/>
      <c r="R52426"/>
      <c r="S52426"/>
      <c r="T52426" s="74"/>
    </row>
    <row r="52427" spans="17:20" ht="14.4" x14ac:dyDescent="0.25">
      <c r="Q52427" s="75"/>
      <c r="R52427"/>
      <c r="S52427"/>
      <c r="T52427" s="74"/>
    </row>
    <row r="52428" spans="17:20" ht="14.4" x14ac:dyDescent="0.25">
      <c r="Q52428" s="75"/>
      <c r="R52428"/>
      <c r="S52428"/>
      <c r="T52428" s="74"/>
    </row>
    <row r="52429" spans="17:20" ht="14.4" x14ac:dyDescent="0.25">
      <c r="Q52429" s="75"/>
      <c r="R52429"/>
      <c r="S52429"/>
      <c r="T52429" s="74"/>
    </row>
    <row r="52430" spans="17:20" ht="14.4" x14ac:dyDescent="0.25">
      <c r="Q52430" s="75"/>
      <c r="R52430"/>
      <c r="S52430"/>
      <c r="T52430" s="74"/>
    </row>
    <row r="52431" spans="17:20" ht="14.4" x14ac:dyDescent="0.25">
      <c r="Q52431" s="75"/>
      <c r="R52431"/>
      <c r="S52431"/>
      <c r="T52431" s="74"/>
    </row>
    <row r="52432" spans="17:20" ht="14.4" x14ac:dyDescent="0.25">
      <c r="Q52432" s="75"/>
      <c r="R52432"/>
      <c r="S52432"/>
      <c r="T52432" s="74"/>
    </row>
    <row r="52433" spans="17:20" ht="14.4" x14ac:dyDescent="0.25">
      <c r="Q52433" s="75"/>
      <c r="R52433"/>
      <c r="S52433"/>
      <c r="T52433" s="74"/>
    </row>
    <row r="52434" spans="17:20" ht="14.4" x14ac:dyDescent="0.25">
      <c r="Q52434" s="75"/>
      <c r="R52434"/>
      <c r="S52434"/>
      <c r="T52434" s="74"/>
    </row>
    <row r="52435" spans="17:20" ht="14.4" x14ac:dyDescent="0.25">
      <c r="Q52435" s="75"/>
      <c r="R52435"/>
      <c r="S52435"/>
      <c r="T52435" s="74"/>
    </row>
    <row r="52436" spans="17:20" ht="14.4" x14ac:dyDescent="0.25">
      <c r="Q52436" s="75"/>
      <c r="R52436"/>
      <c r="S52436"/>
      <c r="T52436" s="74"/>
    </row>
    <row r="52437" spans="17:20" ht="14.4" x14ac:dyDescent="0.25">
      <c r="Q52437" s="75"/>
      <c r="R52437"/>
      <c r="S52437"/>
      <c r="T52437" s="74"/>
    </row>
    <row r="52438" spans="17:20" ht="14.4" x14ac:dyDescent="0.25">
      <c r="Q52438" s="75"/>
      <c r="R52438"/>
      <c r="S52438"/>
      <c r="T52438" s="74"/>
    </row>
    <row r="52439" spans="17:20" ht="14.4" x14ac:dyDescent="0.25">
      <c r="Q52439" s="75"/>
      <c r="R52439"/>
      <c r="S52439"/>
      <c r="T52439" s="74"/>
    </row>
    <row r="52440" spans="17:20" ht="14.4" x14ac:dyDescent="0.25">
      <c r="Q52440" s="75"/>
      <c r="R52440"/>
      <c r="S52440"/>
      <c r="T52440" s="74"/>
    </row>
    <row r="52441" spans="17:20" ht="14.4" x14ac:dyDescent="0.25">
      <c r="Q52441" s="75"/>
      <c r="R52441"/>
      <c r="S52441"/>
      <c r="T52441" s="74"/>
    </row>
    <row r="52442" spans="17:20" ht="14.4" x14ac:dyDescent="0.25">
      <c r="Q52442" s="75"/>
      <c r="R52442"/>
      <c r="S52442"/>
      <c r="T52442" s="74"/>
    </row>
    <row r="52443" spans="17:20" ht="14.4" x14ac:dyDescent="0.25">
      <c r="Q52443" s="75"/>
      <c r="R52443"/>
      <c r="S52443"/>
      <c r="T52443" s="74"/>
    </row>
    <row r="52444" spans="17:20" ht="14.4" x14ac:dyDescent="0.25">
      <c r="Q52444" s="75"/>
      <c r="R52444"/>
      <c r="S52444"/>
      <c r="T52444" s="74"/>
    </row>
    <row r="52445" spans="17:20" ht="14.4" x14ac:dyDescent="0.25">
      <c r="Q52445" s="75"/>
      <c r="R52445"/>
      <c r="S52445"/>
      <c r="T52445" s="74"/>
    </row>
    <row r="52446" spans="17:20" ht="14.4" x14ac:dyDescent="0.25">
      <c r="Q52446" s="75"/>
      <c r="R52446"/>
      <c r="S52446"/>
      <c r="T52446" s="74"/>
    </row>
    <row r="52447" spans="17:20" ht="14.4" x14ac:dyDescent="0.25">
      <c r="Q52447" s="75"/>
      <c r="R52447"/>
      <c r="S52447"/>
      <c r="T52447" s="74"/>
    </row>
    <row r="52448" spans="17:20" ht="14.4" x14ac:dyDescent="0.25">
      <c r="Q52448" s="75"/>
      <c r="R52448"/>
      <c r="S52448"/>
      <c r="T52448" s="74"/>
    </row>
    <row r="52449" spans="17:20" ht="14.4" x14ac:dyDescent="0.25">
      <c r="Q52449" s="75"/>
      <c r="R52449"/>
      <c r="S52449"/>
      <c r="T52449" s="74"/>
    </row>
    <row r="52450" spans="17:20" ht="14.4" x14ac:dyDescent="0.25">
      <c r="Q52450" s="75"/>
      <c r="R52450"/>
      <c r="S52450"/>
      <c r="T52450" s="74"/>
    </row>
    <row r="52451" spans="17:20" ht="14.4" x14ac:dyDescent="0.25">
      <c r="Q52451" s="75"/>
      <c r="R52451"/>
      <c r="S52451"/>
      <c r="T52451" s="74"/>
    </row>
    <row r="52452" spans="17:20" ht="14.4" x14ac:dyDescent="0.25">
      <c r="Q52452" s="75"/>
      <c r="R52452"/>
      <c r="S52452"/>
      <c r="T52452" s="74"/>
    </row>
    <row r="52453" spans="17:20" ht="14.4" x14ac:dyDescent="0.25">
      <c r="Q52453" s="75"/>
      <c r="R52453"/>
      <c r="S52453"/>
      <c r="T52453" s="74"/>
    </row>
    <row r="52454" spans="17:20" ht="14.4" x14ac:dyDescent="0.25">
      <c r="Q52454" s="75"/>
      <c r="R52454"/>
      <c r="S52454"/>
      <c r="T52454" s="74"/>
    </row>
    <row r="52455" spans="17:20" ht="14.4" x14ac:dyDescent="0.25">
      <c r="Q52455" s="75"/>
      <c r="R52455"/>
      <c r="S52455"/>
      <c r="T52455" s="74"/>
    </row>
    <row r="52456" spans="17:20" ht="14.4" x14ac:dyDescent="0.25">
      <c r="Q52456" s="75"/>
      <c r="R52456"/>
      <c r="S52456"/>
      <c r="T52456" s="74"/>
    </row>
    <row r="52457" spans="17:20" ht="14.4" x14ac:dyDescent="0.25">
      <c r="Q52457" s="75"/>
      <c r="R52457"/>
      <c r="S52457"/>
      <c r="T52457" s="74"/>
    </row>
    <row r="52458" spans="17:20" ht="14.4" x14ac:dyDescent="0.25">
      <c r="Q52458" s="75"/>
      <c r="R52458"/>
      <c r="S52458"/>
      <c r="T52458" s="74"/>
    </row>
    <row r="52459" spans="17:20" ht="14.4" x14ac:dyDescent="0.25">
      <c r="Q52459" s="75"/>
      <c r="R52459"/>
      <c r="S52459"/>
      <c r="T52459" s="74"/>
    </row>
    <row r="52460" spans="17:20" ht="14.4" x14ac:dyDescent="0.25">
      <c r="Q52460" s="75"/>
      <c r="R52460"/>
      <c r="S52460"/>
      <c r="T52460" s="74"/>
    </row>
    <row r="52461" spans="17:20" ht="14.4" x14ac:dyDescent="0.25">
      <c r="Q52461" s="75"/>
      <c r="R52461"/>
      <c r="S52461"/>
      <c r="T52461" s="74"/>
    </row>
    <row r="52462" spans="17:20" ht="14.4" x14ac:dyDescent="0.25">
      <c r="Q52462" s="75"/>
      <c r="R52462"/>
      <c r="S52462"/>
      <c r="T52462" s="74"/>
    </row>
    <row r="52463" spans="17:20" ht="14.4" x14ac:dyDescent="0.25">
      <c r="Q52463" s="75"/>
      <c r="R52463"/>
      <c r="S52463"/>
      <c r="T52463" s="74"/>
    </row>
    <row r="52464" spans="17:20" ht="14.4" x14ac:dyDescent="0.25">
      <c r="Q52464" s="75"/>
      <c r="R52464"/>
      <c r="S52464"/>
      <c r="T52464" s="74"/>
    </row>
    <row r="52465" spans="17:20" ht="14.4" x14ac:dyDescent="0.25">
      <c r="Q52465" s="75"/>
      <c r="R52465"/>
      <c r="S52465"/>
      <c r="T52465" s="74"/>
    </row>
    <row r="52466" spans="17:20" ht="14.4" x14ac:dyDescent="0.25">
      <c r="Q52466" s="75"/>
      <c r="R52466"/>
      <c r="S52466"/>
      <c r="T52466" s="74"/>
    </row>
    <row r="52467" spans="17:20" ht="14.4" x14ac:dyDescent="0.25">
      <c r="Q52467" s="75"/>
      <c r="R52467"/>
      <c r="S52467"/>
      <c r="T52467" s="74"/>
    </row>
    <row r="52468" spans="17:20" ht="14.4" x14ac:dyDescent="0.25">
      <c r="Q52468" s="75"/>
      <c r="R52468"/>
      <c r="S52468"/>
      <c r="T52468" s="74"/>
    </row>
    <row r="52469" spans="17:20" ht="14.4" x14ac:dyDescent="0.25">
      <c r="Q52469" s="75"/>
      <c r="R52469"/>
      <c r="S52469"/>
      <c r="T52469" s="74"/>
    </row>
    <row r="52470" spans="17:20" ht="14.4" x14ac:dyDescent="0.25">
      <c r="Q52470" s="75"/>
      <c r="R52470"/>
      <c r="S52470"/>
      <c r="T52470" s="74"/>
    </row>
    <row r="52471" spans="17:20" ht="14.4" x14ac:dyDescent="0.25">
      <c r="Q52471" s="75"/>
      <c r="R52471"/>
      <c r="S52471"/>
      <c r="T52471" s="74"/>
    </row>
    <row r="52472" spans="17:20" ht="14.4" x14ac:dyDescent="0.25">
      <c r="Q52472" s="75"/>
      <c r="R52472"/>
      <c r="S52472"/>
      <c r="T52472" s="74"/>
    </row>
    <row r="52473" spans="17:20" ht="14.4" x14ac:dyDescent="0.25">
      <c r="Q52473" s="75"/>
      <c r="R52473"/>
      <c r="S52473"/>
      <c r="T52473" s="74"/>
    </row>
    <row r="52474" spans="17:20" ht="14.4" x14ac:dyDescent="0.25">
      <c r="Q52474" s="75"/>
      <c r="R52474"/>
      <c r="S52474"/>
      <c r="T52474" s="74"/>
    </row>
    <row r="52475" spans="17:20" ht="14.4" x14ac:dyDescent="0.25">
      <c r="Q52475" s="75"/>
      <c r="R52475"/>
      <c r="S52475"/>
      <c r="T52475" s="74"/>
    </row>
    <row r="52476" spans="17:20" ht="14.4" x14ac:dyDescent="0.25">
      <c r="Q52476" s="75"/>
      <c r="R52476"/>
      <c r="S52476"/>
      <c r="T52476" s="74"/>
    </row>
    <row r="52477" spans="17:20" ht="14.4" x14ac:dyDescent="0.25">
      <c r="Q52477" s="75"/>
      <c r="R52477"/>
      <c r="S52477"/>
      <c r="T52477" s="74"/>
    </row>
    <row r="52478" spans="17:20" ht="14.4" x14ac:dyDescent="0.25">
      <c r="Q52478" s="75"/>
      <c r="R52478"/>
      <c r="S52478"/>
      <c r="T52478" s="74"/>
    </row>
    <row r="52479" spans="17:20" ht="14.4" x14ac:dyDescent="0.25">
      <c r="Q52479" s="75"/>
      <c r="R52479"/>
      <c r="S52479"/>
      <c r="T52479" s="74"/>
    </row>
    <row r="52480" spans="17:20" ht="14.4" x14ac:dyDescent="0.25">
      <c r="Q52480" s="75"/>
      <c r="R52480"/>
      <c r="S52480"/>
      <c r="T52480" s="74"/>
    </row>
    <row r="52481" spans="17:20" ht="14.4" x14ac:dyDescent="0.25">
      <c r="Q52481" s="75"/>
      <c r="R52481"/>
      <c r="S52481"/>
      <c r="T52481" s="74"/>
    </row>
    <row r="52482" spans="17:20" ht="14.4" x14ac:dyDescent="0.25">
      <c r="Q52482" s="75"/>
      <c r="R52482"/>
      <c r="S52482"/>
      <c r="T52482" s="74"/>
    </row>
    <row r="52483" spans="17:20" ht="14.4" x14ac:dyDescent="0.25">
      <c r="Q52483" s="75"/>
      <c r="R52483"/>
      <c r="S52483"/>
      <c r="T52483" s="74"/>
    </row>
    <row r="52484" spans="17:20" ht="14.4" x14ac:dyDescent="0.25">
      <c r="Q52484" s="75"/>
      <c r="R52484"/>
      <c r="S52484"/>
      <c r="T52484" s="74"/>
    </row>
    <row r="52485" spans="17:20" ht="14.4" x14ac:dyDescent="0.25">
      <c r="Q52485" s="75"/>
      <c r="R52485"/>
      <c r="S52485"/>
      <c r="T52485" s="74"/>
    </row>
    <row r="52486" spans="17:20" ht="14.4" x14ac:dyDescent="0.25">
      <c r="Q52486" s="75"/>
      <c r="R52486"/>
      <c r="S52486"/>
      <c r="T52486" s="74"/>
    </row>
    <row r="52487" spans="17:20" ht="14.4" x14ac:dyDescent="0.25">
      <c r="Q52487" s="75"/>
      <c r="R52487"/>
      <c r="S52487"/>
      <c r="T52487" s="74"/>
    </row>
    <row r="52488" spans="17:20" ht="14.4" x14ac:dyDescent="0.25">
      <c r="Q52488" s="75"/>
      <c r="R52488"/>
      <c r="S52488"/>
      <c r="T52488" s="74"/>
    </row>
    <row r="52489" spans="17:20" ht="14.4" x14ac:dyDescent="0.25">
      <c r="Q52489" s="75"/>
      <c r="R52489"/>
      <c r="S52489"/>
      <c r="T52489" s="74"/>
    </row>
    <row r="52490" spans="17:20" ht="14.4" x14ac:dyDescent="0.25">
      <c r="Q52490" s="75"/>
      <c r="R52490"/>
      <c r="S52490"/>
      <c r="T52490" s="74"/>
    </row>
    <row r="52491" spans="17:20" ht="14.4" x14ac:dyDescent="0.25">
      <c r="Q52491" s="75"/>
      <c r="R52491"/>
      <c r="S52491"/>
      <c r="T52491" s="74"/>
    </row>
    <row r="52492" spans="17:20" ht="14.4" x14ac:dyDescent="0.25">
      <c r="Q52492" s="75"/>
      <c r="R52492"/>
      <c r="S52492"/>
      <c r="T52492" s="74"/>
    </row>
    <row r="52493" spans="17:20" ht="14.4" x14ac:dyDescent="0.25">
      <c r="Q52493" s="75"/>
      <c r="R52493"/>
      <c r="S52493"/>
      <c r="T52493" s="74"/>
    </row>
    <row r="52494" spans="17:20" ht="14.4" x14ac:dyDescent="0.25">
      <c r="Q52494" s="75"/>
      <c r="R52494"/>
      <c r="S52494"/>
      <c r="T52494" s="74"/>
    </row>
    <row r="52495" spans="17:20" ht="14.4" x14ac:dyDescent="0.25">
      <c r="Q52495" s="75"/>
      <c r="R52495"/>
      <c r="S52495"/>
      <c r="T52495" s="74"/>
    </row>
    <row r="52496" spans="17:20" ht="14.4" x14ac:dyDescent="0.25">
      <c r="Q52496" s="75"/>
      <c r="R52496"/>
      <c r="S52496"/>
      <c r="T52496" s="74"/>
    </row>
    <row r="52497" spans="17:20" ht="14.4" x14ac:dyDescent="0.25">
      <c r="Q52497" s="75"/>
      <c r="R52497"/>
      <c r="S52497"/>
      <c r="T52497" s="74"/>
    </row>
    <row r="52498" spans="17:20" ht="14.4" x14ac:dyDescent="0.25">
      <c r="Q52498" s="75"/>
      <c r="R52498"/>
      <c r="S52498"/>
      <c r="T52498" s="74"/>
    </row>
    <row r="52499" spans="17:20" ht="14.4" x14ac:dyDescent="0.25">
      <c r="Q52499" s="75"/>
      <c r="R52499"/>
      <c r="S52499"/>
      <c r="T52499" s="74"/>
    </row>
    <row r="52500" spans="17:20" ht="14.4" x14ac:dyDescent="0.25">
      <c r="Q52500" s="75"/>
      <c r="R52500"/>
      <c r="S52500"/>
      <c r="T52500" s="74"/>
    </row>
    <row r="52501" spans="17:20" ht="14.4" x14ac:dyDescent="0.25">
      <c r="Q52501" s="75"/>
      <c r="R52501"/>
      <c r="S52501"/>
      <c r="T52501" s="74"/>
    </row>
    <row r="52502" spans="17:20" ht="14.4" x14ac:dyDescent="0.25">
      <c r="Q52502" s="75"/>
      <c r="R52502"/>
      <c r="S52502"/>
      <c r="T52502" s="74"/>
    </row>
    <row r="52503" spans="17:20" ht="14.4" x14ac:dyDescent="0.25">
      <c r="Q52503" s="75"/>
      <c r="R52503"/>
      <c r="S52503"/>
      <c r="T52503" s="74"/>
    </row>
    <row r="52504" spans="17:20" ht="14.4" x14ac:dyDescent="0.25">
      <c r="Q52504" s="75"/>
      <c r="R52504"/>
      <c r="S52504"/>
      <c r="T52504" s="74"/>
    </row>
    <row r="52505" spans="17:20" ht="14.4" x14ac:dyDescent="0.25">
      <c r="Q52505" s="75"/>
      <c r="R52505"/>
      <c r="S52505"/>
      <c r="T52505" s="74"/>
    </row>
    <row r="52506" spans="17:20" ht="14.4" x14ac:dyDescent="0.25">
      <c r="Q52506" s="75"/>
      <c r="R52506"/>
      <c r="S52506"/>
      <c r="T52506" s="74"/>
    </row>
    <row r="52507" spans="17:20" ht="14.4" x14ac:dyDescent="0.25">
      <c r="Q52507" s="75"/>
      <c r="R52507"/>
      <c r="S52507"/>
      <c r="T52507" s="74"/>
    </row>
    <row r="52508" spans="17:20" ht="14.4" x14ac:dyDescent="0.25">
      <c r="Q52508" s="75"/>
      <c r="R52508"/>
      <c r="S52508"/>
      <c r="T52508" s="74"/>
    </row>
    <row r="52509" spans="17:20" ht="14.4" x14ac:dyDescent="0.25">
      <c r="Q52509" s="75"/>
      <c r="R52509"/>
      <c r="S52509"/>
      <c r="T52509" s="74"/>
    </row>
    <row r="52510" spans="17:20" ht="14.4" x14ac:dyDescent="0.25">
      <c r="Q52510" s="75"/>
      <c r="R52510"/>
      <c r="S52510"/>
      <c r="T52510" s="74"/>
    </row>
    <row r="52511" spans="17:20" ht="14.4" x14ac:dyDescent="0.25">
      <c r="Q52511" s="75"/>
      <c r="R52511"/>
      <c r="S52511"/>
      <c r="T52511" s="74"/>
    </row>
    <row r="52512" spans="17:20" ht="14.4" x14ac:dyDescent="0.25">
      <c r="Q52512" s="75"/>
      <c r="R52512"/>
      <c r="S52512"/>
      <c r="T52512" s="74"/>
    </row>
    <row r="52513" spans="17:20" ht="14.4" x14ac:dyDescent="0.25">
      <c r="Q52513" s="75"/>
      <c r="R52513"/>
      <c r="S52513"/>
      <c r="T52513" s="74"/>
    </row>
    <row r="52514" spans="17:20" ht="14.4" x14ac:dyDescent="0.25">
      <c r="Q52514" s="75"/>
      <c r="R52514"/>
      <c r="S52514"/>
      <c r="T52514" s="74"/>
    </row>
    <row r="52515" spans="17:20" ht="14.4" x14ac:dyDescent="0.25">
      <c r="Q52515" s="75"/>
      <c r="R52515"/>
      <c r="S52515"/>
      <c r="T52515" s="74"/>
    </row>
    <row r="52516" spans="17:20" ht="14.4" x14ac:dyDescent="0.25">
      <c r="Q52516" s="75"/>
      <c r="R52516"/>
      <c r="S52516"/>
      <c r="T52516" s="74"/>
    </row>
    <row r="52517" spans="17:20" ht="14.4" x14ac:dyDescent="0.25">
      <c r="Q52517" s="75"/>
      <c r="R52517"/>
      <c r="S52517"/>
      <c r="T52517" s="74"/>
    </row>
    <row r="52518" spans="17:20" ht="14.4" x14ac:dyDescent="0.25">
      <c r="Q52518" s="75"/>
      <c r="R52518"/>
      <c r="S52518"/>
      <c r="T52518" s="74"/>
    </row>
    <row r="52519" spans="17:20" ht="14.4" x14ac:dyDescent="0.25">
      <c r="Q52519" s="75"/>
      <c r="R52519"/>
      <c r="S52519"/>
      <c r="T52519" s="74"/>
    </row>
    <row r="52520" spans="17:20" ht="14.4" x14ac:dyDescent="0.25">
      <c r="Q52520" s="75"/>
      <c r="R52520"/>
      <c r="S52520"/>
      <c r="T52520" s="74"/>
    </row>
    <row r="52521" spans="17:20" ht="14.4" x14ac:dyDescent="0.25">
      <c r="Q52521" s="75"/>
      <c r="R52521"/>
      <c r="S52521"/>
      <c r="T52521" s="74"/>
    </row>
    <row r="52522" spans="17:20" ht="14.4" x14ac:dyDescent="0.25">
      <c r="Q52522" s="75"/>
      <c r="R52522"/>
      <c r="S52522"/>
      <c r="T52522" s="74"/>
    </row>
    <row r="52523" spans="17:20" ht="14.4" x14ac:dyDescent="0.25">
      <c r="Q52523" s="75"/>
      <c r="R52523"/>
      <c r="S52523"/>
      <c r="T52523" s="74"/>
    </row>
    <row r="52524" spans="17:20" ht="14.4" x14ac:dyDescent="0.25">
      <c r="Q52524" s="75"/>
      <c r="R52524"/>
      <c r="S52524"/>
      <c r="T52524" s="74"/>
    </row>
    <row r="52525" spans="17:20" ht="14.4" x14ac:dyDescent="0.25">
      <c r="Q52525" s="75"/>
      <c r="R52525"/>
      <c r="S52525"/>
      <c r="T52525" s="74"/>
    </row>
    <row r="52526" spans="17:20" ht="14.4" x14ac:dyDescent="0.25">
      <c r="Q52526" s="75"/>
      <c r="R52526"/>
      <c r="S52526"/>
      <c r="T52526" s="74"/>
    </row>
    <row r="52527" spans="17:20" ht="14.4" x14ac:dyDescent="0.25">
      <c r="Q52527" s="75"/>
      <c r="R52527"/>
      <c r="S52527"/>
      <c r="T52527" s="74"/>
    </row>
    <row r="52528" spans="17:20" ht="14.4" x14ac:dyDescent="0.25">
      <c r="Q52528" s="75"/>
      <c r="R52528"/>
      <c r="S52528"/>
      <c r="T52528" s="74"/>
    </row>
    <row r="52529" spans="17:20" ht="14.4" x14ac:dyDescent="0.25">
      <c r="Q52529" s="75"/>
      <c r="R52529"/>
      <c r="S52529"/>
      <c r="T52529" s="74"/>
    </row>
    <row r="52530" spans="17:20" ht="14.4" x14ac:dyDescent="0.25">
      <c r="Q52530" s="75"/>
      <c r="R52530"/>
      <c r="S52530"/>
      <c r="T52530" s="74"/>
    </row>
    <row r="52531" spans="17:20" ht="14.4" x14ac:dyDescent="0.25">
      <c r="Q52531" s="75"/>
      <c r="R52531"/>
      <c r="S52531"/>
      <c r="T52531" s="74"/>
    </row>
    <row r="52532" spans="17:20" ht="14.4" x14ac:dyDescent="0.25">
      <c r="Q52532" s="75"/>
      <c r="R52532"/>
      <c r="S52532"/>
      <c r="T52532" s="74"/>
    </row>
    <row r="52533" spans="17:20" ht="14.4" x14ac:dyDescent="0.25">
      <c r="Q52533" s="75"/>
      <c r="R52533"/>
      <c r="S52533"/>
      <c r="T52533" s="74"/>
    </row>
    <row r="52534" spans="17:20" ht="14.4" x14ac:dyDescent="0.25">
      <c r="Q52534" s="75"/>
      <c r="R52534"/>
      <c r="S52534"/>
      <c r="T52534" s="74"/>
    </row>
    <row r="52535" spans="17:20" ht="14.4" x14ac:dyDescent="0.25">
      <c r="Q52535" s="75"/>
      <c r="R52535"/>
      <c r="S52535"/>
      <c r="T52535" s="74"/>
    </row>
    <row r="52536" spans="17:20" ht="14.4" x14ac:dyDescent="0.25">
      <c r="Q52536" s="75"/>
      <c r="R52536"/>
      <c r="S52536"/>
      <c r="T52536" s="74"/>
    </row>
    <row r="52537" spans="17:20" ht="14.4" x14ac:dyDescent="0.25">
      <c r="Q52537" s="75"/>
      <c r="R52537"/>
      <c r="S52537"/>
      <c r="T52537" s="74"/>
    </row>
    <row r="52538" spans="17:20" ht="14.4" x14ac:dyDescent="0.25">
      <c r="Q52538" s="75"/>
      <c r="R52538"/>
      <c r="S52538"/>
      <c r="T52538" s="74"/>
    </row>
    <row r="52539" spans="17:20" ht="14.4" x14ac:dyDescent="0.25">
      <c r="Q52539" s="75"/>
      <c r="R52539"/>
      <c r="S52539"/>
      <c r="T52539" s="74"/>
    </row>
    <row r="52540" spans="17:20" ht="14.4" x14ac:dyDescent="0.25">
      <c r="Q52540" s="75"/>
      <c r="R52540"/>
      <c r="S52540"/>
      <c r="T52540" s="74"/>
    </row>
    <row r="52541" spans="17:20" ht="14.4" x14ac:dyDescent="0.25">
      <c r="Q52541" s="75"/>
      <c r="R52541"/>
      <c r="S52541"/>
      <c r="T52541" s="74"/>
    </row>
    <row r="52542" spans="17:20" ht="14.4" x14ac:dyDescent="0.25">
      <c r="Q52542" s="75"/>
      <c r="R52542"/>
      <c r="S52542"/>
      <c r="T52542" s="74"/>
    </row>
    <row r="52543" spans="17:20" ht="14.4" x14ac:dyDescent="0.25">
      <c r="Q52543" s="75"/>
      <c r="R52543"/>
      <c r="S52543"/>
      <c r="T52543" s="74"/>
    </row>
    <row r="52544" spans="17:20" ht="14.4" x14ac:dyDescent="0.25">
      <c r="Q52544" s="75"/>
      <c r="R52544"/>
      <c r="S52544"/>
      <c r="T52544" s="74"/>
    </row>
    <row r="52545" spans="17:20" ht="14.4" x14ac:dyDescent="0.25">
      <c r="Q52545" s="75"/>
      <c r="R52545"/>
      <c r="S52545"/>
      <c r="T52545" s="74"/>
    </row>
    <row r="52546" spans="17:20" ht="14.4" x14ac:dyDescent="0.25">
      <c r="Q52546" s="75"/>
      <c r="R52546"/>
      <c r="S52546"/>
      <c r="T52546" s="74"/>
    </row>
    <row r="52547" spans="17:20" ht="14.4" x14ac:dyDescent="0.25">
      <c r="Q52547" s="75"/>
      <c r="R52547"/>
      <c r="S52547"/>
      <c r="T52547" s="74"/>
    </row>
    <row r="52548" spans="17:20" ht="14.4" x14ac:dyDescent="0.25">
      <c r="Q52548" s="75"/>
      <c r="R52548"/>
      <c r="S52548"/>
      <c r="T52548" s="74"/>
    </row>
    <row r="52549" spans="17:20" ht="14.4" x14ac:dyDescent="0.25">
      <c r="Q52549" s="75"/>
      <c r="R52549"/>
      <c r="S52549"/>
      <c r="T52549" s="74"/>
    </row>
    <row r="52550" spans="17:20" ht="14.4" x14ac:dyDescent="0.25">
      <c r="Q52550" s="75"/>
      <c r="R52550"/>
      <c r="S52550"/>
      <c r="T52550" s="74"/>
    </row>
    <row r="52551" spans="17:20" ht="14.4" x14ac:dyDescent="0.25">
      <c r="Q52551" s="75"/>
      <c r="R52551"/>
      <c r="S52551"/>
      <c r="T52551" s="74"/>
    </row>
    <row r="52552" spans="17:20" ht="14.4" x14ac:dyDescent="0.25">
      <c r="Q52552" s="75"/>
      <c r="R52552"/>
      <c r="S52552"/>
      <c r="T52552" s="74"/>
    </row>
    <row r="52553" spans="17:20" ht="14.4" x14ac:dyDescent="0.25">
      <c r="Q52553" s="75"/>
      <c r="R52553"/>
      <c r="S52553"/>
      <c r="T52553" s="74"/>
    </row>
    <row r="52554" spans="17:20" ht="14.4" x14ac:dyDescent="0.25">
      <c r="Q52554" s="75"/>
      <c r="R52554"/>
      <c r="S52554"/>
      <c r="T52554" s="74"/>
    </row>
    <row r="52555" spans="17:20" ht="14.4" x14ac:dyDescent="0.25">
      <c r="Q52555" s="75"/>
      <c r="R52555"/>
      <c r="S52555"/>
      <c r="T52555" s="74"/>
    </row>
    <row r="52556" spans="17:20" ht="14.4" x14ac:dyDescent="0.25">
      <c r="Q52556" s="75"/>
      <c r="R52556"/>
      <c r="S52556"/>
      <c r="T52556" s="74"/>
    </row>
    <row r="52557" spans="17:20" ht="14.4" x14ac:dyDescent="0.25">
      <c r="Q52557" s="75"/>
      <c r="R52557"/>
      <c r="S52557"/>
      <c r="T52557" s="74"/>
    </row>
    <row r="52558" spans="17:20" ht="14.4" x14ac:dyDescent="0.25">
      <c r="Q52558" s="75"/>
      <c r="R52558"/>
      <c r="S52558"/>
      <c r="T52558" s="74"/>
    </row>
    <row r="52559" spans="17:20" ht="14.4" x14ac:dyDescent="0.25">
      <c r="Q52559" s="75"/>
      <c r="R52559"/>
      <c r="S52559"/>
      <c r="T52559" s="74"/>
    </row>
    <row r="52560" spans="17:20" ht="14.4" x14ac:dyDescent="0.25">
      <c r="Q52560" s="75"/>
      <c r="R52560"/>
      <c r="S52560"/>
      <c r="T52560" s="74"/>
    </row>
    <row r="52561" spans="17:20" ht="14.4" x14ac:dyDescent="0.25">
      <c r="Q52561" s="75"/>
      <c r="R52561"/>
      <c r="S52561"/>
      <c r="T52561" s="74"/>
    </row>
    <row r="52562" spans="17:20" ht="14.4" x14ac:dyDescent="0.25">
      <c r="Q52562" s="75"/>
      <c r="R52562"/>
      <c r="S52562"/>
      <c r="T52562" s="74"/>
    </row>
    <row r="52563" spans="17:20" ht="14.4" x14ac:dyDescent="0.25">
      <c r="Q52563" s="75"/>
      <c r="R52563"/>
      <c r="S52563"/>
      <c r="T52563" s="74"/>
    </row>
    <row r="52564" spans="17:20" ht="14.4" x14ac:dyDescent="0.25">
      <c r="Q52564" s="75"/>
      <c r="R52564"/>
      <c r="S52564"/>
      <c r="T52564" s="74"/>
    </row>
    <row r="52565" spans="17:20" ht="14.4" x14ac:dyDescent="0.25">
      <c r="Q52565" s="75"/>
      <c r="R52565"/>
      <c r="S52565"/>
      <c r="T52565" s="74"/>
    </row>
    <row r="52566" spans="17:20" ht="14.4" x14ac:dyDescent="0.25">
      <c r="Q52566" s="75"/>
      <c r="R52566"/>
      <c r="S52566"/>
      <c r="T52566" s="74"/>
    </row>
    <row r="52567" spans="17:20" ht="14.4" x14ac:dyDescent="0.25">
      <c r="Q52567" s="75"/>
      <c r="R52567"/>
      <c r="S52567"/>
      <c r="T52567" s="74"/>
    </row>
    <row r="52568" spans="17:20" ht="14.4" x14ac:dyDescent="0.25">
      <c r="Q52568" s="75"/>
      <c r="R52568"/>
      <c r="S52568"/>
      <c r="T52568" s="74"/>
    </row>
    <row r="52569" spans="17:20" ht="14.4" x14ac:dyDescent="0.25">
      <c r="Q52569" s="75"/>
      <c r="R52569"/>
      <c r="S52569"/>
      <c r="T52569" s="74"/>
    </row>
    <row r="52570" spans="17:20" ht="14.4" x14ac:dyDescent="0.25">
      <c r="Q52570" s="75"/>
      <c r="R52570"/>
      <c r="S52570"/>
      <c r="T52570" s="74"/>
    </row>
    <row r="52571" spans="17:20" ht="14.4" x14ac:dyDescent="0.25">
      <c r="Q52571" s="75"/>
      <c r="R52571"/>
      <c r="S52571"/>
      <c r="T52571" s="74"/>
    </row>
    <row r="52572" spans="17:20" ht="14.4" x14ac:dyDescent="0.25">
      <c r="Q52572" s="75"/>
      <c r="R52572"/>
      <c r="S52572"/>
      <c r="T52572" s="74"/>
    </row>
    <row r="52573" spans="17:20" ht="14.4" x14ac:dyDescent="0.25">
      <c r="Q52573" s="75"/>
      <c r="R52573"/>
      <c r="S52573"/>
      <c r="T52573" s="74"/>
    </row>
    <row r="52574" spans="17:20" ht="14.4" x14ac:dyDescent="0.25">
      <c r="Q52574" s="75"/>
      <c r="R52574"/>
      <c r="S52574"/>
      <c r="T52574" s="74"/>
    </row>
    <row r="52575" spans="17:20" ht="14.4" x14ac:dyDescent="0.25">
      <c r="Q52575" s="75"/>
      <c r="R52575"/>
      <c r="S52575"/>
      <c r="T52575" s="74"/>
    </row>
    <row r="52576" spans="17:20" ht="14.4" x14ac:dyDescent="0.25">
      <c r="Q52576" s="75"/>
      <c r="R52576"/>
      <c r="S52576"/>
      <c r="T52576" s="74"/>
    </row>
    <row r="52577" spans="17:20" ht="14.4" x14ac:dyDescent="0.25">
      <c r="Q52577" s="75"/>
      <c r="R52577"/>
      <c r="S52577"/>
      <c r="T52577" s="74"/>
    </row>
    <row r="52578" spans="17:20" ht="14.4" x14ac:dyDescent="0.25">
      <c r="Q52578" s="75"/>
      <c r="R52578"/>
      <c r="S52578"/>
      <c r="T52578" s="74"/>
    </row>
    <row r="52579" spans="17:20" ht="14.4" x14ac:dyDescent="0.25">
      <c r="Q52579" s="75"/>
      <c r="R52579"/>
      <c r="S52579"/>
      <c r="T52579" s="74"/>
    </row>
    <row r="52580" spans="17:20" ht="14.4" x14ac:dyDescent="0.25">
      <c r="Q52580" s="75"/>
      <c r="R52580"/>
      <c r="S52580"/>
      <c r="T52580" s="74"/>
    </row>
    <row r="52581" spans="17:20" ht="14.4" x14ac:dyDescent="0.25">
      <c r="Q52581" s="75"/>
      <c r="R52581"/>
      <c r="S52581"/>
      <c r="T52581" s="74"/>
    </row>
    <row r="52582" spans="17:20" ht="14.4" x14ac:dyDescent="0.25">
      <c r="Q52582" s="75"/>
      <c r="R52582"/>
      <c r="S52582"/>
      <c r="T52582" s="74"/>
    </row>
    <row r="52583" spans="17:20" ht="14.4" x14ac:dyDescent="0.25">
      <c r="Q52583" s="75"/>
      <c r="R52583"/>
      <c r="S52583"/>
      <c r="T52583" s="74"/>
    </row>
    <row r="52584" spans="17:20" ht="14.4" x14ac:dyDescent="0.25">
      <c r="Q52584" s="75"/>
      <c r="R52584"/>
      <c r="S52584"/>
      <c r="T52584" s="74"/>
    </row>
    <row r="52585" spans="17:20" ht="14.4" x14ac:dyDescent="0.25">
      <c r="Q52585" s="75"/>
      <c r="R52585"/>
      <c r="S52585"/>
      <c r="T52585" s="74"/>
    </row>
    <row r="52586" spans="17:20" ht="14.4" x14ac:dyDescent="0.25">
      <c r="Q52586" s="75"/>
      <c r="R52586"/>
      <c r="S52586"/>
      <c r="T52586" s="74"/>
    </row>
    <row r="52587" spans="17:20" ht="14.4" x14ac:dyDescent="0.25">
      <c r="Q52587" s="75"/>
      <c r="R52587"/>
      <c r="S52587"/>
      <c r="T52587" s="74"/>
    </row>
    <row r="52588" spans="17:20" ht="14.4" x14ac:dyDescent="0.25">
      <c r="Q52588" s="75"/>
      <c r="R52588"/>
      <c r="S52588"/>
      <c r="T52588" s="74"/>
    </row>
    <row r="52589" spans="17:20" ht="14.4" x14ac:dyDescent="0.25">
      <c r="Q52589" s="75"/>
      <c r="R52589"/>
      <c r="S52589"/>
      <c r="T52589" s="74"/>
    </row>
    <row r="52590" spans="17:20" ht="14.4" x14ac:dyDescent="0.25">
      <c r="Q52590" s="75"/>
      <c r="R52590"/>
      <c r="S52590"/>
      <c r="T52590" s="74"/>
    </row>
    <row r="52591" spans="17:20" ht="14.4" x14ac:dyDescent="0.25">
      <c r="Q52591" s="75"/>
      <c r="R52591"/>
      <c r="S52591"/>
      <c r="T52591" s="74"/>
    </row>
    <row r="52592" spans="17:20" ht="14.4" x14ac:dyDescent="0.25">
      <c r="Q52592" s="75"/>
      <c r="R52592"/>
      <c r="S52592"/>
      <c r="T52592" s="74"/>
    </row>
    <row r="52593" spans="17:20" ht="14.4" x14ac:dyDescent="0.25">
      <c r="Q52593" s="75"/>
      <c r="R52593"/>
      <c r="S52593"/>
      <c r="T52593" s="74"/>
    </row>
    <row r="52594" spans="17:20" ht="14.4" x14ac:dyDescent="0.25">
      <c r="Q52594" s="75"/>
      <c r="R52594"/>
      <c r="S52594"/>
      <c r="T52594" s="74"/>
    </row>
    <row r="52595" spans="17:20" ht="14.4" x14ac:dyDescent="0.25">
      <c r="Q52595" s="75"/>
      <c r="R52595"/>
      <c r="S52595"/>
      <c r="T52595" s="74"/>
    </row>
    <row r="52596" spans="17:20" ht="14.4" x14ac:dyDescent="0.25">
      <c r="Q52596" s="75"/>
      <c r="R52596"/>
      <c r="S52596"/>
      <c r="T52596" s="74"/>
    </row>
    <row r="52597" spans="17:20" ht="14.4" x14ac:dyDescent="0.25">
      <c r="Q52597" s="75"/>
      <c r="R52597"/>
      <c r="S52597"/>
      <c r="T52597" s="74"/>
    </row>
    <row r="52598" spans="17:20" ht="14.4" x14ac:dyDescent="0.25">
      <c r="Q52598" s="75"/>
      <c r="R52598"/>
      <c r="S52598"/>
      <c r="T52598" s="74"/>
    </row>
    <row r="52599" spans="17:20" ht="14.4" x14ac:dyDescent="0.25">
      <c r="Q52599" s="75"/>
      <c r="R52599"/>
      <c r="S52599"/>
      <c r="T52599" s="74"/>
    </row>
    <row r="52600" spans="17:20" ht="14.4" x14ac:dyDescent="0.25">
      <c r="Q52600" s="75"/>
      <c r="R52600"/>
      <c r="S52600"/>
      <c r="T52600" s="74"/>
    </row>
    <row r="52601" spans="17:20" ht="14.4" x14ac:dyDescent="0.25">
      <c r="Q52601" s="75"/>
      <c r="R52601"/>
      <c r="S52601"/>
      <c r="T52601" s="74"/>
    </row>
    <row r="52602" spans="17:20" ht="14.4" x14ac:dyDescent="0.25">
      <c r="Q52602" s="75"/>
      <c r="R52602"/>
      <c r="S52602"/>
      <c r="T52602" s="74"/>
    </row>
    <row r="52603" spans="17:20" ht="14.4" x14ac:dyDescent="0.25">
      <c r="Q52603" s="75"/>
      <c r="R52603"/>
      <c r="S52603"/>
      <c r="T52603" s="74"/>
    </row>
    <row r="52604" spans="17:20" ht="14.4" x14ac:dyDescent="0.25">
      <c r="Q52604" s="75"/>
      <c r="R52604"/>
      <c r="S52604"/>
      <c r="T52604" s="74"/>
    </row>
    <row r="52605" spans="17:20" ht="14.4" x14ac:dyDescent="0.25">
      <c r="Q52605" s="75"/>
      <c r="R52605"/>
      <c r="S52605"/>
      <c r="T52605" s="74"/>
    </row>
    <row r="52606" spans="17:20" ht="14.4" x14ac:dyDescent="0.25">
      <c r="Q52606" s="75"/>
      <c r="R52606"/>
      <c r="S52606"/>
      <c r="T52606" s="74"/>
    </row>
    <row r="52607" spans="17:20" ht="14.4" x14ac:dyDescent="0.25">
      <c r="Q52607" s="75"/>
      <c r="R52607"/>
      <c r="S52607"/>
      <c r="T52607" s="74"/>
    </row>
    <row r="52608" spans="17:20" ht="14.4" x14ac:dyDescent="0.25">
      <c r="Q52608" s="75"/>
      <c r="R52608"/>
      <c r="S52608"/>
      <c r="T52608" s="74"/>
    </row>
    <row r="52609" spans="17:20" ht="14.4" x14ac:dyDescent="0.25">
      <c r="Q52609" s="75"/>
      <c r="R52609"/>
      <c r="S52609"/>
      <c r="T52609" s="74"/>
    </row>
    <row r="52610" spans="17:20" ht="14.4" x14ac:dyDescent="0.25">
      <c r="Q52610" s="75"/>
      <c r="R52610"/>
      <c r="S52610"/>
      <c r="T52610" s="74"/>
    </row>
    <row r="52611" spans="17:20" ht="14.4" x14ac:dyDescent="0.25">
      <c r="Q52611" s="75"/>
      <c r="R52611"/>
      <c r="S52611"/>
      <c r="T52611" s="74"/>
    </row>
    <row r="52612" spans="17:20" ht="14.4" x14ac:dyDescent="0.25">
      <c r="Q52612" s="75"/>
      <c r="R52612"/>
      <c r="S52612"/>
      <c r="T52612" s="74"/>
    </row>
    <row r="52613" spans="17:20" ht="14.4" x14ac:dyDescent="0.25">
      <c r="Q52613" s="75"/>
      <c r="R52613"/>
      <c r="S52613"/>
      <c r="T52613" s="74"/>
    </row>
    <row r="52614" spans="17:20" ht="14.4" x14ac:dyDescent="0.25">
      <c r="Q52614" s="75"/>
      <c r="R52614"/>
      <c r="S52614"/>
      <c r="T52614" s="74"/>
    </row>
    <row r="52615" spans="17:20" ht="14.4" x14ac:dyDescent="0.25">
      <c r="Q52615" s="75"/>
      <c r="R52615"/>
      <c r="S52615"/>
      <c r="T52615" s="74"/>
    </row>
    <row r="52616" spans="17:20" ht="14.4" x14ac:dyDescent="0.25">
      <c r="Q52616" s="75"/>
      <c r="R52616"/>
      <c r="S52616"/>
      <c r="T52616" s="74"/>
    </row>
    <row r="52617" spans="17:20" ht="14.4" x14ac:dyDescent="0.25">
      <c r="Q52617" s="75"/>
      <c r="R52617"/>
      <c r="S52617"/>
      <c r="T52617" s="74"/>
    </row>
    <row r="52618" spans="17:20" ht="14.4" x14ac:dyDescent="0.25">
      <c r="Q52618" s="75"/>
      <c r="R52618"/>
      <c r="S52618"/>
      <c r="T52618" s="74"/>
    </row>
    <row r="52619" spans="17:20" ht="14.4" x14ac:dyDescent="0.25">
      <c r="Q52619" s="75"/>
      <c r="R52619"/>
      <c r="S52619"/>
      <c r="T52619" s="74"/>
    </row>
    <row r="52620" spans="17:20" ht="14.4" x14ac:dyDescent="0.25">
      <c r="Q52620" s="75"/>
      <c r="R52620"/>
      <c r="S52620"/>
      <c r="T52620" s="74"/>
    </row>
    <row r="52621" spans="17:20" ht="14.4" x14ac:dyDescent="0.25">
      <c r="Q52621" s="75"/>
      <c r="R52621"/>
      <c r="S52621"/>
      <c r="T52621" s="74"/>
    </row>
    <row r="52622" spans="17:20" ht="14.4" x14ac:dyDescent="0.25">
      <c r="Q52622" s="75"/>
      <c r="R52622"/>
      <c r="S52622"/>
      <c r="T52622" s="74"/>
    </row>
    <row r="52623" spans="17:20" ht="14.4" x14ac:dyDescent="0.25">
      <c r="Q52623" s="75"/>
      <c r="R52623"/>
      <c r="S52623"/>
      <c r="T52623" s="74"/>
    </row>
    <row r="52624" spans="17:20" ht="14.4" x14ac:dyDescent="0.25">
      <c r="Q52624" s="75"/>
      <c r="R52624"/>
      <c r="S52624"/>
      <c r="T52624" s="74"/>
    </row>
    <row r="52625" spans="17:20" ht="14.4" x14ac:dyDescent="0.25">
      <c r="Q52625" s="75"/>
      <c r="R52625"/>
      <c r="S52625"/>
      <c r="T52625" s="74"/>
    </row>
    <row r="52626" spans="17:20" ht="14.4" x14ac:dyDescent="0.25">
      <c r="Q52626" s="75"/>
      <c r="R52626"/>
      <c r="S52626"/>
      <c r="T52626" s="74"/>
    </row>
    <row r="52627" spans="17:20" ht="14.4" x14ac:dyDescent="0.25">
      <c r="Q52627" s="75"/>
      <c r="R52627"/>
      <c r="S52627"/>
      <c r="T52627" s="74"/>
    </row>
    <row r="52628" spans="17:20" ht="14.4" x14ac:dyDescent="0.25">
      <c r="Q52628" s="75"/>
      <c r="R52628"/>
      <c r="S52628"/>
      <c r="T52628" s="74"/>
    </row>
    <row r="52629" spans="17:20" ht="14.4" x14ac:dyDescent="0.25">
      <c r="Q52629" s="75"/>
      <c r="R52629"/>
      <c r="S52629"/>
      <c r="T52629" s="74"/>
    </row>
    <row r="52630" spans="17:20" ht="14.4" x14ac:dyDescent="0.25">
      <c r="Q52630" s="75"/>
      <c r="R52630"/>
      <c r="S52630"/>
      <c r="T52630" s="74"/>
    </row>
    <row r="52631" spans="17:20" ht="14.4" x14ac:dyDescent="0.25">
      <c r="Q52631" s="75"/>
      <c r="R52631"/>
      <c r="S52631"/>
      <c r="T52631" s="74"/>
    </row>
    <row r="52632" spans="17:20" ht="14.4" x14ac:dyDescent="0.25">
      <c r="Q52632" s="75"/>
      <c r="R52632"/>
      <c r="S52632"/>
      <c r="T52632" s="74"/>
    </row>
    <row r="52633" spans="17:20" ht="14.4" x14ac:dyDescent="0.25">
      <c r="Q52633" s="75"/>
      <c r="R52633"/>
      <c r="S52633"/>
      <c r="T52633" s="74"/>
    </row>
    <row r="52634" spans="17:20" ht="14.4" x14ac:dyDescent="0.25">
      <c r="Q52634" s="75"/>
      <c r="R52634"/>
      <c r="S52634"/>
      <c r="T52634" s="74"/>
    </row>
    <row r="52635" spans="17:20" ht="14.4" x14ac:dyDescent="0.25">
      <c r="Q52635" s="75"/>
      <c r="R52635"/>
      <c r="S52635"/>
      <c r="T52635" s="74"/>
    </row>
    <row r="52636" spans="17:20" ht="14.4" x14ac:dyDescent="0.25">
      <c r="Q52636" s="75"/>
      <c r="R52636"/>
      <c r="S52636"/>
      <c r="T52636" s="74"/>
    </row>
    <row r="52637" spans="17:20" ht="14.4" x14ac:dyDescent="0.25">
      <c r="Q52637" s="75"/>
      <c r="R52637"/>
      <c r="S52637"/>
      <c r="T52637" s="74"/>
    </row>
    <row r="52638" spans="17:20" ht="14.4" x14ac:dyDescent="0.25">
      <c r="Q52638" s="75"/>
      <c r="R52638"/>
      <c r="S52638"/>
      <c r="T52638" s="74"/>
    </row>
    <row r="52639" spans="17:20" ht="14.4" x14ac:dyDescent="0.25">
      <c r="Q52639" s="75"/>
      <c r="R52639"/>
      <c r="S52639"/>
      <c r="T52639" s="74"/>
    </row>
    <row r="52640" spans="17:20" ht="14.4" x14ac:dyDescent="0.25">
      <c r="Q52640" s="75"/>
      <c r="R52640"/>
      <c r="S52640"/>
      <c r="T52640" s="74"/>
    </row>
    <row r="52641" spans="17:20" ht="14.4" x14ac:dyDescent="0.25">
      <c r="Q52641" s="75"/>
      <c r="R52641"/>
      <c r="S52641"/>
      <c r="T52641" s="74"/>
    </row>
    <row r="52642" spans="17:20" ht="14.4" x14ac:dyDescent="0.25">
      <c r="Q52642" s="75"/>
      <c r="R52642"/>
      <c r="S52642"/>
      <c r="T52642" s="74"/>
    </row>
    <row r="52643" spans="17:20" ht="14.4" x14ac:dyDescent="0.25">
      <c r="Q52643" s="75"/>
      <c r="R52643"/>
      <c r="S52643"/>
      <c r="T52643" s="74"/>
    </row>
    <row r="52644" spans="17:20" ht="14.4" x14ac:dyDescent="0.25">
      <c r="Q52644" s="75"/>
      <c r="R52644"/>
      <c r="S52644"/>
      <c r="T52644" s="74"/>
    </row>
    <row r="52645" spans="17:20" ht="14.4" x14ac:dyDescent="0.25">
      <c r="Q52645" s="75"/>
      <c r="R52645"/>
      <c r="S52645"/>
      <c r="T52645" s="74"/>
    </row>
    <row r="52646" spans="17:20" ht="14.4" x14ac:dyDescent="0.25">
      <c r="Q52646" s="75"/>
      <c r="R52646"/>
      <c r="S52646"/>
      <c r="T52646" s="74"/>
    </row>
    <row r="52647" spans="17:20" ht="14.4" x14ac:dyDescent="0.25">
      <c r="Q52647" s="75"/>
      <c r="R52647"/>
      <c r="S52647"/>
      <c r="T52647" s="74"/>
    </row>
    <row r="52648" spans="17:20" ht="14.4" x14ac:dyDescent="0.25">
      <c r="Q52648" s="75"/>
      <c r="R52648"/>
      <c r="S52648"/>
      <c r="T52648" s="74"/>
    </row>
    <row r="52649" spans="17:20" ht="14.4" x14ac:dyDescent="0.25">
      <c r="Q52649" s="75"/>
      <c r="R52649"/>
      <c r="S52649"/>
      <c r="T52649" s="74"/>
    </row>
    <row r="52650" spans="17:20" ht="14.4" x14ac:dyDescent="0.25">
      <c r="Q52650" s="75"/>
      <c r="R52650"/>
      <c r="S52650"/>
      <c r="T52650" s="74"/>
    </row>
    <row r="52651" spans="17:20" ht="14.4" x14ac:dyDescent="0.25">
      <c r="Q52651" s="75"/>
      <c r="R52651"/>
      <c r="S52651"/>
      <c r="T52651" s="74"/>
    </row>
    <row r="52652" spans="17:20" ht="14.4" x14ac:dyDescent="0.25">
      <c r="Q52652" s="75"/>
      <c r="R52652"/>
      <c r="S52652"/>
      <c r="T52652" s="74"/>
    </row>
    <row r="52653" spans="17:20" ht="14.4" x14ac:dyDescent="0.25">
      <c r="Q52653" s="75"/>
      <c r="R52653"/>
      <c r="S52653"/>
      <c r="T52653" s="74"/>
    </row>
    <row r="52654" spans="17:20" ht="14.4" x14ac:dyDescent="0.25">
      <c r="Q52654" s="75"/>
      <c r="R52654"/>
      <c r="S52654"/>
      <c r="T52654" s="74"/>
    </row>
    <row r="52655" spans="17:20" ht="14.4" x14ac:dyDescent="0.25">
      <c r="Q52655" s="75"/>
      <c r="R52655"/>
      <c r="S52655"/>
      <c r="T52655" s="74"/>
    </row>
    <row r="52656" spans="17:20" ht="14.4" x14ac:dyDescent="0.25">
      <c r="Q52656" s="75"/>
      <c r="R52656"/>
      <c r="S52656"/>
      <c r="T52656" s="74"/>
    </row>
    <row r="52657" spans="17:20" ht="14.4" x14ac:dyDescent="0.25">
      <c r="Q52657" s="75"/>
      <c r="R52657"/>
      <c r="S52657"/>
      <c r="T52657" s="74"/>
    </row>
    <row r="52658" spans="17:20" ht="14.4" x14ac:dyDescent="0.25">
      <c r="Q52658" s="75"/>
      <c r="R52658"/>
      <c r="S52658"/>
      <c r="T52658" s="74"/>
    </row>
    <row r="52659" spans="17:20" ht="14.4" x14ac:dyDescent="0.25">
      <c r="Q52659" s="75"/>
      <c r="R52659"/>
      <c r="S52659"/>
      <c r="T52659" s="74"/>
    </row>
    <row r="52660" spans="17:20" ht="14.4" x14ac:dyDescent="0.25">
      <c r="Q52660" s="75"/>
      <c r="R52660"/>
      <c r="S52660"/>
      <c r="T52660" s="74"/>
    </row>
    <row r="52661" spans="17:20" ht="14.4" x14ac:dyDescent="0.25">
      <c r="Q52661" s="75"/>
      <c r="R52661"/>
      <c r="S52661"/>
      <c r="T52661" s="74"/>
    </row>
    <row r="52662" spans="17:20" ht="14.4" x14ac:dyDescent="0.25">
      <c r="Q52662" s="75"/>
      <c r="R52662"/>
      <c r="S52662"/>
      <c r="T52662" s="74"/>
    </row>
    <row r="52663" spans="17:20" ht="14.4" x14ac:dyDescent="0.25">
      <c r="Q52663" s="75"/>
      <c r="R52663"/>
      <c r="S52663"/>
      <c r="T52663" s="74"/>
    </row>
    <row r="52664" spans="17:20" ht="14.4" x14ac:dyDescent="0.25">
      <c r="Q52664" s="75"/>
      <c r="R52664"/>
      <c r="S52664"/>
      <c r="T52664" s="74"/>
    </row>
    <row r="52665" spans="17:20" ht="14.4" x14ac:dyDescent="0.25">
      <c r="Q52665" s="75"/>
      <c r="R52665"/>
      <c r="S52665"/>
      <c r="T52665" s="74"/>
    </row>
    <row r="52666" spans="17:20" ht="14.4" x14ac:dyDescent="0.25">
      <c r="Q52666" s="75"/>
      <c r="R52666"/>
      <c r="S52666"/>
      <c r="T52666" s="74"/>
    </row>
    <row r="52667" spans="17:20" ht="14.4" x14ac:dyDescent="0.25">
      <c r="Q52667" s="75"/>
      <c r="R52667"/>
      <c r="S52667"/>
      <c r="T52667" s="74"/>
    </row>
    <row r="52668" spans="17:20" ht="14.4" x14ac:dyDescent="0.25">
      <c r="Q52668" s="75"/>
      <c r="R52668"/>
      <c r="S52668"/>
      <c r="T52668" s="74"/>
    </row>
    <row r="52669" spans="17:20" ht="14.4" x14ac:dyDescent="0.25">
      <c r="Q52669" s="75"/>
      <c r="R52669"/>
      <c r="S52669"/>
      <c r="T52669" s="74"/>
    </row>
    <row r="52670" spans="17:20" ht="14.4" x14ac:dyDescent="0.25">
      <c r="Q52670" s="75"/>
      <c r="R52670"/>
      <c r="S52670"/>
      <c r="T52670" s="74"/>
    </row>
    <row r="52671" spans="17:20" ht="14.4" x14ac:dyDescent="0.25">
      <c r="Q52671" s="75"/>
      <c r="R52671"/>
      <c r="S52671"/>
      <c r="T52671" s="74"/>
    </row>
    <row r="52672" spans="17:20" ht="14.4" x14ac:dyDescent="0.25">
      <c r="Q52672" s="75"/>
      <c r="R52672"/>
      <c r="S52672"/>
      <c r="T52672" s="74"/>
    </row>
    <row r="52673" spans="17:20" ht="14.4" x14ac:dyDescent="0.25">
      <c r="Q52673" s="75"/>
      <c r="R52673"/>
      <c r="S52673"/>
      <c r="T52673" s="74"/>
    </row>
    <row r="52674" spans="17:20" ht="14.4" x14ac:dyDescent="0.25">
      <c r="Q52674" s="75"/>
      <c r="R52674"/>
      <c r="S52674"/>
      <c r="T52674" s="74"/>
    </row>
    <row r="52675" spans="17:20" ht="14.4" x14ac:dyDescent="0.25">
      <c r="Q52675" s="75"/>
      <c r="R52675"/>
      <c r="S52675"/>
      <c r="T52675" s="74"/>
    </row>
    <row r="52676" spans="17:20" ht="14.4" x14ac:dyDescent="0.25">
      <c r="Q52676" s="75"/>
      <c r="R52676"/>
      <c r="S52676"/>
      <c r="T52676" s="74"/>
    </row>
    <row r="52677" spans="17:20" ht="14.4" x14ac:dyDescent="0.25">
      <c r="Q52677" s="75"/>
      <c r="R52677"/>
      <c r="S52677"/>
      <c r="T52677" s="74"/>
    </row>
    <row r="52678" spans="17:20" ht="14.4" x14ac:dyDescent="0.25">
      <c r="Q52678" s="75"/>
      <c r="R52678"/>
      <c r="S52678"/>
      <c r="T52678" s="74"/>
    </row>
    <row r="52679" spans="17:20" ht="14.4" x14ac:dyDescent="0.25">
      <c r="Q52679" s="75"/>
      <c r="R52679"/>
      <c r="S52679"/>
      <c r="T52679" s="74"/>
    </row>
    <row r="52680" spans="17:20" ht="14.4" x14ac:dyDescent="0.25">
      <c r="Q52680" s="75"/>
      <c r="R52680"/>
      <c r="S52680"/>
      <c r="T52680" s="74"/>
    </row>
    <row r="52681" spans="17:20" ht="14.4" x14ac:dyDescent="0.25">
      <c r="Q52681" s="75"/>
      <c r="R52681"/>
      <c r="S52681"/>
      <c r="T52681" s="74"/>
    </row>
    <row r="52682" spans="17:20" ht="14.4" x14ac:dyDescent="0.25">
      <c r="Q52682" s="75"/>
      <c r="R52682"/>
      <c r="S52682"/>
      <c r="T52682" s="74"/>
    </row>
    <row r="52683" spans="17:20" ht="14.4" x14ac:dyDescent="0.25">
      <c r="Q52683" s="75"/>
      <c r="R52683"/>
      <c r="S52683"/>
      <c r="T52683" s="74"/>
    </row>
    <row r="52684" spans="17:20" ht="14.4" x14ac:dyDescent="0.25">
      <c r="Q52684" s="75"/>
      <c r="R52684"/>
      <c r="S52684"/>
      <c r="T52684" s="74"/>
    </row>
    <row r="52685" spans="17:20" ht="14.4" x14ac:dyDescent="0.25">
      <c r="Q52685" s="75"/>
      <c r="R52685"/>
      <c r="S52685"/>
      <c r="T52685" s="74"/>
    </row>
    <row r="52686" spans="17:20" ht="14.4" x14ac:dyDescent="0.25">
      <c r="Q52686" s="75"/>
      <c r="R52686"/>
      <c r="S52686"/>
      <c r="T52686" s="74"/>
    </row>
    <row r="52687" spans="17:20" ht="14.4" x14ac:dyDescent="0.25">
      <c r="Q52687" s="75"/>
      <c r="R52687"/>
      <c r="S52687"/>
      <c r="T52687" s="74"/>
    </row>
    <row r="52688" spans="17:20" ht="14.4" x14ac:dyDescent="0.25">
      <c r="Q52688" s="75"/>
      <c r="R52688"/>
      <c r="S52688"/>
      <c r="T52688" s="74"/>
    </row>
    <row r="52689" spans="17:20" ht="14.4" x14ac:dyDescent="0.25">
      <c r="Q52689" s="75"/>
      <c r="R52689"/>
      <c r="S52689"/>
      <c r="T52689" s="74"/>
    </row>
    <row r="52690" spans="17:20" ht="14.4" x14ac:dyDescent="0.25">
      <c r="Q52690" s="75"/>
      <c r="R52690"/>
      <c r="S52690"/>
      <c r="T52690" s="74"/>
    </row>
    <row r="52691" spans="17:20" ht="14.4" x14ac:dyDescent="0.25">
      <c r="Q52691" s="75"/>
      <c r="R52691"/>
      <c r="S52691"/>
      <c r="T52691" s="74"/>
    </row>
    <row r="52692" spans="17:20" ht="14.4" x14ac:dyDescent="0.25">
      <c r="Q52692" s="75"/>
      <c r="R52692"/>
      <c r="S52692"/>
      <c r="T52692" s="74"/>
    </row>
    <row r="52693" spans="17:20" ht="14.4" x14ac:dyDescent="0.25">
      <c r="Q52693" s="75"/>
      <c r="R52693"/>
      <c r="S52693"/>
      <c r="T52693" s="74"/>
    </row>
    <row r="52694" spans="17:20" ht="14.4" x14ac:dyDescent="0.25">
      <c r="Q52694" s="75"/>
      <c r="R52694"/>
      <c r="S52694"/>
      <c r="T52694" s="74"/>
    </row>
    <row r="52695" spans="17:20" ht="14.4" x14ac:dyDescent="0.25">
      <c r="Q52695" s="75"/>
      <c r="R52695"/>
      <c r="S52695"/>
      <c r="T52695" s="74"/>
    </row>
    <row r="52696" spans="17:20" ht="14.4" x14ac:dyDescent="0.25">
      <c r="Q52696" s="75"/>
      <c r="R52696"/>
      <c r="S52696"/>
      <c r="T52696" s="74"/>
    </row>
    <row r="52697" spans="17:20" ht="14.4" x14ac:dyDescent="0.25">
      <c r="Q52697" s="75"/>
      <c r="R52697"/>
      <c r="S52697"/>
      <c r="T52697" s="74"/>
    </row>
    <row r="52698" spans="17:20" ht="14.4" x14ac:dyDescent="0.25">
      <c r="Q52698" s="75"/>
      <c r="R52698"/>
      <c r="S52698"/>
      <c r="T52698" s="74"/>
    </row>
    <row r="52699" spans="17:20" ht="14.4" x14ac:dyDescent="0.25">
      <c r="Q52699" s="75"/>
      <c r="R52699"/>
      <c r="S52699"/>
      <c r="T52699" s="74"/>
    </row>
    <row r="52700" spans="17:20" ht="14.4" x14ac:dyDescent="0.25">
      <c r="Q52700" s="75"/>
      <c r="R52700"/>
      <c r="S52700"/>
      <c r="T52700" s="74"/>
    </row>
    <row r="52701" spans="17:20" ht="14.4" x14ac:dyDescent="0.25">
      <c r="Q52701" s="75"/>
      <c r="R52701"/>
      <c r="S52701"/>
      <c r="T52701" s="74"/>
    </row>
    <row r="52702" spans="17:20" ht="14.4" x14ac:dyDescent="0.25">
      <c r="Q52702" s="75"/>
      <c r="R52702"/>
      <c r="S52702"/>
      <c r="T52702" s="74"/>
    </row>
    <row r="52703" spans="17:20" ht="14.4" x14ac:dyDescent="0.25">
      <c r="Q52703" s="75"/>
      <c r="R52703"/>
      <c r="S52703"/>
      <c r="T52703" s="74"/>
    </row>
    <row r="52704" spans="17:20" ht="14.4" x14ac:dyDescent="0.25">
      <c r="Q52704" s="75"/>
      <c r="R52704"/>
      <c r="S52704"/>
      <c r="T52704" s="74"/>
    </row>
    <row r="52705" spans="17:20" ht="14.4" x14ac:dyDescent="0.25">
      <c r="Q52705" s="75"/>
      <c r="R52705"/>
      <c r="S52705"/>
      <c r="T52705" s="74"/>
    </row>
    <row r="52706" spans="17:20" ht="14.4" x14ac:dyDescent="0.25">
      <c r="Q52706" s="75"/>
      <c r="R52706"/>
      <c r="S52706"/>
      <c r="T52706" s="74"/>
    </row>
    <row r="52707" spans="17:20" ht="14.4" x14ac:dyDescent="0.25">
      <c r="Q52707" s="75"/>
      <c r="R52707"/>
      <c r="S52707"/>
      <c r="T52707" s="74"/>
    </row>
    <row r="52708" spans="17:20" ht="14.4" x14ac:dyDescent="0.25">
      <c r="Q52708" s="75"/>
      <c r="R52708"/>
      <c r="S52708"/>
      <c r="T52708" s="74"/>
    </row>
    <row r="52709" spans="17:20" ht="14.4" x14ac:dyDescent="0.25">
      <c r="Q52709" s="75"/>
      <c r="R52709"/>
      <c r="S52709"/>
      <c r="T52709" s="74"/>
    </row>
    <row r="52710" spans="17:20" ht="14.4" x14ac:dyDescent="0.25">
      <c r="Q52710" s="75"/>
      <c r="R52710"/>
      <c r="S52710"/>
      <c r="T52710" s="74"/>
    </row>
    <row r="52711" spans="17:20" ht="14.4" x14ac:dyDescent="0.25">
      <c r="Q52711" s="75"/>
      <c r="R52711"/>
      <c r="S52711"/>
      <c r="T52711" s="74"/>
    </row>
    <row r="52712" spans="17:20" ht="14.4" x14ac:dyDescent="0.25">
      <c r="Q52712" s="75"/>
      <c r="R52712"/>
      <c r="S52712"/>
      <c r="T52712" s="74"/>
    </row>
    <row r="52713" spans="17:20" ht="14.4" x14ac:dyDescent="0.25">
      <c r="Q52713" s="75"/>
      <c r="R52713"/>
      <c r="S52713"/>
      <c r="T52713" s="74"/>
    </row>
    <row r="52714" spans="17:20" ht="14.4" x14ac:dyDescent="0.25">
      <c r="Q52714" s="75"/>
      <c r="R52714"/>
      <c r="S52714"/>
      <c r="T52714" s="74"/>
    </row>
    <row r="52715" spans="17:20" ht="14.4" x14ac:dyDescent="0.25">
      <c r="Q52715" s="75"/>
      <c r="R52715"/>
      <c r="S52715"/>
      <c r="T52715" s="74"/>
    </row>
    <row r="52716" spans="17:20" ht="14.4" x14ac:dyDescent="0.25">
      <c r="Q52716" s="75"/>
      <c r="R52716"/>
      <c r="S52716"/>
      <c r="T52716" s="74"/>
    </row>
    <row r="52717" spans="17:20" ht="14.4" x14ac:dyDescent="0.25">
      <c r="Q52717" s="75"/>
      <c r="R52717"/>
      <c r="S52717"/>
      <c r="T52717" s="74"/>
    </row>
    <row r="52718" spans="17:20" ht="14.4" x14ac:dyDescent="0.25">
      <c r="Q52718" s="75"/>
      <c r="R52718"/>
      <c r="S52718"/>
      <c r="T52718" s="74"/>
    </row>
    <row r="52719" spans="17:20" ht="14.4" x14ac:dyDescent="0.25">
      <c r="Q52719" s="75"/>
      <c r="R52719"/>
      <c r="S52719"/>
      <c r="T52719" s="74"/>
    </row>
    <row r="52720" spans="17:20" ht="14.4" x14ac:dyDescent="0.25">
      <c r="Q52720" s="75"/>
      <c r="R52720"/>
      <c r="S52720"/>
      <c r="T52720" s="74"/>
    </row>
    <row r="52721" spans="17:20" ht="14.4" x14ac:dyDescent="0.25">
      <c r="Q52721" s="75"/>
      <c r="R52721"/>
      <c r="S52721"/>
      <c r="T52721" s="74"/>
    </row>
    <row r="52722" spans="17:20" ht="14.4" x14ac:dyDescent="0.25">
      <c r="Q52722" s="75"/>
      <c r="R52722"/>
      <c r="S52722"/>
      <c r="T52722" s="74"/>
    </row>
    <row r="52723" spans="17:20" ht="14.4" x14ac:dyDescent="0.25">
      <c r="Q52723" s="75"/>
      <c r="R52723"/>
      <c r="S52723"/>
      <c r="T52723" s="74"/>
    </row>
    <row r="52724" spans="17:20" ht="14.4" x14ac:dyDescent="0.25">
      <c r="Q52724" s="75"/>
      <c r="R52724"/>
      <c r="S52724"/>
      <c r="T52724" s="74"/>
    </row>
    <row r="52725" spans="17:20" ht="14.4" x14ac:dyDescent="0.25">
      <c r="Q52725" s="75"/>
      <c r="R52725"/>
      <c r="S52725"/>
      <c r="T52725" s="74"/>
    </row>
    <row r="52726" spans="17:20" ht="14.4" x14ac:dyDescent="0.25">
      <c r="Q52726" s="75"/>
      <c r="R52726"/>
      <c r="S52726"/>
      <c r="T52726" s="74"/>
    </row>
    <row r="52727" spans="17:20" ht="14.4" x14ac:dyDescent="0.25">
      <c r="Q52727" s="75"/>
      <c r="R52727"/>
      <c r="S52727"/>
      <c r="T52727" s="74"/>
    </row>
    <row r="52728" spans="17:20" ht="14.4" x14ac:dyDescent="0.25">
      <c r="Q52728" s="75"/>
      <c r="R52728"/>
      <c r="S52728"/>
      <c r="T52728" s="74"/>
    </row>
    <row r="52729" spans="17:20" ht="14.4" x14ac:dyDescent="0.25">
      <c r="Q52729" s="75"/>
      <c r="R52729"/>
      <c r="S52729"/>
      <c r="T52729" s="74"/>
    </row>
    <row r="52730" spans="17:20" ht="14.4" x14ac:dyDescent="0.25">
      <c r="Q52730" s="75"/>
      <c r="R52730"/>
      <c r="S52730"/>
      <c r="T52730" s="74"/>
    </row>
    <row r="52731" spans="17:20" ht="14.4" x14ac:dyDescent="0.25">
      <c r="Q52731" s="75"/>
      <c r="R52731"/>
      <c r="S52731"/>
      <c r="T52731" s="74"/>
    </row>
    <row r="52732" spans="17:20" ht="14.4" x14ac:dyDescent="0.25">
      <c r="Q52732" s="75"/>
      <c r="R52732"/>
      <c r="S52732"/>
      <c r="T52732" s="74"/>
    </row>
    <row r="52733" spans="17:20" ht="14.4" x14ac:dyDescent="0.25">
      <c r="Q52733" s="75"/>
      <c r="R52733"/>
      <c r="S52733"/>
      <c r="T52733" s="74"/>
    </row>
    <row r="52734" spans="17:20" ht="14.4" x14ac:dyDescent="0.25">
      <c r="Q52734" s="75"/>
      <c r="R52734"/>
      <c r="S52734"/>
      <c r="T52734" s="74"/>
    </row>
    <row r="52735" spans="17:20" ht="14.4" x14ac:dyDescent="0.25">
      <c r="Q52735" s="75"/>
      <c r="R52735"/>
      <c r="S52735"/>
      <c r="T52735" s="74"/>
    </row>
    <row r="52736" spans="17:20" ht="14.4" x14ac:dyDescent="0.25">
      <c r="Q52736" s="75"/>
      <c r="R52736"/>
      <c r="S52736"/>
      <c r="T52736" s="74"/>
    </row>
    <row r="52737" spans="17:20" ht="14.4" x14ac:dyDescent="0.25">
      <c r="Q52737" s="75"/>
      <c r="R52737"/>
      <c r="S52737"/>
      <c r="T52737" s="74"/>
    </row>
    <row r="52738" spans="17:20" ht="14.4" x14ac:dyDescent="0.25">
      <c r="Q52738" s="75"/>
      <c r="R52738"/>
      <c r="S52738"/>
      <c r="T52738" s="74"/>
    </row>
    <row r="52739" spans="17:20" ht="14.4" x14ac:dyDescent="0.25">
      <c r="Q52739" s="75"/>
      <c r="R52739"/>
      <c r="S52739"/>
      <c r="T52739" s="74"/>
    </row>
    <row r="52740" spans="17:20" ht="14.4" x14ac:dyDescent="0.25">
      <c r="Q52740" s="75"/>
      <c r="R52740"/>
      <c r="S52740"/>
      <c r="T52740" s="74"/>
    </row>
    <row r="52741" spans="17:20" ht="14.4" x14ac:dyDescent="0.25">
      <c r="Q52741" s="75"/>
      <c r="R52741"/>
      <c r="S52741"/>
      <c r="T52741" s="74"/>
    </row>
    <row r="52742" spans="17:20" ht="14.4" x14ac:dyDescent="0.25">
      <c r="Q52742" s="75"/>
      <c r="R52742"/>
      <c r="S52742"/>
      <c r="T52742" s="74"/>
    </row>
    <row r="52743" spans="17:20" ht="14.4" x14ac:dyDescent="0.25">
      <c r="Q52743" s="75"/>
      <c r="R52743"/>
      <c r="S52743"/>
      <c r="T52743" s="74"/>
    </row>
    <row r="52744" spans="17:20" ht="14.4" x14ac:dyDescent="0.25">
      <c r="Q52744" s="75"/>
      <c r="R52744"/>
      <c r="S52744"/>
      <c r="T52744" s="74"/>
    </row>
    <row r="52745" spans="17:20" ht="14.4" x14ac:dyDescent="0.25">
      <c r="Q52745" s="75"/>
      <c r="R52745"/>
      <c r="S52745"/>
      <c r="T52745" s="74"/>
    </row>
    <row r="52746" spans="17:20" ht="14.4" x14ac:dyDescent="0.25">
      <c r="Q52746" s="75"/>
      <c r="R52746"/>
      <c r="S52746"/>
      <c r="T52746" s="74"/>
    </row>
    <row r="52747" spans="17:20" ht="14.4" x14ac:dyDescent="0.25">
      <c r="Q52747" s="75"/>
      <c r="R52747"/>
      <c r="S52747"/>
      <c r="T52747" s="74"/>
    </row>
    <row r="52748" spans="17:20" ht="14.4" x14ac:dyDescent="0.25">
      <c r="Q52748" s="75"/>
      <c r="R52748"/>
      <c r="S52748"/>
      <c r="T52748" s="74"/>
    </row>
    <row r="52749" spans="17:20" ht="14.4" x14ac:dyDescent="0.25">
      <c r="Q52749" s="75"/>
      <c r="R52749"/>
      <c r="S52749"/>
      <c r="T52749" s="74"/>
    </row>
    <row r="52750" spans="17:20" ht="14.4" x14ac:dyDescent="0.25">
      <c r="Q52750" s="75"/>
      <c r="R52750"/>
      <c r="S52750"/>
      <c r="T52750" s="74"/>
    </row>
    <row r="52751" spans="17:20" ht="14.4" x14ac:dyDescent="0.25">
      <c r="Q52751" s="75"/>
      <c r="R52751"/>
      <c r="S52751"/>
      <c r="T52751" s="74"/>
    </row>
    <row r="52752" spans="17:20" ht="14.4" x14ac:dyDescent="0.25">
      <c r="Q52752" s="75"/>
      <c r="R52752"/>
      <c r="S52752"/>
      <c r="T52752" s="74"/>
    </row>
    <row r="52753" spans="17:20" ht="14.4" x14ac:dyDescent="0.25">
      <c r="Q52753" s="75"/>
      <c r="R52753"/>
      <c r="S52753"/>
      <c r="T52753" s="74"/>
    </row>
    <row r="52754" spans="17:20" ht="14.4" x14ac:dyDescent="0.25">
      <c r="Q52754" s="75"/>
      <c r="R52754"/>
      <c r="S52754"/>
      <c r="T52754" s="74"/>
    </row>
    <row r="52755" spans="17:20" ht="14.4" x14ac:dyDescent="0.25">
      <c r="Q52755" s="75"/>
      <c r="R52755"/>
      <c r="S52755"/>
      <c r="T52755" s="74"/>
    </row>
    <row r="52756" spans="17:20" ht="14.4" x14ac:dyDescent="0.25">
      <c r="Q52756" s="75"/>
      <c r="R52756"/>
      <c r="S52756"/>
      <c r="T52756" s="74"/>
    </row>
    <row r="52757" spans="17:20" ht="14.4" x14ac:dyDescent="0.25">
      <c r="Q52757" s="75"/>
      <c r="R52757"/>
      <c r="S52757"/>
      <c r="T52757" s="74"/>
    </row>
    <row r="52758" spans="17:20" ht="14.4" x14ac:dyDescent="0.25">
      <c r="Q52758" s="75"/>
      <c r="R52758"/>
      <c r="S52758"/>
      <c r="T52758" s="74"/>
    </row>
    <row r="52759" spans="17:20" ht="14.4" x14ac:dyDescent="0.25">
      <c r="Q52759" s="75"/>
      <c r="R52759"/>
      <c r="S52759"/>
      <c r="T52759" s="74"/>
    </row>
    <row r="52760" spans="17:20" ht="14.4" x14ac:dyDescent="0.25">
      <c r="Q52760" s="75"/>
      <c r="R52760"/>
      <c r="S52760"/>
      <c r="T52760" s="74"/>
    </row>
    <row r="52761" spans="17:20" ht="14.4" x14ac:dyDescent="0.25">
      <c r="Q52761" s="75"/>
      <c r="R52761"/>
      <c r="S52761"/>
      <c r="T52761" s="74"/>
    </row>
    <row r="52762" spans="17:20" ht="14.4" x14ac:dyDescent="0.25">
      <c r="Q52762" s="75"/>
      <c r="R52762"/>
      <c r="S52762"/>
      <c r="T52762" s="74"/>
    </row>
    <row r="52763" spans="17:20" ht="14.4" x14ac:dyDescent="0.25">
      <c r="Q52763" s="75"/>
      <c r="R52763"/>
      <c r="S52763"/>
      <c r="T52763" s="74"/>
    </row>
    <row r="52764" spans="17:20" ht="14.4" x14ac:dyDescent="0.25">
      <c r="Q52764" s="75"/>
      <c r="R52764"/>
      <c r="S52764"/>
      <c r="T52764" s="74"/>
    </row>
    <row r="52765" spans="17:20" ht="14.4" x14ac:dyDescent="0.25">
      <c r="Q52765" s="75"/>
      <c r="R52765"/>
      <c r="S52765"/>
      <c r="T52765" s="74"/>
    </row>
    <row r="52766" spans="17:20" ht="14.4" x14ac:dyDescent="0.25">
      <c r="Q52766" s="75"/>
      <c r="R52766"/>
      <c r="S52766"/>
      <c r="T52766" s="74"/>
    </row>
    <row r="52767" spans="17:20" ht="14.4" x14ac:dyDescent="0.25">
      <c r="Q52767" s="75"/>
      <c r="R52767"/>
      <c r="S52767"/>
      <c r="T52767" s="74"/>
    </row>
    <row r="52768" spans="17:20" ht="14.4" x14ac:dyDescent="0.25">
      <c r="Q52768" s="75"/>
      <c r="R52768"/>
      <c r="S52768"/>
      <c r="T52768" s="74"/>
    </row>
    <row r="52769" spans="17:20" ht="14.4" x14ac:dyDescent="0.25">
      <c r="Q52769" s="75"/>
      <c r="R52769"/>
      <c r="S52769"/>
      <c r="T52769" s="74"/>
    </row>
    <row r="52770" spans="17:20" ht="14.4" x14ac:dyDescent="0.25">
      <c r="Q52770" s="75"/>
      <c r="R52770"/>
      <c r="S52770"/>
      <c r="T52770" s="74"/>
    </row>
    <row r="52771" spans="17:20" ht="14.4" x14ac:dyDescent="0.25">
      <c r="Q52771" s="75"/>
      <c r="R52771"/>
      <c r="S52771"/>
      <c r="T52771" s="74"/>
    </row>
    <row r="52772" spans="17:20" ht="14.4" x14ac:dyDescent="0.25">
      <c r="Q52772" s="75"/>
      <c r="R52772"/>
      <c r="S52772"/>
      <c r="T52772" s="74"/>
    </row>
    <row r="52773" spans="17:20" ht="14.4" x14ac:dyDescent="0.25">
      <c r="Q52773" s="75"/>
      <c r="R52773"/>
      <c r="S52773"/>
      <c r="T52773" s="74"/>
    </row>
    <row r="52774" spans="17:20" ht="14.4" x14ac:dyDescent="0.25">
      <c r="Q52774" s="75"/>
      <c r="R52774"/>
      <c r="S52774"/>
      <c r="T52774" s="74"/>
    </row>
    <row r="52775" spans="17:20" ht="14.4" x14ac:dyDescent="0.25">
      <c r="Q52775" s="75"/>
      <c r="R52775"/>
      <c r="S52775"/>
      <c r="T52775" s="74"/>
    </row>
    <row r="52776" spans="17:20" ht="14.4" x14ac:dyDescent="0.25">
      <c r="Q52776" s="75"/>
      <c r="R52776"/>
      <c r="S52776"/>
      <c r="T52776" s="74"/>
    </row>
    <row r="52777" spans="17:20" ht="14.4" x14ac:dyDescent="0.25">
      <c r="Q52777" s="75"/>
      <c r="R52777"/>
      <c r="S52777"/>
      <c r="T52777" s="74"/>
    </row>
    <row r="52778" spans="17:20" ht="14.4" x14ac:dyDescent="0.25">
      <c r="Q52778" s="75"/>
      <c r="R52778"/>
      <c r="S52778"/>
      <c r="T52778" s="74"/>
    </row>
    <row r="52779" spans="17:20" ht="14.4" x14ac:dyDescent="0.25">
      <c r="Q52779" s="75"/>
      <c r="R52779"/>
      <c r="S52779"/>
      <c r="T52779" s="74"/>
    </row>
    <row r="52780" spans="17:20" ht="14.4" x14ac:dyDescent="0.25">
      <c r="Q52780" s="75"/>
      <c r="R52780"/>
      <c r="S52780"/>
      <c r="T52780" s="74"/>
    </row>
    <row r="52781" spans="17:20" ht="14.4" x14ac:dyDescent="0.25">
      <c r="Q52781" s="75"/>
      <c r="R52781"/>
      <c r="S52781"/>
      <c r="T52781" s="74"/>
    </row>
    <row r="52782" spans="17:20" ht="14.4" x14ac:dyDescent="0.25">
      <c r="Q52782" s="75"/>
      <c r="R52782"/>
      <c r="S52782"/>
      <c r="T52782" s="74"/>
    </row>
    <row r="52783" spans="17:20" ht="14.4" x14ac:dyDescent="0.25">
      <c r="Q52783" s="75"/>
      <c r="R52783"/>
      <c r="S52783"/>
      <c r="T52783" s="74"/>
    </row>
    <row r="52784" spans="17:20" ht="14.4" x14ac:dyDescent="0.25">
      <c r="Q52784" s="75"/>
      <c r="R52784"/>
      <c r="S52784"/>
      <c r="T52784" s="74"/>
    </row>
    <row r="52785" spans="17:20" ht="14.4" x14ac:dyDescent="0.25">
      <c r="Q52785" s="75"/>
      <c r="R52785"/>
      <c r="S52785"/>
      <c r="T52785" s="74"/>
    </row>
    <row r="52786" spans="17:20" ht="14.4" x14ac:dyDescent="0.25">
      <c r="Q52786" s="75"/>
      <c r="R52786"/>
      <c r="S52786"/>
      <c r="T52786" s="74"/>
    </row>
    <row r="52787" spans="17:20" ht="14.4" x14ac:dyDescent="0.25">
      <c r="Q52787" s="75"/>
      <c r="R52787"/>
      <c r="S52787"/>
      <c r="T52787" s="74"/>
    </row>
    <row r="52788" spans="17:20" ht="14.4" x14ac:dyDescent="0.25">
      <c r="Q52788" s="75"/>
      <c r="R52788"/>
      <c r="S52788"/>
      <c r="T52788" s="74"/>
    </row>
    <row r="52789" spans="17:20" ht="14.4" x14ac:dyDescent="0.25">
      <c r="Q52789" s="75"/>
      <c r="R52789"/>
      <c r="S52789"/>
      <c r="T52789" s="74"/>
    </row>
    <row r="52790" spans="17:20" ht="14.4" x14ac:dyDescent="0.25">
      <c r="Q52790" s="75"/>
      <c r="R52790"/>
      <c r="S52790"/>
      <c r="T52790" s="74"/>
    </row>
    <row r="52791" spans="17:20" ht="14.4" x14ac:dyDescent="0.25">
      <c r="Q52791" s="75"/>
      <c r="R52791"/>
      <c r="S52791"/>
      <c r="T52791" s="74"/>
    </row>
    <row r="52792" spans="17:20" ht="14.4" x14ac:dyDescent="0.25">
      <c r="Q52792" s="75"/>
      <c r="R52792"/>
      <c r="S52792"/>
      <c r="T52792" s="74"/>
    </row>
    <row r="52793" spans="17:20" ht="14.4" x14ac:dyDescent="0.25">
      <c r="Q52793" s="75"/>
      <c r="R52793"/>
      <c r="S52793"/>
      <c r="T52793" s="74"/>
    </row>
    <row r="52794" spans="17:20" ht="14.4" x14ac:dyDescent="0.25">
      <c r="Q52794" s="75"/>
      <c r="R52794"/>
      <c r="S52794"/>
      <c r="T52794" s="74"/>
    </row>
    <row r="52795" spans="17:20" ht="14.4" x14ac:dyDescent="0.25">
      <c r="Q52795" s="75"/>
      <c r="R52795"/>
      <c r="S52795"/>
      <c r="T52795" s="74"/>
    </row>
    <row r="52796" spans="17:20" ht="14.4" x14ac:dyDescent="0.25">
      <c r="Q52796" s="75"/>
      <c r="R52796"/>
      <c r="S52796"/>
      <c r="T52796" s="74"/>
    </row>
    <row r="52797" spans="17:20" ht="14.4" x14ac:dyDescent="0.25">
      <c r="Q52797" s="75"/>
      <c r="R52797"/>
      <c r="S52797"/>
      <c r="T52797" s="74"/>
    </row>
    <row r="52798" spans="17:20" ht="14.4" x14ac:dyDescent="0.25">
      <c r="Q52798" s="75"/>
      <c r="R52798"/>
      <c r="S52798"/>
      <c r="T52798" s="74"/>
    </row>
    <row r="52799" spans="17:20" ht="14.4" x14ac:dyDescent="0.25">
      <c r="Q52799" s="75"/>
      <c r="R52799"/>
      <c r="S52799"/>
      <c r="T52799" s="74"/>
    </row>
    <row r="52800" spans="17:20" ht="14.4" x14ac:dyDescent="0.25">
      <c r="Q52800" s="75"/>
      <c r="R52800"/>
      <c r="S52800"/>
      <c r="T52800" s="74"/>
    </row>
    <row r="52801" spans="17:20" ht="14.4" x14ac:dyDescent="0.25">
      <c r="Q52801" s="75"/>
      <c r="R52801"/>
      <c r="S52801"/>
      <c r="T52801" s="74"/>
    </row>
    <row r="52802" spans="17:20" ht="14.4" x14ac:dyDescent="0.25">
      <c r="Q52802" s="75"/>
      <c r="R52802"/>
      <c r="S52802"/>
      <c r="T52802" s="74"/>
    </row>
    <row r="52803" spans="17:20" ht="14.4" x14ac:dyDescent="0.25">
      <c r="Q52803" s="75"/>
      <c r="R52803"/>
      <c r="S52803"/>
      <c r="T52803" s="74"/>
    </row>
    <row r="52804" spans="17:20" ht="14.4" x14ac:dyDescent="0.25">
      <c r="Q52804" s="75"/>
      <c r="R52804"/>
      <c r="S52804"/>
      <c r="T52804" s="74"/>
    </row>
    <row r="52805" spans="17:20" ht="14.4" x14ac:dyDescent="0.25">
      <c r="Q52805" s="75"/>
      <c r="R52805"/>
      <c r="S52805"/>
      <c r="T52805" s="74"/>
    </row>
    <row r="52806" spans="17:20" ht="14.4" x14ac:dyDescent="0.25">
      <c r="Q52806" s="75"/>
      <c r="R52806"/>
      <c r="S52806"/>
      <c r="T52806" s="74"/>
    </row>
    <row r="52807" spans="17:20" ht="14.4" x14ac:dyDescent="0.25">
      <c r="Q52807" s="75"/>
      <c r="R52807"/>
      <c r="S52807"/>
      <c r="T52807" s="74"/>
    </row>
    <row r="52808" spans="17:20" ht="14.4" x14ac:dyDescent="0.25">
      <c r="Q52808" s="75"/>
      <c r="R52808"/>
      <c r="S52808"/>
      <c r="T52808" s="74"/>
    </row>
    <row r="52809" spans="17:20" ht="14.4" x14ac:dyDescent="0.25">
      <c r="Q52809" s="75"/>
      <c r="R52809"/>
      <c r="S52809"/>
      <c r="T52809" s="74"/>
    </row>
    <row r="52810" spans="17:20" ht="14.4" x14ac:dyDescent="0.25">
      <c r="Q52810" s="75"/>
      <c r="R52810"/>
      <c r="S52810"/>
      <c r="T52810" s="74"/>
    </row>
    <row r="52811" spans="17:20" ht="14.4" x14ac:dyDescent="0.25">
      <c r="Q52811" s="75"/>
      <c r="R52811"/>
      <c r="S52811"/>
      <c r="T52811" s="74"/>
    </row>
    <row r="52812" spans="17:20" ht="14.4" x14ac:dyDescent="0.25">
      <c r="Q52812" s="75"/>
      <c r="R52812"/>
      <c r="S52812"/>
      <c r="T52812" s="74"/>
    </row>
    <row r="52813" spans="17:20" ht="14.4" x14ac:dyDescent="0.25">
      <c r="Q52813" s="75"/>
      <c r="R52813"/>
      <c r="S52813"/>
      <c r="T52813" s="74"/>
    </row>
    <row r="52814" spans="17:20" ht="14.4" x14ac:dyDescent="0.25">
      <c r="Q52814" s="75"/>
      <c r="R52814"/>
      <c r="S52814"/>
      <c r="T52814" s="74"/>
    </row>
    <row r="52815" spans="17:20" ht="14.4" x14ac:dyDescent="0.25">
      <c r="Q52815" s="75"/>
      <c r="R52815"/>
      <c r="S52815"/>
      <c r="T52815" s="74"/>
    </row>
    <row r="52816" spans="17:20" ht="14.4" x14ac:dyDescent="0.25">
      <c r="Q52816" s="75"/>
      <c r="R52816"/>
      <c r="S52816"/>
      <c r="T52816" s="74"/>
    </row>
    <row r="52817" spans="17:20" ht="14.4" x14ac:dyDescent="0.25">
      <c r="Q52817" s="75"/>
      <c r="R52817"/>
      <c r="S52817"/>
      <c r="T52817" s="74"/>
    </row>
    <row r="52818" spans="17:20" ht="14.4" x14ac:dyDescent="0.25">
      <c r="Q52818" s="75"/>
      <c r="R52818"/>
      <c r="S52818"/>
      <c r="T52818" s="74"/>
    </row>
    <row r="52819" spans="17:20" ht="14.4" x14ac:dyDescent="0.25">
      <c r="Q52819" s="75"/>
      <c r="R52819"/>
      <c r="S52819"/>
      <c r="T52819" s="74"/>
    </row>
    <row r="52820" spans="17:20" ht="14.4" x14ac:dyDescent="0.25">
      <c r="Q52820" s="75"/>
      <c r="R52820"/>
      <c r="S52820"/>
      <c r="T52820" s="74"/>
    </row>
    <row r="52821" spans="17:20" ht="14.4" x14ac:dyDescent="0.25">
      <c r="Q52821" s="75"/>
      <c r="R52821"/>
      <c r="S52821"/>
      <c r="T52821" s="74"/>
    </row>
    <row r="52822" spans="17:20" ht="14.4" x14ac:dyDescent="0.25">
      <c r="Q52822" s="75"/>
      <c r="R52822"/>
      <c r="S52822"/>
      <c r="T52822" s="74"/>
    </row>
    <row r="52823" spans="17:20" ht="14.4" x14ac:dyDescent="0.25">
      <c r="Q52823" s="75"/>
      <c r="R52823"/>
      <c r="S52823"/>
      <c r="T52823" s="74"/>
    </row>
    <row r="52824" spans="17:20" ht="14.4" x14ac:dyDescent="0.25">
      <c r="Q52824" s="75"/>
      <c r="R52824"/>
      <c r="S52824"/>
      <c r="T52824" s="74"/>
    </row>
    <row r="52825" spans="17:20" ht="14.4" x14ac:dyDescent="0.25">
      <c r="Q52825" s="75"/>
      <c r="R52825"/>
      <c r="S52825"/>
      <c r="T52825" s="74"/>
    </row>
    <row r="52826" spans="17:20" ht="14.4" x14ac:dyDescent="0.25">
      <c r="Q52826" s="75"/>
      <c r="R52826"/>
      <c r="S52826"/>
      <c r="T52826" s="74"/>
    </row>
    <row r="52827" spans="17:20" ht="14.4" x14ac:dyDescent="0.25">
      <c r="Q52827" s="75"/>
      <c r="R52827"/>
      <c r="S52827"/>
      <c r="T52827" s="74"/>
    </row>
    <row r="52828" spans="17:20" ht="14.4" x14ac:dyDescent="0.25">
      <c r="Q52828" s="75"/>
      <c r="R52828"/>
      <c r="S52828"/>
      <c r="T52828" s="74"/>
    </row>
    <row r="52829" spans="17:20" ht="14.4" x14ac:dyDescent="0.25">
      <c r="Q52829" s="75"/>
      <c r="R52829"/>
      <c r="S52829"/>
      <c r="T52829" s="74"/>
    </row>
    <row r="52830" spans="17:20" ht="14.4" x14ac:dyDescent="0.25">
      <c r="Q52830" s="75"/>
      <c r="R52830"/>
      <c r="S52830"/>
      <c r="T52830" s="74"/>
    </row>
    <row r="52831" spans="17:20" ht="14.4" x14ac:dyDescent="0.25">
      <c r="Q52831" s="75"/>
      <c r="R52831"/>
      <c r="S52831"/>
      <c r="T52831" s="74"/>
    </row>
    <row r="52832" spans="17:20" ht="14.4" x14ac:dyDescent="0.25">
      <c r="Q52832" s="75"/>
      <c r="R52832"/>
      <c r="S52832"/>
      <c r="T52832" s="74"/>
    </row>
    <row r="52833" spans="17:20" ht="14.4" x14ac:dyDescent="0.25">
      <c r="Q52833" s="75"/>
      <c r="R52833"/>
      <c r="S52833"/>
      <c r="T52833" s="74"/>
    </row>
    <row r="52834" spans="17:20" ht="14.4" x14ac:dyDescent="0.25">
      <c r="Q52834" s="75"/>
      <c r="R52834"/>
      <c r="S52834"/>
      <c r="T52834" s="74"/>
    </row>
    <row r="52835" spans="17:20" ht="14.4" x14ac:dyDescent="0.25">
      <c r="Q52835" s="75"/>
      <c r="R52835"/>
      <c r="S52835"/>
      <c r="T52835" s="74"/>
    </row>
    <row r="52836" spans="17:20" ht="14.4" x14ac:dyDescent="0.25">
      <c r="Q52836" s="75"/>
      <c r="R52836"/>
      <c r="S52836"/>
      <c r="T52836" s="74"/>
    </row>
    <row r="52837" spans="17:20" ht="14.4" x14ac:dyDescent="0.25">
      <c r="Q52837" s="75"/>
      <c r="R52837"/>
      <c r="S52837"/>
      <c r="T52837" s="74"/>
    </row>
    <row r="52838" spans="17:20" ht="14.4" x14ac:dyDescent="0.25">
      <c r="Q52838" s="75"/>
      <c r="R52838"/>
      <c r="S52838"/>
      <c r="T52838" s="74"/>
    </row>
    <row r="52839" spans="17:20" ht="14.4" x14ac:dyDescent="0.25">
      <c r="Q52839" s="75"/>
      <c r="R52839"/>
      <c r="S52839"/>
      <c r="T52839" s="74"/>
    </row>
    <row r="52840" spans="17:20" ht="14.4" x14ac:dyDescent="0.25">
      <c r="Q52840" s="75"/>
      <c r="R52840"/>
      <c r="S52840"/>
      <c r="T52840" s="74"/>
    </row>
    <row r="52841" spans="17:20" ht="14.4" x14ac:dyDescent="0.25">
      <c r="Q52841" s="75"/>
      <c r="R52841"/>
      <c r="S52841"/>
      <c r="T52841" s="74"/>
    </row>
    <row r="52842" spans="17:20" ht="14.4" x14ac:dyDescent="0.25">
      <c r="Q52842" s="75"/>
      <c r="R52842"/>
      <c r="S52842"/>
      <c r="T52842" s="74"/>
    </row>
    <row r="52843" spans="17:20" ht="14.4" x14ac:dyDescent="0.25">
      <c r="Q52843" s="75"/>
      <c r="R52843"/>
      <c r="S52843"/>
      <c r="T52843" s="74"/>
    </row>
    <row r="52844" spans="17:20" ht="14.4" x14ac:dyDescent="0.25">
      <c r="Q52844" s="75"/>
      <c r="R52844"/>
      <c r="S52844"/>
      <c r="T52844" s="74"/>
    </row>
    <row r="52845" spans="17:20" ht="14.4" x14ac:dyDescent="0.25">
      <c r="Q52845" s="75"/>
      <c r="R52845"/>
      <c r="S52845"/>
      <c r="T52845" s="74"/>
    </row>
    <row r="52846" spans="17:20" ht="14.4" x14ac:dyDescent="0.25">
      <c r="Q52846" s="75"/>
      <c r="R52846"/>
      <c r="S52846"/>
      <c r="T52846" s="74"/>
    </row>
    <row r="52847" spans="17:20" ht="14.4" x14ac:dyDescent="0.25">
      <c r="Q52847" s="75"/>
      <c r="R52847"/>
      <c r="S52847"/>
      <c r="T52847" s="74"/>
    </row>
    <row r="52848" spans="17:20" ht="14.4" x14ac:dyDescent="0.25">
      <c r="Q52848" s="75"/>
      <c r="R52848"/>
      <c r="S52848"/>
      <c r="T52848" s="74"/>
    </row>
    <row r="52849" spans="17:20" ht="14.4" x14ac:dyDescent="0.25">
      <c r="Q52849" s="75"/>
      <c r="R52849"/>
      <c r="S52849"/>
      <c r="T52849" s="74"/>
    </row>
    <row r="52850" spans="17:20" ht="14.4" x14ac:dyDescent="0.25">
      <c r="Q52850" s="75"/>
      <c r="R52850"/>
      <c r="S52850"/>
      <c r="T52850" s="74"/>
    </row>
    <row r="52851" spans="17:20" ht="14.4" x14ac:dyDescent="0.25">
      <c r="Q52851" s="75"/>
      <c r="R52851"/>
      <c r="S52851"/>
      <c r="T52851" s="74"/>
    </row>
    <row r="52852" spans="17:20" ht="14.4" x14ac:dyDescent="0.25">
      <c r="Q52852" s="75"/>
      <c r="R52852"/>
      <c r="S52852"/>
      <c r="T52852" s="74"/>
    </row>
    <row r="52853" spans="17:20" ht="14.4" x14ac:dyDescent="0.25">
      <c r="Q52853" s="75"/>
      <c r="R52853"/>
      <c r="S52853"/>
      <c r="T52853" s="74"/>
    </row>
    <row r="52854" spans="17:20" ht="14.4" x14ac:dyDescent="0.25">
      <c r="Q52854" s="75"/>
      <c r="R52854"/>
      <c r="S52854"/>
      <c r="T52854" s="74"/>
    </row>
    <row r="52855" spans="17:20" ht="14.4" x14ac:dyDescent="0.25">
      <c r="Q52855" s="75"/>
      <c r="R52855"/>
      <c r="S52855"/>
      <c r="T52855" s="74"/>
    </row>
    <row r="52856" spans="17:20" ht="14.4" x14ac:dyDescent="0.25">
      <c r="Q52856" s="75"/>
      <c r="R52856"/>
      <c r="S52856"/>
      <c r="T52856" s="74"/>
    </row>
    <row r="52857" spans="17:20" ht="14.4" x14ac:dyDescent="0.25">
      <c r="Q52857" s="75"/>
      <c r="R52857"/>
      <c r="S52857"/>
      <c r="T52857" s="74"/>
    </row>
    <row r="52858" spans="17:20" ht="14.4" x14ac:dyDescent="0.25">
      <c r="Q52858" s="75"/>
      <c r="R52858"/>
      <c r="S52858"/>
      <c r="T52858" s="74"/>
    </row>
    <row r="52859" spans="17:20" ht="14.4" x14ac:dyDescent="0.25">
      <c r="Q52859" s="75"/>
      <c r="R52859"/>
      <c r="S52859"/>
      <c r="T52859" s="74"/>
    </row>
    <row r="52860" spans="17:20" ht="14.4" x14ac:dyDescent="0.25">
      <c r="Q52860" s="75"/>
      <c r="R52860"/>
      <c r="S52860"/>
      <c r="T52860" s="74"/>
    </row>
    <row r="52861" spans="17:20" ht="14.4" x14ac:dyDescent="0.25">
      <c r="Q52861" s="75"/>
      <c r="R52861"/>
      <c r="S52861"/>
      <c r="T52861" s="74"/>
    </row>
    <row r="52862" spans="17:20" ht="14.4" x14ac:dyDescent="0.25">
      <c r="Q52862" s="75"/>
      <c r="R52862"/>
      <c r="S52862"/>
      <c r="T52862" s="74"/>
    </row>
    <row r="52863" spans="17:20" ht="14.4" x14ac:dyDescent="0.25">
      <c r="Q52863" s="75"/>
      <c r="R52863"/>
      <c r="S52863"/>
      <c r="T52863" s="74"/>
    </row>
    <row r="52864" spans="17:20" ht="14.4" x14ac:dyDescent="0.25">
      <c r="Q52864" s="75"/>
      <c r="R52864"/>
      <c r="S52864"/>
      <c r="T52864" s="74"/>
    </row>
    <row r="52865" spans="17:20" ht="14.4" x14ac:dyDescent="0.25">
      <c r="Q52865" s="75"/>
      <c r="R52865"/>
      <c r="S52865"/>
      <c r="T52865" s="74"/>
    </row>
    <row r="52866" spans="17:20" ht="14.4" x14ac:dyDescent="0.25">
      <c r="Q52866" s="75"/>
      <c r="R52866"/>
      <c r="S52866"/>
      <c r="T52866" s="74"/>
    </row>
    <row r="52867" spans="17:20" ht="14.4" x14ac:dyDescent="0.25">
      <c r="Q52867" s="75"/>
      <c r="R52867"/>
      <c r="S52867"/>
      <c r="T52867" s="74"/>
    </row>
    <row r="52868" spans="17:20" ht="14.4" x14ac:dyDescent="0.25">
      <c r="Q52868" s="75"/>
      <c r="R52868"/>
      <c r="S52868"/>
      <c r="T52868" s="74"/>
    </row>
    <row r="52869" spans="17:20" ht="14.4" x14ac:dyDescent="0.25">
      <c r="Q52869" s="75"/>
      <c r="R52869"/>
      <c r="S52869"/>
      <c r="T52869" s="74"/>
    </row>
    <row r="52870" spans="17:20" ht="14.4" x14ac:dyDescent="0.25">
      <c r="Q52870" s="75"/>
      <c r="R52870"/>
      <c r="S52870"/>
      <c r="T52870" s="74"/>
    </row>
    <row r="52871" spans="17:20" ht="14.4" x14ac:dyDescent="0.25">
      <c r="Q52871" s="75"/>
      <c r="R52871"/>
      <c r="S52871"/>
      <c r="T52871" s="74"/>
    </row>
    <row r="52872" spans="17:20" ht="14.4" x14ac:dyDescent="0.25">
      <c r="Q52872" s="75"/>
      <c r="R52872"/>
      <c r="S52872"/>
      <c r="T52872" s="74"/>
    </row>
    <row r="52873" spans="17:20" ht="14.4" x14ac:dyDescent="0.25">
      <c r="Q52873" s="75"/>
      <c r="R52873"/>
      <c r="S52873"/>
      <c r="T52873" s="74"/>
    </row>
    <row r="52874" spans="17:20" ht="14.4" x14ac:dyDescent="0.25">
      <c r="Q52874" s="75"/>
      <c r="R52874"/>
      <c r="S52874"/>
      <c r="T52874" s="74"/>
    </row>
    <row r="52875" spans="17:20" ht="14.4" x14ac:dyDescent="0.25">
      <c r="Q52875" s="75"/>
      <c r="R52875"/>
      <c r="S52875"/>
      <c r="T52875" s="74"/>
    </row>
    <row r="52876" spans="17:20" ht="14.4" x14ac:dyDescent="0.25">
      <c r="Q52876" s="75"/>
      <c r="R52876"/>
      <c r="S52876"/>
      <c r="T52876" s="74"/>
    </row>
    <row r="52877" spans="17:20" ht="14.4" x14ac:dyDescent="0.25">
      <c r="Q52877" s="75"/>
      <c r="R52877"/>
      <c r="S52877"/>
      <c r="T52877" s="74"/>
    </row>
    <row r="52878" spans="17:20" ht="14.4" x14ac:dyDescent="0.25">
      <c r="Q52878" s="75"/>
      <c r="R52878"/>
      <c r="S52878"/>
      <c r="T52878" s="74"/>
    </row>
    <row r="52879" spans="17:20" ht="14.4" x14ac:dyDescent="0.25">
      <c r="Q52879" s="75"/>
      <c r="R52879"/>
      <c r="S52879"/>
      <c r="T52879" s="74"/>
    </row>
    <row r="52880" spans="17:20" ht="14.4" x14ac:dyDescent="0.25">
      <c r="Q52880" s="75"/>
      <c r="R52880"/>
      <c r="S52880"/>
      <c r="T52880" s="74"/>
    </row>
    <row r="52881" spans="17:20" ht="14.4" x14ac:dyDescent="0.25">
      <c r="Q52881" s="75"/>
      <c r="R52881"/>
      <c r="S52881"/>
      <c r="T52881" s="74"/>
    </row>
    <row r="52882" spans="17:20" ht="14.4" x14ac:dyDescent="0.25">
      <c r="Q52882" s="75"/>
      <c r="R52882"/>
      <c r="S52882"/>
      <c r="T52882" s="74"/>
    </row>
    <row r="52883" spans="17:20" ht="14.4" x14ac:dyDescent="0.25">
      <c r="Q52883" s="75"/>
      <c r="R52883"/>
      <c r="S52883"/>
      <c r="T52883" s="74"/>
    </row>
    <row r="52884" spans="17:20" ht="14.4" x14ac:dyDescent="0.25">
      <c r="Q52884" s="75"/>
      <c r="R52884"/>
      <c r="S52884"/>
      <c r="T52884" s="74"/>
    </row>
    <row r="52885" spans="17:20" ht="14.4" x14ac:dyDescent="0.25">
      <c r="Q52885" s="75"/>
      <c r="R52885"/>
      <c r="S52885"/>
      <c r="T52885" s="74"/>
    </row>
    <row r="52886" spans="17:20" ht="14.4" x14ac:dyDescent="0.25">
      <c r="Q52886" s="75"/>
      <c r="R52886"/>
      <c r="S52886"/>
      <c r="T52886" s="74"/>
    </row>
    <row r="52887" spans="17:20" ht="14.4" x14ac:dyDescent="0.25">
      <c r="Q52887" s="75"/>
      <c r="R52887"/>
      <c r="S52887"/>
      <c r="T52887" s="74"/>
    </row>
    <row r="52888" spans="17:20" ht="14.4" x14ac:dyDescent="0.25">
      <c r="Q52888" s="75"/>
      <c r="R52888"/>
      <c r="S52888"/>
      <c r="T52888" s="74"/>
    </row>
    <row r="52889" spans="17:20" ht="14.4" x14ac:dyDescent="0.25">
      <c r="Q52889" s="75"/>
      <c r="R52889"/>
      <c r="S52889"/>
      <c r="T52889" s="74"/>
    </row>
    <row r="52890" spans="17:20" ht="14.4" x14ac:dyDescent="0.25">
      <c r="Q52890" s="75"/>
      <c r="R52890"/>
      <c r="S52890"/>
      <c r="T52890" s="74"/>
    </row>
    <row r="52891" spans="17:20" ht="14.4" x14ac:dyDescent="0.25">
      <c r="Q52891" s="75"/>
      <c r="R52891"/>
      <c r="S52891"/>
      <c r="T52891" s="74"/>
    </row>
    <row r="52892" spans="17:20" ht="14.4" x14ac:dyDescent="0.25">
      <c r="Q52892" s="75"/>
      <c r="R52892"/>
      <c r="S52892"/>
      <c r="T52892" s="74"/>
    </row>
    <row r="52893" spans="17:20" ht="14.4" x14ac:dyDescent="0.25">
      <c r="Q52893" s="75"/>
      <c r="R52893"/>
      <c r="S52893"/>
      <c r="T52893" s="74"/>
    </row>
    <row r="52894" spans="17:20" ht="14.4" x14ac:dyDescent="0.25">
      <c r="Q52894" s="75"/>
      <c r="R52894"/>
      <c r="S52894"/>
      <c r="T52894" s="74"/>
    </row>
    <row r="52895" spans="17:20" ht="14.4" x14ac:dyDescent="0.25">
      <c r="Q52895" s="75"/>
      <c r="R52895"/>
      <c r="S52895"/>
      <c r="T52895" s="74"/>
    </row>
    <row r="52896" spans="17:20" ht="14.4" x14ac:dyDescent="0.25">
      <c r="Q52896" s="75"/>
      <c r="R52896"/>
      <c r="S52896"/>
      <c r="T52896" s="74"/>
    </row>
    <row r="52897" spans="17:20" ht="14.4" x14ac:dyDescent="0.25">
      <c r="Q52897" s="75"/>
      <c r="R52897"/>
      <c r="S52897"/>
      <c r="T52897" s="74"/>
    </row>
    <row r="52898" spans="17:20" ht="14.4" x14ac:dyDescent="0.25">
      <c r="Q52898" s="75"/>
      <c r="R52898"/>
      <c r="S52898"/>
      <c r="T52898" s="74"/>
    </row>
    <row r="52899" spans="17:20" ht="14.4" x14ac:dyDescent="0.25">
      <c r="Q52899" s="75"/>
      <c r="R52899"/>
      <c r="S52899"/>
      <c r="T52899" s="74"/>
    </row>
    <row r="52900" spans="17:20" ht="14.4" x14ac:dyDescent="0.25">
      <c r="Q52900" s="75"/>
      <c r="R52900"/>
      <c r="S52900"/>
      <c r="T52900" s="74"/>
    </row>
    <row r="52901" spans="17:20" ht="14.4" x14ac:dyDescent="0.25">
      <c r="Q52901" s="75"/>
      <c r="R52901"/>
      <c r="S52901"/>
      <c r="T52901" s="74"/>
    </row>
    <row r="52902" spans="17:20" ht="14.4" x14ac:dyDescent="0.25">
      <c r="Q52902" s="75"/>
      <c r="R52902"/>
      <c r="S52902"/>
      <c r="T52902" s="74"/>
    </row>
    <row r="52903" spans="17:20" ht="14.4" x14ac:dyDescent="0.25">
      <c r="Q52903" s="75"/>
      <c r="R52903"/>
      <c r="S52903"/>
      <c r="T52903" s="74"/>
    </row>
    <row r="52904" spans="17:20" ht="14.4" x14ac:dyDescent="0.25">
      <c r="Q52904" s="75"/>
      <c r="R52904"/>
      <c r="S52904"/>
      <c r="T52904" s="74"/>
    </row>
    <row r="52905" spans="17:20" ht="14.4" x14ac:dyDescent="0.25">
      <c r="Q52905" s="75"/>
      <c r="R52905"/>
      <c r="S52905"/>
      <c r="T52905" s="74"/>
    </row>
    <row r="52906" spans="17:20" ht="14.4" x14ac:dyDescent="0.25">
      <c r="Q52906" s="75"/>
      <c r="R52906"/>
      <c r="S52906"/>
      <c r="T52906" s="74"/>
    </row>
    <row r="52907" spans="17:20" ht="14.4" x14ac:dyDescent="0.25">
      <c r="Q52907" s="75"/>
      <c r="R52907"/>
      <c r="S52907"/>
      <c r="T52907" s="74"/>
    </row>
    <row r="52908" spans="17:20" ht="14.4" x14ac:dyDescent="0.25">
      <c r="Q52908" s="75"/>
      <c r="R52908"/>
      <c r="S52908"/>
      <c r="T52908" s="74"/>
    </row>
    <row r="52909" spans="17:20" ht="14.4" x14ac:dyDescent="0.25">
      <c r="Q52909" s="75"/>
      <c r="R52909"/>
      <c r="S52909"/>
      <c r="T52909" s="74"/>
    </row>
    <row r="52910" spans="17:20" ht="14.4" x14ac:dyDescent="0.25">
      <c r="Q52910" s="75"/>
      <c r="R52910"/>
      <c r="S52910"/>
      <c r="T52910" s="74"/>
    </row>
    <row r="52911" spans="17:20" ht="14.4" x14ac:dyDescent="0.25">
      <c r="Q52911" s="75"/>
      <c r="R52911"/>
      <c r="S52911"/>
      <c r="T52911" s="74"/>
    </row>
    <row r="52912" spans="17:20" ht="14.4" x14ac:dyDescent="0.25">
      <c r="Q52912" s="75"/>
      <c r="R52912"/>
      <c r="S52912"/>
      <c r="T52912" s="74"/>
    </row>
    <row r="52913" spans="17:20" ht="14.4" x14ac:dyDescent="0.25">
      <c r="Q52913" s="75"/>
      <c r="R52913"/>
      <c r="S52913"/>
      <c r="T52913" s="74"/>
    </row>
    <row r="52914" spans="17:20" ht="14.4" x14ac:dyDescent="0.25">
      <c r="Q52914" s="75"/>
      <c r="R52914"/>
      <c r="S52914"/>
      <c r="T52914" s="74"/>
    </row>
    <row r="52915" spans="17:20" ht="14.4" x14ac:dyDescent="0.25">
      <c r="Q52915" s="75"/>
      <c r="R52915"/>
      <c r="S52915"/>
      <c r="T52915" s="74"/>
    </row>
    <row r="52916" spans="17:20" ht="14.4" x14ac:dyDescent="0.25">
      <c r="Q52916" s="75"/>
      <c r="R52916"/>
      <c r="S52916"/>
      <c r="T52916" s="74"/>
    </row>
    <row r="52917" spans="17:20" ht="14.4" x14ac:dyDescent="0.25">
      <c r="Q52917" s="75"/>
      <c r="R52917"/>
      <c r="S52917"/>
      <c r="T52917" s="74"/>
    </row>
    <row r="52918" spans="17:20" ht="14.4" x14ac:dyDescent="0.25">
      <c r="Q52918" s="75"/>
      <c r="R52918"/>
      <c r="S52918"/>
      <c r="T52918" s="74"/>
    </row>
    <row r="52919" spans="17:20" ht="14.4" x14ac:dyDescent="0.25">
      <c r="Q52919" s="75"/>
      <c r="R52919"/>
      <c r="S52919"/>
      <c r="T52919" s="74"/>
    </row>
    <row r="52920" spans="17:20" ht="14.4" x14ac:dyDescent="0.25">
      <c r="Q52920" s="75"/>
      <c r="R52920"/>
      <c r="S52920"/>
      <c r="T52920" s="74"/>
    </row>
    <row r="52921" spans="17:20" ht="14.4" x14ac:dyDescent="0.25">
      <c r="Q52921" s="75"/>
      <c r="R52921"/>
      <c r="S52921"/>
      <c r="T52921" s="74"/>
    </row>
    <row r="52922" spans="17:20" ht="14.4" x14ac:dyDescent="0.25">
      <c r="Q52922" s="75"/>
      <c r="R52922"/>
      <c r="S52922"/>
      <c r="T52922" s="74"/>
    </row>
    <row r="52923" spans="17:20" ht="14.4" x14ac:dyDescent="0.25">
      <c r="Q52923" s="75"/>
      <c r="R52923"/>
      <c r="S52923"/>
      <c r="T52923" s="74"/>
    </row>
    <row r="52924" spans="17:20" ht="14.4" x14ac:dyDescent="0.25">
      <c r="Q52924" s="75"/>
      <c r="R52924"/>
      <c r="S52924"/>
      <c r="T52924" s="74"/>
    </row>
    <row r="52925" spans="17:20" ht="14.4" x14ac:dyDescent="0.25">
      <c r="Q52925" s="75"/>
      <c r="R52925"/>
      <c r="S52925"/>
      <c r="T52925" s="74"/>
    </row>
    <row r="52926" spans="17:20" ht="14.4" x14ac:dyDescent="0.25">
      <c r="Q52926" s="75"/>
      <c r="R52926"/>
      <c r="S52926"/>
      <c r="T52926" s="74"/>
    </row>
    <row r="52927" spans="17:20" ht="14.4" x14ac:dyDescent="0.25">
      <c r="Q52927" s="75"/>
      <c r="R52927"/>
      <c r="S52927"/>
      <c r="T52927" s="74"/>
    </row>
    <row r="52928" spans="17:20" ht="14.4" x14ac:dyDescent="0.25">
      <c r="Q52928" s="75"/>
      <c r="R52928"/>
      <c r="S52928"/>
      <c r="T52928" s="74"/>
    </row>
    <row r="52929" spans="17:20" ht="14.4" x14ac:dyDescent="0.25">
      <c r="Q52929" s="75"/>
      <c r="R52929"/>
      <c r="S52929"/>
      <c r="T52929" s="74"/>
    </row>
    <row r="52930" spans="17:20" ht="14.4" x14ac:dyDescent="0.25">
      <c r="Q52930" s="75"/>
      <c r="R52930"/>
      <c r="S52930"/>
      <c r="T52930" s="74"/>
    </row>
    <row r="52931" spans="17:20" ht="14.4" x14ac:dyDescent="0.25">
      <c r="Q52931" s="75"/>
      <c r="R52931"/>
      <c r="S52931"/>
      <c r="T52931" s="74"/>
    </row>
    <row r="52932" spans="17:20" ht="14.4" x14ac:dyDescent="0.25">
      <c r="Q52932" s="75"/>
      <c r="R52932"/>
      <c r="S52932"/>
      <c r="T52932" s="74"/>
    </row>
    <row r="52933" spans="17:20" ht="14.4" x14ac:dyDescent="0.25">
      <c r="Q52933" s="75"/>
      <c r="R52933"/>
      <c r="S52933"/>
      <c r="T52933" s="74"/>
    </row>
    <row r="52934" spans="17:20" ht="14.4" x14ac:dyDescent="0.25">
      <c r="Q52934" s="75"/>
      <c r="R52934"/>
      <c r="S52934"/>
      <c r="T52934" s="74"/>
    </row>
    <row r="52935" spans="17:20" ht="14.4" x14ac:dyDescent="0.25">
      <c r="Q52935" s="75"/>
      <c r="R52935"/>
      <c r="S52935"/>
      <c r="T52935" s="74"/>
    </row>
    <row r="52936" spans="17:20" ht="14.4" x14ac:dyDescent="0.25">
      <c r="Q52936" s="75"/>
      <c r="R52936"/>
      <c r="S52936"/>
      <c r="T52936" s="74"/>
    </row>
    <row r="52937" spans="17:20" ht="14.4" x14ac:dyDescent="0.25">
      <c r="Q52937" s="75"/>
      <c r="R52937"/>
      <c r="S52937"/>
      <c r="T52937" s="74"/>
    </row>
    <row r="52938" spans="17:20" ht="14.4" x14ac:dyDescent="0.25">
      <c r="Q52938" s="75"/>
      <c r="R52938"/>
      <c r="S52938"/>
      <c r="T52938" s="74"/>
    </row>
    <row r="52939" spans="17:20" ht="14.4" x14ac:dyDescent="0.25">
      <c r="Q52939" s="75"/>
      <c r="R52939"/>
      <c r="S52939"/>
      <c r="T52939" s="74"/>
    </row>
    <row r="52940" spans="17:20" ht="14.4" x14ac:dyDescent="0.25">
      <c r="Q52940" s="75"/>
      <c r="R52940"/>
      <c r="S52940"/>
      <c r="T52940" s="74"/>
    </row>
    <row r="52941" spans="17:20" ht="14.4" x14ac:dyDescent="0.25">
      <c r="Q52941" s="75"/>
      <c r="R52941"/>
      <c r="S52941"/>
      <c r="T52941" s="74"/>
    </row>
    <row r="52942" spans="17:20" ht="14.4" x14ac:dyDescent="0.25">
      <c r="Q52942" s="75"/>
      <c r="R52942"/>
      <c r="S52942"/>
      <c r="T52942" s="74"/>
    </row>
    <row r="52943" spans="17:20" ht="14.4" x14ac:dyDescent="0.25">
      <c r="Q52943" s="75"/>
      <c r="R52943"/>
      <c r="S52943"/>
      <c r="T52943" s="74"/>
    </row>
    <row r="52944" spans="17:20" ht="14.4" x14ac:dyDescent="0.25">
      <c r="Q52944" s="75"/>
      <c r="R52944"/>
      <c r="S52944"/>
      <c r="T52944" s="74"/>
    </row>
    <row r="52945" spans="17:20" ht="14.4" x14ac:dyDescent="0.25">
      <c r="Q52945" s="75"/>
      <c r="R52945"/>
      <c r="S52945"/>
      <c r="T52945" s="74"/>
    </row>
    <row r="52946" spans="17:20" ht="14.4" x14ac:dyDescent="0.25">
      <c r="Q52946" s="75"/>
      <c r="R52946"/>
      <c r="S52946"/>
      <c r="T52946" s="74"/>
    </row>
    <row r="52947" spans="17:20" ht="14.4" x14ac:dyDescent="0.25">
      <c r="Q52947" s="75"/>
      <c r="R52947"/>
      <c r="S52947"/>
      <c r="T52947" s="74"/>
    </row>
    <row r="52948" spans="17:20" ht="14.4" x14ac:dyDescent="0.25">
      <c r="Q52948" s="75"/>
      <c r="R52948"/>
      <c r="S52948"/>
      <c r="T52948" s="74"/>
    </row>
    <row r="52949" spans="17:20" ht="14.4" x14ac:dyDescent="0.25">
      <c r="Q52949" s="75"/>
      <c r="R52949"/>
      <c r="S52949"/>
      <c r="T52949" s="74"/>
    </row>
    <row r="52950" spans="17:20" ht="14.4" x14ac:dyDescent="0.25">
      <c r="Q52950" s="75"/>
      <c r="R52950"/>
      <c r="S52950"/>
      <c r="T52950" s="74"/>
    </row>
    <row r="52951" spans="17:20" ht="14.4" x14ac:dyDescent="0.25">
      <c r="Q52951" s="75"/>
      <c r="R52951"/>
      <c r="S52951"/>
      <c r="T52951" s="74"/>
    </row>
    <row r="52952" spans="17:20" ht="14.4" x14ac:dyDescent="0.25">
      <c r="Q52952" s="75"/>
      <c r="R52952"/>
      <c r="S52952"/>
      <c r="T52952" s="74"/>
    </row>
    <row r="52953" spans="17:20" ht="14.4" x14ac:dyDescent="0.25">
      <c r="Q52953" s="75"/>
      <c r="R52953"/>
      <c r="S52953"/>
      <c r="T52953" s="74"/>
    </row>
    <row r="52954" spans="17:20" ht="14.4" x14ac:dyDescent="0.25">
      <c r="Q52954" s="75"/>
      <c r="R52954"/>
      <c r="S52954"/>
      <c r="T52954" s="74"/>
    </row>
    <row r="52955" spans="17:20" ht="14.4" x14ac:dyDescent="0.25">
      <c r="Q52955" s="75"/>
      <c r="R52955"/>
      <c r="S52955"/>
      <c r="T52955" s="74"/>
    </row>
    <row r="52956" spans="17:20" ht="14.4" x14ac:dyDescent="0.25">
      <c r="Q52956" s="75"/>
      <c r="R52956"/>
      <c r="S52956"/>
      <c r="T52956" s="74"/>
    </row>
    <row r="52957" spans="17:20" ht="14.4" x14ac:dyDescent="0.25">
      <c r="Q52957" s="75"/>
      <c r="R52957"/>
      <c r="S52957"/>
      <c r="T52957" s="74"/>
    </row>
    <row r="52958" spans="17:20" ht="14.4" x14ac:dyDescent="0.25">
      <c r="Q52958" s="75"/>
      <c r="R52958"/>
      <c r="S52958"/>
      <c r="T52958" s="74"/>
    </row>
    <row r="52959" spans="17:20" ht="14.4" x14ac:dyDescent="0.25">
      <c r="Q52959" s="75"/>
      <c r="R52959"/>
      <c r="S52959"/>
      <c r="T52959" s="74"/>
    </row>
    <row r="52960" spans="17:20" ht="14.4" x14ac:dyDescent="0.25">
      <c r="Q52960" s="75"/>
      <c r="R52960"/>
      <c r="S52960"/>
      <c r="T52960" s="74"/>
    </row>
    <row r="52961" spans="17:20" ht="14.4" x14ac:dyDescent="0.25">
      <c r="Q52961" s="75"/>
      <c r="R52961"/>
      <c r="S52961"/>
      <c r="T52961" s="74"/>
    </row>
    <row r="52962" spans="17:20" ht="14.4" x14ac:dyDescent="0.25">
      <c r="Q52962" s="75"/>
      <c r="R52962"/>
      <c r="S52962"/>
      <c r="T52962" s="74"/>
    </row>
    <row r="52963" spans="17:20" ht="14.4" x14ac:dyDescent="0.25">
      <c r="Q52963" s="75"/>
      <c r="R52963"/>
      <c r="S52963"/>
      <c r="T52963" s="74"/>
    </row>
    <row r="52964" spans="17:20" ht="14.4" x14ac:dyDescent="0.25">
      <c r="Q52964" s="75"/>
      <c r="R52964"/>
      <c r="S52964"/>
      <c r="T52964" s="74"/>
    </row>
    <row r="52965" spans="17:20" ht="14.4" x14ac:dyDescent="0.25">
      <c r="Q52965" s="75"/>
      <c r="R52965"/>
      <c r="S52965"/>
      <c r="T52965" s="74"/>
    </row>
    <row r="52966" spans="17:20" ht="14.4" x14ac:dyDescent="0.25">
      <c r="Q52966" s="75"/>
      <c r="R52966"/>
      <c r="S52966"/>
      <c r="T52966" s="74"/>
    </row>
    <row r="52967" spans="17:20" ht="14.4" x14ac:dyDescent="0.25">
      <c r="Q52967" s="75"/>
      <c r="R52967"/>
      <c r="S52967"/>
      <c r="T52967" s="74"/>
    </row>
    <row r="52968" spans="17:20" ht="14.4" x14ac:dyDescent="0.25">
      <c r="Q52968" s="75"/>
      <c r="R52968"/>
      <c r="S52968"/>
      <c r="T52968" s="74"/>
    </row>
    <row r="52969" spans="17:20" ht="14.4" x14ac:dyDescent="0.25">
      <c r="Q52969" s="75"/>
      <c r="R52969"/>
      <c r="S52969"/>
      <c r="T52969" s="74"/>
    </row>
    <row r="52970" spans="17:20" ht="14.4" x14ac:dyDescent="0.25">
      <c r="Q52970" s="75"/>
      <c r="R52970"/>
      <c r="S52970"/>
      <c r="T52970" s="74"/>
    </row>
    <row r="52971" spans="17:20" ht="14.4" x14ac:dyDescent="0.25">
      <c r="Q52971" s="75"/>
      <c r="R52971"/>
      <c r="S52971"/>
      <c r="T52971" s="74"/>
    </row>
    <row r="52972" spans="17:20" ht="14.4" x14ac:dyDescent="0.25">
      <c r="Q52972" s="75"/>
      <c r="R52972"/>
      <c r="S52972"/>
      <c r="T52972" s="74"/>
    </row>
    <row r="52973" spans="17:20" ht="14.4" x14ac:dyDescent="0.25">
      <c r="Q52973" s="75"/>
      <c r="R52973"/>
      <c r="S52973"/>
      <c r="T52973" s="74"/>
    </row>
    <row r="52974" spans="17:20" ht="14.4" x14ac:dyDescent="0.25">
      <c r="Q52974" s="75"/>
      <c r="R52974"/>
      <c r="S52974"/>
      <c r="T52974" s="74"/>
    </row>
    <row r="52975" spans="17:20" ht="14.4" x14ac:dyDescent="0.25">
      <c r="Q52975" s="75"/>
      <c r="R52975"/>
      <c r="S52975"/>
      <c r="T52975" s="74"/>
    </row>
    <row r="52976" spans="17:20" ht="14.4" x14ac:dyDescent="0.25">
      <c r="Q52976" s="75"/>
      <c r="R52976"/>
      <c r="S52976"/>
      <c r="T52976" s="74"/>
    </row>
    <row r="52977" spans="17:20" ht="14.4" x14ac:dyDescent="0.25">
      <c r="Q52977" s="75"/>
      <c r="R52977"/>
      <c r="S52977"/>
      <c r="T52977" s="74"/>
    </row>
    <row r="52978" spans="17:20" ht="14.4" x14ac:dyDescent="0.25">
      <c r="Q52978" s="75"/>
      <c r="R52978"/>
      <c r="S52978"/>
      <c r="T52978" s="74"/>
    </row>
    <row r="52979" spans="17:20" ht="14.4" x14ac:dyDescent="0.25">
      <c r="Q52979" s="75"/>
      <c r="R52979"/>
      <c r="S52979"/>
      <c r="T52979" s="74"/>
    </row>
    <row r="52980" spans="17:20" ht="14.4" x14ac:dyDescent="0.25">
      <c r="Q52980" s="75"/>
      <c r="R52980"/>
      <c r="S52980"/>
      <c r="T52980" s="74"/>
    </row>
    <row r="52981" spans="17:20" ht="14.4" x14ac:dyDescent="0.25">
      <c r="Q52981" s="75"/>
      <c r="R52981"/>
      <c r="S52981"/>
      <c r="T52981" s="74"/>
    </row>
    <row r="52982" spans="17:20" ht="14.4" x14ac:dyDescent="0.25">
      <c r="Q52982" s="75"/>
      <c r="R52982"/>
      <c r="S52982"/>
      <c r="T52982" s="74"/>
    </row>
    <row r="52983" spans="17:20" ht="14.4" x14ac:dyDescent="0.25">
      <c r="Q52983" s="75"/>
      <c r="R52983"/>
      <c r="S52983"/>
      <c r="T52983" s="74"/>
    </row>
    <row r="52984" spans="17:20" ht="14.4" x14ac:dyDescent="0.25">
      <c r="Q52984" s="75"/>
      <c r="R52984"/>
      <c r="S52984"/>
      <c r="T52984" s="74"/>
    </row>
    <row r="52985" spans="17:20" ht="14.4" x14ac:dyDescent="0.25">
      <c r="Q52985" s="75"/>
      <c r="R52985"/>
      <c r="S52985"/>
      <c r="T52985" s="74"/>
    </row>
    <row r="52986" spans="17:20" ht="14.4" x14ac:dyDescent="0.25">
      <c r="Q52986" s="75"/>
      <c r="R52986"/>
      <c r="S52986"/>
      <c r="T52986" s="74"/>
    </row>
    <row r="52987" spans="17:20" ht="14.4" x14ac:dyDescent="0.25">
      <c r="Q52987" s="75"/>
      <c r="R52987"/>
      <c r="S52987"/>
      <c r="T52987" s="74"/>
    </row>
    <row r="52988" spans="17:20" ht="14.4" x14ac:dyDescent="0.25">
      <c r="Q52988" s="75"/>
      <c r="R52988"/>
      <c r="S52988"/>
      <c r="T52988" s="74"/>
    </row>
    <row r="52989" spans="17:20" ht="14.4" x14ac:dyDescent="0.25">
      <c r="Q52989" s="75"/>
      <c r="R52989"/>
      <c r="S52989"/>
      <c r="T52989" s="74"/>
    </row>
    <row r="52990" spans="17:20" ht="14.4" x14ac:dyDescent="0.25">
      <c r="Q52990" s="75"/>
      <c r="R52990"/>
      <c r="S52990"/>
      <c r="T52990" s="74"/>
    </row>
    <row r="52991" spans="17:20" ht="14.4" x14ac:dyDescent="0.25">
      <c r="Q52991" s="75"/>
      <c r="R52991"/>
      <c r="S52991"/>
      <c r="T52991" s="74"/>
    </row>
    <row r="52992" spans="17:20" ht="14.4" x14ac:dyDescent="0.25">
      <c r="Q52992" s="75"/>
      <c r="R52992"/>
      <c r="S52992"/>
      <c r="T52992" s="74"/>
    </row>
    <row r="52993" spans="17:20" ht="14.4" x14ac:dyDescent="0.25">
      <c r="Q52993" s="75"/>
      <c r="R52993"/>
      <c r="S52993"/>
      <c r="T52993" s="74"/>
    </row>
    <row r="52994" spans="17:20" ht="14.4" x14ac:dyDescent="0.25">
      <c r="Q52994" s="75"/>
      <c r="R52994"/>
      <c r="S52994"/>
      <c r="T52994" s="74"/>
    </row>
    <row r="52995" spans="17:20" ht="14.4" x14ac:dyDescent="0.25">
      <c r="Q52995" s="75"/>
      <c r="R52995"/>
      <c r="S52995"/>
      <c r="T52995" s="74"/>
    </row>
    <row r="52996" spans="17:20" ht="14.4" x14ac:dyDescent="0.25">
      <c r="Q52996" s="75"/>
      <c r="R52996"/>
      <c r="S52996"/>
      <c r="T52996" s="74"/>
    </row>
    <row r="52997" spans="17:20" ht="14.4" x14ac:dyDescent="0.25">
      <c r="Q52997" s="75"/>
      <c r="R52997"/>
      <c r="S52997"/>
      <c r="T52997" s="74"/>
    </row>
    <row r="52998" spans="17:20" ht="14.4" x14ac:dyDescent="0.25">
      <c r="Q52998" s="75"/>
      <c r="R52998"/>
      <c r="S52998"/>
      <c r="T52998" s="74"/>
    </row>
    <row r="52999" spans="17:20" ht="14.4" x14ac:dyDescent="0.25">
      <c r="Q52999" s="75"/>
      <c r="R52999"/>
      <c r="S52999"/>
      <c r="T52999" s="74"/>
    </row>
    <row r="53000" spans="17:20" ht="14.4" x14ac:dyDescent="0.25">
      <c r="Q53000" s="75"/>
      <c r="R53000"/>
      <c r="S53000"/>
      <c r="T53000" s="74"/>
    </row>
    <row r="53001" spans="17:20" ht="14.4" x14ac:dyDescent="0.25">
      <c r="Q53001" s="75"/>
      <c r="R53001"/>
      <c r="S53001"/>
      <c r="T53001" s="74"/>
    </row>
    <row r="53002" spans="17:20" ht="14.4" x14ac:dyDescent="0.25">
      <c r="Q53002" s="75"/>
      <c r="R53002"/>
      <c r="S53002"/>
      <c r="T53002" s="74"/>
    </row>
    <row r="53003" spans="17:20" ht="14.4" x14ac:dyDescent="0.25">
      <c r="Q53003" s="75"/>
      <c r="R53003"/>
      <c r="S53003"/>
      <c r="T53003" s="74"/>
    </row>
    <row r="53004" spans="17:20" ht="14.4" x14ac:dyDescent="0.25">
      <c r="Q53004" s="75"/>
      <c r="R53004"/>
      <c r="S53004"/>
      <c r="T53004" s="74"/>
    </row>
    <row r="53005" spans="17:20" ht="14.4" x14ac:dyDescent="0.25">
      <c r="Q53005" s="75"/>
      <c r="R53005"/>
      <c r="S53005"/>
      <c r="T53005" s="74"/>
    </row>
    <row r="53006" spans="17:20" ht="14.4" x14ac:dyDescent="0.25">
      <c r="Q53006" s="75"/>
      <c r="R53006"/>
      <c r="S53006"/>
      <c r="T53006" s="74"/>
    </row>
    <row r="53007" spans="17:20" ht="14.4" x14ac:dyDescent="0.25">
      <c r="Q53007" s="75"/>
      <c r="R53007"/>
      <c r="S53007"/>
      <c r="T53007" s="74"/>
    </row>
    <row r="53008" spans="17:20" ht="14.4" x14ac:dyDescent="0.25">
      <c r="Q53008" s="75"/>
      <c r="R53008"/>
      <c r="S53008"/>
      <c r="T53008" s="74"/>
    </row>
    <row r="53009" spans="17:20" ht="14.4" x14ac:dyDescent="0.25">
      <c r="Q53009" s="75"/>
      <c r="R53009"/>
      <c r="S53009"/>
      <c r="T53009" s="74"/>
    </row>
    <row r="53010" spans="17:20" ht="14.4" x14ac:dyDescent="0.25">
      <c r="Q53010" s="75"/>
      <c r="R53010"/>
      <c r="S53010"/>
      <c r="T53010" s="74"/>
    </row>
    <row r="53011" spans="17:20" ht="14.4" x14ac:dyDescent="0.25">
      <c r="Q53011" s="75"/>
      <c r="R53011"/>
      <c r="S53011"/>
      <c r="T53011" s="74"/>
    </row>
    <row r="53012" spans="17:20" ht="14.4" x14ac:dyDescent="0.25">
      <c r="Q53012" s="75"/>
      <c r="R53012"/>
      <c r="S53012"/>
      <c r="T53012" s="74"/>
    </row>
    <row r="53013" spans="17:20" ht="14.4" x14ac:dyDescent="0.25">
      <c r="Q53013" s="75"/>
      <c r="R53013"/>
      <c r="S53013"/>
      <c r="T53013" s="74"/>
    </row>
    <row r="53014" spans="17:20" ht="14.4" x14ac:dyDescent="0.25">
      <c r="Q53014" s="75"/>
      <c r="R53014"/>
      <c r="S53014"/>
      <c r="T53014" s="74"/>
    </row>
    <row r="53015" spans="17:20" ht="14.4" x14ac:dyDescent="0.25">
      <c r="Q53015" s="75"/>
      <c r="R53015"/>
      <c r="S53015"/>
      <c r="T53015" s="74"/>
    </row>
    <row r="53016" spans="17:20" ht="14.4" x14ac:dyDescent="0.25">
      <c r="Q53016" s="75"/>
      <c r="R53016"/>
      <c r="S53016"/>
      <c r="T53016" s="74"/>
    </row>
    <row r="53017" spans="17:20" ht="14.4" x14ac:dyDescent="0.25">
      <c r="Q53017" s="75"/>
      <c r="R53017"/>
      <c r="S53017"/>
      <c r="T53017" s="74"/>
    </row>
    <row r="53018" spans="17:20" ht="14.4" x14ac:dyDescent="0.25">
      <c r="Q53018" s="75"/>
      <c r="R53018"/>
      <c r="S53018"/>
      <c r="T53018" s="74"/>
    </row>
    <row r="53019" spans="17:20" ht="14.4" x14ac:dyDescent="0.25">
      <c r="Q53019" s="75"/>
      <c r="R53019"/>
      <c r="S53019"/>
      <c r="T53019" s="74"/>
    </row>
    <row r="53020" spans="17:20" ht="14.4" x14ac:dyDescent="0.25">
      <c r="Q53020" s="75"/>
      <c r="R53020"/>
      <c r="S53020"/>
      <c r="T53020" s="74"/>
    </row>
    <row r="53021" spans="17:20" ht="14.4" x14ac:dyDescent="0.25">
      <c r="Q53021" s="75"/>
      <c r="R53021"/>
      <c r="S53021"/>
      <c r="T53021" s="74"/>
    </row>
    <row r="53022" spans="17:20" ht="14.4" x14ac:dyDescent="0.25">
      <c r="Q53022" s="75"/>
      <c r="R53022"/>
      <c r="S53022"/>
      <c r="T53022" s="74"/>
    </row>
    <row r="53023" spans="17:20" ht="14.4" x14ac:dyDescent="0.25">
      <c r="Q53023" s="75"/>
      <c r="R53023"/>
      <c r="S53023"/>
      <c r="T53023" s="74"/>
    </row>
    <row r="53024" spans="17:20" ht="14.4" x14ac:dyDescent="0.25">
      <c r="Q53024" s="75"/>
      <c r="R53024"/>
      <c r="S53024"/>
      <c r="T53024" s="74"/>
    </row>
    <row r="53025" spans="17:20" ht="14.4" x14ac:dyDescent="0.25">
      <c r="Q53025" s="75"/>
      <c r="R53025"/>
      <c r="S53025"/>
      <c r="T53025" s="74"/>
    </row>
    <row r="53026" spans="17:20" ht="14.4" x14ac:dyDescent="0.25">
      <c r="Q53026" s="75"/>
      <c r="R53026"/>
      <c r="S53026"/>
      <c r="T53026" s="74"/>
    </row>
    <row r="53027" spans="17:20" ht="14.4" x14ac:dyDescent="0.25">
      <c r="Q53027" s="75"/>
      <c r="R53027"/>
      <c r="S53027"/>
      <c r="T53027" s="74"/>
    </row>
    <row r="53028" spans="17:20" ht="14.4" x14ac:dyDescent="0.25">
      <c r="Q53028" s="75"/>
      <c r="R53028"/>
      <c r="S53028"/>
      <c r="T53028" s="74"/>
    </row>
    <row r="53029" spans="17:20" ht="14.4" x14ac:dyDescent="0.25">
      <c r="Q53029" s="75"/>
      <c r="R53029"/>
      <c r="S53029"/>
      <c r="T53029" s="74"/>
    </row>
    <row r="53030" spans="17:20" ht="14.4" x14ac:dyDescent="0.25">
      <c r="Q53030" s="75"/>
      <c r="R53030"/>
      <c r="S53030"/>
      <c r="T53030" s="74"/>
    </row>
    <row r="53031" spans="17:20" ht="14.4" x14ac:dyDescent="0.25">
      <c r="Q53031" s="75"/>
      <c r="R53031"/>
      <c r="S53031"/>
      <c r="T53031" s="74"/>
    </row>
    <row r="53032" spans="17:20" ht="14.4" x14ac:dyDescent="0.25">
      <c r="Q53032" s="75"/>
      <c r="R53032"/>
      <c r="S53032"/>
      <c r="T53032" s="74"/>
    </row>
    <row r="53033" spans="17:20" ht="14.4" x14ac:dyDescent="0.25">
      <c r="Q53033" s="75"/>
      <c r="R53033"/>
      <c r="S53033"/>
      <c r="T53033" s="74"/>
    </row>
    <row r="53034" spans="17:20" ht="14.4" x14ac:dyDescent="0.25">
      <c r="Q53034" s="75"/>
      <c r="R53034"/>
      <c r="S53034"/>
      <c r="T53034" s="74"/>
    </row>
    <row r="53035" spans="17:20" ht="14.4" x14ac:dyDescent="0.25">
      <c r="Q53035" s="75"/>
      <c r="R53035"/>
      <c r="S53035"/>
      <c r="T53035" s="74"/>
    </row>
    <row r="53036" spans="17:20" ht="14.4" x14ac:dyDescent="0.25">
      <c r="Q53036" s="75"/>
      <c r="R53036"/>
      <c r="S53036"/>
      <c r="T53036" s="74"/>
    </row>
    <row r="53037" spans="17:20" ht="14.4" x14ac:dyDescent="0.25">
      <c r="Q53037" s="75"/>
      <c r="R53037"/>
      <c r="S53037"/>
      <c r="T53037" s="74"/>
    </row>
    <row r="53038" spans="17:20" ht="14.4" x14ac:dyDescent="0.25">
      <c r="Q53038" s="75"/>
      <c r="R53038"/>
      <c r="S53038"/>
      <c r="T53038" s="74"/>
    </row>
    <row r="53039" spans="17:20" ht="14.4" x14ac:dyDescent="0.25">
      <c r="Q53039" s="75"/>
      <c r="R53039"/>
      <c r="S53039"/>
      <c r="T53039" s="74"/>
    </row>
    <row r="53040" spans="17:20" ht="14.4" x14ac:dyDescent="0.25">
      <c r="Q53040" s="75"/>
      <c r="R53040"/>
      <c r="S53040"/>
      <c r="T53040" s="74"/>
    </row>
    <row r="53041" spans="17:20" ht="14.4" x14ac:dyDescent="0.25">
      <c r="Q53041" s="75"/>
      <c r="R53041"/>
      <c r="S53041"/>
      <c r="T53041" s="74"/>
    </row>
    <row r="53042" spans="17:20" ht="14.4" x14ac:dyDescent="0.25">
      <c r="Q53042" s="75"/>
      <c r="R53042"/>
      <c r="S53042"/>
      <c r="T53042" s="74"/>
    </row>
    <row r="53043" spans="17:20" ht="14.4" x14ac:dyDescent="0.25">
      <c r="Q53043" s="75"/>
      <c r="R53043"/>
      <c r="S53043"/>
      <c r="T53043" s="74"/>
    </row>
    <row r="53044" spans="17:20" ht="14.4" x14ac:dyDescent="0.25">
      <c r="Q53044" s="75"/>
      <c r="R53044"/>
      <c r="S53044"/>
      <c r="T53044" s="74"/>
    </row>
    <row r="53045" spans="17:20" ht="14.4" x14ac:dyDescent="0.25">
      <c r="Q53045" s="75"/>
      <c r="R53045"/>
      <c r="S53045"/>
      <c r="T53045" s="74"/>
    </row>
    <row r="53046" spans="17:20" ht="14.4" x14ac:dyDescent="0.25">
      <c r="Q53046" s="75"/>
      <c r="R53046"/>
      <c r="S53046"/>
      <c r="T53046" s="74"/>
    </row>
    <row r="53047" spans="17:20" ht="14.4" x14ac:dyDescent="0.25">
      <c r="Q53047" s="75"/>
      <c r="R53047"/>
      <c r="S53047"/>
      <c r="T53047" s="74"/>
    </row>
    <row r="53048" spans="17:20" ht="14.4" x14ac:dyDescent="0.25">
      <c r="Q53048" s="75"/>
      <c r="R53048"/>
      <c r="S53048"/>
      <c r="T53048" s="74"/>
    </row>
    <row r="53049" spans="17:20" ht="14.4" x14ac:dyDescent="0.25">
      <c r="Q53049" s="75"/>
      <c r="R53049"/>
      <c r="S53049"/>
      <c r="T53049" s="74"/>
    </row>
    <row r="53050" spans="17:20" ht="14.4" x14ac:dyDescent="0.25">
      <c r="Q53050" s="75"/>
      <c r="R53050"/>
      <c r="S53050"/>
      <c r="T53050" s="74"/>
    </row>
    <row r="53051" spans="17:20" ht="14.4" x14ac:dyDescent="0.25">
      <c r="Q53051" s="75"/>
      <c r="R53051"/>
      <c r="S53051"/>
      <c r="T53051" s="74"/>
    </row>
    <row r="53052" spans="17:20" ht="14.4" x14ac:dyDescent="0.25">
      <c r="Q53052" s="75"/>
      <c r="R53052"/>
      <c r="S53052"/>
      <c r="T53052" s="74"/>
    </row>
    <row r="53053" spans="17:20" ht="14.4" x14ac:dyDescent="0.25">
      <c r="Q53053" s="75"/>
      <c r="R53053"/>
      <c r="S53053"/>
      <c r="T53053" s="74"/>
    </row>
    <row r="53054" spans="17:20" ht="14.4" x14ac:dyDescent="0.25">
      <c r="Q53054" s="75"/>
      <c r="R53054"/>
      <c r="S53054"/>
      <c r="T53054" s="74"/>
    </row>
    <row r="53055" spans="17:20" ht="14.4" x14ac:dyDescent="0.25">
      <c r="Q53055" s="75"/>
      <c r="R53055"/>
      <c r="S53055"/>
      <c r="T53055" s="74"/>
    </row>
    <row r="53056" spans="17:20" ht="14.4" x14ac:dyDescent="0.25">
      <c r="Q53056" s="75"/>
      <c r="R53056"/>
      <c r="S53056"/>
      <c r="T53056" s="74"/>
    </row>
    <row r="53057" spans="17:20" ht="14.4" x14ac:dyDescent="0.25">
      <c r="Q53057" s="75"/>
      <c r="R53057"/>
      <c r="S53057"/>
      <c r="T53057" s="74"/>
    </row>
    <row r="53058" spans="17:20" ht="14.4" x14ac:dyDescent="0.25">
      <c r="Q53058" s="75"/>
      <c r="R53058"/>
      <c r="S53058"/>
      <c r="T53058" s="74"/>
    </row>
    <row r="53059" spans="17:20" ht="14.4" x14ac:dyDescent="0.25">
      <c r="Q53059" s="75"/>
      <c r="R53059"/>
      <c r="S53059"/>
      <c r="T53059" s="74"/>
    </row>
    <row r="53060" spans="17:20" ht="14.4" x14ac:dyDescent="0.25">
      <c r="Q53060" s="75"/>
      <c r="R53060"/>
      <c r="S53060"/>
      <c r="T53060" s="74"/>
    </row>
    <row r="53061" spans="17:20" ht="14.4" x14ac:dyDescent="0.25">
      <c r="Q53061" s="75"/>
      <c r="R53061"/>
      <c r="S53061"/>
      <c r="T53061" s="74"/>
    </row>
    <row r="53062" spans="17:20" ht="14.4" x14ac:dyDescent="0.25">
      <c r="Q53062" s="75"/>
      <c r="R53062"/>
      <c r="S53062"/>
      <c r="T53062" s="74"/>
    </row>
    <row r="53063" spans="17:20" ht="14.4" x14ac:dyDescent="0.25">
      <c r="Q53063" s="75"/>
      <c r="R53063"/>
      <c r="S53063"/>
      <c r="T53063" s="74"/>
    </row>
    <row r="53064" spans="17:20" ht="14.4" x14ac:dyDescent="0.25">
      <c r="Q53064" s="75"/>
      <c r="R53064"/>
      <c r="S53064"/>
      <c r="T53064" s="74"/>
    </row>
    <row r="53065" spans="17:20" ht="14.4" x14ac:dyDescent="0.25">
      <c r="Q53065" s="75"/>
      <c r="R53065"/>
      <c r="S53065"/>
      <c r="T53065" s="74"/>
    </row>
    <row r="53066" spans="17:20" ht="14.4" x14ac:dyDescent="0.25">
      <c r="Q53066" s="75"/>
      <c r="R53066"/>
      <c r="S53066"/>
      <c r="T53066" s="74"/>
    </row>
    <row r="53067" spans="17:20" ht="14.4" x14ac:dyDescent="0.25">
      <c r="Q53067" s="75"/>
      <c r="R53067"/>
      <c r="S53067"/>
      <c r="T53067" s="74"/>
    </row>
    <row r="53068" spans="17:20" ht="14.4" x14ac:dyDescent="0.25">
      <c r="Q53068" s="75"/>
      <c r="R53068"/>
      <c r="S53068"/>
      <c r="T53068" s="74"/>
    </row>
    <row r="53069" spans="17:20" ht="14.4" x14ac:dyDescent="0.25">
      <c r="Q53069" s="75"/>
      <c r="R53069"/>
      <c r="S53069"/>
      <c r="T53069" s="74"/>
    </row>
    <row r="53070" spans="17:20" ht="14.4" x14ac:dyDescent="0.25">
      <c r="Q53070" s="75"/>
      <c r="R53070"/>
      <c r="S53070"/>
      <c r="T53070" s="74"/>
    </row>
    <row r="53071" spans="17:20" ht="14.4" x14ac:dyDescent="0.25">
      <c r="Q53071" s="75"/>
      <c r="R53071"/>
      <c r="S53071"/>
      <c r="T53071" s="74"/>
    </row>
    <row r="53072" spans="17:20" ht="14.4" x14ac:dyDescent="0.25">
      <c r="Q53072" s="75"/>
      <c r="R53072"/>
      <c r="S53072"/>
      <c r="T53072" s="74"/>
    </row>
    <row r="53073" spans="17:20" ht="14.4" x14ac:dyDescent="0.25">
      <c r="Q53073" s="75"/>
      <c r="R53073"/>
      <c r="S53073"/>
      <c r="T53073" s="74"/>
    </row>
    <row r="53074" spans="17:20" ht="14.4" x14ac:dyDescent="0.25">
      <c r="Q53074" s="75"/>
      <c r="R53074"/>
      <c r="S53074"/>
      <c r="T53074" s="74"/>
    </row>
    <row r="53075" spans="17:20" ht="14.4" x14ac:dyDescent="0.25">
      <c r="Q53075" s="75"/>
      <c r="R53075"/>
      <c r="S53075"/>
      <c r="T53075" s="74"/>
    </row>
    <row r="53076" spans="17:20" ht="14.4" x14ac:dyDescent="0.25">
      <c r="Q53076" s="75"/>
      <c r="R53076"/>
      <c r="S53076"/>
      <c r="T53076" s="74"/>
    </row>
    <row r="53077" spans="17:20" ht="14.4" x14ac:dyDescent="0.25">
      <c r="Q53077" s="75"/>
      <c r="R53077"/>
      <c r="S53077"/>
      <c r="T53077" s="74"/>
    </row>
    <row r="53078" spans="17:20" ht="14.4" x14ac:dyDescent="0.25">
      <c r="Q53078" s="75"/>
      <c r="R53078"/>
      <c r="S53078"/>
      <c r="T53078" s="74"/>
    </row>
    <row r="53079" spans="17:20" ht="14.4" x14ac:dyDescent="0.25">
      <c r="Q53079" s="75"/>
      <c r="R53079"/>
      <c r="S53079"/>
      <c r="T53079" s="74"/>
    </row>
    <row r="53080" spans="17:20" ht="14.4" x14ac:dyDescent="0.25">
      <c r="Q53080" s="75"/>
      <c r="R53080"/>
      <c r="S53080"/>
      <c r="T53080" s="74"/>
    </row>
    <row r="53081" spans="17:20" ht="14.4" x14ac:dyDescent="0.25">
      <c r="Q53081" s="75"/>
      <c r="R53081"/>
      <c r="S53081"/>
      <c r="T53081" s="74"/>
    </row>
    <row r="53082" spans="17:20" ht="14.4" x14ac:dyDescent="0.25">
      <c r="Q53082" s="75"/>
      <c r="R53082"/>
      <c r="S53082"/>
      <c r="T53082" s="74"/>
    </row>
    <row r="53083" spans="17:20" ht="14.4" x14ac:dyDescent="0.25">
      <c r="Q53083" s="75"/>
      <c r="R53083"/>
      <c r="S53083"/>
      <c r="T53083" s="74"/>
    </row>
    <row r="53084" spans="17:20" ht="14.4" x14ac:dyDescent="0.25">
      <c r="Q53084" s="75"/>
      <c r="R53084"/>
      <c r="S53084"/>
      <c r="T53084" s="74"/>
    </row>
    <row r="53085" spans="17:20" ht="14.4" x14ac:dyDescent="0.25">
      <c r="Q53085" s="75"/>
      <c r="R53085"/>
      <c r="S53085"/>
      <c r="T53085" s="74"/>
    </row>
    <row r="53086" spans="17:20" ht="14.4" x14ac:dyDescent="0.25">
      <c r="Q53086" s="75"/>
      <c r="R53086"/>
      <c r="S53086"/>
      <c r="T53086" s="74"/>
    </row>
    <row r="53087" spans="17:20" ht="14.4" x14ac:dyDescent="0.25">
      <c r="Q53087" s="75"/>
      <c r="R53087"/>
      <c r="S53087"/>
      <c r="T53087" s="74"/>
    </row>
    <row r="53088" spans="17:20" ht="14.4" x14ac:dyDescent="0.25">
      <c r="Q53088" s="75"/>
      <c r="R53088"/>
      <c r="S53088"/>
      <c r="T53088" s="74"/>
    </row>
    <row r="53089" spans="17:20" ht="14.4" x14ac:dyDescent="0.25">
      <c r="Q53089" s="75"/>
      <c r="R53089"/>
      <c r="S53089"/>
      <c r="T53089" s="74"/>
    </row>
    <row r="53090" spans="17:20" ht="14.4" x14ac:dyDescent="0.25">
      <c r="Q53090" s="75"/>
      <c r="R53090"/>
      <c r="S53090"/>
      <c r="T53090" s="74"/>
    </row>
    <row r="53091" spans="17:20" ht="14.4" x14ac:dyDescent="0.25">
      <c r="Q53091" s="75"/>
      <c r="R53091"/>
      <c r="S53091"/>
      <c r="T53091" s="74"/>
    </row>
    <row r="53092" spans="17:20" ht="14.4" x14ac:dyDescent="0.25">
      <c r="Q53092" s="75"/>
      <c r="R53092"/>
      <c r="S53092"/>
      <c r="T53092" s="74"/>
    </row>
    <row r="53093" spans="17:20" ht="14.4" x14ac:dyDescent="0.25">
      <c r="Q53093" s="75"/>
      <c r="R53093"/>
      <c r="S53093"/>
      <c r="T53093" s="74"/>
    </row>
    <row r="53094" spans="17:20" ht="14.4" x14ac:dyDescent="0.25">
      <c r="Q53094" s="75"/>
      <c r="R53094"/>
      <c r="S53094"/>
      <c r="T53094" s="74"/>
    </row>
    <row r="53095" spans="17:20" ht="14.4" x14ac:dyDescent="0.25">
      <c r="Q53095" s="75"/>
      <c r="R53095"/>
      <c r="S53095"/>
      <c r="T53095" s="74"/>
    </row>
    <row r="53096" spans="17:20" ht="14.4" x14ac:dyDescent="0.25">
      <c r="Q53096" s="75"/>
      <c r="R53096"/>
      <c r="S53096"/>
      <c r="T53096" s="74"/>
    </row>
    <row r="53097" spans="17:20" ht="14.4" x14ac:dyDescent="0.25">
      <c r="Q53097" s="75"/>
      <c r="R53097"/>
      <c r="S53097"/>
      <c r="T53097" s="74"/>
    </row>
    <row r="53098" spans="17:20" ht="14.4" x14ac:dyDescent="0.25">
      <c r="Q53098" s="75"/>
      <c r="R53098"/>
      <c r="S53098"/>
      <c r="T53098" s="74"/>
    </row>
    <row r="53099" spans="17:20" ht="14.4" x14ac:dyDescent="0.25">
      <c r="Q53099" s="75"/>
      <c r="R53099"/>
      <c r="S53099"/>
      <c r="T53099" s="74"/>
    </row>
    <row r="53100" spans="17:20" ht="14.4" x14ac:dyDescent="0.25">
      <c r="Q53100" s="75"/>
      <c r="R53100"/>
      <c r="S53100"/>
      <c r="T53100" s="74"/>
    </row>
    <row r="53101" spans="17:20" ht="14.4" x14ac:dyDescent="0.25">
      <c r="Q53101" s="75"/>
      <c r="R53101"/>
      <c r="S53101"/>
      <c r="T53101" s="74"/>
    </row>
    <row r="53102" spans="17:20" ht="14.4" x14ac:dyDescent="0.25">
      <c r="Q53102" s="75"/>
      <c r="R53102"/>
      <c r="S53102"/>
      <c r="T53102" s="74"/>
    </row>
    <row r="53103" spans="17:20" ht="14.4" x14ac:dyDescent="0.25">
      <c r="Q53103" s="75"/>
      <c r="R53103"/>
      <c r="S53103"/>
      <c r="T53103" s="74"/>
    </row>
    <row r="53104" spans="17:20" ht="14.4" x14ac:dyDescent="0.25">
      <c r="Q53104" s="75"/>
      <c r="R53104"/>
      <c r="S53104"/>
      <c r="T53104" s="74"/>
    </row>
    <row r="53105" spans="17:20" ht="14.4" x14ac:dyDescent="0.25">
      <c r="Q53105" s="75"/>
      <c r="R53105"/>
      <c r="S53105"/>
      <c r="T53105" s="74"/>
    </row>
    <row r="53106" spans="17:20" ht="14.4" x14ac:dyDescent="0.25">
      <c r="Q53106" s="75"/>
      <c r="R53106"/>
      <c r="S53106"/>
      <c r="T53106" s="74"/>
    </row>
    <row r="53107" spans="17:20" ht="14.4" x14ac:dyDescent="0.25">
      <c r="Q53107" s="75"/>
      <c r="R53107"/>
      <c r="S53107"/>
      <c r="T53107" s="74"/>
    </row>
    <row r="53108" spans="17:20" ht="14.4" x14ac:dyDescent="0.25">
      <c r="Q53108" s="75"/>
      <c r="R53108"/>
      <c r="S53108"/>
      <c r="T53108" s="74"/>
    </row>
    <row r="53109" spans="17:20" ht="14.4" x14ac:dyDescent="0.25">
      <c r="Q53109" s="75"/>
      <c r="R53109"/>
      <c r="S53109"/>
      <c r="T53109" s="74"/>
    </row>
    <row r="53110" spans="17:20" ht="14.4" x14ac:dyDescent="0.25">
      <c r="Q53110" s="75"/>
      <c r="R53110"/>
      <c r="S53110"/>
      <c r="T53110" s="74"/>
    </row>
    <row r="53111" spans="17:20" ht="14.4" x14ac:dyDescent="0.25">
      <c r="Q53111" s="75"/>
      <c r="R53111"/>
      <c r="S53111"/>
      <c r="T53111" s="74"/>
    </row>
    <row r="53112" spans="17:20" ht="14.4" x14ac:dyDescent="0.25">
      <c r="Q53112" s="75"/>
      <c r="R53112"/>
      <c r="S53112"/>
      <c r="T53112" s="74"/>
    </row>
    <row r="53113" spans="17:20" ht="14.4" x14ac:dyDescent="0.25">
      <c r="Q53113" s="75"/>
      <c r="R53113"/>
      <c r="S53113"/>
      <c r="T53113" s="74"/>
    </row>
    <row r="53114" spans="17:20" ht="14.4" x14ac:dyDescent="0.25">
      <c r="Q53114" s="75"/>
      <c r="R53114"/>
      <c r="S53114"/>
      <c r="T53114" s="74"/>
    </row>
    <row r="53115" spans="17:20" ht="14.4" x14ac:dyDescent="0.25">
      <c r="Q53115" s="75"/>
      <c r="R53115"/>
      <c r="S53115"/>
      <c r="T53115" s="74"/>
    </row>
    <row r="53116" spans="17:20" ht="14.4" x14ac:dyDescent="0.25">
      <c r="Q53116" s="75"/>
      <c r="R53116"/>
      <c r="S53116"/>
      <c r="T53116" s="74"/>
    </row>
    <row r="53117" spans="17:20" ht="14.4" x14ac:dyDescent="0.25">
      <c r="Q53117" s="75"/>
      <c r="R53117"/>
      <c r="S53117"/>
      <c r="T53117" s="74"/>
    </row>
    <row r="53118" spans="17:20" ht="14.4" x14ac:dyDescent="0.25">
      <c r="Q53118" s="75"/>
      <c r="R53118"/>
      <c r="S53118"/>
      <c r="T53118" s="74"/>
    </row>
    <row r="53119" spans="17:20" ht="14.4" x14ac:dyDescent="0.25">
      <c r="Q53119" s="75"/>
      <c r="R53119"/>
      <c r="S53119"/>
      <c r="T53119" s="74"/>
    </row>
    <row r="53120" spans="17:20" ht="14.4" x14ac:dyDescent="0.25">
      <c r="Q53120" s="75"/>
      <c r="R53120"/>
      <c r="S53120"/>
      <c r="T53120" s="74"/>
    </row>
    <row r="53121" spans="17:20" ht="14.4" x14ac:dyDescent="0.25">
      <c r="Q53121" s="75"/>
      <c r="R53121"/>
      <c r="S53121"/>
      <c r="T53121" s="74"/>
    </row>
    <row r="53122" spans="17:20" ht="14.4" x14ac:dyDescent="0.25">
      <c r="Q53122" s="75"/>
      <c r="R53122"/>
      <c r="S53122"/>
      <c r="T53122" s="74"/>
    </row>
    <row r="53123" spans="17:20" ht="14.4" x14ac:dyDescent="0.25">
      <c r="Q53123" s="75"/>
      <c r="R53123"/>
      <c r="S53123"/>
      <c r="T53123" s="74"/>
    </row>
    <row r="53124" spans="17:20" ht="14.4" x14ac:dyDescent="0.25">
      <c r="Q53124" s="75"/>
      <c r="R53124"/>
      <c r="S53124"/>
      <c r="T53124" s="74"/>
    </row>
    <row r="53125" spans="17:20" ht="14.4" x14ac:dyDescent="0.25">
      <c r="Q53125" s="75"/>
      <c r="R53125"/>
      <c r="S53125"/>
      <c r="T53125" s="74"/>
    </row>
    <row r="53126" spans="17:20" ht="14.4" x14ac:dyDescent="0.25">
      <c r="Q53126" s="75"/>
      <c r="R53126"/>
      <c r="S53126"/>
      <c r="T53126" s="74"/>
    </row>
    <row r="53127" spans="17:20" ht="14.4" x14ac:dyDescent="0.25">
      <c r="Q53127" s="75"/>
      <c r="R53127"/>
      <c r="S53127"/>
      <c r="T53127" s="74"/>
    </row>
    <row r="53128" spans="17:20" ht="14.4" x14ac:dyDescent="0.25">
      <c r="Q53128" s="75"/>
      <c r="R53128"/>
      <c r="S53128"/>
      <c r="T53128" s="74"/>
    </row>
    <row r="53129" spans="17:20" ht="14.4" x14ac:dyDescent="0.25">
      <c r="Q53129" s="75"/>
      <c r="R53129"/>
      <c r="S53129"/>
      <c r="T53129" s="74"/>
    </row>
    <row r="53130" spans="17:20" ht="14.4" x14ac:dyDescent="0.25">
      <c r="Q53130" s="75"/>
      <c r="R53130"/>
      <c r="S53130"/>
      <c r="T53130" s="74"/>
    </row>
    <row r="53131" spans="17:20" ht="14.4" x14ac:dyDescent="0.25">
      <c r="Q53131" s="75"/>
      <c r="R53131"/>
      <c r="S53131"/>
      <c r="T53131" s="74"/>
    </row>
    <row r="53132" spans="17:20" ht="14.4" x14ac:dyDescent="0.25">
      <c r="Q53132" s="75"/>
      <c r="R53132"/>
      <c r="S53132"/>
      <c r="T53132" s="74"/>
    </row>
    <row r="53133" spans="17:20" ht="14.4" x14ac:dyDescent="0.25">
      <c r="Q53133" s="75"/>
      <c r="R53133"/>
      <c r="S53133"/>
      <c r="T53133" s="74"/>
    </row>
    <row r="53134" spans="17:20" ht="14.4" x14ac:dyDescent="0.25">
      <c r="Q53134" s="75"/>
      <c r="R53134"/>
      <c r="S53134"/>
      <c r="T53134" s="74"/>
    </row>
    <row r="53135" spans="17:20" ht="14.4" x14ac:dyDescent="0.25">
      <c r="Q53135" s="75"/>
      <c r="R53135"/>
      <c r="S53135"/>
      <c r="T53135" s="74"/>
    </row>
    <row r="53136" spans="17:20" ht="14.4" x14ac:dyDescent="0.25">
      <c r="Q53136" s="75"/>
      <c r="R53136"/>
      <c r="S53136"/>
      <c r="T53136" s="74"/>
    </row>
    <row r="53137" spans="17:20" ht="14.4" x14ac:dyDescent="0.25">
      <c r="Q53137" s="75"/>
      <c r="R53137"/>
      <c r="S53137"/>
      <c r="T53137" s="74"/>
    </row>
    <row r="53138" spans="17:20" ht="14.4" x14ac:dyDescent="0.25">
      <c r="Q53138" s="75"/>
      <c r="R53138"/>
      <c r="S53138"/>
      <c r="T53138" s="74"/>
    </row>
    <row r="53139" spans="17:20" ht="14.4" x14ac:dyDescent="0.25">
      <c r="Q53139" s="75"/>
      <c r="R53139"/>
      <c r="S53139"/>
      <c r="T53139" s="74"/>
    </row>
    <row r="53140" spans="17:20" ht="14.4" x14ac:dyDescent="0.25">
      <c r="Q53140" s="75"/>
      <c r="R53140"/>
      <c r="S53140"/>
      <c r="T53140" s="74"/>
    </row>
    <row r="53141" spans="17:20" ht="14.4" x14ac:dyDescent="0.25">
      <c r="Q53141" s="75"/>
      <c r="R53141"/>
      <c r="S53141"/>
      <c r="T53141" s="74"/>
    </row>
    <row r="53142" spans="17:20" ht="14.4" x14ac:dyDescent="0.25">
      <c r="Q53142" s="75"/>
      <c r="R53142"/>
      <c r="S53142"/>
      <c r="T53142" s="74"/>
    </row>
    <row r="53143" spans="17:20" ht="14.4" x14ac:dyDescent="0.25">
      <c r="Q53143" s="75"/>
      <c r="R53143"/>
      <c r="S53143"/>
      <c r="T53143" s="74"/>
    </row>
    <row r="53144" spans="17:20" ht="14.4" x14ac:dyDescent="0.25">
      <c r="Q53144" s="75"/>
      <c r="R53144"/>
      <c r="S53144"/>
      <c r="T53144" s="74"/>
    </row>
    <row r="53145" spans="17:20" ht="14.4" x14ac:dyDescent="0.25">
      <c r="Q53145" s="75"/>
      <c r="R53145"/>
      <c r="S53145"/>
      <c r="T53145" s="74"/>
    </row>
    <row r="53146" spans="17:20" ht="14.4" x14ac:dyDescent="0.25">
      <c r="Q53146" s="75"/>
      <c r="R53146"/>
      <c r="S53146"/>
      <c r="T53146" s="74"/>
    </row>
    <row r="53147" spans="17:20" ht="14.4" x14ac:dyDescent="0.25">
      <c r="Q53147" s="75"/>
      <c r="R53147"/>
      <c r="S53147"/>
      <c r="T53147" s="74"/>
    </row>
    <row r="53148" spans="17:20" ht="14.4" x14ac:dyDescent="0.25">
      <c r="Q53148" s="75"/>
      <c r="R53148"/>
      <c r="S53148"/>
      <c r="T53148" s="74"/>
    </row>
    <row r="53149" spans="17:20" ht="14.4" x14ac:dyDescent="0.25">
      <c r="Q53149" s="75"/>
      <c r="R53149"/>
      <c r="S53149"/>
      <c r="T53149" s="74"/>
    </row>
    <row r="53150" spans="17:20" ht="14.4" x14ac:dyDescent="0.25">
      <c r="Q53150" s="75"/>
      <c r="R53150"/>
      <c r="S53150"/>
      <c r="T53150" s="74"/>
    </row>
    <row r="53151" spans="17:20" ht="14.4" x14ac:dyDescent="0.25">
      <c r="Q53151" s="75"/>
      <c r="R53151"/>
      <c r="S53151"/>
      <c r="T53151" s="74"/>
    </row>
    <row r="53152" spans="17:20" ht="14.4" x14ac:dyDescent="0.25">
      <c r="Q53152" s="75"/>
      <c r="R53152"/>
      <c r="S53152"/>
      <c r="T53152" s="74"/>
    </row>
    <row r="53153" spans="17:20" ht="14.4" x14ac:dyDescent="0.25">
      <c r="Q53153" s="75"/>
      <c r="R53153"/>
      <c r="S53153"/>
      <c r="T53153" s="74"/>
    </row>
    <row r="53154" spans="17:20" ht="14.4" x14ac:dyDescent="0.25">
      <c r="Q53154" s="75"/>
      <c r="R53154"/>
      <c r="S53154"/>
      <c r="T53154" s="74"/>
    </row>
    <row r="53155" spans="17:20" ht="14.4" x14ac:dyDescent="0.25">
      <c r="Q53155" s="75"/>
      <c r="R53155"/>
      <c r="S53155"/>
      <c r="T53155" s="74"/>
    </row>
    <row r="53156" spans="17:20" ht="14.4" x14ac:dyDescent="0.25">
      <c r="Q53156" s="75"/>
      <c r="R53156"/>
      <c r="S53156"/>
      <c r="T53156" s="74"/>
    </row>
    <row r="53157" spans="17:20" ht="14.4" x14ac:dyDescent="0.25">
      <c r="Q53157" s="75"/>
      <c r="R53157"/>
      <c r="S53157"/>
      <c r="T53157" s="74"/>
    </row>
    <row r="53158" spans="17:20" ht="14.4" x14ac:dyDescent="0.25">
      <c r="Q53158" s="75"/>
      <c r="R53158"/>
      <c r="S53158"/>
      <c r="T53158" s="74"/>
    </row>
    <row r="53159" spans="17:20" ht="14.4" x14ac:dyDescent="0.25">
      <c r="Q53159" s="75"/>
      <c r="R53159"/>
      <c r="S53159"/>
      <c r="T53159" s="74"/>
    </row>
    <row r="53160" spans="17:20" ht="14.4" x14ac:dyDescent="0.25">
      <c r="Q53160" s="75"/>
      <c r="R53160"/>
      <c r="S53160"/>
      <c r="T53160" s="74"/>
    </row>
    <row r="53161" spans="17:20" ht="14.4" x14ac:dyDescent="0.25">
      <c r="Q53161" s="75"/>
      <c r="R53161"/>
      <c r="S53161"/>
      <c r="T53161" s="74"/>
    </row>
    <row r="53162" spans="17:20" ht="14.4" x14ac:dyDescent="0.25">
      <c r="Q53162" s="75"/>
      <c r="R53162"/>
      <c r="S53162"/>
      <c r="T53162" s="74"/>
    </row>
    <row r="53163" spans="17:20" ht="14.4" x14ac:dyDescent="0.25">
      <c r="Q53163" s="75"/>
      <c r="R53163"/>
      <c r="S53163"/>
      <c r="T53163" s="74"/>
    </row>
    <row r="53164" spans="17:20" ht="14.4" x14ac:dyDescent="0.25">
      <c r="Q53164" s="75"/>
      <c r="R53164"/>
      <c r="S53164"/>
      <c r="T53164" s="74"/>
    </row>
    <row r="53165" spans="17:20" ht="14.4" x14ac:dyDescent="0.25">
      <c r="Q53165" s="75"/>
      <c r="R53165"/>
      <c r="S53165"/>
      <c r="T53165" s="74"/>
    </row>
    <row r="53166" spans="17:20" ht="14.4" x14ac:dyDescent="0.25">
      <c r="Q53166" s="75"/>
      <c r="R53166"/>
      <c r="S53166"/>
      <c r="T53166" s="74"/>
    </row>
    <row r="53167" spans="17:20" ht="14.4" x14ac:dyDescent="0.25">
      <c r="Q53167" s="75"/>
      <c r="R53167"/>
      <c r="S53167"/>
      <c r="T53167" s="74"/>
    </row>
    <row r="53168" spans="17:20" ht="14.4" x14ac:dyDescent="0.25">
      <c r="Q53168" s="75"/>
      <c r="R53168"/>
      <c r="S53168"/>
      <c r="T53168" s="74"/>
    </row>
    <row r="53169" spans="17:20" ht="14.4" x14ac:dyDescent="0.25">
      <c r="Q53169" s="75"/>
      <c r="R53169"/>
      <c r="S53169"/>
      <c r="T53169" s="74"/>
    </row>
    <row r="53170" spans="17:20" ht="14.4" x14ac:dyDescent="0.25">
      <c r="Q53170" s="75"/>
      <c r="R53170"/>
      <c r="S53170"/>
      <c r="T53170" s="74"/>
    </row>
    <row r="53171" spans="17:20" ht="14.4" x14ac:dyDescent="0.25">
      <c r="Q53171" s="75"/>
      <c r="R53171"/>
      <c r="S53171"/>
      <c r="T53171" s="74"/>
    </row>
    <row r="53172" spans="17:20" ht="14.4" x14ac:dyDescent="0.25">
      <c r="Q53172" s="75"/>
      <c r="R53172"/>
      <c r="S53172"/>
      <c r="T53172" s="74"/>
    </row>
    <row r="53173" spans="17:20" ht="14.4" x14ac:dyDescent="0.25">
      <c r="Q53173" s="75"/>
      <c r="R53173"/>
      <c r="S53173"/>
      <c r="T53173" s="74"/>
    </row>
    <row r="53174" spans="17:20" ht="14.4" x14ac:dyDescent="0.25">
      <c r="Q53174" s="75"/>
      <c r="R53174"/>
      <c r="S53174"/>
      <c r="T53174" s="74"/>
    </row>
    <row r="53175" spans="17:20" ht="14.4" x14ac:dyDescent="0.25">
      <c r="Q53175" s="75"/>
      <c r="R53175"/>
      <c r="S53175"/>
      <c r="T53175" s="74"/>
    </row>
    <row r="53176" spans="17:20" ht="14.4" x14ac:dyDescent="0.25">
      <c r="Q53176" s="75"/>
      <c r="R53176"/>
      <c r="S53176"/>
      <c r="T53176" s="74"/>
    </row>
    <row r="53177" spans="17:20" ht="14.4" x14ac:dyDescent="0.25">
      <c r="Q53177" s="75"/>
      <c r="R53177"/>
      <c r="S53177"/>
      <c r="T53177" s="74"/>
    </row>
    <row r="53178" spans="17:20" ht="14.4" x14ac:dyDescent="0.25">
      <c r="Q53178" s="75"/>
      <c r="R53178"/>
      <c r="S53178"/>
      <c r="T53178" s="74"/>
    </row>
    <row r="53179" spans="17:20" ht="14.4" x14ac:dyDescent="0.25">
      <c r="Q53179" s="75"/>
      <c r="R53179"/>
      <c r="S53179"/>
      <c r="T53179" s="74"/>
    </row>
    <row r="53180" spans="17:20" ht="14.4" x14ac:dyDescent="0.25">
      <c r="Q53180" s="75"/>
      <c r="R53180"/>
      <c r="S53180"/>
      <c r="T53180" s="74"/>
    </row>
    <row r="53181" spans="17:20" ht="14.4" x14ac:dyDescent="0.25">
      <c r="Q53181" s="75"/>
      <c r="R53181"/>
      <c r="S53181"/>
      <c r="T53181" s="74"/>
    </row>
    <row r="53182" spans="17:20" ht="14.4" x14ac:dyDescent="0.25">
      <c r="Q53182" s="75"/>
      <c r="R53182"/>
      <c r="S53182"/>
      <c r="T53182" s="74"/>
    </row>
    <row r="53183" spans="17:20" ht="14.4" x14ac:dyDescent="0.25">
      <c r="Q53183" s="75"/>
      <c r="R53183"/>
      <c r="S53183"/>
      <c r="T53183" s="74"/>
    </row>
    <row r="53184" spans="17:20" ht="14.4" x14ac:dyDescent="0.25">
      <c r="Q53184" s="75"/>
      <c r="R53184"/>
      <c r="S53184"/>
      <c r="T53184" s="74"/>
    </row>
    <row r="53185" spans="17:20" ht="14.4" x14ac:dyDescent="0.25">
      <c r="Q53185" s="75"/>
      <c r="R53185"/>
      <c r="S53185"/>
      <c r="T53185" s="74"/>
    </row>
    <row r="53186" spans="17:20" ht="14.4" x14ac:dyDescent="0.25">
      <c r="Q53186" s="75"/>
      <c r="R53186"/>
      <c r="S53186"/>
      <c r="T53186" s="74"/>
    </row>
    <row r="53187" spans="17:20" ht="14.4" x14ac:dyDescent="0.25">
      <c r="Q53187" s="75"/>
      <c r="R53187"/>
      <c r="S53187"/>
      <c r="T53187" s="74"/>
    </row>
    <row r="53188" spans="17:20" ht="14.4" x14ac:dyDescent="0.25">
      <c r="Q53188" s="75"/>
      <c r="R53188"/>
      <c r="S53188"/>
      <c r="T53188" s="74"/>
    </row>
    <row r="53189" spans="17:20" ht="14.4" x14ac:dyDescent="0.25">
      <c r="Q53189" s="75"/>
      <c r="R53189"/>
      <c r="S53189"/>
      <c r="T53189" s="74"/>
    </row>
    <row r="53190" spans="17:20" ht="14.4" x14ac:dyDescent="0.25">
      <c r="Q53190" s="75"/>
      <c r="R53190"/>
      <c r="S53190"/>
      <c r="T53190" s="74"/>
    </row>
    <row r="53191" spans="17:20" ht="14.4" x14ac:dyDescent="0.25">
      <c r="Q53191" s="75"/>
      <c r="R53191"/>
      <c r="S53191"/>
      <c r="T53191" s="74"/>
    </row>
    <row r="53192" spans="17:20" ht="14.4" x14ac:dyDescent="0.25">
      <c r="Q53192" s="75"/>
      <c r="R53192"/>
      <c r="S53192"/>
      <c r="T53192" s="74"/>
    </row>
    <row r="53193" spans="17:20" ht="14.4" x14ac:dyDescent="0.25">
      <c r="Q53193" s="75"/>
      <c r="R53193"/>
      <c r="S53193"/>
      <c r="T53193" s="74"/>
    </row>
    <row r="53194" spans="17:20" ht="14.4" x14ac:dyDescent="0.25">
      <c r="Q53194" s="75"/>
      <c r="R53194"/>
      <c r="S53194"/>
      <c r="T53194" s="74"/>
    </row>
    <row r="53195" spans="17:20" ht="14.4" x14ac:dyDescent="0.25">
      <c r="Q53195" s="75"/>
      <c r="R53195"/>
      <c r="S53195"/>
      <c r="T53195" s="74"/>
    </row>
    <row r="53196" spans="17:20" ht="14.4" x14ac:dyDescent="0.25">
      <c r="Q53196" s="75"/>
      <c r="R53196"/>
      <c r="S53196"/>
      <c r="T53196" s="74"/>
    </row>
    <row r="53197" spans="17:20" ht="14.4" x14ac:dyDescent="0.25">
      <c r="Q53197" s="75"/>
      <c r="R53197"/>
      <c r="S53197"/>
      <c r="T53197" s="74"/>
    </row>
    <row r="53198" spans="17:20" ht="14.4" x14ac:dyDescent="0.25">
      <c r="Q53198" s="75"/>
      <c r="R53198"/>
      <c r="S53198"/>
      <c r="T53198" s="74"/>
    </row>
    <row r="53199" spans="17:20" ht="14.4" x14ac:dyDescent="0.25">
      <c r="Q53199" s="75"/>
      <c r="R53199"/>
      <c r="S53199"/>
      <c r="T53199" s="74"/>
    </row>
    <row r="53200" spans="17:20" ht="14.4" x14ac:dyDescent="0.25">
      <c r="Q53200" s="75"/>
      <c r="R53200"/>
      <c r="S53200"/>
      <c r="T53200" s="74"/>
    </row>
    <row r="53201" spans="17:20" ht="14.4" x14ac:dyDescent="0.25">
      <c r="Q53201" s="75"/>
      <c r="R53201"/>
      <c r="S53201"/>
      <c r="T53201" s="74"/>
    </row>
    <row r="53202" spans="17:20" ht="14.4" x14ac:dyDescent="0.25">
      <c r="Q53202" s="75"/>
      <c r="R53202"/>
      <c r="S53202"/>
      <c r="T53202" s="74"/>
    </row>
    <row r="53203" spans="17:20" ht="14.4" x14ac:dyDescent="0.25">
      <c r="Q53203" s="75"/>
      <c r="R53203"/>
      <c r="S53203"/>
      <c r="T53203" s="74"/>
    </row>
    <row r="53204" spans="17:20" ht="14.4" x14ac:dyDescent="0.25">
      <c r="Q53204" s="75"/>
      <c r="R53204"/>
      <c r="S53204"/>
      <c r="T53204" s="74"/>
    </row>
    <row r="53205" spans="17:20" ht="14.4" x14ac:dyDescent="0.25">
      <c r="Q53205" s="75"/>
      <c r="R53205"/>
      <c r="S53205"/>
      <c r="T53205" s="74"/>
    </row>
    <row r="53206" spans="17:20" ht="14.4" x14ac:dyDescent="0.25">
      <c r="Q53206" s="75"/>
      <c r="R53206"/>
      <c r="S53206"/>
      <c r="T53206" s="74"/>
    </row>
    <row r="53207" spans="17:20" ht="14.4" x14ac:dyDescent="0.25">
      <c r="Q53207" s="75"/>
      <c r="R53207"/>
      <c r="S53207"/>
      <c r="T53207" s="74"/>
    </row>
    <row r="53208" spans="17:20" ht="14.4" x14ac:dyDescent="0.25">
      <c r="Q53208" s="75"/>
      <c r="R53208"/>
      <c r="S53208"/>
      <c r="T53208" s="74"/>
    </row>
    <row r="53209" spans="17:20" ht="14.4" x14ac:dyDescent="0.25">
      <c r="Q53209" s="75"/>
      <c r="R53209"/>
      <c r="S53209"/>
      <c r="T53209" s="74"/>
    </row>
    <row r="53210" spans="17:20" ht="14.4" x14ac:dyDescent="0.25">
      <c r="Q53210" s="75"/>
      <c r="R53210"/>
      <c r="S53210"/>
      <c r="T53210" s="74"/>
    </row>
    <row r="53211" spans="17:20" ht="14.4" x14ac:dyDescent="0.25">
      <c r="Q53211" s="75"/>
      <c r="R53211"/>
      <c r="S53211"/>
      <c r="T53211" s="74"/>
    </row>
    <row r="53212" spans="17:20" ht="14.4" x14ac:dyDescent="0.25">
      <c r="Q53212" s="75"/>
      <c r="R53212"/>
      <c r="S53212"/>
      <c r="T53212" s="74"/>
    </row>
    <row r="53213" spans="17:20" ht="14.4" x14ac:dyDescent="0.25">
      <c r="Q53213" s="75"/>
      <c r="R53213"/>
      <c r="S53213"/>
      <c r="T53213" s="74"/>
    </row>
    <row r="53214" spans="17:20" ht="14.4" x14ac:dyDescent="0.25">
      <c r="Q53214" s="75"/>
      <c r="R53214"/>
      <c r="S53214"/>
      <c r="T53214" s="74"/>
    </row>
    <row r="53215" spans="17:20" ht="14.4" x14ac:dyDescent="0.25">
      <c r="Q53215" s="75"/>
      <c r="R53215"/>
      <c r="S53215"/>
      <c r="T53215" s="74"/>
    </row>
    <row r="53216" spans="17:20" ht="14.4" x14ac:dyDescent="0.25">
      <c r="Q53216" s="75"/>
      <c r="R53216"/>
      <c r="S53216"/>
      <c r="T53216" s="74"/>
    </row>
    <row r="53217" spans="17:20" ht="14.4" x14ac:dyDescent="0.25">
      <c r="Q53217" s="75"/>
      <c r="R53217"/>
      <c r="S53217"/>
      <c r="T53217" s="74"/>
    </row>
    <row r="53218" spans="17:20" ht="14.4" x14ac:dyDescent="0.25">
      <c r="Q53218" s="75"/>
      <c r="R53218"/>
      <c r="S53218"/>
      <c r="T53218" s="74"/>
    </row>
    <row r="53219" spans="17:20" ht="14.4" x14ac:dyDescent="0.25">
      <c r="Q53219" s="75"/>
      <c r="R53219"/>
      <c r="S53219"/>
      <c r="T53219" s="74"/>
    </row>
    <row r="53220" spans="17:20" ht="14.4" x14ac:dyDescent="0.25">
      <c r="Q53220" s="75"/>
      <c r="R53220"/>
      <c r="S53220"/>
      <c r="T53220" s="74"/>
    </row>
    <row r="53221" spans="17:20" ht="14.4" x14ac:dyDescent="0.25">
      <c r="Q53221" s="75"/>
      <c r="R53221"/>
      <c r="S53221"/>
      <c r="T53221" s="74"/>
    </row>
    <row r="53222" spans="17:20" ht="14.4" x14ac:dyDescent="0.25">
      <c r="Q53222" s="75"/>
      <c r="R53222"/>
      <c r="S53222"/>
      <c r="T53222" s="74"/>
    </row>
    <row r="53223" spans="17:20" ht="14.4" x14ac:dyDescent="0.25">
      <c r="Q53223" s="75"/>
      <c r="R53223"/>
      <c r="S53223"/>
      <c r="T53223" s="74"/>
    </row>
    <row r="53224" spans="17:20" ht="14.4" x14ac:dyDescent="0.25">
      <c r="Q53224" s="75"/>
      <c r="R53224"/>
      <c r="S53224"/>
      <c r="T53224" s="74"/>
    </row>
    <row r="53225" spans="17:20" ht="14.4" x14ac:dyDescent="0.25">
      <c r="Q53225" s="75"/>
      <c r="R53225"/>
      <c r="S53225"/>
      <c r="T53225" s="74"/>
    </row>
    <row r="53226" spans="17:20" ht="14.4" x14ac:dyDescent="0.25">
      <c r="Q53226" s="75"/>
      <c r="R53226"/>
      <c r="S53226"/>
      <c r="T53226" s="74"/>
    </row>
    <row r="53227" spans="17:20" ht="14.4" x14ac:dyDescent="0.25">
      <c r="Q53227" s="75"/>
      <c r="R53227"/>
      <c r="S53227"/>
      <c r="T53227" s="74"/>
    </row>
    <row r="53228" spans="17:20" ht="14.4" x14ac:dyDescent="0.25">
      <c r="Q53228" s="75"/>
      <c r="R53228"/>
      <c r="S53228"/>
      <c r="T53228" s="74"/>
    </row>
    <row r="53229" spans="17:20" ht="14.4" x14ac:dyDescent="0.25">
      <c r="Q53229" s="75"/>
      <c r="R53229"/>
      <c r="S53229"/>
      <c r="T53229" s="74"/>
    </row>
    <row r="53230" spans="17:20" ht="14.4" x14ac:dyDescent="0.25">
      <c r="Q53230" s="75"/>
      <c r="R53230"/>
      <c r="S53230"/>
      <c r="T53230" s="74"/>
    </row>
    <row r="53231" spans="17:20" ht="14.4" x14ac:dyDescent="0.25">
      <c r="Q53231" s="75"/>
      <c r="R53231"/>
      <c r="S53231"/>
      <c r="T53231" s="74"/>
    </row>
    <row r="53232" spans="17:20" ht="14.4" x14ac:dyDescent="0.25">
      <c r="Q53232" s="75"/>
      <c r="R53232"/>
      <c r="S53232"/>
      <c r="T53232" s="74"/>
    </row>
    <row r="53233" spans="17:20" ht="14.4" x14ac:dyDescent="0.25">
      <c r="Q53233" s="75"/>
      <c r="R53233"/>
      <c r="S53233"/>
      <c r="T53233" s="74"/>
    </row>
    <row r="53234" spans="17:20" ht="14.4" x14ac:dyDescent="0.25">
      <c r="Q53234" s="75"/>
      <c r="R53234"/>
      <c r="S53234"/>
      <c r="T53234" s="74"/>
    </row>
    <row r="53235" spans="17:20" ht="14.4" x14ac:dyDescent="0.25">
      <c r="Q53235" s="75"/>
      <c r="R53235"/>
      <c r="S53235"/>
      <c r="T53235" s="74"/>
    </row>
    <row r="53236" spans="17:20" ht="14.4" x14ac:dyDescent="0.25">
      <c r="Q53236" s="75"/>
      <c r="R53236"/>
      <c r="S53236"/>
      <c r="T53236" s="74"/>
    </row>
    <row r="53237" spans="17:20" ht="14.4" x14ac:dyDescent="0.25">
      <c r="Q53237" s="75"/>
      <c r="R53237"/>
      <c r="S53237"/>
      <c r="T53237" s="74"/>
    </row>
    <row r="53238" spans="17:20" ht="14.4" x14ac:dyDescent="0.25">
      <c r="Q53238" s="75"/>
      <c r="R53238"/>
      <c r="S53238"/>
      <c r="T53238" s="74"/>
    </row>
    <row r="53239" spans="17:20" ht="14.4" x14ac:dyDescent="0.25">
      <c r="Q53239" s="75"/>
      <c r="R53239"/>
      <c r="S53239"/>
      <c r="T53239" s="74"/>
    </row>
    <row r="53240" spans="17:20" ht="14.4" x14ac:dyDescent="0.25">
      <c r="Q53240" s="75"/>
      <c r="R53240"/>
      <c r="S53240"/>
      <c r="T53240" s="74"/>
    </row>
    <row r="53241" spans="17:20" ht="14.4" x14ac:dyDescent="0.25">
      <c r="Q53241" s="75"/>
      <c r="R53241"/>
      <c r="S53241"/>
      <c r="T53241" s="74"/>
    </row>
    <row r="53242" spans="17:20" ht="14.4" x14ac:dyDescent="0.25">
      <c r="Q53242" s="75"/>
      <c r="R53242"/>
      <c r="S53242"/>
      <c r="T53242" s="74"/>
    </row>
    <row r="53243" spans="17:20" ht="14.4" x14ac:dyDescent="0.25">
      <c r="Q53243" s="75"/>
      <c r="R53243"/>
      <c r="S53243"/>
      <c r="T53243" s="74"/>
    </row>
    <row r="53244" spans="17:20" ht="14.4" x14ac:dyDescent="0.25">
      <c r="Q53244" s="75"/>
      <c r="R53244"/>
      <c r="S53244"/>
      <c r="T53244" s="74"/>
    </row>
    <row r="53245" spans="17:20" ht="14.4" x14ac:dyDescent="0.25">
      <c r="Q53245" s="75"/>
      <c r="R53245"/>
      <c r="S53245"/>
      <c r="T53245" s="74"/>
    </row>
    <row r="53246" spans="17:20" ht="14.4" x14ac:dyDescent="0.25">
      <c r="Q53246" s="75"/>
      <c r="R53246"/>
      <c r="S53246"/>
      <c r="T53246" s="74"/>
    </row>
    <row r="53247" spans="17:20" ht="14.4" x14ac:dyDescent="0.25">
      <c r="Q53247" s="75"/>
      <c r="R53247"/>
      <c r="S53247"/>
      <c r="T53247" s="74"/>
    </row>
    <row r="53248" spans="17:20" ht="14.4" x14ac:dyDescent="0.25">
      <c r="Q53248" s="75"/>
      <c r="R53248"/>
      <c r="S53248"/>
      <c r="T53248" s="74"/>
    </row>
    <row r="53249" spans="17:20" ht="14.4" x14ac:dyDescent="0.25">
      <c r="Q53249" s="75"/>
      <c r="R53249"/>
      <c r="S53249"/>
      <c r="T53249" s="74"/>
    </row>
    <row r="53250" spans="17:20" ht="14.4" x14ac:dyDescent="0.25">
      <c r="Q53250" s="75"/>
      <c r="R53250"/>
      <c r="S53250"/>
      <c r="T53250" s="74"/>
    </row>
    <row r="53251" spans="17:20" ht="14.4" x14ac:dyDescent="0.25">
      <c r="Q53251" s="75"/>
      <c r="R53251"/>
      <c r="S53251"/>
      <c r="T53251" s="74"/>
    </row>
    <row r="53252" spans="17:20" ht="14.4" x14ac:dyDescent="0.25">
      <c r="Q53252" s="75"/>
      <c r="R53252"/>
      <c r="S53252"/>
      <c r="T53252" s="74"/>
    </row>
    <row r="53253" spans="17:20" ht="14.4" x14ac:dyDescent="0.25">
      <c r="Q53253" s="75"/>
      <c r="R53253"/>
      <c r="S53253"/>
      <c r="T53253" s="74"/>
    </row>
    <row r="53254" spans="17:20" ht="14.4" x14ac:dyDescent="0.25">
      <c r="Q53254" s="75"/>
      <c r="R53254"/>
      <c r="S53254"/>
      <c r="T53254" s="74"/>
    </row>
    <row r="53255" spans="17:20" ht="14.4" x14ac:dyDescent="0.25">
      <c r="Q53255" s="75"/>
      <c r="R53255"/>
      <c r="S53255"/>
      <c r="T53255" s="74"/>
    </row>
    <row r="53256" spans="17:20" ht="14.4" x14ac:dyDescent="0.25">
      <c r="Q53256" s="75"/>
      <c r="R53256"/>
      <c r="S53256"/>
      <c r="T53256" s="74"/>
    </row>
    <row r="53257" spans="17:20" ht="14.4" x14ac:dyDescent="0.25">
      <c r="Q53257" s="75"/>
      <c r="R53257"/>
      <c r="S53257"/>
      <c r="T53257" s="74"/>
    </row>
    <row r="53258" spans="17:20" ht="14.4" x14ac:dyDescent="0.25">
      <c r="Q53258" s="75"/>
      <c r="R53258"/>
      <c r="S53258"/>
      <c r="T53258" s="74"/>
    </row>
    <row r="53259" spans="17:20" ht="14.4" x14ac:dyDescent="0.25">
      <c r="Q53259" s="75"/>
      <c r="R53259"/>
      <c r="S53259"/>
      <c r="T53259" s="74"/>
    </row>
    <row r="53260" spans="17:20" ht="14.4" x14ac:dyDescent="0.25">
      <c r="Q53260" s="75"/>
      <c r="R53260"/>
      <c r="S53260"/>
      <c r="T53260" s="74"/>
    </row>
    <row r="53261" spans="17:20" ht="14.4" x14ac:dyDescent="0.25">
      <c r="Q53261" s="75"/>
      <c r="R53261"/>
      <c r="S53261"/>
      <c r="T53261" s="74"/>
    </row>
    <row r="53262" spans="17:20" ht="14.4" x14ac:dyDescent="0.25">
      <c r="Q53262" s="75"/>
      <c r="R53262"/>
      <c r="S53262"/>
      <c r="T53262" s="74"/>
    </row>
    <row r="53263" spans="17:20" ht="14.4" x14ac:dyDescent="0.25">
      <c r="Q53263" s="75"/>
      <c r="R53263"/>
      <c r="S53263"/>
      <c r="T53263" s="74"/>
    </row>
    <row r="53264" spans="17:20" ht="14.4" x14ac:dyDescent="0.25">
      <c r="Q53264" s="75"/>
      <c r="R53264"/>
      <c r="S53264"/>
      <c r="T53264" s="74"/>
    </row>
    <row r="53265" spans="17:20" ht="14.4" x14ac:dyDescent="0.25">
      <c r="Q53265" s="75"/>
      <c r="R53265"/>
      <c r="S53265"/>
      <c r="T53265" s="74"/>
    </row>
    <row r="53266" spans="17:20" ht="14.4" x14ac:dyDescent="0.25">
      <c r="Q53266" s="75"/>
      <c r="R53266"/>
      <c r="S53266"/>
      <c r="T53266" s="74"/>
    </row>
    <row r="53267" spans="17:20" ht="14.4" x14ac:dyDescent="0.25">
      <c r="Q53267" s="75"/>
      <c r="R53267"/>
      <c r="S53267"/>
      <c r="T53267" s="74"/>
    </row>
    <row r="53268" spans="17:20" ht="14.4" x14ac:dyDescent="0.25">
      <c r="Q53268" s="75"/>
      <c r="R53268"/>
      <c r="S53268"/>
      <c r="T53268" s="74"/>
    </row>
    <row r="53269" spans="17:20" ht="14.4" x14ac:dyDescent="0.25">
      <c r="Q53269" s="75"/>
      <c r="R53269"/>
      <c r="S53269"/>
      <c r="T53269" s="74"/>
    </row>
    <row r="53270" spans="17:20" ht="14.4" x14ac:dyDescent="0.25">
      <c r="Q53270" s="75"/>
      <c r="R53270"/>
      <c r="S53270"/>
      <c r="T53270" s="74"/>
    </row>
    <row r="53271" spans="17:20" ht="14.4" x14ac:dyDescent="0.25">
      <c r="Q53271" s="75"/>
      <c r="R53271"/>
      <c r="S53271"/>
      <c r="T53271" s="74"/>
    </row>
    <row r="53272" spans="17:20" ht="14.4" x14ac:dyDescent="0.25">
      <c r="Q53272" s="75"/>
      <c r="R53272"/>
      <c r="S53272"/>
      <c r="T53272" s="74"/>
    </row>
    <row r="53273" spans="17:20" ht="14.4" x14ac:dyDescent="0.25">
      <c r="Q53273" s="75"/>
      <c r="R53273"/>
      <c r="S53273"/>
      <c r="T53273" s="74"/>
    </row>
    <row r="53274" spans="17:20" ht="14.4" x14ac:dyDescent="0.25">
      <c r="Q53274" s="75"/>
      <c r="R53274"/>
      <c r="S53274"/>
      <c r="T53274" s="74"/>
    </row>
    <row r="53275" spans="17:20" ht="14.4" x14ac:dyDescent="0.25">
      <c r="Q53275" s="75"/>
      <c r="R53275"/>
      <c r="S53275"/>
      <c r="T53275" s="74"/>
    </row>
    <row r="53276" spans="17:20" ht="14.4" x14ac:dyDescent="0.25">
      <c r="Q53276" s="75"/>
      <c r="R53276"/>
      <c r="S53276"/>
      <c r="T53276" s="74"/>
    </row>
    <row r="53277" spans="17:20" ht="14.4" x14ac:dyDescent="0.25">
      <c r="Q53277" s="75"/>
      <c r="R53277"/>
      <c r="S53277"/>
      <c r="T53277" s="74"/>
    </row>
    <row r="53278" spans="17:20" ht="14.4" x14ac:dyDescent="0.25">
      <c r="Q53278" s="75"/>
      <c r="R53278"/>
      <c r="S53278"/>
      <c r="T53278" s="74"/>
    </row>
    <row r="53279" spans="17:20" ht="14.4" x14ac:dyDescent="0.25">
      <c r="Q53279" s="75"/>
      <c r="R53279"/>
      <c r="S53279"/>
      <c r="T53279" s="74"/>
    </row>
    <row r="53280" spans="17:20" ht="14.4" x14ac:dyDescent="0.25">
      <c r="Q53280" s="75"/>
      <c r="R53280"/>
      <c r="S53280"/>
      <c r="T53280" s="74"/>
    </row>
    <row r="53281" spans="17:20" ht="14.4" x14ac:dyDescent="0.25">
      <c r="Q53281" s="75"/>
      <c r="R53281"/>
      <c r="S53281"/>
      <c r="T53281" s="74"/>
    </row>
    <row r="53282" spans="17:20" ht="14.4" x14ac:dyDescent="0.25">
      <c r="Q53282" s="75"/>
      <c r="R53282"/>
      <c r="S53282"/>
      <c r="T53282" s="74"/>
    </row>
    <row r="53283" spans="17:20" ht="14.4" x14ac:dyDescent="0.25">
      <c r="Q53283" s="75"/>
      <c r="R53283"/>
      <c r="S53283"/>
      <c r="T53283" s="74"/>
    </row>
    <row r="53284" spans="17:20" ht="14.4" x14ac:dyDescent="0.25">
      <c r="Q53284" s="75"/>
      <c r="R53284"/>
      <c r="S53284"/>
      <c r="T53284" s="74"/>
    </row>
    <row r="53285" spans="17:20" ht="14.4" x14ac:dyDescent="0.25">
      <c r="Q53285" s="75"/>
      <c r="R53285"/>
      <c r="S53285"/>
      <c r="T53285" s="74"/>
    </row>
    <row r="53286" spans="17:20" ht="14.4" x14ac:dyDescent="0.25">
      <c r="Q53286" s="75"/>
      <c r="R53286"/>
      <c r="S53286"/>
      <c r="T53286" s="74"/>
    </row>
    <row r="53287" spans="17:20" ht="14.4" x14ac:dyDescent="0.25">
      <c r="Q53287" s="75"/>
      <c r="R53287"/>
      <c r="S53287"/>
      <c r="T53287" s="74"/>
    </row>
    <row r="53288" spans="17:20" ht="14.4" x14ac:dyDescent="0.25">
      <c r="Q53288" s="75"/>
      <c r="R53288"/>
      <c r="S53288"/>
      <c r="T53288" s="74"/>
    </row>
    <row r="53289" spans="17:20" ht="14.4" x14ac:dyDescent="0.25">
      <c r="Q53289" s="75"/>
      <c r="R53289"/>
      <c r="S53289"/>
      <c r="T53289" s="74"/>
    </row>
    <row r="53290" spans="17:20" ht="14.4" x14ac:dyDescent="0.25">
      <c r="Q53290" s="75"/>
      <c r="R53290"/>
      <c r="S53290"/>
      <c r="T53290" s="74"/>
    </row>
    <row r="53291" spans="17:20" ht="14.4" x14ac:dyDescent="0.25">
      <c r="Q53291" s="75"/>
      <c r="R53291"/>
      <c r="S53291"/>
      <c r="T53291" s="74"/>
    </row>
    <row r="53292" spans="17:20" ht="14.4" x14ac:dyDescent="0.25">
      <c r="Q53292" s="75"/>
      <c r="R53292"/>
      <c r="S53292"/>
      <c r="T53292" s="74"/>
    </row>
    <row r="53293" spans="17:20" ht="14.4" x14ac:dyDescent="0.25">
      <c r="Q53293" s="75"/>
      <c r="R53293"/>
      <c r="S53293"/>
      <c r="T53293" s="74"/>
    </row>
    <row r="53294" spans="17:20" ht="14.4" x14ac:dyDescent="0.25">
      <c r="Q53294" s="75"/>
      <c r="R53294"/>
      <c r="S53294"/>
      <c r="T53294" s="74"/>
    </row>
    <row r="53295" spans="17:20" ht="14.4" x14ac:dyDescent="0.25">
      <c r="Q53295" s="75"/>
      <c r="R53295"/>
      <c r="S53295"/>
      <c r="T53295" s="74"/>
    </row>
    <row r="53296" spans="17:20" ht="14.4" x14ac:dyDescent="0.25">
      <c r="Q53296" s="75"/>
      <c r="R53296"/>
      <c r="S53296"/>
      <c r="T53296" s="74"/>
    </row>
    <row r="53297" spans="17:20" ht="14.4" x14ac:dyDescent="0.25">
      <c r="Q53297" s="75"/>
      <c r="R53297"/>
      <c r="S53297"/>
      <c r="T53297" s="74"/>
    </row>
    <row r="53298" spans="17:20" ht="14.4" x14ac:dyDescent="0.25">
      <c r="Q53298" s="75"/>
      <c r="R53298"/>
      <c r="S53298"/>
      <c r="T53298" s="74"/>
    </row>
    <row r="53299" spans="17:20" ht="14.4" x14ac:dyDescent="0.25">
      <c r="Q53299" s="75"/>
      <c r="R53299"/>
      <c r="S53299"/>
      <c r="T53299" s="74"/>
    </row>
    <row r="53300" spans="17:20" ht="14.4" x14ac:dyDescent="0.25">
      <c r="Q53300" s="75"/>
      <c r="R53300"/>
      <c r="S53300"/>
      <c r="T53300" s="74"/>
    </row>
    <row r="53301" spans="17:20" ht="14.4" x14ac:dyDescent="0.25">
      <c r="Q53301" s="75"/>
      <c r="R53301"/>
      <c r="S53301"/>
      <c r="T53301" s="74"/>
    </row>
    <row r="53302" spans="17:20" ht="14.4" x14ac:dyDescent="0.25">
      <c r="Q53302" s="75"/>
      <c r="R53302"/>
      <c r="S53302"/>
      <c r="T53302" s="74"/>
    </row>
    <row r="53303" spans="17:20" ht="14.4" x14ac:dyDescent="0.25">
      <c r="Q53303" s="75"/>
      <c r="R53303"/>
      <c r="S53303"/>
      <c r="T53303" s="74"/>
    </row>
    <row r="53304" spans="17:20" ht="14.4" x14ac:dyDescent="0.25">
      <c r="Q53304" s="75"/>
      <c r="R53304"/>
      <c r="S53304"/>
      <c r="T53304" s="74"/>
    </row>
    <row r="53305" spans="17:20" ht="14.4" x14ac:dyDescent="0.25">
      <c r="Q53305" s="75"/>
      <c r="R53305"/>
      <c r="S53305"/>
      <c r="T53305" s="74"/>
    </row>
    <row r="53306" spans="17:20" ht="14.4" x14ac:dyDescent="0.25">
      <c r="Q53306" s="75"/>
      <c r="R53306"/>
      <c r="S53306"/>
      <c r="T53306" s="74"/>
    </row>
    <row r="53307" spans="17:20" ht="14.4" x14ac:dyDescent="0.25">
      <c r="Q53307" s="75"/>
      <c r="R53307"/>
      <c r="S53307"/>
      <c r="T53307" s="74"/>
    </row>
    <row r="53308" spans="17:20" ht="14.4" x14ac:dyDescent="0.25">
      <c r="Q53308" s="75"/>
      <c r="R53308"/>
      <c r="S53308"/>
      <c r="T53308" s="74"/>
    </row>
    <row r="53309" spans="17:20" ht="14.4" x14ac:dyDescent="0.25">
      <c r="Q53309" s="75"/>
      <c r="R53309"/>
      <c r="S53309"/>
      <c r="T53309" s="74"/>
    </row>
    <row r="53310" spans="17:20" ht="14.4" x14ac:dyDescent="0.25">
      <c r="Q53310" s="75"/>
      <c r="R53310"/>
      <c r="S53310"/>
      <c r="T53310" s="74"/>
    </row>
    <row r="53311" spans="17:20" ht="14.4" x14ac:dyDescent="0.25">
      <c r="Q53311" s="75"/>
      <c r="R53311"/>
      <c r="S53311"/>
      <c r="T53311" s="74"/>
    </row>
    <row r="53312" spans="17:20" ht="14.4" x14ac:dyDescent="0.25">
      <c r="Q53312" s="75"/>
      <c r="R53312"/>
      <c r="S53312"/>
      <c r="T53312" s="74"/>
    </row>
    <row r="53313" spans="17:20" ht="14.4" x14ac:dyDescent="0.25">
      <c r="Q53313" s="75"/>
      <c r="R53313"/>
      <c r="S53313"/>
      <c r="T53313" s="74"/>
    </row>
    <row r="53314" spans="17:20" ht="14.4" x14ac:dyDescent="0.25">
      <c r="Q53314" s="75"/>
      <c r="R53314"/>
      <c r="S53314"/>
      <c r="T53314" s="74"/>
    </row>
    <row r="53315" spans="17:20" ht="14.4" x14ac:dyDescent="0.25">
      <c r="Q53315" s="75"/>
      <c r="R53315"/>
      <c r="S53315"/>
      <c r="T53315" s="74"/>
    </row>
    <row r="53316" spans="17:20" ht="14.4" x14ac:dyDescent="0.25">
      <c r="Q53316" s="75"/>
      <c r="R53316"/>
      <c r="S53316"/>
      <c r="T53316" s="74"/>
    </row>
    <row r="53317" spans="17:20" ht="14.4" x14ac:dyDescent="0.25">
      <c r="Q53317" s="75"/>
      <c r="R53317"/>
      <c r="S53317"/>
      <c r="T53317" s="74"/>
    </row>
    <row r="53318" spans="17:20" ht="14.4" x14ac:dyDescent="0.25">
      <c r="Q53318" s="75"/>
      <c r="R53318"/>
      <c r="S53318"/>
      <c r="T53318" s="74"/>
    </row>
    <row r="53319" spans="17:20" ht="14.4" x14ac:dyDescent="0.25">
      <c r="Q53319" s="75"/>
      <c r="R53319"/>
      <c r="S53319"/>
      <c r="T53319" s="74"/>
    </row>
    <row r="53320" spans="17:20" ht="14.4" x14ac:dyDescent="0.25">
      <c r="Q53320" s="75"/>
      <c r="R53320"/>
      <c r="S53320"/>
      <c r="T53320" s="74"/>
    </row>
    <row r="53321" spans="17:20" ht="14.4" x14ac:dyDescent="0.25">
      <c r="Q53321" s="75"/>
      <c r="R53321"/>
      <c r="S53321"/>
      <c r="T53321" s="74"/>
    </row>
    <row r="53322" spans="17:20" ht="14.4" x14ac:dyDescent="0.25">
      <c r="Q53322" s="75"/>
      <c r="R53322"/>
      <c r="S53322"/>
      <c r="T53322" s="74"/>
    </row>
    <row r="53323" spans="17:20" ht="14.4" x14ac:dyDescent="0.25">
      <c r="Q53323" s="75"/>
      <c r="R53323"/>
      <c r="S53323"/>
      <c r="T53323" s="74"/>
    </row>
    <row r="53324" spans="17:20" ht="14.4" x14ac:dyDescent="0.25">
      <c r="Q53324" s="75"/>
      <c r="R53324"/>
      <c r="S53324"/>
      <c r="T53324" s="74"/>
    </row>
    <row r="53325" spans="17:20" ht="14.4" x14ac:dyDescent="0.25">
      <c r="Q53325" s="75"/>
      <c r="R53325"/>
      <c r="S53325"/>
      <c r="T53325" s="74"/>
    </row>
    <row r="53326" spans="17:20" ht="14.4" x14ac:dyDescent="0.25">
      <c r="Q53326" s="75"/>
      <c r="R53326"/>
      <c r="S53326"/>
      <c r="T53326" s="74"/>
    </row>
    <row r="53327" spans="17:20" ht="14.4" x14ac:dyDescent="0.25">
      <c r="Q53327" s="75"/>
      <c r="R53327"/>
      <c r="S53327"/>
      <c r="T53327" s="74"/>
    </row>
    <row r="53328" spans="17:20" ht="14.4" x14ac:dyDescent="0.25">
      <c r="Q53328" s="75"/>
      <c r="R53328"/>
      <c r="S53328"/>
      <c r="T53328" s="74"/>
    </row>
    <row r="53329" spans="17:20" ht="14.4" x14ac:dyDescent="0.25">
      <c r="Q53329" s="75"/>
      <c r="R53329"/>
      <c r="S53329"/>
      <c r="T53329" s="74"/>
    </row>
    <row r="53330" spans="17:20" ht="14.4" x14ac:dyDescent="0.25">
      <c r="Q53330" s="75"/>
      <c r="R53330"/>
      <c r="S53330"/>
      <c r="T53330" s="74"/>
    </row>
    <row r="53331" spans="17:20" ht="14.4" x14ac:dyDescent="0.25">
      <c r="Q53331" s="75"/>
      <c r="R53331"/>
      <c r="S53331"/>
      <c r="T53331" s="74"/>
    </row>
    <row r="53332" spans="17:20" ht="14.4" x14ac:dyDescent="0.25">
      <c r="Q53332" s="75"/>
      <c r="R53332"/>
      <c r="S53332"/>
      <c r="T53332" s="74"/>
    </row>
    <row r="53333" spans="17:20" ht="14.4" x14ac:dyDescent="0.25">
      <c r="Q53333" s="75"/>
      <c r="R53333"/>
      <c r="S53333"/>
      <c r="T53333" s="74"/>
    </row>
    <row r="53334" spans="17:20" ht="14.4" x14ac:dyDescent="0.25">
      <c r="Q53334" s="75"/>
      <c r="R53334"/>
      <c r="S53334"/>
      <c r="T53334" s="74"/>
    </row>
    <row r="53335" spans="17:20" ht="14.4" x14ac:dyDescent="0.25">
      <c r="Q53335" s="75"/>
      <c r="R53335"/>
      <c r="S53335"/>
      <c r="T53335" s="74"/>
    </row>
    <row r="53336" spans="17:20" ht="14.4" x14ac:dyDescent="0.25">
      <c r="Q53336" s="75"/>
      <c r="R53336"/>
      <c r="S53336"/>
      <c r="T53336" s="74"/>
    </row>
    <row r="53337" spans="17:20" ht="14.4" x14ac:dyDescent="0.25">
      <c r="Q53337" s="75"/>
      <c r="R53337"/>
      <c r="S53337"/>
      <c r="T53337" s="74"/>
    </row>
    <row r="53338" spans="17:20" ht="14.4" x14ac:dyDescent="0.25">
      <c r="Q53338" s="75"/>
      <c r="R53338"/>
      <c r="S53338"/>
      <c r="T53338" s="74"/>
    </row>
    <row r="53339" spans="17:20" ht="14.4" x14ac:dyDescent="0.25">
      <c r="Q53339" s="75"/>
      <c r="R53339"/>
      <c r="S53339"/>
      <c r="T53339" s="74"/>
    </row>
    <row r="53340" spans="17:20" ht="14.4" x14ac:dyDescent="0.25">
      <c r="Q53340" s="75"/>
      <c r="R53340"/>
      <c r="S53340"/>
      <c r="T53340" s="74"/>
    </row>
    <row r="53341" spans="17:20" ht="14.4" x14ac:dyDescent="0.25">
      <c r="Q53341" s="75"/>
      <c r="R53341"/>
      <c r="S53341"/>
      <c r="T53341" s="74"/>
    </row>
    <row r="53342" spans="17:20" ht="14.4" x14ac:dyDescent="0.25">
      <c r="Q53342" s="75"/>
      <c r="R53342"/>
      <c r="S53342"/>
      <c r="T53342" s="74"/>
    </row>
    <row r="53343" spans="17:20" ht="14.4" x14ac:dyDescent="0.25">
      <c r="Q53343" s="75"/>
      <c r="R53343"/>
      <c r="S53343"/>
      <c r="T53343" s="74"/>
    </row>
    <row r="53344" spans="17:20" ht="14.4" x14ac:dyDescent="0.25">
      <c r="Q53344" s="75"/>
      <c r="R53344"/>
      <c r="S53344"/>
      <c r="T53344" s="74"/>
    </row>
    <row r="53345" spans="17:20" ht="14.4" x14ac:dyDescent="0.25">
      <c r="Q53345" s="75"/>
      <c r="R53345"/>
      <c r="S53345"/>
      <c r="T53345" s="74"/>
    </row>
    <row r="53346" spans="17:20" ht="14.4" x14ac:dyDescent="0.25">
      <c r="Q53346" s="75"/>
      <c r="R53346"/>
      <c r="S53346"/>
      <c r="T53346" s="74"/>
    </row>
    <row r="53347" spans="17:20" ht="14.4" x14ac:dyDescent="0.25">
      <c r="Q53347" s="75"/>
      <c r="R53347"/>
      <c r="S53347"/>
      <c r="T53347" s="74"/>
    </row>
    <row r="53348" spans="17:20" ht="14.4" x14ac:dyDescent="0.25">
      <c r="Q53348" s="75"/>
      <c r="R53348"/>
      <c r="S53348"/>
      <c r="T53348" s="74"/>
    </row>
    <row r="53349" spans="17:20" ht="14.4" x14ac:dyDescent="0.25">
      <c r="Q53349" s="75"/>
      <c r="R53349"/>
      <c r="S53349"/>
      <c r="T53349" s="74"/>
    </row>
    <row r="53350" spans="17:20" ht="14.4" x14ac:dyDescent="0.25">
      <c r="Q53350" s="75"/>
      <c r="R53350"/>
      <c r="S53350"/>
      <c r="T53350" s="74"/>
    </row>
    <row r="53351" spans="17:20" ht="14.4" x14ac:dyDescent="0.25">
      <c r="Q53351" s="75"/>
      <c r="R53351"/>
      <c r="S53351"/>
      <c r="T53351" s="74"/>
    </row>
    <row r="53352" spans="17:20" ht="14.4" x14ac:dyDescent="0.25">
      <c r="Q53352" s="75"/>
      <c r="R53352"/>
      <c r="S53352"/>
      <c r="T53352" s="74"/>
    </row>
    <row r="53353" spans="17:20" ht="14.4" x14ac:dyDescent="0.25">
      <c r="Q53353" s="75"/>
      <c r="R53353"/>
      <c r="S53353"/>
      <c r="T53353" s="74"/>
    </row>
    <row r="53354" spans="17:20" ht="14.4" x14ac:dyDescent="0.25">
      <c r="Q53354" s="75"/>
      <c r="R53354"/>
      <c r="S53354"/>
      <c r="T53354" s="74"/>
    </row>
    <row r="53355" spans="17:20" ht="14.4" x14ac:dyDescent="0.25">
      <c r="Q53355" s="75"/>
      <c r="R53355"/>
      <c r="S53355"/>
      <c r="T53355" s="74"/>
    </row>
    <row r="53356" spans="17:20" ht="14.4" x14ac:dyDescent="0.25">
      <c r="Q53356" s="75"/>
      <c r="R53356"/>
      <c r="S53356"/>
      <c r="T53356" s="74"/>
    </row>
    <row r="53357" spans="17:20" ht="14.4" x14ac:dyDescent="0.25">
      <c r="Q53357" s="75"/>
      <c r="R53357"/>
      <c r="S53357"/>
      <c r="T53357" s="74"/>
    </row>
    <row r="53358" spans="17:20" ht="14.4" x14ac:dyDescent="0.25">
      <c r="Q53358" s="75"/>
      <c r="R53358"/>
      <c r="S53358"/>
      <c r="T53358" s="74"/>
    </row>
    <row r="53359" spans="17:20" ht="14.4" x14ac:dyDescent="0.25">
      <c r="Q53359" s="75"/>
      <c r="R53359"/>
      <c r="S53359"/>
      <c r="T53359" s="74"/>
    </row>
    <row r="53360" spans="17:20" ht="14.4" x14ac:dyDescent="0.25">
      <c r="Q53360" s="75"/>
      <c r="R53360"/>
      <c r="S53360"/>
      <c r="T53360" s="74"/>
    </row>
    <row r="53361" spans="17:20" ht="14.4" x14ac:dyDescent="0.25">
      <c r="Q53361" s="75"/>
      <c r="R53361"/>
      <c r="S53361"/>
      <c r="T53361" s="74"/>
    </row>
    <row r="53362" spans="17:20" ht="14.4" x14ac:dyDescent="0.25">
      <c r="Q53362" s="75"/>
      <c r="R53362"/>
      <c r="S53362"/>
      <c r="T53362" s="74"/>
    </row>
    <row r="53363" spans="17:20" ht="14.4" x14ac:dyDescent="0.25">
      <c r="Q53363" s="75"/>
      <c r="R53363"/>
      <c r="S53363"/>
      <c r="T53363" s="74"/>
    </row>
    <row r="53364" spans="17:20" ht="14.4" x14ac:dyDescent="0.25">
      <c r="Q53364" s="75"/>
      <c r="R53364"/>
      <c r="S53364"/>
      <c r="T53364" s="74"/>
    </row>
    <row r="53365" spans="17:20" ht="14.4" x14ac:dyDescent="0.25">
      <c r="Q53365" s="75"/>
      <c r="R53365"/>
      <c r="S53365"/>
      <c r="T53365" s="74"/>
    </row>
    <row r="53366" spans="17:20" ht="14.4" x14ac:dyDescent="0.25">
      <c r="Q53366" s="75"/>
      <c r="R53366"/>
      <c r="S53366"/>
      <c r="T53366" s="74"/>
    </row>
    <row r="53367" spans="17:20" ht="14.4" x14ac:dyDescent="0.25">
      <c r="Q53367" s="75"/>
      <c r="R53367"/>
      <c r="S53367"/>
      <c r="T53367" s="74"/>
    </row>
    <row r="53368" spans="17:20" ht="14.4" x14ac:dyDescent="0.25">
      <c r="Q53368" s="75"/>
      <c r="R53368"/>
      <c r="S53368"/>
      <c r="T53368" s="74"/>
    </row>
    <row r="53369" spans="17:20" ht="14.4" x14ac:dyDescent="0.25">
      <c r="Q53369" s="75"/>
      <c r="R53369"/>
      <c r="S53369"/>
      <c r="T53369" s="74"/>
    </row>
    <row r="53370" spans="17:20" ht="14.4" x14ac:dyDescent="0.25">
      <c r="Q53370" s="75"/>
      <c r="R53370"/>
      <c r="S53370"/>
      <c r="T53370" s="74"/>
    </row>
    <row r="53371" spans="17:20" ht="14.4" x14ac:dyDescent="0.25">
      <c r="Q53371" s="75"/>
      <c r="R53371"/>
      <c r="S53371"/>
      <c r="T53371" s="74"/>
    </row>
    <row r="53372" spans="17:20" ht="14.4" x14ac:dyDescent="0.25">
      <c r="Q53372" s="75"/>
      <c r="R53372"/>
      <c r="S53372"/>
      <c r="T53372" s="74"/>
    </row>
    <row r="53373" spans="17:20" ht="14.4" x14ac:dyDescent="0.25">
      <c r="Q53373" s="75"/>
      <c r="R53373"/>
      <c r="S53373"/>
      <c r="T53373" s="74"/>
    </row>
    <row r="53374" spans="17:20" ht="14.4" x14ac:dyDescent="0.25">
      <c r="Q53374" s="75"/>
      <c r="R53374"/>
      <c r="S53374"/>
      <c r="T53374" s="74"/>
    </row>
    <row r="53375" spans="17:20" ht="14.4" x14ac:dyDescent="0.25">
      <c r="Q53375" s="75"/>
      <c r="R53375"/>
      <c r="S53375"/>
      <c r="T53375" s="74"/>
    </row>
    <row r="53376" spans="17:20" ht="14.4" x14ac:dyDescent="0.25">
      <c r="Q53376" s="75"/>
      <c r="R53376"/>
      <c r="S53376"/>
      <c r="T53376" s="74"/>
    </row>
    <row r="53377" spans="17:20" ht="14.4" x14ac:dyDescent="0.25">
      <c r="Q53377" s="75"/>
      <c r="R53377"/>
      <c r="S53377"/>
      <c r="T53377" s="74"/>
    </row>
    <row r="53378" spans="17:20" ht="14.4" x14ac:dyDescent="0.25">
      <c r="Q53378" s="75"/>
      <c r="R53378"/>
      <c r="S53378"/>
      <c r="T53378" s="74"/>
    </row>
    <row r="53379" spans="17:20" ht="14.4" x14ac:dyDescent="0.25">
      <c r="Q53379" s="75"/>
      <c r="R53379"/>
      <c r="S53379"/>
      <c r="T53379" s="74"/>
    </row>
    <row r="53380" spans="17:20" ht="14.4" x14ac:dyDescent="0.25">
      <c r="Q53380" s="75"/>
      <c r="R53380"/>
      <c r="S53380"/>
      <c r="T53380" s="74"/>
    </row>
    <row r="53381" spans="17:20" ht="14.4" x14ac:dyDescent="0.25">
      <c r="Q53381" s="75"/>
      <c r="R53381"/>
      <c r="S53381"/>
      <c r="T53381" s="74"/>
    </row>
    <row r="53382" spans="17:20" ht="14.4" x14ac:dyDescent="0.25">
      <c r="Q53382" s="75"/>
      <c r="R53382"/>
      <c r="S53382"/>
      <c r="T53382" s="74"/>
    </row>
    <row r="53383" spans="17:20" ht="14.4" x14ac:dyDescent="0.25">
      <c r="Q53383" s="75"/>
      <c r="R53383"/>
      <c r="S53383"/>
      <c r="T53383" s="74"/>
    </row>
    <row r="53384" spans="17:20" ht="14.4" x14ac:dyDescent="0.25">
      <c r="Q53384" s="75"/>
      <c r="R53384"/>
      <c r="S53384"/>
      <c r="T53384" s="74"/>
    </row>
    <row r="53385" spans="17:20" ht="14.4" x14ac:dyDescent="0.25">
      <c r="Q53385" s="75"/>
      <c r="R53385"/>
      <c r="S53385"/>
      <c r="T53385" s="74"/>
    </row>
    <row r="53386" spans="17:20" ht="14.4" x14ac:dyDescent="0.25">
      <c r="Q53386" s="75"/>
      <c r="R53386"/>
      <c r="S53386"/>
      <c r="T53386" s="74"/>
    </row>
    <row r="53387" spans="17:20" ht="14.4" x14ac:dyDescent="0.25">
      <c r="Q53387" s="75"/>
      <c r="R53387"/>
      <c r="S53387"/>
      <c r="T53387" s="74"/>
    </row>
    <row r="53388" spans="17:20" ht="14.4" x14ac:dyDescent="0.25">
      <c r="Q53388" s="75"/>
      <c r="R53388"/>
      <c r="S53388"/>
      <c r="T53388" s="74"/>
    </row>
    <row r="53389" spans="17:20" ht="14.4" x14ac:dyDescent="0.25">
      <c r="Q53389" s="75"/>
      <c r="R53389"/>
      <c r="S53389"/>
      <c r="T53389" s="74"/>
    </row>
    <row r="53390" spans="17:20" ht="14.4" x14ac:dyDescent="0.25">
      <c r="Q53390" s="75"/>
      <c r="R53390"/>
      <c r="S53390"/>
      <c r="T53390" s="74"/>
    </row>
    <row r="53391" spans="17:20" ht="14.4" x14ac:dyDescent="0.25">
      <c r="Q53391" s="75"/>
      <c r="R53391"/>
      <c r="S53391"/>
      <c r="T53391" s="74"/>
    </row>
    <row r="53392" spans="17:20" ht="14.4" x14ac:dyDescent="0.25">
      <c r="Q53392" s="75"/>
      <c r="R53392"/>
      <c r="S53392"/>
      <c r="T53392" s="74"/>
    </row>
    <row r="53393" spans="17:20" ht="14.4" x14ac:dyDescent="0.25">
      <c r="Q53393" s="75"/>
      <c r="R53393"/>
      <c r="S53393"/>
      <c r="T53393" s="74"/>
    </row>
    <row r="53394" spans="17:20" ht="14.4" x14ac:dyDescent="0.25">
      <c r="Q53394" s="75"/>
      <c r="R53394"/>
      <c r="S53394"/>
      <c r="T53394" s="74"/>
    </row>
    <row r="53395" spans="17:20" ht="14.4" x14ac:dyDescent="0.25">
      <c r="Q53395" s="75"/>
      <c r="R53395"/>
      <c r="S53395"/>
      <c r="T53395" s="74"/>
    </row>
    <row r="53396" spans="17:20" ht="14.4" x14ac:dyDescent="0.25">
      <c r="Q53396" s="75"/>
      <c r="R53396"/>
      <c r="S53396"/>
      <c r="T53396" s="74"/>
    </row>
    <row r="53397" spans="17:20" ht="14.4" x14ac:dyDescent="0.25">
      <c r="Q53397" s="75"/>
      <c r="R53397"/>
      <c r="S53397"/>
      <c r="T53397" s="74"/>
    </row>
    <row r="53398" spans="17:20" ht="14.4" x14ac:dyDescent="0.25">
      <c r="Q53398" s="75"/>
      <c r="R53398"/>
      <c r="S53398"/>
      <c r="T53398" s="74"/>
    </row>
    <row r="53399" spans="17:20" ht="14.4" x14ac:dyDescent="0.25">
      <c r="Q53399" s="75"/>
      <c r="R53399"/>
      <c r="S53399"/>
      <c r="T53399" s="74"/>
    </row>
    <row r="53400" spans="17:20" ht="14.4" x14ac:dyDescent="0.25">
      <c r="Q53400" s="75"/>
      <c r="R53400"/>
      <c r="S53400"/>
      <c r="T53400" s="74"/>
    </row>
    <row r="53401" spans="17:20" ht="14.4" x14ac:dyDescent="0.25">
      <c r="Q53401" s="75"/>
      <c r="R53401"/>
      <c r="S53401"/>
      <c r="T53401" s="74"/>
    </row>
    <row r="53402" spans="17:20" ht="14.4" x14ac:dyDescent="0.25">
      <c r="Q53402" s="75"/>
      <c r="R53402"/>
      <c r="S53402"/>
      <c r="T53402" s="74"/>
    </row>
    <row r="53403" spans="17:20" ht="14.4" x14ac:dyDescent="0.25">
      <c r="Q53403" s="75"/>
      <c r="R53403"/>
      <c r="S53403"/>
      <c r="T53403" s="74"/>
    </row>
    <row r="53404" spans="17:20" ht="14.4" x14ac:dyDescent="0.25">
      <c r="Q53404" s="75"/>
      <c r="R53404"/>
      <c r="S53404"/>
      <c r="T53404" s="74"/>
    </row>
    <row r="53405" spans="17:20" ht="14.4" x14ac:dyDescent="0.25">
      <c r="Q53405" s="75"/>
      <c r="R53405"/>
      <c r="S53405"/>
      <c r="T53405" s="74"/>
    </row>
    <row r="53406" spans="17:20" ht="14.4" x14ac:dyDescent="0.25">
      <c r="Q53406" s="75"/>
      <c r="R53406"/>
      <c r="S53406"/>
      <c r="T53406" s="74"/>
    </row>
    <row r="53407" spans="17:20" ht="14.4" x14ac:dyDescent="0.25">
      <c r="Q53407" s="75"/>
      <c r="R53407"/>
      <c r="S53407"/>
      <c r="T53407" s="74"/>
    </row>
    <row r="53408" spans="17:20" ht="14.4" x14ac:dyDescent="0.25">
      <c r="Q53408" s="75"/>
      <c r="R53408"/>
      <c r="S53408"/>
      <c r="T53408" s="74"/>
    </row>
    <row r="53409" spans="17:20" ht="14.4" x14ac:dyDescent="0.25">
      <c r="Q53409" s="75"/>
      <c r="R53409"/>
      <c r="S53409"/>
      <c r="T53409" s="74"/>
    </row>
    <row r="53410" spans="17:20" ht="14.4" x14ac:dyDescent="0.25">
      <c r="Q53410" s="75"/>
      <c r="R53410"/>
      <c r="S53410"/>
      <c r="T53410" s="74"/>
    </row>
    <row r="53411" spans="17:20" ht="14.4" x14ac:dyDescent="0.25">
      <c r="Q53411" s="75"/>
      <c r="R53411"/>
      <c r="S53411"/>
      <c r="T53411" s="74"/>
    </row>
    <row r="53412" spans="17:20" ht="14.4" x14ac:dyDescent="0.25">
      <c r="Q53412" s="75"/>
      <c r="R53412"/>
      <c r="S53412"/>
      <c r="T53412" s="74"/>
    </row>
    <row r="53413" spans="17:20" ht="14.4" x14ac:dyDescent="0.25">
      <c r="Q53413" s="75"/>
      <c r="R53413"/>
      <c r="S53413"/>
      <c r="T53413" s="74"/>
    </row>
    <row r="53414" spans="17:20" ht="14.4" x14ac:dyDescent="0.25">
      <c r="Q53414" s="75"/>
      <c r="R53414"/>
      <c r="S53414"/>
      <c r="T53414" s="74"/>
    </row>
    <row r="53415" spans="17:20" ht="14.4" x14ac:dyDescent="0.25">
      <c r="Q53415" s="75"/>
      <c r="R53415"/>
      <c r="S53415"/>
      <c r="T53415" s="74"/>
    </row>
    <row r="53416" spans="17:20" ht="14.4" x14ac:dyDescent="0.25">
      <c r="Q53416" s="75"/>
      <c r="R53416"/>
      <c r="S53416"/>
      <c r="T53416" s="74"/>
    </row>
    <row r="53417" spans="17:20" ht="14.4" x14ac:dyDescent="0.25">
      <c r="Q53417" s="75"/>
      <c r="R53417"/>
      <c r="S53417"/>
      <c r="T53417" s="74"/>
    </row>
    <row r="53418" spans="17:20" ht="14.4" x14ac:dyDescent="0.25">
      <c r="Q53418" s="75"/>
      <c r="R53418"/>
      <c r="S53418"/>
      <c r="T53418" s="74"/>
    </row>
    <row r="53419" spans="17:20" ht="14.4" x14ac:dyDescent="0.25">
      <c r="Q53419" s="75"/>
      <c r="R53419"/>
      <c r="S53419"/>
      <c r="T53419" s="74"/>
    </row>
    <row r="53420" spans="17:20" ht="14.4" x14ac:dyDescent="0.25">
      <c r="Q53420" s="75"/>
      <c r="R53420"/>
      <c r="S53420"/>
      <c r="T53420" s="74"/>
    </row>
    <row r="53421" spans="17:20" ht="14.4" x14ac:dyDescent="0.25">
      <c r="Q53421" s="75"/>
      <c r="R53421"/>
      <c r="S53421"/>
      <c r="T53421" s="74"/>
    </row>
    <row r="53422" spans="17:20" ht="14.4" x14ac:dyDescent="0.25">
      <c r="Q53422" s="75"/>
      <c r="R53422"/>
      <c r="S53422"/>
      <c r="T53422" s="74"/>
    </row>
    <row r="53423" spans="17:20" ht="14.4" x14ac:dyDescent="0.25">
      <c r="Q53423" s="75"/>
      <c r="R53423"/>
      <c r="S53423"/>
      <c r="T53423" s="74"/>
    </row>
    <row r="53424" spans="17:20" ht="14.4" x14ac:dyDescent="0.25">
      <c r="Q53424" s="75"/>
      <c r="R53424"/>
      <c r="S53424"/>
      <c r="T53424" s="74"/>
    </row>
    <row r="53425" spans="17:20" ht="14.4" x14ac:dyDescent="0.25">
      <c r="Q53425" s="75"/>
      <c r="R53425"/>
      <c r="S53425"/>
      <c r="T53425" s="74"/>
    </row>
    <row r="53426" spans="17:20" ht="14.4" x14ac:dyDescent="0.25">
      <c r="Q53426" s="75"/>
      <c r="R53426"/>
      <c r="S53426"/>
      <c r="T53426" s="74"/>
    </row>
    <row r="53427" spans="17:20" ht="14.4" x14ac:dyDescent="0.25">
      <c r="Q53427" s="75"/>
      <c r="R53427"/>
      <c r="S53427"/>
      <c r="T53427" s="74"/>
    </row>
    <row r="53428" spans="17:20" ht="14.4" x14ac:dyDescent="0.25">
      <c r="Q53428" s="75"/>
      <c r="R53428"/>
      <c r="S53428"/>
      <c r="T53428" s="74"/>
    </row>
    <row r="53429" spans="17:20" ht="14.4" x14ac:dyDescent="0.25">
      <c r="Q53429" s="75"/>
      <c r="R53429"/>
      <c r="S53429"/>
      <c r="T53429" s="74"/>
    </row>
    <row r="53430" spans="17:20" ht="14.4" x14ac:dyDescent="0.25">
      <c r="Q53430" s="75"/>
      <c r="R53430"/>
      <c r="S53430"/>
      <c r="T53430" s="74"/>
    </row>
    <row r="53431" spans="17:20" ht="14.4" x14ac:dyDescent="0.25">
      <c r="Q53431" s="75"/>
      <c r="R53431"/>
      <c r="S53431"/>
      <c r="T53431" s="74"/>
    </row>
    <row r="53432" spans="17:20" ht="14.4" x14ac:dyDescent="0.25">
      <c r="Q53432" s="75"/>
      <c r="R53432"/>
      <c r="S53432"/>
      <c r="T53432" s="74"/>
    </row>
    <row r="53433" spans="17:20" ht="14.4" x14ac:dyDescent="0.25">
      <c r="Q53433" s="75"/>
      <c r="R53433"/>
      <c r="S53433"/>
      <c r="T53433" s="74"/>
    </row>
    <row r="53434" spans="17:20" ht="14.4" x14ac:dyDescent="0.25">
      <c r="Q53434" s="75"/>
      <c r="R53434"/>
      <c r="S53434"/>
      <c r="T53434" s="74"/>
    </row>
    <row r="53435" spans="17:20" ht="14.4" x14ac:dyDescent="0.25">
      <c r="Q53435" s="75"/>
      <c r="R53435"/>
      <c r="S53435"/>
      <c r="T53435" s="74"/>
    </row>
    <row r="53436" spans="17:20" ht="14.4" x14ac:dyDescent="0.25">
      <c r="Q53436" s="75"/>
      <c r="R53436"/>
      <c r="S53436"/>
      <c r="T53436" s="74"/>
    </row>
    <row r="53437" spans="17:20" ht="14.4" x14ac:dyDescent="0.25">
      <c r="Q53437" s="75"/>
      <c r="R53437"/>
      <c r="S53437"/>
      <c r="T53437" s="74"/>
    </row>
    <row r="53438" spans="17:20" ht="14.4" x14ac:dyDescent="0.25">
      <c r="Q53438" s="75"/>
      <c r="R53438"/>
      <c r="S53438"/>
      <c r="T53438" s="74"/>
    </row>
    <row r="53439" spans="17:20" ht="14.4" x14ac:dyDescent="0.25">
      <c r="Q53439" s="75"/>
      <c r="R53439"/>
      <c r="S53439"/>
      <c r="T53439" s="74"/>
    </row>
    <row r="53440" spans="17:20" ht="14.4" x14ac:dyDescent="0.25">
      <c r="Q53440" s="75"/>
      <c r="R53440"/>
      <c r="S53440"/>
      <c r="T53440" s="74"/>
    </row>
    <row r="53441" spans="17:20" ht="14.4" x14ac:dyDescent="0.25">
      <c r="Q53441" s="75"/>
      <c r="R53441"/>
      <c r="S53441"/>
      <c r="T53441" s="74"/>
    </row>
    <row r="53442" spans="17:20" ht="14.4" x14ac:dyDescent="0.25">
      <c r="Q53442" s="75"/>
      <c r="R53442"/>
      <c r="S53442"/>
      <c r="T53442" s="74"/>
    </row>
    <row r="53443" spans="17:20" ht="14.4" x14ac:dyDescent="0.25">
      <c r="Q53443" s="75"/>
      <c r="R53443"/>
      <c r="S53443"/>
      <c r="T53443" s="74"/>
    </row>
    <row r="53444" spans="17:20" ht="14.4" x14ac:dyDescent="0.25">
      <c r="Q53444" s="75"/>
      <c r="R53444"/>
      <c r="S53444"/>
      <c r="T53444" s="74"/>
    </row>
    <row r="53445" spans="17:20" ht="14.4" x14ac:dyDescent="0.25">
      <c r="Q53445" s="75"/>
      <c r="R53445"/>
      <c r="S53445"/>
      <c r="T53445" s="74"/>
    </row>
    <row r="53446" spans="17:20" ht="14.4" x14ac:dyDescent="0.25">
      <c r="Q53446" s="75"/>
      <c r="R53446"/>
      <c r="S53446"/>
      <c r="T53446" s="74"/>
    </row>
    <row r="53447" spans="17:20" ht="14.4" x14ac:dyDescent="0.25">
      <c r="Q53447" s="75"/>
      <c r="R53447"/>
      <c r="S53447"/>
      <c r="T53447" s="74"/>
    </row>
    <row r="53448" spans="17:20" ht="14.4" x14ac:dyDescent="0.25">
      <c r="Q53448" s="75"/>
      <c r="R53448"/>
      <c r="S53448"/>
      <c r="T53448" s="74"/>
    </row>
    <row r="53449" spans="17:20" ht="14.4" x14ac:dyDescent="0.25">
      <c r="Q53449" s="75"/>
      <c r="R53449"/>
      <c r="S53449"/>
      <c r="T53449" s="74"/>
    </row>
    <row r="53450" spans="17:20" ht="14.4" x14ac:dyDescent="0.25">
      <c r="Q53450" s="75"/>
      <c r="R53450"/>
      <c r="S53450"/>
      <c r="T53450" s="74"/>
    </row>
    <row r="53451" spans="17:20" ht="14.4" x14ac:dyDescent="0.25">
      <c r="Q53451" s="75"/>
      <c r="R53451"/>
      <c r="S53451"/>
      <c r="T53451" s="74"/>
    </row>
    <row r="53452" spans="17:20" ht="14.4" x14ac:dyDescent="0.25">
      <c r="Q53452" s="75"/>
      <c r="R53452"/>
      <c r="S53452"/>
      <c r="T53452" s="74"/>
    </row>
    <row r="53453" spans="17:20" ht="14.4" x14ac:dyDescent="0.25">
      <c r="Q53453" s="75"/>
      <c r="R53453"/>
      <c r="S53453"/>
      <c r="T53453" s="74"/>
    </row>
    <row r="53454" spans="17:20" ht="14.4" x14ac:dyDescent="0.25">
      <c r="Q53454" s="75"/>
      <c r="R53454"/>
      <c r="S53454"/>
      <c r="T53454" s="74"/>
    </row>
    <row r="53455" spans="17:20" ht="14.4" x14ac:dyDescent="0.25">
      <c r="Q53455" s="75"/>
      <c r="R53455"/>
      <c r="S53455"/>
      <c r="T53455" s="74"/>
    </row>
    <row r="53456" spans="17:20" ht="14.4" x14ac:dyDescent="0.25">
      <c r="Q53456" s="75"/>
      <c r="R53456"/>
      <c r="S53456"/>
      <c r="T53456" s="74"/>
    </row>
    <row r="53457" spans="17:20" ht="14.4" x14ac:dyDescent="0.25">
      <c r="Q53457" s="75"/>
      <c r="R53457"/>
      <c r="S53457"/>
      <c r="T53457" s="74"/>
    </row>
    <row r="53458" spans="17:20" ht="14.4" x14ac:dyDescent="0.25">
      <c r="Q53458" s="75"/>
      <c r="R53458"/>
      <c r="S53458"/>
      <c r="T53458" s="74"/>
    </row>
    <row r="53459" spans="17:20" ht="14.4" x14ac:dyDescent="0.25">
      <c r="Q53459" s="75"/>
      <c r="R53459"/>
      <c r="S53459"/>
      <c r="T53459" s="74"/>
    </row>
    <row r="53460" spans="17:20" ht="14.4" x14ac:dyDescent="0.25">
      <c r="Q53460" s="75"/>
      <c r="R53460"/>
      <c r="S53460"/>
      <c r="T53460" s="74"/>
    </row>
    <row r="53461" spans="17:20" ht="14.4" x14ac:dyDescent="0.25">
      <c r="Q53461" s="75"/>
      <c r="R53461"/>
      <c r="S53461"/>
      <c r="T53461" s="74"/>
    </row>
    <row r="53462" spans="17:20" ht="14.4" x14ac:dyDescent="0.25">
      <c r="Q53462" s="75"/>
      <c r="R53462"/>
      <c r="S53462"/>
      <c r="T53462" s="74"/>
    </row>
    <row r="53463" spans="17:20" ht="14.4" x14ac:dyDescent="0.25">
      <c r="Q53463" s="75"/>
      <c r="R53463"/>
      <c r="S53463"/>
      <c r="T53463" s="74"/>
    </row>
    <row r="53464" spans="17:20" ht="14.4" x14ac:dyDescent="0.25">
      <c r="Q53464" s="75"/>
      <c r="R53464"/>
      <c r="S53464"/>
      <c r="T53464" s="74"/>
    </row>
    <row r="53465" spans="17:20" ht="14.4" x14ac:dyDescent="0.25">
      <c r="Q53465" s="75"/>
      <c r="R53465"/>
      <c r="S53465"/>
      <c r="T53465" s="74"/>
    </row>
    <row r="53466" spans="17:20" ht="14.4" x14ac:dyDescent="0.25">
      <c r="Q53466" s="75"/>
      <c r="R53466"/>
      <c r="S53466"/>
      <c r="T53466" s="74"/>
    </row>
    <row r="53467" spans="17:20" ht="14.4" x14ac:dyDescent="0.25">
      <c r="Q53467" s="75"/>
      <c r="R53467"/>
      <c r="S53467"/>
      <c r="T53467" s="74"/>
    </row>
    <row r="53468" spans="17:20" ht="14.4" x14ac:dyDescent="0.25">
      <c r="Q53468" s="75"/>
      <c r="R53468"/>
      <c r="S53468"/>
      <c r="T53468" s="74"/>
    </row>
    <row r="53469" spans="17:20" ht="14.4" x14ac:dyDescent="0.25">
      <c r="Q53469" s="75"/>
      <c r="R53469"/>
      <c r="S53469"/>
      <c r="T53469" s="74"/>
    </row>
    <row r="53470" spans="17:20" ht="14.4" x14ac:dyDescent="0.25">
      <c r="Q53470" s="75"/>
      <c r="R53470"/>
      <c r="S53470"/>
      <c r="T53470" s="74"/>
    </row>
    <row r="53471" spans="17:20" ht="14.4" x14ac:dyDescent="0.25">
      <c r="Q53471" s="75"/>
      <c r="R53471"/>
      <c r="S53471"/>
      <c r="T53471" s="74"/>
    </row>
    <row r="53472" spans="17:20" ht="14.4" x14ac:dyDescent="0.25">
      <c r="Q53472" s="75"/>
      <c r="R53472"/>
      <c r="S53472"/>
      <c r="T53472" s="74"/>
    </row>
    <row r="53473" spans="17:20" ht="14.4" x14ac:dyDescent="0.25">
      <c r="Q53473" s="75"/>
      <c r="R53473"/>
      <c r="S53473"/>
      <c r="T53473" s="74"/>
    </row>
    <row r="53474" spans="17:20" ht="14.4" x14ac:dyDescent="0.25">
      <c r="Q53474" s="75"/>
      <c r="R53474"/>
      <c r="S53474"/>
      <c r="T53474" s="74"/>
    </row>
    <row r="53475" spans="17:20" ht="14.4" x14ac:dyDescent="0.25">
      <c r="Q53475" s="75"/>
      <c r="R53475"/>
      <c r="S53475"/>
      <c r="T53475" s="74"/>
    </row>
    <row r="53476" spans="17:20" ht="14.4" x14ac:dyDescent="0.25">
      <c r="Q53476" s="75"/>
      <c r="R53476"/>
      <c r="S53476"/>
      <c r="T53476" s="74"/>
    </row>
    <row r="53477" spans="17:20" ht="14.4" x14ac:dyDescent="0.25">
      <c r="Q53477" s="75"/>
      <c r="R53477"/>
      <c r="S53477"/>
      <c r="T53477" s="74"/>
    </row>
    <row r="53478" spans="17:20" ht="14.4" x14ac:dyDescent="0.25">
      <c r="Q53478" s="75"/>
      <c r="R53478"/>
      <c r="S53478"/>
      <c r="T53478" s="74"/>
    </row>
    <row r="53479" spans="17:20" ht="14.4" x14ac:dyDescent="0.25">
      <c r="Q53479" s="75"/>
      <c r="R53479"/>
      <c r="S53479"/>
      <c r="T53479" s="74"/>
    </row>
    <row r="53480" spans="17:20" ht="14.4" x14ac:dyDescent="0.25">
      <c r="Q53480" s="75"/>
      <c r="R53480"/>
      <c r="S53480"/>
      <c r="T53480" s="74"/>
    </row>
    <row r="53481" spans="17:20" ht="14.4" x14ac:dyDescent="0.25">
      <c r="Q53481" s="75"/>
      <c r="R53481"/>
      <c r="S53481"/>
      <c r="T53481" s="74"/>
    </row>
    <row r="53482" spans="17:20" ht="14.4" x14ac:dyDescent="0.25">
      <c r="Q53482" s="75"/>
      <c r="R53482"/>
      <c r="S53482"/>
      <c r="T53482" s="74"/>
    </row>
    <row r="53483" spans="17:20" ht="14.4" x14ac:dyDescent="0.25">
      <c r="Q53483" s="75"/>
      <c r="R53483"/>
      <c r="S53483"/>
      <c r="T53483" s="74"/>
    </row>
    <row r="53484" spans="17:20" ht="14.4" x14ac:dyDescent="0.25">
      <c r="Q53484" s="75"/>
      <c r="R53484"/>
      <c r="S53484"/>
      <c r="T53484" s="74"/>
    </row>
    <row r="53485" spans="17:20" ht="14.4" x14ac:dyDescent="0.25">
      <c r="Q53485" s="75"/>
      <c r="R53485"/>
      <c r="S53485"/>
      <c r="T53485" s="74"/>
    </row>
    <row r="53486" spans="17:20" ht="14.4" x14ac:dyDescent="0.25">
      <c r="Q53486" s="75"/>
      <c r="R53486"/>
      <c r="S53486"/>
      <c r="T53486" s="74"/>
    </row>
    <row r="53487" spans="17:20" ht="14.4" x14ac:dyDescent="0.25">
      <c r="Q53487" s="75"/>
      <c r="R53487"/>
      <c r="S53487"/>
      <c r="T53487" s="74"/>
    </row>
    <row r="53488" spans="17:20" ht="14.4" x14ac:dyDescent="0.25">
      <c r="Q53488" s="75"/>
      <c r="R53488"/>
      <c r="S53488"/>
      <c r="T53488" s="74"/>
    </row>
    <row r="53489" spans="17:20" ht="14.4" x14ac:dyDescent="0.25">
      <c r="Q53489" s="75"/>
      <c r="R53489"/>
      <c r="S53489"/>
      <c r="T53489" s="74"/>
    </row>
    <row r="53490" spans="17:20" ht="14.4" x14ac:dyDescent="0.25">
      <c r="Q53490" s="75"/>
      <c r="R53490"/>
      <c r="S53490"/>
      <c r="T53490" s="74"/>
    </row>
    <row r="53491" spans="17:20" ht="14.4" x14ac:dyDescent="0.25">
      <c r="Q53491" s="75"/>
      <c r="R53491"/>
      <c r="S53491"/>
      <c r="T53491" s="74"/>
    </row>
    <row r="53492" spans="17:20" ht="14.4" x14ac:dyDescent="0.25">
      <c r="Q53492" s="75"/>
      <c r="R53492"/>
      <c r="S53492"/>
      <c r="T53492" s="74"/>
    </row>
    <row r="53493" spans="17:20" ht="14.4" x14ac:dyDescent="0.25">
      <c r="Q53493" s="75"/>
      <c r="R53493"/>
      <c r="S53493"/>
      <c r="T53493" s="74"/>
    </row>
    <row r="53494" spans="17:20" ht="14.4" x14ac:dyDescent="0.25">
      <c r="Q53494" s="75"/>
      <c r="R53494"/>
      <c r="S53494"/>
      <c r="T53494" s="74"/>
    </row>
    <row r="53495" spans="17:20" ht="14.4" x14ac:dyDescent="0.25">
      <c r="Q53495" s="75"/>
      <c r="R53495"/>
      <c r="S53495"/>
      <c r="T53495" s="74"/>
    </row>
    <row r="53496" spans="17:20" ht="14.4" x14ac:dyDescent="0.25">
      <c r="Q53496" s="75"/>
      <c r="R53496"/>
      <c r="S53496"/>
      <c r="T53496" s="74"/>
    </row>
    <row r="53497" spans="17:20" ht="14.4" x14ac:dyDescent="0.25">
      <c r="Q53497" s="75"/>
      <c r="R53497"/>
      <c r="S53497"/>
      <c r="T53497" s="74"/>
    </row>
    <row r="53498" spans="17:20" ht="14.4" x14ac:dyDescent="0.25">
      <c r="Q53498" s="75"/>
      <c r="R53498"/>
      <c r="S53498"/>
      <c r="T53498" s="74"/>
    </row>
    <row r="53499" spans="17:20" ht="14.4" x14ac:dyDescent="0.25">
      <c r="Q53499" s="75"/>
      <c r="R53499"/>
      <c r="S53499"/>
      <c r="T53499" s="74"/>
    </row>
    <row r="53500" spans="17:20" ht="14.4" x14ac:dyDescent="0.25">
      <c r="Q53500" s="75"/>
      <c r="R53500"/>
      <c r="S53500"/>
      <c r="T53500" s="74"/>
    </row>
    <row r="53501" spans="17:20" ht="14.4" x14ac:dyDescent="0.25">
      <c r="Q53501" s="75"/>
      <c r="R53501"/>
      <c r="S53501"/>
      <c r="T53501" s="74"/>
    </row>
    <row r="53502" spans="17:20" ht="14.4" x14ac:dyDescent="0.25">
      <c r="Q53502" s="75"/>
      <c r="R53502"/>
      <c r="S53502"/>
      <c r="T53502" s="74"/>
    </row>
    <row r="53503" spans="17:20" ht="14.4" x14ac:dyDescent="0.25">
      <c r="Q53503" s="75"/>
      <c r="R53503"/>
      <c r="S53503"/>
      <c r="T53503" s="74"/>
    </row>
    <row r="53504" spans="17:20" ht="14.4" x14ac:dyDescent="0.25">
      <c r="Q53504" s="75"/>
      <c r="R53504"/>
      <c r="S53504"/>
      <c r="T53504" s="74"/>
    </row>
    <row r="53505" spans="17:20" ht="14.4" x14ac:dyDescent="0.25">
      <c r="Q53505" s="75"/>
      <c r="R53505"/>
      <c r="S53505"/>
      <c r="T53505" s="74"/>
    </row>
    <row r="53506" spans="17:20" ht="14.4" x14ac:dyDescent="0.25">
      <c r="Q53506" s="75"/>
      <c r="R53506"/>
      <c r="S53506"/>
      <c r="T53506" s="74"/>
    </row>
    <row r="53507" spans="17:20" ht="14.4" x14ac:dyDescent="0.25">
      <c r="Q53507" s="75"/>
      <c r="R53507"/>
      <c r="S53507"/>
      <c r="T53507" s="74"/>
    </row>
    <row r="53508" spans="17:20" ht="14.4" x14ac:dyDescent="0.25">
      <c r="Q53508" s="75"/>
      <c r="R53508"/>
      <c r="S53508"/>
      <c r="T53508" s="74"/>
    </row>
    <row r="53509" spans="17:20" ht="14.4" x14ac:dyDescent="0.25">
      <c r="Q53509" s="75"/>
      <c r="R53509"/>
      <c r="S53509"/>
      <c r="T53509" s="74"/>
    </row>
    <row r="53510" spans="17:20" ht="14.4" x14ac:dyDescent="0.25">
      <c r="Q53510" s="75"/>
      <c r="R53510"/>
      <c r="S53510"/>
      <c r="T53510" s="74"/>
    </row>
    <row r="53511" spans="17:20" ht="14.4" x14ac:dyDescent="0.25">
      <c r="Q53511" s="75"/>
      <c r="R53511"/>
      <c r="S53511"/>
      <c r="T53511" s="74"/>
    </row>
    <row r="53512" spans="17:20" ht="14.4" x14ac:dyDescent="0.25">
      <c r="Q53512" s="75"/>
      <c r="R53512"/>
      <c r="S53512"/>
      <c r="T53512" s="74"/>
    </row>
    <row r="53513" spans="17:20" ht="14.4" x14ac:dyDescent="0.25">
      <c r="Q53513" s="75"/>
      <c r="R53513"/>
      <c r="S53513"/>
      <c r="T53513" s="74"/>
    </row>
    <row r="53514" spans="17:20" ht="14.4" x14ac:dyDescent="0.25">
      <c r="Q53514" s="75"/>
      <c r="R53514"/>
      <c r="S53514"/>
      <c r="T53514" s="74"/>
    </row>
    <row r="53515" spans="17:20" ht="14.4" x14ac:dyDescent="0.25">
      <c r="Q53515" s="75"/>
      <c r="R53515"/>
      <c r="S53515"/>
      <c r="T53515" s="74"/>
    </row>
    <row r="53516" spans="17:20" ht="14.4" x14ac:dyDescent="0.25">
      <c r="Q53516" s="75"/>
      <c r="R53516"/>
      <c r="S53516"/>
      <c r="T53516" s="74"/>
    </row>
    <row r="53517" spans="17:20" ht="14.4" x14ac:dyDescent="0.25">
      <c r="Q53517" s="75"/>
      <c r="R53517"/>
      <c r="S53517"/>
      <c r="T53517" s="74"/>
    </row>
    <row r="53518" spans="17:20" ht="14.4" x14ac:dyDescent="0.25">
      <c r="Q53518" s="75"/>
      <c r="R53518"/>
      <c r="S53518"/>
      <c r="T53518" s="74"/>
    </row>
    <row r="53519" spans="17:20" ht="14.4" x14ac:dyDescent="0.25">
      <c r="Q53519" s="75"/>
      <c r="R53519"/>
      <c r="S53519"/>
      <c r="T53519" s="74"/>
    </row>
    <row r="53520" spans="17:20" ht="14.4" x14ac:dyDescent="0.25">
      <c r="Q53520" s="75"/>
      <c r="R53520"/>
      <c r="S53520"/>
      <c r="T53520" s="74"/>
    </row>
    <row r="53521" spans="17:20" ht="14.4" x14ac:dyDescent="0.25">
      <c r="Q53521" s="75"/>
      <c r="R53521"/>
      <c r="S53521"/>
      <c r="T53521" s="74"/>
    </row>
    <row r="53522" spans="17:20" ht="14.4" x14ac:dyDescent="0.25">
      <c r="Q53522" s="75"/>
      <c r="R53522"/>
      <c r="S53522"/>
      <c r="T53522" s="74"/>
    </row>
    <row r="53523" spans="17:20" ht="14.4" x14ac:dyDescent="0.25">
      <c r="Q53523" s="75"/>
      <c r="R53523"/>
      <c r="S53523"/>
      <c r="T53523" s="74"/>
    </row>
    <row r="53524" spans="17:20" ht="14.4" x14ac:dyDescent="0.25">
      <c r="Q53524" s="75"/>
      <c r="R53524"/>
      <c r="S53524"/>
      <c r="T53524" s="74"/>
    </row>
    <row r="53525" spans="17:20" ht="14.4" x14ac:dyDescent="0.25">
      <c r="Q53525" s="75"/>
      <c r="R53525"/>
      <c r="S53525"/>
      <c r="T53525" s="74"/>
    </row>
    <row r="53526" spans="17:20" ht="14.4" x14ac:dyDescent="0.25">
      <c r="Q53526" s="75"/>
      <c r="R53526"/>
      <c r="S53526"/>
      <c r="T53526" s="74"/>
    </row>
    <row r="53527" spans="17:20" ht="14.4" x14ac:dyDescent="0.25">
      <c r="Q53527" s="75"/>
      <c r="R53527"/>
      <c r="S53527"/>
      <c r="T53527" s="74"/>
    </row>
    <row r="53528" spans="17:20" ht="14.4" x14ac:dyDescent="0.25">
      <c r="Q53528" s="75"/>
      <c r="R53528"/>
      <c r="S53528"/>
      <c r="T53528" s="74"/>
    </row>
    <row r="53529" spans="17:20" ht="14.4" x14ac:dyDescent="0.25">
      <c r="Q53529" s="75"/>
      <c r="R53529"/>
      <c r="S53529"/>
      <c r="T53529" s="74"/>
    </row>
    <row r="53530" spans="17:20" ht="14.4" x14ac:dyDescent="0.25">
      <c r="Q53530" s="75"/>
      <c r="R53530"/>
      <c r="S53530"/>
      <c r="T53530" s="74"/>
    </row>
    <row r="53531" spans="17:20" ht="14.4" x14ac:dyDescent="0.25">
      <c r="Q53531" s="75"/>
      <c r="R53531"/>
      <c r="S53531"/>
      <c r="T53531" s="74"/>
    </row>
    <row r="53532" spans="17:20" ht="14.4" x14ac:dyDescent="0.25">
      <c r="Q53532" s="75"/>
      <c r="R53532"/>
      <c r="S53532"/>
      <c r="T53532" s="74"/>
    </row>
    <row r="53533" spans="17:20" ht="14.4" x14ac:dyDescent="0.25">
      <c r="Q53533" s="75"/>
      <c r="R53533"/>
      <c r="S53533"/>
      <c r="T53533" s="74"/>
    </row>
    <row r="53534" spans="17:20" ht="14.4" x14ac:dyDescent="0.25">
      <c r="Q53534" s="75"/>
      <c r="R53534"/>
      <c r="S53534"/>
      <c r="T53534" s="74"/>
    </row>
    <row r="53535" spans="17:20" ht="14.4" x14ac:dyDescent="0.25">
      <c r="Q53535" s="75"/>
      <c r="R53535"/>
      <c r="S53535"/>
      <c r="T53535" s="74"/>
    </row>
    <row r="53536" spans="17:20" ht="14.4" x14ac:dyDescent="0.25">
      <c r="Q53536" s="75"/>
      <c r="R53536"/>
      <c r="S53536"/>
      <c r="T53536" s="74"/>
    </row>
    <row r="53537" spans="17:20" ht="14.4" x14ac:dyDescent="0.25">
      <c r="Q53537" s="75"/>
      <c r="R53537"/>
      <c r="S53537"/>
      <c r="T53537" s="74"/>
    </row>
    <row r="53538" spans="17:20" ht="14.4" x14ac:dyDescent="0.25">
      <c r="Q53538" s="75"/>
      <c r="R53538"/>
      <c r="S53538"/>
      <c r="T53538" s="74"/>
    </row>
    <row r="53539" spans="17:20" ht="14.4" x14ac:dyDescent="0.25">
      <c r="Q53539" s="75"/>
      <c r="R53539"/>
      <c r="S53539"/>
      <c r="T53539" s="74"/>
    </row>
    <row r="53540" spans="17:20" ht="14.4" x14ac:dyDescent="0.25">
      <c r="Q53540" s="75"/>
      <c r="R53540"/>
      <c r="S53540"/>
      <c r="T53540" s="74"/>
    </row>
    <row r="53541" spans="17:20" ht="14.4" x14ac:dyDescent="0.25">
      <c r="Q53541" s="75"/>
      <c r="R53541"/>
      <c r="S53541"/>
      <c r="T53541" s="74"/>
    </row>
    <row r="53542" spans="17:20" ht="14.4" x14ac:dyDescent="0.25">
      <c r="Q53542" s="75"/>
      <c r="R53542"/>
      <c r="S53542"/>
      <c r="T53542" s="74"/>
    </row>
    <row r="53543" spans="17:20" ht="14.4" x14ac:dyDescent="0.25">
      <c r="Q53543" s="75"/>
      <c r="R53543"/>
      <c r="S53543"/>
      <c r="T53543" s="74"/>
    </row>
    <row r="53544" spans="17:20" ht="14.4" x14ac:dyDescent="0.25">
      <c r="Q53544" s="75"/>
      <c r="R53544"/>
      <c r="S53544"/>
      <c r="T53544" s="74"/>
    </row>
    <row r="53545" spans="17:20" ht="14.4" x14ac:dyDescent="0.25">
      <c r="Q53545" s="75"/>
      <c r="R53545"/>
      <c r="S53545"/>
      <c r="T53545" s="74"/>
    </row>
    <row r="53546" spans="17:20" ht="14.4" x14ac:dyDescent="0.25">
      <c r="Q53546" s="75"/>
      <c r="R53546"/>
      <c r="S53546"/>
      <c r="T53546" s="74"/>
    </row>
    <row r="53547" spans="17:20" ht="14.4" x14ac:dyDescent="0.25">
      <c r="Q53547" s="75"/>
      <c r="R53547"/>
      <c r="S53547"/>
      <c r="T53547" s="74"/>
    </row>
    <row r="53548" spans="17:20" ht="14.4" x14ac:dyDescent="0.25">
      <c r="Q53548" s="75"/>
      <c r="R53548"/>
      <c r="S53548"/>
      <c r="T53548" s="74"/>
    </row>
    <row r="53549" spans="17:20" ht="14.4" x14ac:dyDescent="0.25">
      <c r="Q53549" s="75"/>
      <c r="R53549"/>
      <c r="S53549"/>
      <c r="T53549" s="74"/>
    </row>
    <row r="53550" spans="17:20" ht="14.4" x14ac:dyDescent="0.25">
      <c r="Q53550" s="75"/>
      <c r="R53550"/>
      <c r="S53550"/>
      <c r="T53550" s="74"/>
    </row>
    <row r="53551" spans="17:20" ht="14.4" x14ac:dyDescent="0.25">
      <c r="Q53551" s="75"/>
      <c r="R53551"/>
      <c r="S53551"/>
      <c r="T53551" s="74"/>
    </row>
    <row r="53552" spans="17:20" ht="14.4" x14ac:dyDescent="0.25">
      <c r="Q53552" s="75"/>
      <c r="R53552"/>
      <c r="S53552"/>
      <c r="T53552" s="74"/>
    </row>
    <row r="53553" spans="17:20" ht="14.4" x14ac:dyDescent="0.25">
      <c r="Q53553" s="75"/>
      <c r="R53553"/>
      <c r="S53553"/>
      <c r="T53553" s="74"/>
    </row>
    <row r="53554" spans="17:20" ht="14.4" x14ac:dyDescent="0.25">
      <c r="Q53554" s="75"/>
      <c r="R53554"/>
      <c r="S53554"/>
      <c r="T53554" s="74"/>
    </row>
    <row r="53555" spans="17:20" ht="14.4" x14ac:dyDescent="0.25">
      <c r="Q53555" s="75"/>
      <c r="R53555"/>
      <c r="S53555"/>
      <c r="T53555" s="74"/>
    </row>
    <row r="53556" spans="17:20" ht="14.4" x14ac:dyDescent="0.25">
      <c r="Q53556" s="75"/>
      <c r="R53556"/>
      <c r="S53556"/>
      <c r="T53556" s="74"/>
    </row>
    <row r="53557" spans="17:20" ht="14.4" x14ac:dyDescent="0.25">
      <c r="Q53557" s="75"/>
      <c r="R53557"/>
      <c r="S53557"/>
      <c r="T53557" s="74"/>
    </row>
    <row r="53558" spans="17:20" ht="14.4" x14ac:dyDescent="0.25">
      <c r="Q53558" s="75"/>
      <c r="R53558"/>
      <c r="S53558"/>
      <c r="T53558" s="74"/>
    </row>
    <row r="53559" spans="17:20" ht="14.4" x14ac:dyDescent="0.25">
      <c r="Q53559" s="75"/>
      <c r="R53559"/>
      <c r="S53559"/>
      <c r="T53559" s="74"/>
    </row>
    <row r="53560" spans="17:20" ht="14.4" x14ac:dyDescent="0.25">
      <c r="Q53560" s="75"/>
      <c r="R53560"/>
      <c r="S53560"/>
      <c r="T53560" s="74"/>
    </row>
    <row r="53561" spans="17:20" ht="14.4" x14ac:dyDescent="0.25">
      <c r="Q53561" s="75"/>
      <c r="R53561"/>
      <c r="S53561"/>
      <c r="T53561" s="74"/>
    </row>
    <row r="53562" spans="17:20" ht="14.4" x14ac:dyDescent="0.25">
      <c r="Q53562" s="75"/>
      <c r="R53562"/>
      <c r="S53562"/>
      <c r="T53562" s="74"/>
    </row>
    <row r="53563" spans="17:20" ht="14.4" x14ac:dyDescent="0.25">
      <c r="Q53563" s="75"/>
      <c r="R53563"/>
      <c r="S53563"/>
      <c r="T53563" s="74"/>
    </row>
    <row r="53564" spans="17:20" ht="14.4" x14ac:dyDescent="0.25">
      <c r="Q53564" s="75"/>
      <c r="R53564"/>
      <c r="S53564"/>
      <c r="T53564" s="74"/>
    </row>
    <row r="53565" spans="17:20" ht="14.4" x14ac:dyDescent="0.25">
      <c r="Q53565" s="75"/>
      <c r="R53565"/>
      <c r="S53565"/>
      <c r="T53565" s="74"/>
    </row>
    <row r="53566" spans="17:20" ht="14.4" x14ac:dyDescent="0.25">
      <c r="Q53566" s="75"/>
      <c r="R53566"/>
      <c r="S53566"/>
      <c r="T53566" s="74"/>
    </row>
    <row r="53567" spans="17:20" ht="14.4" x14ac:dyDescent="0.25">
      <c r="Q53567" s="75"/>
      <c r="R53567"/>
      <c r="S53567"/>
      <c r="T53567" s="74"/>
    </row>
    <row r="53568" spans="17:20" ht="14.4" x14ac:dyDescent="0.25">
      <c r="Q53568" s="75"/>
      <c r="R53568"/>
      <c r="S53568"/>
      <c r="T53568" s="74"/>
    </row>
    <row r="53569" spans="17:20" ht="14.4" x14ac:dyDescent="0.25">
      <c r="Q53569" s="75"/>
      <c r="R53569"/>
      <c r="S53569"/>
      <c r="T53569" s="74"/>
    </row>
    <row r="53570" spans="17:20" ht="14.4" x14ac:dyDescent="0.25">
      <c r="Q53570" s="75"/>
      <c r="R53570"/>
      <c r="S53570"/>
      <c r="T53570" s="74"/>
    </row>
    <row r="53571" spans="17:20" ht="14.4" x14ac:dyDescent="0.25">
      <c r="Q53571" s="75"/>
      <c r="R53571"/>
      <c r="S53571"/>
      <c r="T53571" s="74"/>
    </row>
    <row r="53572" spans="17:20" ht="14.4" x14ac:dyDescent="0.25">
      <c r="Q53572" s="75"/>
      <c r="R53572"/>
      <c r="S53572"/>
      <c r="T53572" s="74"/>
    </row>
    <row r="53573" spans="17:20" ht="14.4" x14ac:dyDescent="0.25">
      <c r="Q53573" s="75"/>
      <c r="R53573"/>
      <c r="S53573"/>
      <c r="T53573" s="74"/>
    </row>
    <row r="53574" spans="17:20" ht="14.4" x14ac:dyDescent="0.25">
      <c r="Q53574" s="75"/>
      <c r="R53574"/>
      <c r="S53574"/>
      <c r="T53574" s="74"/>
    </row>
    <row r="53575" spans="17:20" ht="14.4" x14ac:dyDescent="0.25">
      <c r="Q53575" s="75"/>
      <c r="R53575"/>
      <c r="S53575"/>
      <c r="T53575" s="74"/>
    </row>
    <row r="53576" spans="17:20" ht="14.4" x14ac:dyDescent="0.25">
      <c r="Q53576" s="75"/>
      <c r="R53576"/>
      <c r="S53576"/>
      <c r="T53576" s="74"/>
    </row>
    <row r="53577" spans="17:20" ht="14.4" x14ac:dyDescent="0.25">
      <c r="Q53577" s="75"/>
      <c r="R53577"/>
      <c r="S53577"/>
      <c r="T53577" s="74"/>
    </row>
    <row r="53578" spans="17:20" ht="14.4" x14ac:dyDescent="0.25">
      <c r="Q53578" s="75"/>
      <c r="R53578"/>
      <c r="S53578"/>
      <c r="T53578" s="74"/>
    </row>
    <row r="53579" spans="17:20" ht="14.4" x14ac:dyDescent="0.25">
      <c r="Q53579" s="75"/>
      <c r="R53579"/>
      <c r="S53579"/>
      <c r="T53579" s="74"/>
    </row>
    <row r="53580" spans="17:20" ht="14.4" x14ac:dyDescent="0.25">
      <c r="Q53580" s="75"/>
      <c r="R53580"/>
      <c r="S53580"/>
      <c r="T53580" s="74"/>
    </row>
    <row r="53581" spans="17:20" ht="14.4" x14ac:dyDescent="0.25">
      <c r="Q53581" s="75"/>
      <c r="R53581"/>
      <c r="S53581"/>
      <c r="T53581" s="74"/>
    </row>
    <row r="53582" spans="17:20" ht="14.4" x14ac:dyDescent="0.25">
      <c r="Q53582" s="75"/>
      <c r="R53582"/>
      <c r="S53582"/>
      <c r="T53582" s="74"/>
    </row>
    <row r="53583" spans="17:20" ht="14.4" x14ac:dyDescent="0.25">
      <c r="Q53583" s="75"/>
      <c r="R53583"/>
      <c r="S53583"/>
      <c r="T53583" s="74"/>
    </row>
    <row r="53584" spans="17:20" ht="14.4" x14ac:dyDescent="0.25">
      <c r="Q53584" s="75"/>
      <c r="R53584"/>
      <c r="S53584"/>
      <c r="T53584" s="74"/>
    </row>
    <row r="53585" spans="17:20" ht="14.4" x14ac:dyDescent="0.25">
      <c r="Q53585" s="75"/>
      <c r="R53585"/>
      <c r="S53585"/>
      <c r="T53585" s="74"/>
    </row>
    <row r="53586" spans="17:20" ht="14.4" x14ac:dyDescent="0.25">
      <c r="Q53586" s="75"/>
      <c r="R53586"/>
      <c r="S53586"/>
      <c r="T53586" s="74"/>
    </row>
    <row r="53587" spans="17:20" ht="14.4" x14ac:dyDescent="0.25">
      <c r="Q53587" s="75"/>
      <c r="R53587"/>
      <c r="S53587"/>
      <c r="T53587" s="74"/>
    </row>
    <row r="53588" spans="17:20" ht="14.4" x14ac:dyDescent="0.25">
      <c r="Q53588" s="75"/>
      <c r="R53588"/>
      <c r="S53588"/>
      <c r="T53588" s="74"/>
    </row>
    <row r="53589" spans="17:20" ht="14.4" x14ac:dyDescent="0.25">
      <c r="Q53589" s="75"/>
      <c r="R53589"/>
      <c r="S53589"/>
      <c r="T53589" s="74"/>
    </row>
    <row r="53590" spans="17:20" ht="14.4" x14ac:dyDescent="0.25">
      <c r="Q53590" s="75"/>
      <c r="R53590"/>
      <c r="S53590"/>
      <c r="T53590" s="74"/>
    </row>
    <row r="53591" spans="17:20" ht="14.4" x14ac:dyDescent="0.25">
      <c r="Q53591" s="75"/>
      <c r="R53591"/>
      <c r="S53591"/>
      <c r="T53591" s="74"/>
    </row>
    <row r="53592" spans="17:20" ht="14.4" x14ac:dyDescent="0.25">
      <c r="Q53592" s="75"/>
      <c r="R53592"/>
      <c r="S53592"/>
      <c r="T53592" s="74"/>
    </row>
    <row r="53593" spans="17:20" ht="14.4" x14ac:dyDescent="0.25">
      <c r="Q53593" s="75"/>
      <c r="R53593"/>
      <c r="S53593"/>
      <c r="T53593" s="74"/>
    </row>
    <row r="53594" spans="17:20" ht="14.4" x14ac:dyDescent="0.25">
      <c r="Q53594" s="75"/>
      <c r="R53594"/>
      <c r="S53594"/>
      <c r="T53594" s="74"/>
    </row>
    <row r="53595" spans="17:20" ht="14.4" x14ac:dyDescent="0.25">
      <c r="Q53595" s="75"/>
      <c r="R53595"/>
      <c r="S53595"/>
      <c r="T53595" s="74"/>
    </row>
    <row r="53596" spans="17:20" ht="14.4" x14ac:dyDescent="0.25">
      <c r="Q53596" s="75"/>
      <c r="R53596"/>
      <c r="S53596"/>
      <c r="T53596" s="74"/>
    </row>
    <row r="53597" spans="17:20" ht="14.4" x14ac:dyDescent="0.25">
      <c r="Q53597" s="75"/>
      <c r="R53597"/>
      <c r="S53597"/>
      <c r="T53597" s="74"/>
    </row>
    <row r="53598" spans="17:20" ht="14.4" x14ac:dyDescent="0.25">
      <c r="Q53598" s="75"/>
      <c r="R53598"/>
      <c r="S53598"/>
      <c r="T53598" s="74"/>
    </row>
    <row r="53599" spans="17:20" ht="14.4" x14ac:dyDescent="0.25">
      <c r="Q53599" s="75"/>
      <c r="R53599"/>
      <c r="S53599"/>
      <c r="T53599" s="74"/>
    </row>
    <row r="53600" spans="17:20" ht="14.4" x14ac:dyDescent="0.25">
      <c r="Q53600" s="75"/>
      <c r="R53600"/>
      <c r="S53600"/>
      <c r="T53600" s="74"/>
    </row>
    <row r="53601" spans="17:20" ht="14.4" x14ac:dyDescent="0.25">
      <c r="Q53601" s="75"/>
      <c r="R53601"/>
      <c r="S53601"/>
      <c r="T53601" s="74"/>
    </row>
    <row r="53602" spans="17:20" ht="14.4" x14ac:dyDescent="0.25">
      <c r="Q53602" s="75"/>
      <c r="R53602"/>
      <c r="S53602"/>
      <c r="T53602" s="74"/>
    </row>
    <row r="53603" spans="17:20" ht="14.4" x14ac:dyDescent="0.25">
      <c r="Q53603" s="75"/>
      <c r="R53603"/>
      <c r="S53603"/>
      <c r="T53603" s="74"/>
    </row>
    <row r="53604" spans="17:20" ht="14.4" x14ac:dyDescent="0.25">
      <c r="Q53604" s="75"/>
      <c r="R53604"/>
      <c r="S53604"/>
      <c r="T53604" s="74"/>
    </row>
    <row r="53605" spans="17:20" ht="14.4" x14ac:dyDescent="0.25">
      <c r="Q53605" s="75"/>
      <c r="R53605"/>
      <c r="S53605"/>
      <c r="T53605" s="74"/>
    </row>
    <row r="53606" spans="17:20" ht="14.4" x14ac:dyDescent="0.25">
      <c r="Q53606" s="75"/>
      <c r="R53606"/>
      <c r="S53606"/>
      <c r="T53606" s="74"/>
    </row>
    <row r="53607" spans="17:20" ht="14.4" x14ac:dyDescent="0.25">
      <c r="Q53607" s="75"/>
      <c r="R53607"/>
      <c r="S53607"/>
      <c r="T53607" s="74"/>
    </row>
    <row r="53608" spans="17:20" ht="14.4" x14ac:dyDescent="0.25">
      <c r="Q53608" s="75"/>
      <c r="R53608"/>
      <c r="S53608"/>
      <c r="T53608" s="74"/>
    </row>
    <row r="53609" spans="17:20" ht="14.4" x14ac:dyDescent="0.25">
      <c r="Q53609" s="75"/>
      <c r="R53609"/>
      <c r="S53609"/>
      <c r="T53609" s="74"/>
    </row>
    <row r="53610" spans="17:20" ht="14.4" x14ac:dyDescent="0.25">
      <c r="Q53610" s="75"/>
      <c r="R53610"/>
      <c r="S53610"/>
      <c r="T53610" s="74"/>
    </row>
    <row r="53611" spans="17:20" ht="14.4" x14ac:dyDescent="0.25">
      <c r="Q53611" s="75"/>
      <c r="R53611"/>
      <c r="S53611"/>
      <c r="T53611" s="74"/>
    </row>
    <row r="53612" spans="17:20" ht="14.4" x14ac:dyDescent="0.25">
      <c r="Q53612" s="75"/>
      <c r="R53612"/>
      <c r="S53612"/>
      <c r="T53612" s="74"/>
    </row>
    <row r="53613" spans="17:20" ht="14.4" x14ac:dyDescent="0.25">
      <c r="Q53613" s="75"/>
      <c r="R53613"/>
      <c r="S53613"/>
      <c r="T53613" s="74"/>
    </row>
    <row r="53614" spans="17:20" ht="14.4" x14ac:dyDescent="0.25">
      <c r="Q53614" s="75"/>
      <c r="R53614"/>
      <c r="S53614"/>
      <c r="T53614" s="74"/>
    </row>
    <row r="53615" spans="17:20" ht="14.4" x14ac:dyDescent="0.25">
      <c r="Q53615" s="75"/>
      <c r="R53615"/>
      <c r="S53615"/>
      <c r="T53615" s="74"/>
    </row>
    <row r="53616" spans="17:20" ht="14.4" x14ac:dyDescent="0.25">
      <c r="Q53616" s="75"/>
      <c r="R53616"/>
      <c r="S53616"/>
      <c r="T53616" s="74"/>
    </row>
    <row r="53617" spans="17:20" ht="14.4" x14ac:dyDescent="0.25">
      <c r="Q53617" s="75"/>
      <c r="R53617"/>
      <c r="S53617"/>
      <c r="T53617" s="74"/>
    </row>
    <row r="53618" spans="17:20" ht="14.4" x14ac:dyDescent="0.25">
      <c r="Q53618" s="75"/>
      <c r="R53618"/>
      <c r="S53618"/>
      <c r="T53618" s="74"/>
    </row>
    <row r="53619" spans="17:20" ht="14.4" x14ac:dyDescent="0.25">
      <c r="Q53619" s="75"/>
      <c r="R53619"/>
      <c r="S53619"/>
      <c r="T53619" s="74"/>
    </row>
    <row r="53620" spans="17:20" ht="14.4" x14ac:dyDescent="0.25">
      <c r="Q53620" s="75"/>
      <c r="R53620"/>
      <c r="S53620"/>
      <c r="T53620" s="74"/>
    </row>
    <row r="53621" spans="17:20" ht="14.4" x14ac:dyDescent="0.25">
      <c r="Q53621" s="75"/>
      <c r="R53621"/>
      <c r="S53621"/>
      <c r="T53621" s="74"/>
    </row>
    <row r="53622" spans="17:20" ht="14.4" x14ac:dyDescent="0.25">
      <c r="Q53622" s="75"/>
      <c r="R53622"/>
      <c r="S53622"/>
      <c r="T53622" s="74"/>
    </row>
    <row r="53623" spans="17:20" ht="14.4" x14ac:dyDescent="0.25">
      <c r="Q53623" s="75"/>
      <c r="R53623"/>
      <c r="S53623"/>
      <c r="T53623" s="74"/>
    </row>
    <row r="53624" spans="17:20" ht="14.4" x14ac:dyDescent="0.25">
      <c r="Q53624" s="75"/>
      <c r="R53624"/>
      <c r="S53624"/>
      <c r="T53624" s="74"/>
    </row>
    <row r="53625" spans="17:20" ht="14.4" x14ac:dyDescent="0.25">
      <c r="Q53625" s="75"/>
      <c r="R53625"/>
      <c r="S53625"/>
      <c r="T53625" s="74"/>
    </row>
    <row r="53626" spans="17:20" ht="14.4" x14ac:dyDescent="0.25">
      <c r="Q53626" s="75"/>
      <c r="R53626"/>
      <c r="S53626"/>
      <c r="T53626" s="74"/>
    </row>
    <row r="53627" spans="17:20" ht="14.4" x14ac:dyDescent="0.25">
      <c r="Q53627" s="75"/>
      <c r="R53627"/>
      <c r="S53627"/>
      <c r="T53627" s="74"/>
    </row>
    <row r="53628" spans="17:20" ht="14.4" x14ac:dyDescent="0.25">
      <c r="Q53628" s="75"/>
      <c r="R53628"/>
      <c r="S53628"/>
      <c r="T53628" s="74"/>
    </row>
    <row r="53629" spans="17:20" ht="14.4" x14ac:dyDescent="0.25">
      <c r="Q53629" s="75"/>
      <c r="R53629"/>
      <c r="S53629"/>
      <c r="T53629" s="74"/>
    </row>
    <row r="53630" spans="17:20" ht="14.4" x14ac:dyDescent="0.25">
      <c r="Q53630" s="75"/>
      <c r="R53630"/>
      <c r="S53630"/>
      <c r="T53630" s="74"/>
    </row>
    <row r="53631" spans="17:20" ht="14.4" x14ac:dyDescent="0.25">
      <c r="Q53631" s="75"/>
      <c r="R53631"/>
      <c r="S53631"/>
      <c r="T53631" s="74"/>
    </row>
    <row r="53632" spans="17:20" ht="14.4" x14ac:dyDescent="0.25">
      <c r="Q53632" s="75"/>
      <c r="R53632"/>
      <c r="S53632"/>
      <c r="T53632" s="74"/>
    </row>
    <row r="53633" spans="17:20" ht="14.4" x14ac:dyDescent="0.25">
      <c r="Q53633" s="75"/>
      <c r="R53633"/>
      <c r="S53633"/>
      <c r="T53633" s="74"/>
    </row>
    <row r="53634" spans="17:20" ht="14.4" x14ac:dyDescent="0.25">
      <c r="Q53634" s="75"/>
      <c r="R53634"/>
      <c r="S53634"/>
      <c r="T53634" s="74"/>
    </row>
    <row r="53635" spans="17:20" ht="14.4" x14ac:dyDescent="0.25">
      <c r="Q53635" s="75"/>
      <c r="R53635"/>
      <c r="S53635"/>
      <c r="T53635" s="74"/>
    </row>
    <row r="53636" spans="17:20" ht="14.4" x14ac:dyDescent="0.25">
      <c r="Q53636" s="75"/>
      <c r="R53636"/>
      <c r="S53636"/>
      <c r="T53636" s="74"/>
    </row>
    <row r="53637" spans="17:20" ht="14.4" x14ac:dyDescent="0.25">
      <c r="Q53637" s="75"/>
      <c r="R53637"/>
      <c r="S53637"/>
      <c r="T53637" s="74"/>
    </row>
    <row r="53638" spans="17:20" ht="14.4" x14ac:dyDescent="0.25">
      <c r="Q53638" s="75"/>
      <c r="R53638"/>
      <c r="S53638"/>
      <c r="T53638" s="74"/>
    </row>
    <row r="53639" spans="17:20" ht="14.4" x14ac:dyDescent="0.25">
      <c r="Q53639" s="75"/>
      <c r="R53639"/>
      <c r="S53639"/>
      <c r="T53639" s="74"/>
    </row>
    <row r="53640" spans="17:20" ht="14.4" x14ac:dyDescent="0.25">
      <c r="Q53640" s="75"/>
      <c r="R53640"/>
      <c r="S53640"/>
      <c r="T53640" s="74"/>
    </row>
    <row r="53641" spans="17:20" ht="14.4" x14ac:dyDescent="0.25">
      <c r="Q53641" s="75"/>
      <c r="R53641"/>
      <c r="S53641"/>
      <c r="T53641" s="74"/>
    </row>
    <row r="53642" spans="17:20" ht="14.4" x14ac:dyDescent="0.25">
      <c r="Q53642" s="75"/>
      <c r="R53642"/>
      <c r="S53642"/>
      <c r="T53642" s="74"/>
    </row>
    <row r="53643" spans="17:20" ht="14.4" x14ac:dyDescent="0.25">
      <c r="Q53643" s="75"/>
      <c r="R53643"/>
      <c r="S53643"/>
      <c r="T53643" s="74"/>
    </row>
    <row r="53644" spans="17:20" ht="14.4" x14ac:dyDescent="0.25">
      <c r="Q53644" s="75"/>
      <c r="R53644"/>
      <c r="S53644"/>
      <c r="T53644" s="74"/>
    </row>
    <row r="53645" spans="17:20" ht="14.4" x14ac:dyDescent="0.25">
      <c r="Q53645" s="75"/>
      <c r="R53645"/>
      <c r="S53645"/>
      <c r="T53645" s="74"/>
    </row>
    <row r="53646" spans="17:20" ht="14.4" x14ac:dyDescent="0.25">
      <c r="Q53646" s="75"/>
      <c r="R53646"/>
      <c r="S53646"/>
      <c r="T53646" s="74"/>
    </row>
    <row r="53647" spans="17:20" ht="14.4" x14ac:dyDescent="0.25">
      <c r="Q53647" s="75"/>
      <c r="R53647"/>
      <c r="S53647"/>
      <c r="T53647" s="74"/>
    </row>
    <row r="53648" spans="17:20" ht="14.4" x14ac:dyDescent="0.25">
      <c r="Q53648" s="75"/>
      <c r="R53648"/>
      <c r="S53648"/>
      <c r="T53648" s="74"/>
    </row>
    <row r="53649" spans="17:20" ht="14.4" x14ac:dyDescent="0.25">
      <c r="Q53649" s="75"/>
      <c r="R53649"/>
      <c r="S53649"/>
      <c r="T53649" s="74"/>
    </row>
    <row r="53650" spans="17:20" ht="14.4" x14ac:dyDescent="0.25">
      <c r="Q53650" s="75"/>
      <c r="R53650"/>
      <c r="S53650"/>
      <c r="T53650" s="74"/>
    </row>
    <row r="53651" spans="17:20" ht="14.4" x14ac:dyDescent="0.25">
      <c r="Q53651" s="75"/>
      <c r="R53651"/>
      <c r="S53651"/>
      <c r="T53651" s="74"/>
    </row>
    <row r="53652" spans="17:20" ht="14.4" x14ac:dyDescent="0.25">
      <c r="Q53652" s="75"/>
      <c r="R53652"/>
      <c r="S53652"/>
      <c r="T53652" s="74"/>
    </row>
    <row r="53653" spans="17:20" ht="14.4" x14ac:dyDescent="0.25">
      <c r="Q53653" s="75"/>
      <c r="R53653"/>
      <c r="S53653"/>
      <c r="T53653" s="74"/>
    </row>
    <row r="53654" spans="17:20" ht="14.4" x14ac:dyDescent="0.25">
      <c r="Q53654" s="75"/>
      <c r="R53654"/>
      <c r="S53654"/>
      <c r="T53654" s="74"/>
    </row>
    <row r="53655" spans="17:20" ht="14.4" x14ac:dyDescent="0.25">
      <c r="Q53655" s="75"/>
      <c r="R53655"/>
      <c r="S53655"/>
      <c r="T53655" s="74"/>
    </row>
    <row r="53656" spans="17:20" ht="14.4" x14ac:dyDescent="0.25">
      <c r="Q53656" s="75"/>
      <c r="R53656"/>
      <c r="S53656"/>
      <c r="T53656" s="74"/>
    </row>
    <row r="53657" spans="17:20" ht="14.4" x14ac:dyDescent="0.25">
      <c r="Q53657" s="75"/>
      <c r="R53657"/>
      <c r="S53657"/>
      <c r="T53657" s="74"/>
    </row>
    <row r="53658" spans="17:20" ht="14.4" x14ac:dyDescent="0.25">
      <c r="Q53658" s="75"/>
      <c r="R53658"/>
      <c r="S53658"/>
      <c r="T53658" s="74"/>
    </row>
    <row r="53659" spans="17:20" ht="14.4" x14ac:dyDescent="0.25">
      <c r="Q53659" s="75"/>
      <c r="R53659"/>
      <c r="S53659"/>
      <c r="T53659" s="74"/>
    </row>
    <row r="53660" spans="17:20" ht="14.4" x14ac:dyDescent="0.25">
      <c r="Q53660" s="75"/>
      <c r="R53660"/>
      <c r="S53660"/>
      <c r="T53660" s="74"/>
    </row>
    <row r="53661" spans="17:20" ht="14.4" x14ac:dyDescent="0.25">
      <c r="Q53661" s="75"/>
      <c r="R53661"/>
      <c r="S53661"/>
      <c r="T53661" s="74"/>
    </row>
    <row r="53662" spans="17:20" ht="14.4" x14ac:dyDescent="0.25">
      <c r="Q53662" s="75"/>
      <c r="R53662"/>
      <c r="S53662"/>
      <c r="T53662" s="74"/>
    </row>
    <row r="53663" spans="17:20" ht="14.4" x14ac:dyDescent="0.25">
      <c r="Q53663" s="75"/>
      <c r="R53663"/>
      <c r="S53663"/>
      <c r="T53663" s="74"/>
    </row>
    <row r="53664" spans="17:20" ht="14.4" x14ac:dyDescent="0.25">
      <c r="Q53664" s="75"/>
      <c r="R53664"/>
      <c r="S53664"/>
      <c r="T53664" s="74"/>
    </row>
    <row r="53665" spans="17:20" ht="14.4" x14ac:dyDescent="0.25">
      <c r="Q53665" s="75"/>
      <c r="R53665"/>
      <c r="S53665"/>
      <c r="T53665" s="74"/>
    </row>
    <row r="53666" spans="17:20" ht="14.4" x14ac:dyDescent="0.25">
      <c r="Q53666" s="75"/>
      <c r="R53666"/>
      <c r="S53666"/>
      <c r="T53666" s="74"/>
    </row>
    <row r="53667" spans="17:20" ht="14.4" x14ac:dyDescent="0.25">
      <c r="Q53667" s="75"/>
      <c r="R53667"/>
      <c r="S53667"/>
      <c r="T53667" s="74"/>
    </row>
    <row r="53668" spans="17:20" ht="14.4" x14ac:dyDescent="0.25">
      <c r="Q53668" s="75"/>
      <c r="R53668"/>
      <c r="S53668"/>
      <c r="T53668" s="74"/>
    </row>
    <row r="53669" spans="17:20" ht="14.4" x14ac:dyDescent="0.25">
      <c r="Q53669" s="75"/>
      <c r="R53669"/>
      <c r="S53669"/>
      <c r="T53669" s="74"/>
    </row>
    <row r="53670" spans="17:20" ht="14.4" x14ac:dyDescent="0.25">
      <c r="Q53670" s="75"/>
      <c r="R53670"/>
      <c r="S53670"/>
      <c r="T53670" s="74"/>
    </row>
    <row r="53671" spans="17:20" ht="14.4" x14ac:dyDescent="0.25">
      <c r="Q53671" s="75"/>
      <c r="R53671"/>
      <c r="S53671"/>
      <c r="T53671" s="74"/>
    </row>
    <row r="53672" spans="17:20" ht="14.4" x14ac:dyDescent="0.25">
      <c r="Q53672" s="75"/>
      <c r="R53672"/>
      <c r="S53672"/>
      <c r="T53672" s="74"/>
    </row>
    <row r="53673" spans="17:20" ht="14.4" x14ac:dyDescent="0.25">
      <c r="Q53673" s="75"/>
      <c r="R53673"/>
      <c r="S53673"/>
      <c r="T53673" s="74"/>
    </row>
    <row r="53674" spans="17:20" ht="14.4" x14ac:dyDescent="0.25">
      <c r="Q53674" s="75"/>
      <c r="R53674"/>
      <c r="S53674"/>
      <c r="T53674" s="74"/>
    </row>
    <row r="53675" spans="17:20" ht="14.4" x14ac:dyDescent="0.25">
      <c r="Q53675" s="75"/>
      <c r="R53675"/>
      <c r="S53675"/>
      <c r="T53675" s="74"/>
    </row>
    <row r="53676" spans="17:20" ht="14.4" x14ac:dyDescent="0.25">
      <c r="Q53676" s="75"/>
      <c r="R53676"/>
      <c r="S53676"/>
      <c r="T53676" s="74"/>
    </row>
    <row r="53677" spans="17:20" ht="14.4" x14ac:dyDescent="0.25">
      <c r="Q53677" s="75"/>
      <c r="R53677"/>
      <c r="S53677"/>
      <c r="T53677" s="74"/>
    </row>
    <row r="53678" spans="17:20" ht="14.4" x14ac:dyDescent="0.25">
      <c r="Q53678" s="75"/>
      <c r="R53678"/>
      <c r="S53678"/>
      <c r="T53678" s="74"/>
    </row>
    <row r="53679" spans="17:20" ht="14.4" x14ac:dyDescent="0.25">
      <c r="Q53679" s="75"/>
      <c r="R53679"/>
      <c r="S53679"/>
      <c r="T53679" s="74"/>
    </row>
    <row r="53680" spans="17:20" ht="14.4" x14ac:dyDescent="0.25">
      <c r="Q53680" s="75"/>
      <c r="R53680"/>
      <c r="S53680"/>
      <c r="T53680" s="74"/>
    </row>
    <row r="53681" spans="17:20" ht="14.4" x14ac:dyDescent="0.25">
      <c r="Q53681" s="75"/>
      <c r="R53681"/>
      <c r="S53681"/>
      <c r="T53681" s="74"/>
    </row>
    <row r="53682" spans="17:20" ht="14.4" x14ac:dyDescent="0.25">
      <c r="Q53682" s="75"/>
      <c r="R53682"/>
      <c r="S53682"/>
      <c r="T53682" s="74"/>
    </row>
    <row r="53683" spans="17:20" ht="14.4" x14ac:dyDescent="0.25">
      <c r="Q53683" s="75"/>
      <c r="R53683"/>
      <c r="S53683"/>
      <c r="T53683" s="74"/>
    </row>
    <row r="53684" spans="17:20" ht="14.4" x14ac:dyDescent="0.25">
      <c r="Q53684" s="75"/>
      <c r="R53684"/>
      <c r="S53684"/>
      <c r="T53684" s="74"/>
    </row>
    <row r="53685" spans="17:20" ht="14.4" x14ac:dyDescent="0.25">
      <c r="Q53685" s="75"/>
      <c r="R53685"/>
      <c r="S53685"/>
      <c r="T53685" s="74"/>
    </row>
    <row r="53686" spans="17:20" ht="14.4" x14ac:dyDescent="0.25">
      <c r="Q53686" s="75"/>
      <c r="R53686"/>
      <c r="S53686"/>
      <c r="T53686" s="74"/>
    </row>
    <row r="53687" spans="17:20" ht="14.4" x14ac:dyDescent="0.25">
      <c r="Q53687" s="75"/>
      <c r="R53687"/>
      <c r="S53687"/>
      <c r="T53687" s="74"/>
    </row>
    <row r="53688" spans="17:20" ht="14.4" x14ac:dyDescent="0.25">
      <c r="Q53688" s="75"/>
      <c r="R53688"/>
      <c r="S53688"/>
      <c r="T53688" s="74"/>
    </row>
    <row r="53689" spans="17:20" ht="14.4" x14ac:dyDescent="0.25">
      <c r="Q53689" s="75"/>
      <c r="R53689"/>
      <c r="S53689"/>
      <c r="T53689" s="74"/>
    </row>
    <row r="53690" spans="17:20" ht="14.4" x14ac:dyDescent="0.25">
      <c r="Q53690" s="75"/>
      <c r="R53690"/>
      <c r="S53690"/>
      <c r="T53690" s="74"/>
    </row>
    <row r="53691" spans="17:20" ht="14.4" x14ac:dyDescent="0.25">
      <c r="Q53691" s="75"/>
      <c r="R53691"/>
      <c r="S53691"/>
      <c r="T53691" s="74"/>
    </row>
    <row r="53692" spans="17:20" ht="14.4" x14ac:dyDescent="0.25">
      <c r="Q53692" s="75"/>
      <c r="R53692"/>
      <c r="S53692"/>
      <c r="T53692" s="74"/>
    </row>
    <row r="53693" spans="17:20" ht="14.4" x14ac:dyDescent="0.25">
      <c r="Q53693" s="75"/>
      <c r="R53693"/>
      <c r="S53693"/>
      <c r="T53693" s="74"/>
    </row>
    <row r="53694" spans="17:20" ht="14.4" x14ac:dyDescent="0.25">
      <c r="Q53694" s="75"/>
      <c r="R53694"/>
      <c r="S53694"/>
      <c r="T53694" s="74"/>
    </row>
    <row r="53695" spans="17:20" ht="14.4" x14ac:dyDescent="0.25">
      <c r="Q53695" s="75"/>
      <c r="R53695"/>
      <c r="S53695"/>
      <c r="T53695" s="74"/>
    </row>
    <row r="53696" spans="17:20" ht="14.4" x14ac:dyDescent="0.25">
      <c r="Q53696" s="75"/>
      <c r="R53696"/>
      <c r="S53696"/>
      <c r="T53696" s="74"/>
    </row>
    <row r="53697" spans="17:20" ht="14.4" x14ac:dyDescent="0.25">
      <c r="Q53697" s="75"/>
      <c r="R53697"/>
      <c r="S53697"/>
      <c r="T53697" s="74"/>
    </row>
    <row r="53698" spans="17:20" ht="14.4" x14ac:dyDescent="0.25">
      <c r="Q53698" s="75"/>
      <c r="R53698"/>
      <c r="S53698"/>
      <c r="T53698" s="74"/>
    </row>
    <row r="53699" spans="17:20" ht="14.4" x14ac:dyDescent="0.25">
      <c r="Q53699" s="75"/>
      <c r="R53699"/>
      <c r="S53699"/>
      <c r="T53699" s="74"/>
    </row>
    <row r="53700" spans="17:20" ht="14.4" x14ac:dyDescent="0.25">
      <c r="Q53700" s="75"/>
      <c r="R53700"/>
      <c r="S53700"/>
      <c r="T53700" s="74"/>
    </row>
    <row r="53701" spans="17:20" ht="14.4" x14ac:dyDescent="0.25">
      <c r="Q53701" s="75"/>
      <c r="R53701"/>
      <c r="S53701"/>
      <c r="T53701" s="74"/>
    </row>
    <row r="53702" spans="17:20" ht="14.4" x14ac:dyDescent="0.25">
      <c r="Q53702" s="75"/>
      <c r="R53702"/>
      <c r="S53702"/>
      <c r="T53702" s="74"/>
    </row>
    <row r="53703" spans="17:20" ht="14.4" x14ac:dyDescent="0.25">
      <c r="Q53703" s="75"/>
      <c r="R53703"/>
      <c r="S53703"/>
      <c r="T53703" s="74"/>
    </row>
    <row r="53704" spans="17:20" ht="14.4" x14ac:dyDescent="0.25">
      <c r="Q53704" s="75"/>
      <c r="R53704"/>
      <c r="S53704"/>
      <c r="T53704" s="74"/>
    </row>
    <row r="53705" spans="17:20" ht="14.4" x14ac:dyDescent="0.25">
      <c r="Q53705" s="75"/>
      <c r="R53705"/>
      <c r="S53705"/>
      <c r="T53705" s="74"/>
    </row>
    <row r="53706" spans="17:20" ht="14.4" x14ac:dyDescent="0.25">
      <c r="Q53706" s="75"/>
      <c r="R53706"/>
      <c r="S53706"/>
      <c r="T53706" s="74"/>
    </row>
    <row r="53707" spans="17:20" ht="14.4" x14ac:dyDescent="0.25">
      <c r="Q53707" s="75"/>
      <c r="R53707"/>
      <c r="S53707"/>
      <c r="T53707" s="74"/>
    </row>
    <row r="53708" spans="17:20" ht="14.4" x14ac:dyDescent="0.25">
      <c r="Q53708" s="75"/>
      <c r="R53708"/>
      <c r="S53708"/>
      <c r="T53708" s="74"/>
    </row>
    <row r="53709" spans="17:20" ht="14.4" x14ac:dyDescent="0.25">
      <c r="Q53709" s="75"/>
      <c r="R53709"/>
      <c r="S53709"/>
      <c r="T53709" s="74"/>
    </row>
    <row r="53710" spans="17:20" ht="14.4" x14ac:dyDescent="0.25">
      <c r="Q53710" s="75"/>
      <c r="R53710"/>
      <c r="S53710"/>
      <c r="T53710" s="74"/>
    </row>
    <row r="53711" spans="17:20" ht="14.4" x14ac:dyDescent="0.25">
      <c r="Q53711" s="75"/>
      <c r="R53711"/>
      <c r="S53711"/>
      <c r="T53711" s="74"/>
    </row>
    <row r="53712" spans="17:20" ht="14.4" x14ac:dyDescent="0.25">
      <c r="Q53712" s="75"/>
      <c r="R53712"/>
      <c r="S53712"/>
      <c r="T53712" s="74"/>
    </row>
    <row r="53713" spans="17:20" ht="14.4" x14ac:dyDescent="0.25">
      <c r="Q53713" s="75"/>
      <c r="R53713"/>
      <c r="S53713"/>
      <c r="T53713" s="74"/>
    </row>
    <row r="53714" spans="17:20" ht="14.4" x14ac:dyDescent="0.25">
      <c r="Q53714" s="75"/>
      <c r="R53714"/>
      <c r="S53714"/>
      <c r="T53714" s="74"/>
    </row>
    <row r="53715" spans="17:20" ht="14.4" x14ac:dyDescent="0.25">
      <c r="Q53715" s="75"/>
      <c r="R53715"/>
      <c r="S53715"/>
      <c r="T53715" s="74"/>
    </row>
    <row r="53716" spans="17:20" ht="14.4" x14ac:dyDescent="0.25">
      <c r="Q53716" s="75"/>
      <c r="R53716"/>
      <c r="S53716"/>
      <c r="T53716" s="74"/>
    </row>
    <row r="53717" spans="17:20" ht="14.4" x14ac:dyDescent="0.25">
      <c r="Q53717" s="75"/>
      <c r="R53717"/>
      <c r="S53717"/>
      <c r="T53717" s="74"/>
    </row>
    <row r="53718" spans="17:20" ht="14.4" x14ac:dyDescent="0.25">
      <c r="Q53718" s="75"/>
      <c r="R53718"/>
      <c r="S53718"/>
      <c r="T53718" s="74"/>
    </row>
    <row r="53719" spans="17:20" ht="14.4" x14ac:dyDescent="0.25">
      <c r="Q53719" s="75"/>
      <c r="R53719"/>
      <c r="S53719"/>
      <c r="T53719" s="74"/>
    </row>
    <row r="53720" spans="17:20" ht="14.4" x14ac:dyDescent="0.25">
      <c r="Q53720" s="75"/>
      <c r="R53720"/>
      <c r="S53720"/>
      <c r="T53720" s="74"/>
    </row>
    <row r="53721" spans="17:20" ht="14.4" x14ac:dyDescent="0.25">
      <c r="Q53721" s="75"/>
      <c r="R53721"/>
      <c r="S53721"/>
      <c r="T53721" s="74"/>
    </row>
    <row r="53722" spans="17:20" ht="14.4" x14ac:dyDescent="0.25">
      <c r="Q53722" s="75"/>
      <c r="R53722"/>
      <c r="S53722"/>
      <c r="T53722" s="74"/>
    </row>
    <row r="53723" spans="17:20" ht="14.4" x14ac:dyDescent="0.25">
      <c r="Q53723" s="75"/>
      <c r="R53723"/>
      <c r="S53723"/>
      <c r="T53723" s="74"/>
    </row>
    <row r="53724" spans="17:20" ht="14.4" x14ac:dyDescent="0.25">
      <c r="Q53724" s="75"/>
      <c r="R53724"/>
      <c r="S53724"/>
      <c r="T53724" s="74"/>
    </row>
    <row r="53725" spans="17:20" ht="14.4" x14ac:dyDescent="0.25">
      <c r="Q53725" s="75"/>
      <c r="R53725"/>
      <c r="S53725"/>
      <c r="T53725" s="74"/>
    </row>
    <row r="53726" spans="17:20" ht="14.4" x14ac:dyDescent="0.25">
      <c r="Q53726" s="75"/>
      <c r="R53726"/>
      <c r="S53726"/>
      <c r="T53726" s="74"/>
    </row>
    <row r="53727" spans="17:20" ht="14.4" x14ac:dyDescent="0.25">
      <c r="Q53727" s="75"/>
      <c r="R53727"/>
      <c r="S53727"/>
      <c r="T53727" s="74"/>
    </row>
    <row r="53728" spans="17:20" ht="14.4" x14ac:dyDescent="0.25">
      <c r="Q53728" s="75"/>
      <c r="R53728"/>
      <c r="S53728"/>
      <c r="T53728" s="74"/>
    </row>
    <row r="53729" spans="17:20" ht="14.4" x14ac:dyDescent="0.25">
      <c r="Q53729" s="75"/>
      <c r="R53729"/>
      <c r="S53729"/>
      <c r="T53729" s="74"/>
    </row>
    <row r="53730" spans="17:20" ht="14.4" x14ac:dyDescent="0.25">
      <c r="Q53730" s="75"/>
      <c r="R53730"/>
      <c r="S53730"/>
      <c r="T53730" s="74"/>
    </row>
    <row r="53731" spans="17:20" ht="14.4" x14ac:dyDescent="0.25">
      <c r="Q53731" s="75"/>
      <c r="R53731"/>
      <c r="S53731"/>
      <c r="T53731" s="74"/>
    </row>
    <row r="53732" spans="17:20" ht="14.4" x14ac:dyDescent="0.25">
      <c r="Q53732" s="75"/>
      <c r="R53732"/>
      <c r="S53732"/>
      <c r="T53732" s="74"/>
    </row>
    <row r="53733" spans="17:20" ht="14.4" x14ac:dyDescent="0.25">
      <c r="Q53733" s="75"/>
      <c r="R53733"/>
      <c r="S53733"/>
      <c r="T53733" s="74"/>
    </row>
    <row r="53734" spans="17:20" ht="14.4" x14ac:dyDescent="0.25">
      <c r="Q53734" s="75"/>
      <c r="R53734"/>
      <c r="S53734"/>
      <c r="T53734" s="74"/>
    </row>
    <row r="53735" spans="17:20" ht="14.4" x14ac:dyDescent="0.25">
      <c r="Q53735" s="75"/>
      <c r="R53735"/>
      <c r="S53735"/>
      <c r="T53735" s="74"/>
    </row>
    <row r="53736" spans="17:20" ht="14.4" x14ac:dyDescent="0.25">
      <c r="Q53736" s="75"/>
      <c r="R53736"/>
      <c r="S53736"/>
      <c r="T53736" s="74"/>
    </row>
    <row r="53737" spans="17:20" ht="14.4" x14ac:dyDescent="0.25">
      <c r="Q53737" s="75"/>
      <c r="R53737"/>
      <c r="S53737"/>
      <c r="T53737" s="74"/>
    </row>
    <row r="53738" spans="17:20" ht="14.4" x14ac:dyDescent="0.25">
      <c r="Q53738" s="75"/>
      <c r="R53738"/>
      <c r="S53738"/>
      <c r="T53738" s="74"/>
    </row>
    <row r="53739" spans="17:20" ht="14.4" x14ac:dyDescent="0.25">
      <c r="Q53739" s="75"/>
      <c r="R53739"/>
      <c r="S53739"/>
      <c r="T53739" s="74"/>
    </row>
    <row r="53740" spans="17:20" ht="14.4" x14ac:dyDescent="0.25">
      <c r="Q53740" s="75"/>
      <c r="R53740"/>
      <c r="S53740"/>
      <c r="T53740" s="74"/>
    </row>
    <row r="53741" spans="17:20" ht="14.4" x14ac:dyDescent="0.25">
      <c r="Q53741" s="75"/>
      <c r="R53741"/>
      <c r="S53741"/>
      <c r="T53741" s="74"/>
    </row>
    <row r="53742" spans="17:20" ht="14.4" x14ac:dyDescent="0.25">
      <c r="Q53742" s="75"/>
      <c r="R53742"/>
      <c r="S53742"/>
      <c r="T53742" s="74"/>
    </row>
    <row r="53743" spans="17:20" ht="14.4" x14ac:dyDescent="0.25">
      <c r="Q53743" s="75"/>
      <c r="R53743"/>
      <c r="S53743"/>
      <c r="T53743" s="74"/>
    </row>
    <row r="53744" spans="17:20" ht="14.4" x14ac:dyDescent="0.25">
      <c r="Q53744" s="75"/>
      <c r="R53744"/>
      <c r="S53744"/>
      <c r="T53744" s="74"/>
    </row>
    <row r="53745" spans="17:20" ht="14.4" x14ac:dyDescent="0.25">
      <c r="Q53745" s="75"/>
      <c r="R53745"/>
      <c r="S53745"/>
      <c r="T53745" s="74"/>
    </row>
    <row r="53746" spans="17:20" ht="14.4" x14ac:dyDescent="0.25">
      <c r="Q53746" s="75"/>
      <c r="R53746"/>
      <c r="S53746"/>
      <c r="T53746" s="74"/>
    </row>
    <row r="53747" spans="17:20" ht="14.4" x14ac:dyDescent="0.25">
      <c r="Q53747" s="75"/>
      <c r="R53747"/>
      <c r="S53747"/>
      <c r="T53747" s="74"/>
    </row>
    <row r="53748" spans="17:20" ht="14.4" x14ac:dyDescent="0.25">
      <c r="Q53748" s="75"/>
      <c r="R53748"/>
      <c r="S53748"/>
      <c r="T53748" s="74"/>
    </row>
    <row r="53749" spans="17:20" ht="14.4" x14ac:dyDescent="0.25">
      <c r="Q53749" s="75"/>
      <c r="R53749"/>
      <c r="S53749"/>
      <c r="T53749" s="74"/>
    </row>
    <row r="53750" spans="17:20" ht="14.4" x14ac:dyDescent="0.25">
      <c r="Q53750" s="75"/>
      <c r="R53750"/>
      <c r="S53750"/>
      <c r="T53750" s="74"/>
    </row>
    <row r="53751" spans="17:20" ht="14.4" x14ac:dyDescent="0.25">
      <c r="Q53751" s="75"/>
      <c r="R53751"/>
      <c r="S53751"/>
      <c r="T53751" s="74"/>
    </row>
    <row r="53752" spans="17:20" ht="14.4" x14ac:dyDescent="0.25">
      <c r="Q53752" s="75"/>
      <c r="R53752"/>
      <c r="S53752"/>
      <c r="T53752" s="74"/>
    </row>
    <row r="53753" spans="17:20" ht="14.4" x14ac:dyDescent="0.25">
      <c r="Q53753" s="75"/>
      <c r="R53753"/>
      <c r="S53753"/>
      <c r="T53753" s="74"/>
    </row>
    <row r="53754" spans="17:20" ht="14.4" x14ac:dyDescent="0.25">
      <c r="Q53754" s="75"/>
      <c r="R53754"/>
      <c r="S53754"/>
      <c r="T53754" s="74"/>
    </row>
    <row r="53755" spans="17:20" ht="14.4" x14ac:dyDescent="0.25">
      <c r="Q53755" s="75"/>
      <c r="R53755"/>
      <c r="S53755"/>
      <c r="T53755" s="74"/>
    </row>
    <row r="53756" spans="17:20" ht="14.4" x14ac:dyDescent="0.25">
      <c r="Q53756" s="75"/>
      <c r="R53756"/>
      <c r="S53756"/>
      <c r="T53756" s="74"/>
    </row>
    <row r="53757" spans="17:20" ht="14.4" x14ac:dyDescent="0.25">
      <c r="Q53757" s="75"/>
      <c r="R53757"/>
      <c r="S53757"/>
      <c r="T53757" s="74"/>
    </row>
    <row r="53758" spans="17:20" ht="14.4" x14ac:dyDescent="0.25">
      <c r="Q53758" s="75"/>
      <c r="R53758"/>
      <c r="S53758"/>
      <c r="T53758" s="74"/>
    </row>
    <row r="53759" spans="17:20" ht="14.4" x14ac:dyDescent="0.25">
      <c r="Q53759" s="75"/>
      <c r="R53759"/>
      <c r="S53759"/>
      <c r="T53759" s="74"/>
    </row>
    <row r="53760" spans="17:20" ht="14.4" x14ac:dyDescent="0.25">
      <c r="Q53760" s="75"/>
      <c r="R53760"/>
      <c r="S53760"/>
      <c r="T53760" s="74"/>
    </row>
    <row r="53761" spans="17:20" ht="14.4" x14ac:dyDescent="0.25">
      <c r="Q53761" s="75"/>
      <c r="R53761"/>
      <c r="S53761"/>
      <c r="T53761" s="74"/>
    </row>
    <row r="53762" spans="17:20" ht="14.4" x14ac:dyDescent="0.25">
      <c r="Q53762" s="75"/>
      <c r="R53762"/>
      <c r="S53762"/>
      <c r="T53762" s="74"/>
    </row>
    <row r="53763" spans="17:20" ht="14.4" x14ac:dyDescent="0.25">
      <c r="Q53763" s="75"/>
      <c r="R53763"/>
      <c r="S53763"/>
      <c r="T53763" s="74"/>
    </row>
    <row r="53764" spans="17:20" ht="14.4" x14ac:dyDescent="0.25">
      <c r="Q53764" s="75"/>
      <c r="R53764"/>
      <c r="S53764"/>
      <c r="T53764" s="74"/>
    </row>
    <row r="53765" spans="17:20" ht="14.4" x14ac:dyDescent="0.25">
      <c r="Q53765" s="75"/>
      <c r="R53765"/>
      <c r="S53765"/>
      <c r="T53765" s="74"/>
    </row>
    <row r="53766" spans="17:20" ht="14.4" x14ac:dyDescent="0.25">
      <c r="Q53766" s="75"/>
      <c r="R53766"/>
      <c r="S53766"/>
      <c r="T53766" s="74"/>
    </row>
    <row r="53767" spans="17:20" ht="14.4" x14ac:dyDescent="0.25">
      <c r="Q53767" s="75"/>
      <c r="R53767"/>
      <c r="S53767"/>
      <c r="T53767" s="74"/>
    </row>
    <row r="53768" spans="17:20" ht="14.4" x14ac:dyDescent="0.25">
      <c r="Q53768" s="75"/>
      <c r="R53768"/>
      <c r="S53768"/>
      <c r="T53768" s="74"/>
    </row>
    <row r="53769" spans="17:20" ht="14.4" x14ac:dyDescent="0.25">
      <c r="Q53769" s="75"/>
      <c r="R53769"/>
      <c r="S53769"/>
      <c r="T53769" s="74"/>
    </row>
    <row r="53770" spans="17:20" ht="14.4" x14ac:dyDescent="0.25">
      <c r="Q53770" s="75"/>
      <c r="R53770"/>
      <c r="S53770"/>
      <c r="T53770" s="74"/>
    </row>
    <row r="53771" spans="17:20" ht="14.4" x14ac:dyDescent="0.25">
      <c r="Q53771" s="75"/>
      <c r="R53771"/>
      <c r="S53771"/>
      <c r="T53771" s="74"/>
    </row>
    <row r="53772" spans="17:20" ht="14.4" x14ac:dyDescent="0.25">
      <c r="Q53772" s="75"/>
      <c r="R53772"/>
      <c r="S53772"/>
      <c r="T53772" s="74"/>
    </row>
    <row r="53773" spans="17:20" ht="14.4" x14ac:dyDescent="0.25">
      <c r="Q53773" s="75"/>
      <c r="R53773"/>
      <c r="S53773"/>
      <c r="T53773" s="74"/>
    </row>
    <row r="53774" spans="17:20" ht="14.4" x14ac:dyDescent="0.25">
      <c r="Q53774" s="75"/>
      <c r="R53774"/>
      <c r="S53774"/>
      <c r="T53774" s="74"/>
    </row>
    <row r="53775" spans="17:20" ht="14.4" x14ac:dyDescent="0.25">
      <c r="Q53775" s="75"/>
      <c r="R53775"/>
      <c r="S53775"/>
      <c r="T53775" s="74"/>
    </row>
    <row r="53776" spans="17:20" ht="14.4" x14ac:dyDescent="0.25">
      <c r="Q53776" s="75"/>
      <c r="R53776"/>
      <c r="S53776"/>
      <c r="T53776" s="74"/>
    </row>
    <row r="53777" spans="17:20" ht="14.4" x14ac:dyDescent="0.25">
      <c r="Q53777" s="75"/>
      <c r="R53777"/>
      <c r="S53777"/>
      <c r="T53777" s="74"/>
    </row>
    <row r="53778" spans="17:20" ht="14.4" x14ac:dyDescent="0.25">
      <c r="Q53778" s="75"/>
      <c r="R53778"/>
      <c r="S53778"/>
      <c r="T53778" s="74"/>
    </row>
    <row r="53779" spans="17:20" ht="14.4" x14ac:dyDescent="0.25">
      <c r="Q53779" s="75"/>
      <c r="R53779"/>
      <c r="S53779"/>
      <c r="T53779" s="74"/>
    </row>
    <row r="53780" spans="17:20" ht="14.4" x14ac:dyDescent="0.25">
      <c r="Q53780" s="75"/>
      <c r="R53780"/>
      <c r="S53780"/>
      <c r="T53780" s="74"/>
    </row>
    <row r="53781" spans="17:20" ht="14.4" x14ac:dyDescent="0.25">
      <c r="Q53781" s="75"/>
      <c r="R53781"/>
      <c r="S53781"/>
      <c r="T53781" s="74"/>
    </row>
    <row r="53782" spans="17:20" ht="14.4" x14ac:dyDescent="0.25">
      <c r="Q53782" s="75"/>
      <c r="R53782"/>
      <c r="S53782"/>
      <c r="T53782" s="74"/>
    </row>
    <row r="53783" spans="17:20" ht="14.4" x14ac:dyDescent="0.25">
      <c r="Q53783" s="75"/>
      <c r="R53783"/>
      <c r="S53783"/>
      <c r="T53783" s="74"/>
    </row>
    <row r="53784" spans="17:20" ht="14.4" x14ac:dyDescent="0.25">
      <c r="Q53784" s="75"/>
      <c r="R53784"/>
      <c r="S53784"/>
      <c r="T53784" s="74"/>
    </row>
    <row r="53785" spans="17:20" ht="14.4" x14ac:dyDescent="0.25">
      <c r="Q53785" s="75"/>
      <c r="R53785"/>
      <c r="S53785"/>
      <c r="T53785" s="74"/>
    </row>
    <row r="53786" spans="17:20" ht="14.4" x14ac:dyDescent="0.25">
      <c r="Q53786" s="75"/>
      <c r="R53786"/>
      <c r="S53786"/>
      <c r="T53786" s="74"/>
    </row>
    <row r="53787" spans="17:20" ht="14.4" x14ac:dyDescent="0.25">
      <c r="Q53787" s="75"/>
      <c r="R53787"/>
      <c r="S53787"/>
      <c r="T53787" s="74"/>
    </row>
    <row r="53788" spans="17:20" ht="14.4" x14ac:dyDescent="0.25">
      <c r="Q53788" s="75"/>
      <c r="R53788"/>
      <c r="S53788"/>
      <c r="T53788" s="74"/>
    </row>
    <row r="53789" spans="17:20" ht="14.4" x14ac:dyDescent="0.25">
      <c r="Q53789" s="75"/>
      <c r="R53789"/>
      <c r="S53789"/>
      <c r="T53789" s="74"/>
    </row>
    <row r="53790" spans="17:20" ht="14.4" x14ac:dyDescent="0.25">
      <c r="Q53790" s="75"/>
      <c r="R53790"/>
      <c r="S53790"/>
      <c r="T53790" s="74"/>
    </row>
    <row r="53791" spans="17:20" ht="14.4" x14ac:dyDescent="0.25">
      <c r="Q53791" s="75"/>
      <c r="R53791"/>
      <c r="S53791"/>
      <c r="T53791" s="74"/>
    </row>
    <row r="53792" spans="17:20" ht="14.4" x14ac:dyDescent="0.25">
      <c r="Q53792" s="75"/>
      <c r="R53792"/>
      <c r="S53792"/>
      <c r="T53792" s="74"/>
    </row>
    <row r="53793" spans="17:20" ht="14.4" x14ac:dyDescent="0.25">
      <c r="Q53793" s="75"/>
      <c r="R53793"/>
      <c r="S53793"/>
      <c r="T53793" s="74"/>
    </row>
    <row r="53794" spans="17:20" ht="14.4" x14ac:dyDescent="0.25">
      <c r="Q53794" s="75"/>
      <c r="R53794"/>
      <c r="S53794"/>
      <c r="T53794" s="74"/>
    </row>
    <row r="53795" spans="17:20" ht="14.4" x14ac:dyDescent="0.25">
      <c r="Q53795" s="75"/>
      <c r="R53795"/>
      <c r="S53795"/>
      <c r="T53795" s="74"/>
    </row>
    <row r="53796" spans="17:20" ht="14.4" x14ac:dyDescent="0.25">
      <c r="Q53796" s="75"/>
      <c r="R53796"/>
      <c r="S53796"/>
      <c r="T53796" s="74"/>
    </row>
    <row r="53797" spans="17:20" ht="14.4" x14ac:dyDescent="0.25">
      <c r="Q53797" s="75"/>
      <c r="R53797"/>
      <c r="S53797"/>
      <c r="T53797" s="74"/>
    </row>
    <row r="53798" spans="17:20" ht="14.4" x14ac:dyDescent="0.25">
      <c r="Q53798" s="75"/>
      <c r="R53798"/>
      <c r="S53798"/>
      <c r="T53798" s="74"/>
    </row>
    <row r="53799" spans="17:20" ht="14.4" x14ac:dyDescent="0.25">
      <c r="Q53799" s="75"/>
      <c r="R53799"/>
      <c r="S53799"/>
      <c r="T53799" s="74"/>
    </row>
    <row r="53800" spans="17:20" ht="14.4" x14ac:dyDescent="0.25">
      <c r="Q53800" s="75"/>
      <c r="R53800"/>
      <c r="S53800"/>
      <c r="T53800" s="74"/>
    </row>
    <row r="53801" spans="17:20" ht="14.4" x14ac:dyDescent="0.25">
      <c r="Q53801" s="75"/>
      <c r="R53801"/>
      <c r="S53801"/>
      <c r="T53801" s="74"/>
    </row>
    <row r="53802" spans="17:20" ht="14.4" x14ac:dyDescent="0.25">
      <c r="Q53802" s="75"/>
      <c r="R53802"/>
      <c r="S53802"/>
      <c r="T53802" s="74"/>
    </row>
    <row r="53803" spans="17:20" ht="14.4" x14ac:dyDescent="0.25">
      <c r="Q53803" s="75"/>
      <c r="R53803"/>
      <c r="S53803"/>
      <c r="T53803" s="74"/>
    </row>
    <row r="53804" spans="17:20" ht="14.4" x14ac:dyDescent="0.25">
      <c r="Q53804" s="75"/>
      <c r="R53804"/>
      <c r="S53804"/>
      <c r="T53804" s="74"/>
    </row>
    <row r="53805" spans="17:20" ht="14.4" x14ac:dyDescent="0.25">
      <c r="Q53805" s="75"/>
      <c r="R53805"/>
      <c r="S53805"/>
      <c r="T53805" s="74"/>
    </row>
    <row r="53806" spans="17:20" ht="14.4" x14ac:dyDescent="0.25">
      <c r="Q53806" s="75"/>
      <c r="R53806"/>
      <c r="S53806"/>
      <c r="T53806" s="74"/>
    </row>
    <row r="53807" spans="17:20" ht="14.4" x14ac:dyDescent="0.25">
      <c r="Q53807" s="75"/>
      <c r="R53807"/>
      <c r="S53807"/>
      <c r="T53807" s="74"/>
    </row>
    <row r="53808" spans="17:20" ht="14.4" x14ac:dyDescent="0.25">
      <c r="Q53808" s="75"/>
      <c r="R53808"/>
      <c r="S53808"/>
      <c r="T53808" s="74"/>
    </row>
    <row r="53809" spans="17:20" ht="14.4" x14ac:dyDescent="0.25">
      <c r="Q53809" s="75"/>
      <c r="R53809"/>
      <c r="S53809"/>
      <c r="T53809" s="74"/>
    </row>
    <row r="53810" spans="17:20" ht="14.4" x14ac:dyDescent="0.25">
      <c r="Q53810" s="75"/>
      <c r="R53810"/>
      <c r="S53810"/>
      <c r="T53810" s="74"/>
    </row>
    <row r="53811" spans="17:20" ht="14.4" x14ac:dyDescent="0.25">
      <c r="Q53811" s="75"/>
      <c r="R53811"/>
      <c r="S53811"/>
      <c r="T53811" s="74"/>
    </row>
    <row r="53812" spans="17:20" ht="14.4" x14ac:dyDescent="0.25">
      <c r="Q53812" s="75"/>
      <c r="R53812"/>
      <c r="S53812"/>
      <c r="T53812" s="74"/>
    </row>
    <row r="53813" spans="17:20" ht="14.4" x14ac:dyDescent="0.25">
      <c r="Q53813" s="75"/>
      <c r="R53813"/>
      <c r="S53813"/>
      <c r="T53813" s="74"/>
    </row>
    <row r="53814" spans="17:20" ht="14.4" x14ac:dyDescent="0.25">
      <c r="Q53814" s="75"/>
      <c r="R53814"/>
      <c r="S53814"/>
      <c r="T53814" s="74"/>
    </row>
    <row r="53815" spans="17:20" ht="14.4" x14ac:dyDescent="0.25">
      <c r="Q53815" s="75"/>
      <c r="R53815"/>
      <c r="S53815"/>
      <c r="T53815" s="74"/>
    </row>
    <row r="53816" spans="17:20" ht="14.4" x14ac:dyDescent="0.25">
      <c r="Q53816" s="75"/>
      <c r="R53816"/>
      <c r="S53816"/>
      <c r="T53816" s="74"/>
    </row>
    <row r="53817" spans="17:20" ht="14.4" x14ac:dyDescent="0.25">
      <c r="Q53817" s="75"/>
      <c r="R53817"/>
      <c r="S53817"/>
      <c r="T53817" s="74"/>
    </row>
    <row r="53818" spans="17:20" ht="14.4" x14ac:dyDescent="0.25">
      <c r="Q53818" s="75"/>
      <c r="R53818"/>
      <c r="S53818"/>
      <c r="T53818" s="74"/>
    </row>
    <row r="53819" spans="17:20" ht="14.4" x14ac:dyDescent="0.25">
      <c r="Q53819" s="75"/>
      <c r="R53819"/>
      <c r="S53819"/>
      <c r="T53819" s="74"/>
    </row>
    <row r="53820" spans="17:20" ht="14.4" x14ac:dyDescent="0.25">
      <c r="Q53820" s="75"/>
      <c r="R53820"/>
      <c r="S53820"/>
      <c r="T53820" s="74"/>
    </row>
    <row r="53821" spans="17:20" ht="14.4" x14ac:dyDescent="0.25">
      <c r="Q53821" s="75"/>
      <c r="R53821"/>
      <c r="S53821"/>
      <c r="T53821" s="74"/>
    </row>
    <row r="53822" spans="17:20" ht="14.4" x14ac:dyDescent="0.25">
      <c r="Q53822" s="75"/>
      <c r="R53822"/>
      <c r="S53822"/>
      <c r="T53822" s="74"/>
    </row>
    <row r="53823" spans="17:20" ht="14.4" x14ac:dyDescent="0.25">
      <c r="Q53823" s="75"/>
      <c r="R53823"/>
      <c r="S53823"/>
      <c r="T53823" s="74"/>
    </row>
    <row r="53824" spans="17:20" ht="14.4" x14ac:dyDescent="0.25">
      <c r="Q53824" s="75"/>
      <c r="R53824"/>
      <c r="S53824"/>
      <c r="T53824" s="74"/>
    </row>
    <row r="53825" spans="17:20" ht="14.4" x14ac:dyDescent="0.25">
      <c r="Q53825" s="75"/>
      <c r="R53825"/>
      <c r="S53825"/>
      <c r="T53825" s="74"/>
    </row>
    <row r="53826" spans="17:20" ht="14.4" x14ac:dyDescent="0.25">
      <c r="Q53826" s="75"/>
      <c r="R53826"/>
      <c r="S53826"/>
      <c r="T53826" s="74"/>
    </row>
    <row r="53827" spans="17:20" ht="14.4" x14ac:dyDescent="0.25">
      <c r="Q53827" s="75"/>
      <c r="R53827"/>
      <c r="S53827"/>
      <c r="T53827" s="74"/>
    </row>
    <row r="53828" spans="17:20" ht="14.4" x14ac:dyDescent="0.25">
      <c r="Q53828" s="75"/>
      <c r="R53828"/>
      <c r="S53828"/>
      <c r="T53828" s="74"/>
    </row>
    <row r="53829" spans="17:20" ht="14.4" x14ac:dyDescent="0.25">
      <c r="Q53829" s="75"/>
      <c r="R53829"/>
      <c r="S53829"/>
      <c r="T53829" s="74"/>
    </row>
    <row r="53830" spans="17:20" ht="14.4" x14ac:dyDescent="0.25">
      <c r="Q53830" s="75"/>
      <c r="R53830"/>
      <c r="S53830"/>
      <c r="T53830" s="74"/>
    </row>
    <row r="53831" spans="17:20" ht="14.4" x14ac:dyDescent="0.25">
      <c r="Q53831" s="75"/>
      <c r="R53831"/>
      <c r="S53831"/>
      <c r="T53831" s="74"/>
    </row>
    <row r="53832" spans="17:20" ht="14.4" x14ac:dyDescent="0.25">
      <c r="Q53832" s="75"/>
      <c r="R53832"/>
      <c r="S53832"/>
      <c r="T53832" s="74"/>
    </row>
    <row r="53833" spans="17:20" ht="14.4" x14ac:dyDescent="0.25">
      <c r="Q53833" s="75"/>
      <c r="R53833"/>
      <c r="S53833"/>
      <c r="T53833" s="74"/>
    </row>
    <row r="53834" spans="17:20" ht="14.4" x14ac:dyDescent="0.25">
      <c r="Q53834" s="75"/>
      <c r="R53834"/>
      <c r="S53834"/>
      <c r="T53834" s="74"/>
    </row>
    <row r="53835" spans="17:20" ht="14.4" x14ac:dyDescent="0.25">
      <c r="Q53835" s="75"/>
      <c r="R53835"/>
      <c r="S53835"/>
      <c r="T53835" s="74"/>
    </row>
    <row r="53836" spans="17:20" ht="14.4" x14ac:dyDescent="0.25">
      <c r="Q53836" s="75"/>
      <c r="R53836"/>
      <c r="S53836"/>
      <c r="T53836" s="74"/>
    </row>
    <row r="53837" spans="17:20" ht="14.4" x14ac:dyDescent="0.25">
      <c r="Q53837" s="75"/>
      <c r="R53837"/>
      <c r="S53837"/>
      <c r="T53837" s="74"/>
    </row>
    <row r="53838" spans="17:20" ht="14.4" x14ac:dyDescent="0.25">
      <c r="Q53838" s="75"/>
      <c r="R53838"/>
      <c r="S53838"/>
      <c r="T53838" s="74"/>
    </row>
    <row r="53839" spans="17:20" ht="14.4" x14ac:dyDescent="0.25">
      <c r="Q53839" s="75"/>
      <c r="R53839"/>
      <c r="S53839"/>
      <c r="T53839" s="74"/>
    </row>
    <row r="53840" spans="17:20" ht="14.4" x14ac:dyDescent="0.25">
      <c r="Q53840" s="75"/>
      <c r="R53840"/>
      <c r="S53840"/>
      <c r="T53840" s="74"/>
    </row>
    <row r="53841" spans="17:20" ht="14.4" x14ac:dyDescent="0.25">
      <c r="Q53841" s="75"/>
      <c r="R53841"/>
      <c r="S53841"/>
      <c r="T53841" s="74"/>
    </row>
    <row r="53842" spans="17:20" ht="14.4" x14ac:dyDescent="0.25">
      <c r="Q53842" s="75"/>
      <c r="R53842"/>
      <c r="S53842"/>
      <c r="T53842" s="74"/>
    </row>
    <row r="53843" spans="17:20" ht="14.4" x14ac:dyDescent="0.25">
      <c r="Q53843" s="75"/>
      <c r="R53843"/>
      <c r="S53843"/>
      <c r="T53843" s="74"/>
    </row>
    <row r="53844" spans="17:20" ht="14.4" x14ac:dyDescent="0.25">
      <c r="Q53844" s="75"/>
      <c r="R53844"/>
      <c r="S53844"/>
      <c r="T53844" s="74"/>
    </row>
    <row r="53845" spans="17:20" ht="14.4" x14ac:dyDescent="0.25">
      <c r="Q53845" s="75"/>
      <c r="R53845"/>
      <c r="S53845"/>
      <c r="T53845" s="74"/>
    </row>
    <row r="53846" spans="17:20" ht="14.4" x14ac:dyDescent="0.25">
      <c r="Q53846" s="75"/>
      <c r="R53846"/>
      <c r="S53846"/>
      <c r="T53846" s="74"/>
    </row>
    <row r="53847" spans="17:20" ht="14.4" x14ac:dyDescent="0.25">
      <c r="Q53847" s="75"/>
      <c r="R53847"/>
      <c r="S53847"/>
      <c r="T53847" s="74"/>
    </row>
    <row r="53848" spans="17:20" ht="14.4" x14ac:dyDescent="0.25">
      <c r="Q53848" s="75"/>
      <c r="R53848"/>
      <c r="S53848"/>
      <c r="T53848" s="74"/>
    </row>
    <row r="53849" spans="17:20" ht="14.4" x14ac:dyDescent="0.25">
      <c r="Q53849" s="75"/>
      <c r="R53849"/>
      <c r="S53849"/>
      <c r="T53849" s="74"/>
    </row>
    <row r="53850" spans="17:20" ht="14.4" x14ac:dyDescent="0.25">
      <c r="Q53850" s="75"/>
      <c r="R53850"/>
      <c r="S53850"/>
      <c r="T53850" s="74"/>
    </row>
    <row r="53851" spans="17:20" ht="14.4" x14ac:dyDescent="0.25">
      <c r="Q53851" s="75"/>
      <c r="R53851"/>
      <c r="S53851"/>
      <c r="T53851" s="74"/>
    </row>
    <row r="53852" spans="17:20" ht="14.4" x14ac:dyDescent="0.25">
      <c r="Q53852" s="75"/>
      <c r="R53852"/>
      <c r="S53852"/>
      <c r="T53852" s="74"/>
    </row>
    <row r="53853" spans="17:20" ht="14.4" x14ac:dyDescent="0.25">
      <c r="Q53853" s="75"/>
      <c r="R53853"/>
      <c r="S53853"/>
      <c r="T53853" s="74"/>
    </row>
    <row r="53854" spans="17:20" ht="14.4" x14ac:dyDescent="0.25">
      <c r="Q53854" s="75"/>
      <c r="R53854"/>
      <c r="S53854"/>
      <c r="T53854" s="74"/>
    </row>
    <row r="53855" spans="17:20" ht="14.4" x14ac:dyDescent="0.25">
      <c r="Q53855" s="75"/>
      <c r="R53855"/>
      <c r="S53855"/>
      <c r="T53855" s="74"/>
    </row>
    <row r="53856" spans="17:20" ht="14.4" x14ac:dyDescent="0.25">
      <c r="Q53856" s="75"/>
      <c r="R53856"/>
      <c r="S53856"/>
      <c r="T53856" s="74"/>
    </row>
    <row r="53857" spans="17:20" ht="14.4" x14ac:dyDescent="0.25">
      <c r="Q53857" s="75"/>
      <c r="R53857"/>
      <c r="S53857"/>
      <c r="T53857" s="74"/>
    </row>
    <row r="53858" spans="17:20" ht="14.4" x14ac:dyDescent="0.25">
      <c r="Q53858" s="75"/>
      <c r="R53858"/>
      <c r="S53858"/>
      <c r="T53858" s="74"/>
    </row>
    <row r="53859" spans="17:20" ht="14.4" x14ac:dyDescent="0.25">
      <c r="Q53859" s="75"/>
      <c r="R53859"/>
      <c r="S53859"/>
      <c r="T53859" s="74"/>
    </row>
    <row r="53860" spans="17:20" ht="14.4" x14ac:dyDescent="0.25">
      <c r="Q53860" s="75"/>
      <c r="R53860"/>
      <c r="S53860"/>
      <c r="T53860" s="74"/>
    </row>
    <row r="53861" spans="17:20" ht="14.4" x14ac:dyDescent="0.25">
      <c r="Q53861" s="75"/>
      <c r="R53861"/>
      <c r="S53861"/>
      <c r="T53861" s="74"/>
    </row>
    <row r="53862" spans="17:20" ht="14.4" x14ac:dyDescent="0.25">
      <c r="Q53862" s="75"/>
      <c r="R53862"/>
      <c r="S53862"/>
      <c r="T53862" s="74"/>
    </row>
    <row r="53863" spans="17:20" ht="14.4" x14ac:dyDescent="0.25">
      <c r="Q53863" s="75"/>
      <c r="R53863"/>
      <c r="S53863"/>
      <c r="T53863" s="74"/>
    </row>
    <row r="53864" spans="17:20" ht="14.4" x14ac:dyDescent="0.25">
      <c r="Q53864" s="75"/>
      <c r="R53864"/>
      <c r="S53864"/>
      <c r="T53864" s="74"/>
    </row>
    <row r="53865" spans="17:20" ht="14.4" x14ac:dyDescent="0.25">
      <c r="Q53865" s="75"/>
      <c r="R53865"/>
      <c r="S53865"/>
      <c r="T53865" s="74"/>
    </row>
    <row r="53866" spans="17:20" ht="14.4" x14ac:dyDescent="0.25">
      <c r="Q53866" s="75"/>
      <c r="R53866"/>
      <c r="S53866"/>
      <c r="T53866" s="74"/>
    </row>
    <row r="53867" spans="17:20" ht="14.4" x14ac:dyDescent="0.25">
      <c r="Q53867" s="75"/>
      <c r="R53867"/>
      <c r="S53867"/>
      <c r="T53867" s="74"/>
    </row>
    <row r="53868" spans="17:20" ht="14.4" x14ac:dyDescent="0.25">
      <c r="Q53868" s="75"/>
      <c r="R53868"/>
      <c r="S53868"/>
      <c r="T53868" s="74"/>
    </row>
    <row r="53869" spans="17:20" ht="14.4" x14ac:dyDescent="0.25">
      <c r="Q53869" s="75"/>
      <c r="R53869"/>
      <c r="S53869"/>
      <c r="T53869" s="74"/>
    </row>
    <row r="53870" spans="17:20" ht="14.4" x14ac:dyDescent="0.25">
      <c r="Q53870" s="75"/>
      <c r="R53870"/>
      <c r="S53870"/>
      <c r="T53870" s="74"/>
    </row>
    <row r="53871" spans="17:20" ht="14.4" x14ac:dyDescent="0.25">
      <c r="Q53871" s="75"/>
      <c r="R53871"/>
      <c r="S53871"/>
      <c r="T53871" s="74"/>
    </row>
    <row r="53872" spans="17:20" ht="14.4" x14ac:dyDescent="0.25">
      <c r="Q53872" s="75"/>
      <c r="R53872"/>
      <c r="S53872"/>
      <c r="T53872" s="74"/>
    </row>
    <row r="53873" spans="17:20" ht="14.4" x14ac:dyDescent="0.25">
      <c r="Q53873" s="75"/>
      <c r="R53873"/>
      <c r="S53873"/>
      <c r="T53873" s="74"/>
    </row>
    <row r="53874" spans="17:20" ht="14.4" x14ac:dyDescent="0.25">
      <c r="Q53874" s="75"/>
      <c r="R53874"/>
      <c r="S53874"/>
      <c r="T53874" s="74"/>
    </row>
    <row r="53875" spans="17:20" ht="14.4" x14ac:dyDescent="0.25">
      <c r="Q53875" s="75"/>
      <c r="R53875"/>
      <c r="S53875"/>
      <c r="T53875" s="74"/>
    </row>
    <row r="53876" spans="17:20" ht="14.4" x14ac:dyDescent="0.25">
      <c r="Q53876" s="75"/>
      <c r="R53876"/>
      <c r="S53876"/>
      <c r="T53876" s="74"/>
    </row>
    <row r="53877" spans="17:20" ht="14.4" x14ac:dyDescent="0.25">
      <c r="Q53877" s="75"/>
      <c r="R53877"/>
      <c r="S53877"/>
      <c r="T53877" s="74"/>
    </row>
    <row r="53878" spans="17:20" ht="14.4" x14ac:dyDescent="0.25">
      <c r="Q53878" s="75"/>
      <c r="R53878"/>
      <c r="S53878"/>
      <c r="T53878" s="74"/>
    </row>
    <row r="53879" spans="17:20" ht="14.4" x14ac:dyDescent="0.25">
      <c r="Q53879" s="75"/>
      <c r="R53879"/>
      <c r="S53879"/>
      <c r="T53879" s="74"/>
    </row>
    <row r="53880" spans="17:20" ht="14.4" x14ac:dyDescent="0.25">
      <c r="Q53880" s="75"/>
      <c r="R53880"/>
      <c r="S53880"/>
      <c r="T53880" s="74"/>
    </row>
    <row r="53881" spans="17:20" ht="14.4" x14ac:dyDescent="0.25">
      <c r="Q53881" s="75"/>
      <c r="R53881"/>
      <c r="S53881"/>
      <c r="T53881" s="74"/>
    </row>
    <row r="53882" spans="17:20" ht="14.4" x14ac:dyDescent="0.25">
      <c r="Q53882" s="75"/>
      <c r="R53882"/>
      <c r="S53882"/>
      <c r="T53882" s="74"/>
    </row>
    <row r="53883" spans="17:20" ht="14.4" x14ac:dyDescent="0.25">
      <c r="Q53883" s="75"/>
      <c r="R53883"/>
      <c r="S53883"/>
      <c r="T53883" s="74"/>
    </row>
    <row r="53884" spans="17:20" ht="14.4" x14ac:dyDescent="0.25">
      <c r="Q53884" s="75"/>
      <c r="R53884"/>
      <c r="S53884"/>
      <c r="T53884" s="74"/>
    </row>
    <row r="53885" spans="17:20" ht="14.4" x14ac:dyDescent="0.25">
      <c r="Q53885" s="75"/>
      <c r="R53885"/>
      <c r="S53885"/>
      <c r="T53885" s="74"/>
    </row>
    <row r="53886" spans="17:20" ht="14.4" x14ac:dyDescent="0.25">
      <c r="Q53886" s="75"/>
      <c r="R53886"/>
      <c r="S53886"/>
      <c r="T53886" s="74"/>
    </row>
    <row r="53887" spans="17:20" ht="14.4" x14ac:dyDescent="0.25">
      <c r="Q53887" s="75"/>
      <c r="R53887"/>
      <c r="S53887"/>
      <c r="T53887" s="74"/>
    </row>
    <row r="53888" spans="17:20" ht="14.4" x14ac:dyDescent="0.25">
      <c r="Q53888" s="75"/>
      <c r="R53888"/>
      <c r="S53888"/>
      <c r="T53888" s="74"/>
    </row>
    <row r="53889" spans="17:20" ht="14.4" x14ac:dyDescent="0.25">
      <c r="Q53889" s="75"/>
      <c r="R53889"/>
      <c r="S53889"/>
      <c r="T53889" s="74"/>
    </row>
    <row r="53890" spans="17:20" ht="14.4" x14ac:dyDescent="0.25">
      <c r="Q53890" s="75"/>
      <c r="R53890"/>
      <c r="S53890"/>
      <c r="T53890" s="74"/>
    </row>
    <row r="53891" spans="17:20" ht="14.4" x14ac:dyDescent="0.25">
      <c r="Q53891" s="75"/>
      <c r="R53891"/>
      <c r="S53891"/>
      <c r="T53891" s="74"/>
    </row>
    <row r="53892" spans="17:20" ht="14.4" x14ac:dyDescent="0.25">
      <c r="Q53892" s="75"/>
      <c r="R53892"/>
      <c r="S53892"/>
      <c r="T53892" s="74"/>
    </row>
    <row r="53893" spans="17:20" ht="14.4" x14ac:dyDescent="0.25">
      <c r="Q53893" s="75"/>
      <c r="R53893"/>
      <c r="S53893"/>
      <c r="T53893" s="74"/>
    </row>
    <row r="53894" spans="17:20" ht="14.4" x14ac:dyDescent="0.25">
      <c r="Q53894" s="75"/>
      <c r="R53894"/>
      <c r="S53894"/>
      <c r="T53894" s="74"/>
    </row>
    <row r="53895" spans="17:20" ht="14.4" x14ac:dyDescent="0.25">
      <c r="Q53895" s="75"/>
      <c r="R53895"/>
      <c r="S53895"/>
      <c r="T53895" s="74"/>
    </row>
    <row r="53896" spans="17:20" ht="14.4" x14ac:dyDescent="0.25">
      <c r="Q53896" s="75"/>
      <c r="R53896"/>
      <c r="S53896"/>
      <c r="T53896" s="74"/>
    </row>
    <row r="53897" spans="17:20" ht="14.4" x14ac:dyDescent="0.25">
      <c r="Q53897" s="75"/>
      <c r="R53897"/>
      <c r="S53897"/>
      <c r="T53897" s="74"/>
    </row>
    <row r="53898" spans="17:20" ht="14.4" x14ac:dyDescent="0.25">
      <c r="Q53898" s="75"/>
      <c r="R53898"/>
      <c r="S53898"/>
      <c r="T53898" s="74"/>
    </row>
    <row r="53899" spans="17:20" ht="14.4" x14ac:dyDescent="0.25">
      <c r="Q53899" s="75"/>
      <c r="R53899"/>
      <c r="S53899"/>
      <c r="T53899" s="74"/>
    </row>
    <row r="53900" spans="17:20" ht="14.4" x14ac:dyDescent="0.25">
      <c r="Q53900" s="75"/>
      <c r="R53900"/>
      <c r="S53900"/>
      <c r="T53900" s="74"/>
    </row>
    <row r="53901" spans="17:20" ht="14.4" x14ac:dyDescent="0.25">
      <c r="Q53901" s="75"/>
      <c r="R53901"/>
      <c r="S53901"/>
      <c r="T53901" s="74"/>
    </row>
    <row r="53902" spans="17:20" ht="14.4" x14ac:dyDescent="0.25">
      <c r="Q53902" s="75"/>
      <c r="R53902"/>
      <c r="S53902"/>
      <c r="T53902" s="74"/>
    </row>
    <row r="53903" spans="17:20" ht="14.4" x14ac:dyDescent="0.25">
      <c r="Q53903" s="75"/>
      <c r="R53903"/>
      <c r="S53903"/>
      <c r="T53903" s="74"/>
    </row>
    <row r="53904" spans="17:20" ht="14.4" x14ac:dyDescent="0.25">
      <c r="Q53904" s="75"/>
      <c r="R53904"/>
      <c r="S53904"/>
      <c r="T53904" s="74"/>
    </row>
    <row r="53905" spans="17:20" ht="14.4" x14ac:dyDescent="0.25">
      <c r="Q53905" s="75"/>
      <c r="R53905"/>
      <c r="S53905"/>
      <c r="T53905" s="74"/>
    </row>
    <row r="53906" spans="17:20" ht="14.4" x14ac:dyDescent="0.25">
      <c r="Q53906" s="75"/>
      <c r="R53906"/>
      <c r="S53906"/>
      <c r="T53906" s="74"/>
    </row>
    <row r="53907" spans="17:20" ht="14.4" x14ac:dyDescent="0.25">
      <c r="Q53907" s="75"/>
      <c r="R53907"/>
      <c r="S53907"/>
      <c r="T53907" s="74"/>
    </row>
    <row r="53908" spans="17:20" ht="14.4" x14ac:dyDescent="0.25">
      <c r="Q53908" s="75"/>
      <c r="R53908"/>
      <c r="S53908"/>
      <c r="T53908" s="74"/>
    </row>
    <row r="53909" spans="17:20" ht="14.4" x14ac:dyDescent="0.25">
      <c r="Q53909" s="75"/>
      <c r="R53909"/>
      <c r="S53909"/>
      <c r="T53909" s="74"/>
    </row>
    <row r="53910" spans="17:20" ht="14.4" x14ac:dyDescent="0.25">
      <c r="Q53910" s="75"/>
      <c r="R53910"/>
      <c r="S53910"/>
      <c r="T53910" s="74"/>
    </row>
    <row r="53911" spans="17:20" ht="14.4" x14ac:dyDescent="0.25">
      <c r="Q53911" s="75"/>
      <c r="R53911"/>
      <c r="S53911"/>
      <c r="T53911" s="74"/>
    </row>
    <row r="53912" spans="17:20" ht="14.4" x14ac:dyDescent="0.25">
      <c r="Q53912" s="75"/>
      <c r="R53912"/>
      <c r="S53912"/>
      <c r="T53912" s="74"/>
    </row>
    <row r="53913" spans="17:20" ht="14.4" x14ac:dyDescent="0.25">
      <c r="Q53913" s="75"/>
      <c r="R53913"/>
      <c r="S53913"/>
      <c r="T53913" s="74"/>
    </row>
    <row r="53914" spans="17:20" ht="14.4" x14ac:dyDescent="0.25">
      <c r="Q53914" s="75"/>
      <c r="R53914"/>
      <c r="S53914"/>
      <c r="T53914" s="74"/>
    </row>
    <row r="53915" spans="17:20" ht="14.4" x14ac:dyDescent="0.25">
      <c r="Q53915" s="75"/>
      <c r="R53915"/>
      <c r="S53915"/>
      <c r="T53915" s="74"/>
    </row>
    <row r="53916" spans="17:20" ht="14.4" x14ac:dyDescent="0.25">
      <c r="Q53916" s="75"/>
      <c r="R53916"/>
      <c r="S53916"/>
      <c r="T53916" s="74"/>
    </row>
    <row r="53917" spans="17:20" ht="14.4" x14ac:dyDescent="0.25">
      <c r="Q53917" s="75"/>
      <c r="R53917"/>
      <c r="S53917"/>
      <c r="T53917" s="74"/>
    </row>
    <row r="53918" spans="17:20" ht="14.4" x14ac:dyDescent="0.25">
      <c r="Q53918" s="75"/>
      <c r="R53918"/>
      <c r="S53918"/>
      <c r="T53918" s="74"/>
    </row>
    <row r="53919" spans="17:20" ht="14.4" x14ac:dyDescent="0.25">
      <c r="Q53919" s="75"/>
      <c r="R53919"/>
      <c r="S53919"/>
      <c r="T53919" s="74"/>
    </row>
    <row r="53920" spans="17:20" ht="14.4" x14ac:dyDescent="0.25">
      <c r="Q53920" s="75"/>
      <c r="R53920"/>
      <c r="S53920"/>
      <c r="T53920" s="74"/>
    </row>
    <row r="53921" spans="17:20" ht="14.4" x14ac:dyDescent="0.25">
      <c r="Q53921" s="75"/>
      <c r="R53921"/>
      <c r="S53921"/>
      <c r="T53921" s="74"/>
    </row>
    <row r="53922" spans="17:20" ht="14.4" x14ac:dyDescent="0.25">
      <c r="Q53922" s="75"/>
      <c r="R53922"/>
      <c r="S53922"/>
      <c r="T53922" s="74"/>
    </row>
    <row r="53923" spans="17:20" ht="14.4" x14ac:dyDescent="0.25">
      <c r="Q53923" s="75"/>
      <c r="R53923"/>
      <c r="S53923"/>
      <c r="T53923" s="74"/>
    </row>
    <row r="53924" spans="17:20" ht="14.4" x14ac:dyDescent="0.25">
      <c r="Q53924" s="75"/>
      <c r="R53924"/>
      <c r="S53924"/>
      <c r="T53924" s="74"/>
    </row>
    <row r="53925" spans="17:20" ht="14.4" x14ac:dyDescent="0.25">
      <c r="Q53925" s="75"/>
      <c r="R53925"/>
      <c r="S53925"/>
      <c r="T53925" s="74"/>
    </row>
    <row r="53926" spans="17:20" ht="14.4" x14ac:dyDescent="0.25">
      <c r="Q53926" s="75"/>
      <c r="R53926"/>
      <c r="S53926"/>
      <c r="T53926" s="74"/>
    </row>
    <row r="53927" spans="17:20" ht="14.4" x14ac:dyDescent="0.25">
      <c r="Q53927" s="75"/>
      <c r="R53927"/>
      <c r="S53927"/>
      <c r="T53927" s="74"/>
    </row>
    <row r="53928" spans="17:20" ht="14.4" x14ac:dyDescent="0.25">
      <c r="Q53928" s="75"/>
      <c r="R53928"/>
      <c r="S53928"/>
      <c r="T53928" s="74"/>
    </row>
    <row r="53929" spans="17:20" ht="14.4" x14ac:dyDescent="0.25">
      <c r="Q53929" s="75"/>
      <c r="R53929"/>
      <c r="S53929"/>
      <c r="T53929" s="74"/>
    </row>
    <row r="53930" spans="17:20" ht="14.4" x14ac:dyDescent="0.25">
      <c r="Q53930" s="75"/>
      <c r="R53930"/>
      <c r="S53930"/>
      <c r="T53930" s="74"/>
    </row>
    <row r="53931" spans="17:20" ht="14.4" x14ac:dyDescent="0.25">
      <c r="Q53931" s="75"/>
      <c r="R53931"/>
      <c r="S53931"/>
      <c r="T53931" s="74"/>
    </row>
    <row r="53932" spans="17:20" ht="14.4" x14ac:dyDescent="0.25">
      <c r="Q53932" s="75"/>
      <c r="R53932"/>
      <c r="S53932"/>
      <c r="T53932" s="74"/>
    </row>
    <row r="53933" spans="17:20" ht="14.4" x14ac:dyDescent="0.25">
      <c r="Q53933" s="75"/>
      <c r="R53933"/>
      <c r="S53933"/>
      <c r="T53933" s="74"/>
    </row>
    <row r="53934" spans="17:20" ht="14.4" x14ac:dyDescent="0.25">
      <c r="Q53934" s="75"/>
      <c r="R53934"/>
      <c r="S53934"/>
      <c r="T53934" s="74"/>
    </row>
    <row r="53935" spans="17:20" ht="14.4" x14ac:dyDescent="0.25">
      <c r="Q53935" s="75"/>
      <c r="R53935"/>
      <c r="S53935"/>
      <c r="T53935" s="74"/>
    </row>
    <row r="53936" spans="17:20" ht="14.4" x14ac:dyDescent="0.25">
      <c r="Q53936" s="75"/>
      <c r="R53936"/>
      <c r="S53936"/>
      <c r="T53936" s="74"/>
    </row>
    <row r="53937" spans="17:20" ht="14.4" x14ac:dyDescent="0.25">
      <c r="Q53937" s="75"/>
      <c r="R53937"/>
      <c r="S53937"/>
      <c r="T53937" s="74"/>
    </row>
    <row r="53938" spans="17:20" ht="14.4" x14ac:dyDescent="0.25">
      <c r="Q53938" s="75"/>
      <c r="R53938"/>
      <c r="S53938"/>
      <c r="T53938" s="74"/>
    </row>
    <row r="53939" spans="17:20" ht="14.4" x14ac:dyDescent="0.25">
      <c r="Q53939" s="75"/>
      <c r="R53939"/>
      <c r="S53939"/>
      <c r="T53939" s="74"/>
    </row>
    <row r="53940" spans="17:20" ht="14.4" x14ac:dyDescent="0.25">
      <c r="Q53940" s="75"/>
      <c r="R53940"/>
      <c r="S53940"/>
      <c r="T53940" s="74"/>
    </row>
    <row r="53941" spans="17:20" ht="14.4" x14ac:dyDescent="0.25">
      <c r="Q53941" s="75"/>
      <c r="R53941"/>
      <c r="S53941"/>
      <c r="T53941" s="74"/>
    </row>
    <row r="53942" spans="17:20" ht="14.4" x14ac:dyDescent="0.25">
      <c r="Q53942" s="75"/>
      <c r="R53942"/>
      <c r="S53942"/>
      <c r="T53942" s="74"/>
    </row>
    <row r="53943" spans="17:20" ht="14.4" x14ac:dyDescent="0.25">
      <c r="Q53943" s="75"/>
      <c r="R53943"/>
      <c r="S53943"/>
      <c r="T53943" s="74"/>
    </row>
    <row r="53944" spans="17:20" ht="14.4" x14ac:dyDescent="0.25">
      <c r="Q53944" s="75"/>
      <c r="R53944"/>
      <c r="S53944"/>
      <c r="T53944" s="74"/>
    </row>
    <row r="53945" spans="17:20" ht="14.4" x14ac:dyDescent="0.25">
      <c r="Q53945" s="75"/>
      <c r="R53945"/>
      <c r="S53945"/>
      <c r="T53945" s="74"/>
    </row>
    <row r="53946" spans="17:20" ht="14.4" x14ac:dyDescent="0.25">
      <c r="Q53946" s="75"/>
      <c r="R53946"/>
      <c r="S53946"/>
      <c r="T53946" s="74"/>
    </row>
    <row r="53947" spans="17:20" ht="14.4" x14ac:dyDescent="0.25">
      <c r="Q53947" s="75"/>
      <c r="R53947"/>
      <c r="S53947"/>
      <c r="T53947" s="74"/>
    </row>
    <row r="53948" spans="17:20" ht="14.4" x14ac:dyDescent="0.25">
      <c r="Q53948" s="75"/>
      <c r="R53948"/>
      <c r="S53948"/>
      <c r="T53948" s="74"/>
    </row>
    <row r="53949" spans="17:20" ht="14.4" x14ac:dyDescent="0.25">
      <c r="Q53949" s="75"/>
      <c r="R53949"/>
      <c r="S53949"/>
      <c r="T53949" s="74"/>
    </row>
    <row r="53950" spans="17:20" ht="14.4" x14ac:dyDescent="0.25">
      <c r="Q53950" s="75"/>
      <c r="R53950"/>
      <c r="S53950"/>
      <c r="T53950" s="74"/>
    </row>
    <row r="53951" spans="17:20" ht="14.4" x14ac:dyDescent="0.25">
      <c r="Q53951" s="75"/>
      <c r="R53951"/>
      <c r="S53951"/>
      <c r="T53951" s="74"/>
    </row>
    <row r="53952" spans="17:20" ht="14.4" x14ac:dyDescent="0.25">
      <c r="Q53952" s="75"/>
      <c r="R53952"/>
      <c r="S53952"/>
      <c r="T53952" s="74"/>
    </row>
    <row r="53953" spans="17:20" ht="14.4" x14ac:dyDescent="0.25">
      <c r="Q53953" s="75"/>
      <c r="R53953"/>
      <c r="S53953"/>
      <c r="T53953" s="74"/>
    </row>
    <row r="53954" spans="17:20" ht="14.4" x14ac:dyDescent="0.25">
      <c r="Q53954" s="75"/>
      <c r="R53954"/>
      <c r="S53954"/>
      <c r="T53954" s="74"/>
    </row>
    <row r="53955" spans="17:20" ht="14.4" x14ac:dyDescent="0.25">
      <c r="Q53955" s="75"/>
      <c r="R53955"/>
      <c r="S53955"/>
      <c r="T53955" s="74"/>
    </row>
    <row r="53956" spans="17:20" ht="14.4" x14ac:dyDescent="0.25">
      <c r="Q53956" s="75"/>
      <c r="R53956"/>
      <c r="S53956"/>
      <c r="T53956" s="74"/>
    </row>
    <row r="53957" spans="17:20" ht="14.4" x14ac:dyDescent="0.25">
      <c r="Q53957" s="75"/>
      <c r="R53957"/>
      <c r="S53957"/>
      <c r="T53957" s="74"/>
    </row>
    <row r="53958" spans="17:20" ht="14.4" x14ac:dyDescent="0.25">
      <c r="Q53958" s="75"/>
      <c r="R53958"/>
      <c r="S53958"/>
      <c r="T53958" s="74"/>
    </row>
    <row r="53959" spans="17:20" ht="14.4" x14ac:dyDescent="0.25">
      <c r="Q53959" s="75"/>
      <c r="R53959"/>
      <c r="S53959"/>
      <c r="T53959" s="74"/>
    </row>
    <row r="53960" spans="17:20" ht="14.4" x14ac:dyDescent="0.25">
      <c r="Q53960" s="75"/>
      <c r="R53960"/>
      <c r="S53960"/>
      <c r="T53960" s="74"/>
    </row>
    <row r="53961" spans="17:20" ht="14.4" x14ac:dyDescent="0.25">
      <c r="Q53961" s="75"/>
      <c r="R53961"/>
      <c r="S53961"/>
      <c r="T53961" s="74"/>
    </row>
    <row r="53962" spans="17:20" ht="14.4" x14ac:dyDescent="0.25">
      <c r="Q53962" s="75"/>
      <c r="R53962"/>
      <c r="S53962"/>
      <c r="T53962" s="74"/>
    </row>
    <row r="53963" spans="17:20" ht="14.4" x14ac:dyDescent="0.25">
      <c r="Q53963" s="75"/>
      <c r="R53963"/>
      <c r="S53963"/>
      <c r="T53963" s="74"/>
    </row>
    <row r="53964" spans="17:20" ht="14.4" x14ac:dyDescent="0.25">
      <c r="Q53964" s="75"/>
      <c r="R53964"/>
      <c r="S53964"/>
      <c r="T53964" s="74"/>
    </row>
    <row r="53965" spans="17:20" ht="14.4" x14ac:dyDescent="0.25">
      <c r="Q53965" s="75"/>
      <c r="R53965"/>
      <c r="S53965"/>
      <c r="T53965" s="74"/>
    </row>
    <row r="53966" spans="17:20" ht="14.4" x14ac:dyDescent="0.25">
      <c r="Q53966" s="75"/>
      <c r="R53966"/>
      <c r="S53966"/>
      <c r="T53966" s="74"/>
    </row>
    <row r="53967" spans="17:20" ht="14.4" x14ac:dyDescent="0.25">
      <c r="Q53967" s="75"/>
      <c r="R53967"/>
      <c r="S53967"/>
      <c r="T53967" s="74"/>
    </row>
    <row r="53968" spans="17:20" ht="14.4" x14ac:dyDescent="0.25">
      <c r="Q53968" s="75"/>
      <c r="R53968"/>
      <c r="S53968"/>
      <c r="T53968" s="74"/>
    </row>
    <row r="53969" spans="17:20" ht="14.4" x14ac:dyDescent="0.25">
      <c r="Q53969" s="75"/>
      <c r="R53969"/>
      <c r="S53969"/>
      <c r="T53969" s="74"/>
    </row>
    <row r="53970" spans="17:20" ht="14.4" x14ac:dyDescent="0.25">
      <c r="Q53970" s="75"/>
      <c r="R53970"/>
      <c r="S53970"/>
      <c r="T53970" s="74"/>
    </row>
    <row r="53971" spans="17:20" ht="14.4" x14ac:dyDescent="0.25">
      <c r="Q53971" s="75"/>
      <c r="R53971"/>
      <c r="S53971"/>
      <c r="T53971" s="74"/>
    </row>
    <row r="53972" spans="17:20" ht="14.4" x14ac:dyDescent="0.25">
      <c r="Q53972" s="75"/>
      <c r="R53972"/>
      <c r="S53972"/>
      <c r="T53972" s="74"/>
    </row>
    <row r="53973" spans="17:20" ht="14.4" x14ac:dyDescent="0.25">
      <c r="Q53973" s="75"/>
      <c r="R53973"/>
      <c r="S53973"/>
      <c r="T53973" s="74"/>
    </row>
    <row r="53974" spans="17:20" ht="14.4" x14ac:dyDescent="0.25">
      <c r="Q53974" s="75"/>
      <c r="R53974"/>
      <c r="S53974"/>
      <c r="T53974" s="74"/>
    </row>
    <row r="53975" spans="17:20" ht="14.4" x14ac:dyDescent="0.25">
      <c r="Q53975" s="75"/>
      <c r="R53975"/>
      <c r="S53975"/>
      <c r="T53975" s="74"/>
    </row>
    <row r="53976" spans="17:20" ht="14.4" x14ac:dyDescent="0.25">
      <c r="Q53976" s="75"/>
      <c r="R53976"/>
      <c r="S53976"/>
      <c r="T53976" s="74"/>
    </row>
    <row r="53977" spans="17:20" ht="14.4" x14ac:dyDescent="0.25">
      <c r="Q53977" s="75"/>
      <c r="R53977"/>
      <c r="S53977"/>
      <c r="T53977" s="74"/>
    </row>
    <row r="53978" spans="17:20" ht="14.4" x14ac:dyDescent="0.25">
      <c r="Q53978" s="75"/>
      <c r="R53978"/>
      <c r="S53978"/>
      <c r="T53978" s="74"/>
    </row>
    <row r="53979" spans="17:20" ht="14.4" x14ac:dyDescent="0.25">
      <c r="Q53979" s="75"/>
      <c r="R53979"/>
      <c r="S53979"/>
      <c r="T53979" s="74"/>
    </row>
    <row r="53980" spans="17:20" ht="14.4" x14ac:dyDescent="0.25">
      <c r="Q53980" s="75"/>
      <c r="R53980"/>
      <c r="S53980"/>
      <c r="T53980" s="74"/>
    </row>
    <row r="53981" spans="17:20" ht="14.4" x14ac:dyDescent="0.25">
      <c r="Q53981" s="75"/>
      <c r="R53981"/>
      <c r="S53981"/>
      <c r="T53981" s="74"/>
    </row>
    <row r="53982" spans="17:20" ht="14.4" x14ac:dyDescent="0.25">
      <c r="Q53982" s="75"/>
      <c r="R53982"/>
      <c r="S53982"/>
      <c r="T53982" s="74"/>
    </row>
    <row r="53983" spans="17:20" ht="14.4" x14ac:dyDescent="0.25">
      <c r="Q53983" s="75"/>
      <c r="R53983"/>
      <c r="S53983"/>
      <c r="T53983" s="74"/>
    </row>
    <row r="53984" spans="17:20" ht="14.4" x14ac:dyDescent="0.25">
      <c r="Q53984" s="75"/>
      <c r="R53984"/>
      <c r="S53984"/>
      <c r="T53984" s="74"/>
    </row>
    <row r="53985" spans="17:20" ht="14.4" x14ac:dyDescent="0.25">
      <c r="Q53985" s="75"/>
      <c r="R53985"/>
      <c r="S53985"/>
      <c r="T53985" s="74"/>
    </row>
    <row r="53986" spans="17:20" ht="14.4" x14ac:dyDescent="0.25">
      <c r="Q53986" s="75"/>
      <c r="R53986"/>
      <c r="S53986"/>
      <c r="T53986" s="74"/>
    </row>
    <row r="53987" spans="17:20" ht="14.4" x14ac:dyDescent="0.25">
      <c r="Q53987" s="75"/>
      <c r="R53987"/>
      <c r="S53987"/>
      <c r="T53987" s="74"/>
    </row>
    <row r="53988" spans="17:20" ht="14.4" x14ac:dyDescent="0.25">
      <c r="Q53988" s="75"/>
      <c r="R53988"/>
      <c r="S53988"/>
      <c r="T53988" s="74"/>
    </row>
    <row r="53989" spans="17:20" ht="14.4" x14ac:dyDescent="0.25">
      <c r="Q53989" s="75"/>
      <c r="R53989"/>
      <c r="S53989"/>
      <c r="T53989" s="74"/>
    </row>
    <row r="53990" spans="17:20" ht="14.4" x14ac:dyDescent="0.25">
      <c r="Q53990" s="75"/>
      <c r="R53990"/>
      <c r="S53990"/>
      <c r="T53990" s="74"/>
    </row>
    <row r="53991" spans="17:20" ht="14.4" x14ac:dyDescent="0.25">
      <c r="Q53991" s="75"/>
      <c r="R53991"/>
      <c r="S53991"/>
      <c r="T53991" s="74"/>
    </row>
    <row r="53992" spans="17:20" ht="14.4" x14ac:dyDescent="0.25">
      <c r="Q53992" s="75"/>
      <c r="R53992"/>
      <c r="S53992"/>
      <c r="T53992" s="74"/>
    </row>
    <row r="53993" spans="17:20" ht="14.4" x14ac:dyDescent="0.25">
      <c r="Q53993" s="75"/>
      <c r="R53993"/>
      <c r="S53993"/>
      <c r="T53993" s="74"/>
    </row>
    <row r="53994" spans="17:20" ht="14.4" x14ac:dyDescent="0.25">
      <c r="Q53994" s="75"/>
      <c r="R53994"/>
      <c r="S53994"/>
      <c r="T53994" s="74"/>
    </row>
    <row r="53995" spans="17:20" ht="14.4" x14ac:dyDescent="0.25">
      <c r="Q53995" s="75"/>
      <c r="R53995"/>
      <c r="S53995"/>
      <c r="T53995" s="74"/>
    </row>
    <row r="53996" spans="17:20" ht="14.4" x14ac:dyDescent="0.25">
      <c r="Q53996" s="75"/>
      <c r="R53996"/>
      <c r="S53996"/>
      <c r="T53996" s="74"/>
    </row>
    <row r="53997" spans="17:20" ht="14.4" x14ac:dyDescent="0.25">
      <c r="Q53997" s="75"/>
      <c r="R53997"/>
      <c r="S53997"/>
      <c r="T53997" s="74"/>
    </row>
    <row r="53998" spans="17:20" ht="14.4" x14ac:dyDescent="0.25">
      <c r="Q53998" s="75"/>
      <c r="R53998"/>
      <c r="S53998"/>
      <c r="T53998" s="74"/>
    </row>
    <row r="53999" spans="17:20" ht="14.4" x14ac:dyDescent="0.25">
      <c r="Q53999" s="75"/>
      <c r="R53999"/>
      <c r="S53999"/>
      <c r="T53999" s="74"/>
    </row>
    <row r="54000" spans="17:20" ht="14.4" x14ac:dyDescent="0.25">
      <c r="Q54000" s="75"/>
      <c r="R54000"/>
      <c r="S54000"/>
      <c r="T54000" s="74"/>
    </row>
    <row r="54001" spans="17:20" ht="14.4" x14ac:dyDescent="0.25">
      <c r="Q54001" s="75"/>
      <c r="R54001"/>
      <c r="S54001"/>
      <c r="T54001" s="74"/>
    </row>
    <row r="54002" spans="17:20" ht="14.4" x14ac:dyDescent="0.25">
      <c r="Q54002" s="75"/>
      <c r="R54002"/>
      <c r="S54002"/>
      <c r="T54002" s="74"/>
    </row>
    <row r="54003" spans="17:20" ht="14.4" x14ac:dyDescent="0.25">
      <c r="Q54003" s="75"/>
      <c r="R54003"/>
      <c r="S54003"/>
      <c r="T54003" s="74"/>
    </row>
    <row r="54004" spans="17:20" ht="14.4" x14ac:dyDescent="0.25">
      <c r="Q54004" s="75"/>
      <c r="R54004"/>
      <c r="S54004"/>
      <c r="T54004" s="74"/>
    </row>
    <row r="54005" spans="17:20" ht="14.4" x14ac:dyDescent="0.25">
      <c r="Q54005" s="75"/>
      <c r="R54005"/>
      <c r="S54005"/>
      <c r="T54005" s="74"/>
    </row>
    <row r="54006" spans="17:20" ht="14.4" x14ac:dyDescent="0.25">
      <c r="Q54006" s="75"/>
      <c r="R54006"/>
      <c r="S54006"/>
      <c r="T54006" s="74"/>
    </row>
    <row r="54007" spans="17:20" ht="14.4" x14ac:dyDescent="0.25">
      <c r="Q54007" s="75"/>
      <c r="R54007"/>
      <c r="S54007"/>
      <c r="T54007" s="74"/>
    </row>
    <row r="54008" spans="17:20" ht="14.4" x14ac:dyDescent="0.25">
      <c r="Q54008" s="75"/>
      <c r="R54008"/>
      <c r="S54008"/>
      <c r="T54008" s="74"/>
    </row>
    <row r="54009" spans="17:20" ht="14.4" x14ac:dyDescent="0.25">
      <c r="Q54009" s="75"/>
      <c r="R54009"/>
      <c r="S54009"/>
      <c r="T54009" s="74"/>
    </row>
    <row r="54010" spans="17:20" ht="14.4" x14ac:dyDescent="0.25">
      <c r="Q54010" s="75"/>
      <c r="R54010"/>
      <c r="S54010"/>
      <c r="T54010" s="74"/>
    </row>
    <row r="54011" spans="17:20" ht="14.4" x14ac:dyDescent="0.25">
      <c r="Q54011" s="75"/>
      <c r="R54011"/>
      <c r="S54011"/>
      <c r="T54011" s="74"/>
    </row>
    <row r="54012" spans="17:20" ht="14.4" x14ac:dyDescent="0.25">
      <c r="Q54012" s="75"/>
      <c r="R54012"/>
      <c r="S54012"/>
      <c r="T54012" s="74"/>
    </row>
    <row r="54013" spans="17:20" ht="14.4" x14ac:dyDescent="0.25">
      <c r="Q54013" s="75"/>
      <c r="R54013"/>
      <c r="S54013"/>
      <c r="T54013" s="74"/>
    </row>
    <row r="54014" spans="17:20" ht="14.4" x14ac:dyDescent="0.25">
      <c r="Q54014" s="75"/>
      <c r="R54014"/>
      <c r="S54014"/>
      <c r="T54014" s="74"/>
    </row>
    <row r="54015" spans="17:20" ht="14.4" x14ac:dyDescent="0.25">
      <c r="Q54015" s="75"/>
      <c r="R54015"/>
      <c r="S54015"/>
      <c r="T54015" s="74"/>
    </row>
    <row r="54016" spans="17:20" ht="14.4" x14ac:dyDescent="0.25">
      <c r="Q54016" s="75"/>
      <c r="R54016"/>
      <c r="S54016"/>
      <c r="T54016" s="74"/>
    </row>
    <row r="54017" spans="17:20" ht="14.4" x14ac:dyDescent="0.25">
      <c r="Q54017" s="75"/>
      <c r="R54017"/>
      <c r="S54017"/>
      <c r="T54017" s="74"/>
    </row>
    <row r="54018" spans="17:20" ht="14.4" x14ac:dyDescent="0.25">
      <c r="Q54018" s="75"/>
      <c r="R54018"/>
      <c r="S54018"/>
      <c r="T54018" s="74"/>
    </row>
    <row r="54019" spans="17:20" ht="14.4" x14ac:dyDescent="0.25">
      <c r="Q54019" s="75"/>
      <c r="R54019"/>
      <c r="S54019"/>
      <c r="T54019" s="74"/>
    </row>
    <row r="54020" spans="17:20" ht="14.4" x14ac:dyDescent="0.25">
      <c r="Q54020" s="75"/>
      <c r="R54020"/>
      <c r="S54020"/>
      <c r="T54020" s="74"/>
    </row>
    <row r="54021" spans="17:20" ht="14.4" x14ac:dyDescent="0.25">
      <c r="Q54021" s="75"/>
      <c r="R54021"/>
      <c r="S54021"/>
      <c r="T54021" s="74"/>
    </row>
    <row r="54022" spans="17:20" ht="14.4" x14ac:dyDescent="0.25">
      <c r="Q54022" s="75"/>
      <c r="R54022"/>
      <c r="S54022"/>
      <c r="T54022" s="74"/>
    </row>
    <row r="54023" spans="17:20" ht="14.4" x14ac:dyDescent="0.25">
      <c r="Q54023" s="75"/>
      <c r="R54023"/>
      <c r="S54023"/>
      <c r="T54023" s="74"/>
    </row>
    <row r="54024" spans="17:20" ht="14.4" x14ac:dyDescent="0.25">
      <c r="Q54024" s="75"/>
      <c r="R54024"/>
      <c r="S54024"/>
      <c r="T54024" s="74"/>
    </row>
    <row r="54025" spans="17:20" ht="14.4" x14ac:dyDescent="0.25">
      <c r="Q54025" s="75"/>
      <c r="R54025"/>
      <c r="S54025"/>
      <c r="T54025" s="74"/>
    </row>
    <row r="54026" spans="17:20" ht="14.4" x14ac:dyDescent="0.25">
      <c r="Q54026" s="75"/>
      <c r="R54026"/>
      <c r="S54026"/>
      <c r="T54026" s="74"/>
    </row>
    <row r="54027" spans="17:20" ht="14.4" x14ac:dyDescent="0.25">
      <c r="Q54027" s="75"/>
      <c r="R54027"/>
      <c r="S54027"/>
      <c r="T54027" s="74"/>
    </row>
    <row r="54028" spans="17:20" ht="14.4" x14ac:dyDescent="0.25">
      <c r="Q54028" s="75"/>
      <c r="R54028"/>
      <c r="S54028"/>
      <c r="T54028" s="74"/>
    </row>
    <row r="54029" spans="17:20" ht="14.4" x14ac:dyDescent="0.25">
      <c r="Q54029" s="75"/>
      <c r="R54029"/>
      <c r="S54029"/>
      <c r="T54029" s="74"/>
    </row>
    <row r="54030" spans="17:20" ht="14.4" x14ac:dyDescent="0.25">
      <c r="Q54030" s="75"/>
      <c r="R54030"/>
      <c r="S54030"/>
      <c r="T54030" s="74"/>
    </row>
    <row r="54031" spans="17:20" ht="14.4" x14ac:dyDescent="0.25">
      <c r="Q54031" s="75"/>
      <c r="R54031"/>
      <c r="S54031"/>
      <c r="T54031" s="74"/>
    </row>
    <row r="54032" spans="17:20" ht="14.4" x14ac:dyDescent="0.25">
      <c r="Q54032" s="75"/>
      <c r="R54032"/>
      <c r="S54032"/>
      <c r="T54032" s="74"/>
    </row>
    <row r="54033" spans="17:20" ht="14.4" x14ac:dyDescent="0.25">
      <c r="Q54033" s="75"/>
      <c r="R54033"/>
      <c r="S54033"/>
      <c r="T54033" s="74"/>
    </row>
    <row r="54034" spans="17:20" ht="14.4" x14ac:dyDescent="0.25">
      <c r="Q54034" s="75"/>
      <c r="R54034"/>
      <c r="S54034"/>
      <c r="T54034" s="74"/>
    </row>
    <row r="54035" spans="17:20" ht="14.4" x14ac:dyDescent="0.25">
      <c r="Q54035" s="75"/>
      <c r="R54035"/>
      <c r="S54035"/>
      <c r="T54035" s="74"/>
    </row>
    <row r="54036" spans="17:20" ht="14.4" x14ac:dyDescent="0.25">
      <c r="Q54036" s="75"/>
      <c r="R54036"/>
      <c r="S54036"/>
      <c r="T54036" s="74"/>
    </row>
    <row r="54037" spans="17:20" ht="14.4" x14ac:dyDescent="0.25">
      <c r="Q54037" s="75"/>
      <c r="R54037"/>
      <c r="S54037"/>
      <c r="T54037" s="74"/>
    </row>
    <row r="54038" spans="17:20" ht="14.4" x14ac:dyDescent="0.25">
      <c r="Q54038" s="75"/>
      <c r="R54038"/>
      <c r="S54038"/>
      <c r="T54038" s="74"/>
    </row>
    <row r="54039" spans="17:20" ht="14.4" x14ac:dyDescent="0.25">
      <c r="Q54039" s="75"/>
      <c r="R54039"/>
      <c r="S54039"/>
      <c r="T54039" s="74"/>
    </row>
    <row r="54040" spans="17:20" ht="14.4" x14ac:dyDescent="0.25">
      <c r="Q54040" s="75"/>
      <c r="R54040"/>
      <c r="S54040"/>
      <c r="T54040" s="74"/>
    </row>
    <row r="54041" spans="17:20" ht="14.4" x14ac:dyDescent="0.25">
      <c r="Q54041" s="75"/>
      <c r="R54041"/>
      <c r="S54041"/>
      <c r="T54041" s="74"/>
    </row>
    <row r="54042" spans="17:20" ht="14.4" x14ac:dyDescent="0.25">
      <c r="Q54042" s="75"/>
      <c r="R54042"/>
      <c r="S54042"/>
      <c r="T54042" s="74"/>
    </row>
    <row r="54043" spans="17:20" ht="14.4" x14ac:dyDescent="0.25">
      <c r="Q54043" s="75"/>
      <c r="R54043"/>
      <c r="S54043"/>
      <c r="T54043" s="74"/>
    </row>
    <row r="54044" spans="17:20" ht="14.4" x14ac:dyDescent="0.25">
      <c r="Q54044" s="75"/>
      <c r="R54044"/>
      <c r="S54044"/>
      <c r="T54044" s="74"/>
    </row>
    <row r="54045" spans="17:20" ht="14.4" x14ac:dyDescent="0.25">
      <c r="Q54045" s="75"/>
      <c r="R54045"/>
      <c r="S54045"/>
      <c r="T54045" s="74"/>
    </row>
    <row r="54046" spans="17:20" ht="14.4" x14ac:dyDescent="0.25">
      <c r="Q54046" s="75"/>
      <c r="R54046"/>
      <c r="S54046"/>
      <c r="T54046" s="74"/>
    </row>
    <row r="54047" spans="17:20" ht="14.4" x14ac:dyDescent="0.25">
      <c r="Q54047" s="75"/>
      <c r="R54047"/>
      <c r="S54047"/>
      <c r="T54047" s="74"/>
    </row>
    <row r="54048" spans="17:20" ht="14.4" x14ac:dyDescent="0.25">
      <c r="Q54048" s="75"/>
      <c r="R54048"/>
      <c r="S54048"/>
      <c r="T54048" s="74"/>
    </row>
    <row r="54049" spans="17:20" ht="14.4" x14ac:dyDescent="0.25">
      <c r="Q54049" s="75"/>
      <c r="R54049"/>
      <c r="S54049"/>
      <c r="T54049" s="74"/>
    </row>
    <row r="54050" spans="17:20" ht="14.4" x14ac:dyDescent="0.25">
      <c r="Q54050" s="75"/>
      <c r="R54050"/>
      <c r="S54050"/>
      <c r="T54050" s="74"/>
    </row>
    <row r="54051" spans="17:20" ht="14.4" x14ac:dyDescent="0.25">
      <c r="Q54051" s="75"/>
      <c r="R54051"/>
      <c r="S54051"/>
      <c r="T54051" s="74"/>
    </row>
    <row r="54052" spans="17:20" ht="14.4" x14ac:dyDescent="0.25">
      <c r="Q54052" s="75"/>
      <c r="R54052"/>
      <c r="S54052"/>
      <c r="T54052" s="74"/>
    </row>
    <row r="54053" spans="17:20" ht="14.4" x14ac:dyDescent="0.25">
      <c r="Q54053" s="75"/>
      <c r="R54053"/>
      <c r="S54053"/>
      <c r="T54053" s="74"/>
    </row>
    <row r="54054" spans="17:20" ht="14.4" x14ac:dyDescent="0.25">
      <c r="Q54054" s="75"/>
      <c r="R54054"/>
      <c r="S54054"/>
      <c r="T54054" s="74"/>
    </row>
    <row r="54055" spans="17:20" ht="14.4" x14ac:dyDescent="0.25">
      <c r="Q54055" s="75"/>
      <c r="R54055"/>
      <c r="S54055"/>
      <c r="T54055" s="74"/>
    </row>
    <row r="54056" spans="17:20" ht="14.4" x14ac:dyDescent="0.25">
      <c r="Q54056" s="75"/>
      <c r="R54056"/>
      <c r="S54056"/>
      <c r="T54056" s="74"/>
    </row>
    <row r="54057" spans="17:20" ht="14.4" x14ac:dyDescent="0.25">
      <c r="Q54057" s="75"/>
      <c r="R54057"/>
      <c r="S54057"/>
      <c r="T54057" s="74"/>
    </row>
    <row r="54058" spans="17:20" ht="14.4" x14ac:dyDescent="0.25">
      <c r="Q54058" s="75"/>
      <c r="R54058"/>
      <c r="S54058"/>
      <c r="T54058" s="74"/>
    </row>
    <row r="54059" spans="17:20" ht="14.4" x14ac:dyDescent="0.25">
      <c r="Q54059" s="75"/>
      <c r="R54059"/>
      <c r="S54059"/>
      <c r="T54059" s="74"/>
    </row>
    <row r="54060" spans="17:20" ht="14.4" x14ac:dyDescent="0.25">
      <c r="Q54060" s="75"/>
      <c r="R54060"/>
      <c r="S54060"/>
      <c r="T54060" s="74"/>
    </row>
    <row r="54061" spans="17:20" ht="14.4" x14ac:dyDescent="0.25">
      <c r="Q54061" s="75"/>
      <c r="R54061"/>
      <c r="S54061"/>
      <c r="T54061" s="74"/>
    </row>
    <row r="54062" spans="17:20" ht="14.4" x14ac:dyDescent="0.25">
      <c r="Q54062" s="75"/>
      <c r="R54062"/>
      <c r="S54062"/>
      <c r="T54062" s="74"/>
    </row>
    <row r="54063" spans="17:20" ht="14.4" x14ac:dyDescent="0.25">
      <c r="Q54063" s="75"/>
      <c r="R54063"/>
      <c r="S54063"/>
      <c r="T54063" s="74"/>
    </row>
    <row r="54064" spans="17:20" ht="14.4" x14ac:dyDescent="0.25">
      <c r="Q54064" s="75"/>
      <c r="R54064"/>
      <c r="S54064"/>
      <c r="T54064" s="74"/>
    </row>
    <row r="54065" spans="17:20" ht="14.4" x14ac:dyDescent="0.25">
      <c r="Q54065" s="75"/>
      <c r="R54065"/>
      <c r="S54065"/>
      <c r="T54065" s="74"/>
    </row>
    <row r="54066" spans="17:20" ht="14.4" x14ac:dyDescent="0.25">
      <c r="Q54066" s="75"/>
      <c r="R54066"/>
      <c r="S54066"/>
      <c r="T54066" s="74"/>
    </row>
    <row r="54067" spans="17:20" ht="14.4" x14ac:dyDescent="0.25">
      <c r="Q54067" s="75"/>
      <c r="R54067"/>
      <c r="S54067"/>
      <c r="T54067" s="74"/>
    </row>
    <row r="54068" spans="17:20" ht="14.4" x14ac:dyDescent="0.25">
      <c r="Q54068" s="75"/>
      <c r="R54068"/>
      <c r="S54068"/>
      <c r="T54068" s="74"/>
    </row>
    <row r="54069" spans="17:20" ht="14.4" x14ac:dyDescent="0.25">
      <c r="Q54069" s="75"/>
      <c r="R54069"/>
      <c r="S54069"/>
      <c r="T54069" s="74"/>
    </row>
    <row r="54070" spans="17:20" ht="14.4" x14ac:dyDescent="0.25">
      <c r="Q54070" s="75"/>
      <c r="R54070"/>
      <c r="S54070"/>
      <c r="T54070" s="74"/>
    </row>
    <row r="54071" spans="17:20" ht="14.4" x14ac:dyDescent="0.25">
      <c r="Q54071" s="75"/>
      <c r="R54071"/>
      <c r="S54071"/>
      <c r="T54071" s="74"/>
    </row>
    <row r="54072" spans="17:20" ht="14.4" x14ac:dyDescent="0.25">
      <c r="Q54072" s="75"/>
      <c r="R54072"/>
      <c r="S54072"/>
      <c r="T54072" s="74"/>
    </row>
    <row r="54073" spans="17:20" ht="14.4" x14ac:dyDescent="0.25">
      <c r="Q54073" s="75"/>
      <c r="R54073"/>
      <c r="S54073"/>
      <c r="T54073" s="74"/>
    </row>
    <row r="54074" spans="17:20" ht="14.4" x14ac:dyDescent="0.25">
      <c r="Q54074" s="75"/>
      <c r="R54074"/>
      <c r="S54074"/>
      <c r="T54074" s="74"/>
    </row>
    <row r="54075" spans="17:20" ht="14.4" x14ac:dyDescent="0.25">
      <c r="Q54075" s="75"/>
      <c r="R54075"/>
      <c r="S54075"/>
      <c r="T54075" s="74"/>
    </row>
    <row r="54076" spans="17:20" ht="14.4" x14ac:dyDescent="0.25">
      <c r="Q54076" s="75"/>
      <c r="R54076"/>
      <c r="S54076"/>
      <c r="T54076" s="74"/>
    </row>
    <row r="54077" spans="17:20" ht="14.4" x14ac:dyDescent="0.25">
      <c r="Q54077" s="75"/>
      <c r="R54077"/>
      <c r="S54077"/>
      <c r="T54077" s="74"/>
    </row>
    <row r="54078" spans="17:20" ht="14.4" x14ac:dyDescent="0.25">
      <c r="Q54078" s="75"/>
      <c r="R54078"/>
      <c r="S54078"/>
      <c r="T54078" s="74"/>
    </row>
    <row r="54079" spans="17:20" ht="14.4" x14ac:dyDescent="0.25">
      <c r="Q54079" s="75"/>
      <c r="R54079"/>
      <c r="S54079"/>
      <c r="T54079" s="74"/>
    </row>
    <row r="54080" spans="17:20" ht="14.4" x14ac:dyDescent="0.25">
      <c r="Q54080" s="75"/>
      <c r="R54080"/>
      <c r="S54080"/>
      <c r="T54080" s="74"/>
    </row>
    <row r="54081" spans="17:20" ht="14.4" x14ac:dyDescent="0.25">
      <c r="Q54081" s="75"/>
      <c r="R54081"/>
      <c r="S54081"/>
      <c r="T54081" s="74"/>
    </row>
    <row r="54082" spans="17:20" ht="14.4" x14ac:dyDescent="0.25">
      <c r="Q54082" s="75"/>
      <c r="R54082"/>
      <c r="S54082"/>
      <c r="T54082" s="74"/>
    </row>
    <row r="54083" spans="17:20" ht="14.4" x14ac:dyDescent="0.25">
      <c r="Q54083" s="75"/>
      <c r="R54083"/>
      <c r="S54083"/>
      <c r="T54083" s="74"/>
    </row>
    <row r="54084" spans="17:20" ht="14.4" x14ac:dyDescent="0.25">
      <c r="Q54084" s="75"/>
      <c r="R54084"/>
      <c r="S54084"/>
      <c r="T54084" s="74"/>
    </row>
    <row r="54085" spans="17:20" ht="14.4" x14ac:dyDescent="0.25">
      <c r="Q54085" s="75"/>
      <c r="R54085"/>
      <c r="S54085"/>
      <c r="T54085" s="74"/>
    </row>
    <row r="54086" spans="17:20" ht="14.4" x14ac:dyDescent="0.25">
      <c r="Q54086" s="75"/>
      <c r="R54086"/>
      <c r="S54086"/>
      <c r="T54086" s="74"/>
    </row>
    <row r="54087" spans="17:20" ht="14.4" x14ac:dyDescent="0.25">
      <c r="Q54087" s="75"/>
      <c r="R54087"/>
      <c r="S54087"/>
      <c r="T54087" s="74"/>
    </row>
    <row r="54088" spans="17:20" ht="14.4" x14ac:dyDescent="0.25">
      <c r="Q54088" s="75"/>
      <c r="R54088"/>
      <c r="S54088"/>
      <c r="T54088" s="74"/>
    </row>
    <row r="54089" spans="17:20" ht="14.4" x14ac:dyDescent="0.25">
      <c r="Q54089" s="75"/>
      <c r="R54089"/>
      <c r="S54089"/>
      <c r="T54089" s="74"/>
    </row>
    <row r="54090" spans="17:20" ht="14.4" x14ac:dyDescent="0.25">
      <c r="Q54090" s="75"/>
      <c r="R54090"/>
      <c r="S54090"/>
      <c r="T54090" s="74"/>
    </row>
    <row r="54091" spans="17:20" ht="14.4" x14ac:dyDescent="0.25">
      <c r="Q54091" s="75"/>
      <c r="R54091"/>
      <c r="S54091"/>
      <c r="T54091" s="74"/>
    </row>
    <row r="54092" spans="17:20" ht="14.4" x14ac:dyDescent="0.25">
      <c r="Q54092" s="75"/>
      <c r="R54092"/>
      <c r="S54092"/>
      <c r="T54092" s="74"/>
    </row>
    <row r="54093" spans="17:20" ht="14.4" x14ac:dyDescent="0.25">
      <c r="Q54093" s="75"/>
      <c r="R54093"/>
      <c r="S54093"/>
      <c r="T54093" s="74"/>
    </row>
    <row r="54094" spans="17:20" ht="14.4" x14ac:dyDescent="0.25">
      <c r="Q54094" s="75"/>
      <c r="R54094"/>
      <c r="S54094"/>
      <c r="T54094" s="74"/>
    </row>
    <row r="54095" spans="17:20" ht="14.4" x14ac:dyDescent="0.25">
      <c r="Q54095" s="75"/>
      <c r="R54095"/>
      <c r="S54095"/>
      <c r="T54095" s="74"/>
    </row>
    <row r="54096" spans="17:20" ht="14.4" x14ac:dyDescent="0.25">
      <c r="Q54096" s="75"/>
      <c r="R54096"/>
      <c r="S54096"/>
      <c r="T54096" s="74"/>
    </row>
    <row r="54097" spans="17:20" ht="14.4" x14ac:dyDescent="0.25">
      <c r="Q54097" s="75"/>
      <c r="R54097"/>
      <c r="S54097"/>
      <c r="T54097" s="74"/>
    </row>
    <row r="54098" spans="17:20" ht="14.4" x14ac:dyDescent="0.25">
      <c r="Q54098" s="75"/>
      <c r="R54098"/>
      <c r="S54098"/>
      <c r="T54098" s="74"/>
    </row>
    <row r="54099" spans="17:20" ht="14.4" x14ac:dyDescent="0.25">
      <c r="Q54099" s="75"/>
      <c r="R54099"/>
      <c r="S54099"/>
      <c r="T54099" s="74"/>
    </row>
    <row r="54100" spans="17:20" ht="14.4" x14ac:dyDescent="0.25">
      <c r="Q54100" s="75"/>
      <c r="R54100"/>
      <c r="S54100"/>
      <c r="T54100" s="74"/>
    </row>
    <row r="54101" spans="17:20" ht="14.4" x14ac:dyDescent="0.25">
      <c r="Q54101" s="75"/>
      <c r="R54101"/>
      <c r="S54101"/>
      <c r="T54101" s="74"/>
    </row>
    <row r="54102" spans="17:20" ht="14.4" x14ac:dyDescent="0.25">
      <c r="Q54102" s="75"/>
      <c r="R54102"/>
      <c r="S54102"/>
      <c r="T54102" s="74"/>
    </row>
    <row r="54103" spans="17:20" ht="14.4" x14ac:dyDescent="0.25">
      <c r="Q54103" s="75"/>
      <c r="R54103"/>
      <c r="S54103"/>
      <c r="T54103" s="74"/>
    </row>
    <row r="54104" spans="17:20" ht="14.4" x14ac:dyDescent="0.25">
      <c r="Q54104" s="75"/>
      <c r="R54104"/>
      <c r="S54104"/>
      <c r="T54104" s="74"/>
    </row>
    <row r="54105" spans="17:20" ht="14.4" x14ac:dyDescent="0.25">
      <c r="Q54105" s="75"/>
      <c r="R54105"/>
      <c r="S54105"/>
      <c r="T54105" s="74"/>
    </row>
    <row r="54106" spans="17:20" ht="14.4" x14ac:dyDescent="0.25">
      <c r="Q54106" s="75"/>
      <c r="R54106"/>
      <c r="S54106"/>
      <c r="T54106" s="74"/>
    </row>
    <row r="54107" spans="17:20" ht="14.4" x14ac:dyDescent="0.25">
      <c r="Q54107" s="75"/>
      <c r="R54107"/>
      <c r="S54107"/>
      <c r="T54107" s="74"/>
    </row>
    <row r="54108" spans="17:20" ht="14.4" x14ac:dyDescent="0.25">
      <c r="Q54108" s="75"/>
      <c r="R54108"/>
      <c r="S54108"/>
      <c r="T54108" s="74"/>
    </row>
    <row r="54109" spans="17:20" ht="14.4" x14ac:dyDescent="0.25">
      <c r="Q54109" s="75"/>
      <c r="R54109"/>
      <c r="S54109"/>
      <c r="T54109" s="74"/>
    </row>
    <row r="54110" spans="17:20" ht="14.4" x14ac:dyDescent="0.25">
      <c r="Q54110" s="75"/>
      <c r="R54110"/>
      <c r="S54110"/>
      <c r="T54110" s="74"/>
    </row>
    <row r="54111" spans="17:20" ht="14.4" x14ac:dyDescent="0.25">
      <c r="Q54111" s="75"/>
      <c r="R54111"/>
      <c r="S54111"/>
      <c r="T54111" s="74"/>
    </row>
    <row r="54112" spans="17:20" ht="14.4" x14ac:dyDescent="0.25">
      <c r="Q54112" s="75"/>
      <c r="R54112"/>
      <c r="S54112"/>
      <c r="T54112" s="74"/>
    </row>
    <row r="54113" spans="17:20" ht="14.4" x14ac:dyDescent="0.25">
      <c r="Q54113" s="75"/>
      <c r="R54113"/>
      <c r="S54113"/>
      <c r="T54113" s="74"/>
    </row>
    <row r="54114" spans="17:20" ht="14.4" x14ac:dyDescent="0.25">
      <c r="Q54114" s="75"/>
      <c r="R54114"/>
      <c r="S54114"/>
      <c r="T54114" s="74"/>
    </row>
    <row r="54115" spans="17:20" ht="14.4" x14ac:dyDescent="0.25">
      <c r="Q54115" s="75"/>
      <c r="R54115"/>
      <c r="S54115"/>
      <c r="T54115" s="74"/>
    </row>
    <row r="54116" spans="17:20" ht="14.4" x14ac:dyDescent="0.25">
      <c r="Q54116" s="75"/>
      <c r="R54116"/>
      <c r="S54116"/>
      <c r="T54116" s="74"/>
    </row>
    <row r="54117" spans="17:20" ht="14.4" x14ac:dyDescent="0.25">
      <c r="Q54117" s="75"/>
      <c r="R54117"/>
      <c r="S54117"/>
      <c r="T54117" s="74"/>
    </row>
    <row r="54118" spans="17:20" ht="14.4" x14ac:dyDescent="0.25">
      <c r="Q54118" s="75"/>
      <c r="R54118"/>
      <c r="S54118"/>
      <c r="T54118" s="74"/>
    </row>
    <row r="54119" spans="17:20" ht="14.4" x14ac:dyDescent="0.25">
      <c r="Q54119" s="75"/>
      <c r="R54119"/>
      <c r="S54119"/>
      <c r="T54119" s="74"/>
    </row>
    <row r="54120" spans="17:20" ht="14.4" x14ac:dyDescent="0.25">
      <c r="Q54120" s="75"/>
      <c r="R54120"/>
      <c r="S54120"/>
      <c r="T54120" s="74"/>
    </row>
    <row r="54121" spans="17:20" ht="14.4" x14ac:dyDescent="0.25">
      <c r="Q54121" s="75"/>
      <c r="R54121"/>
      <c r="S54121"/>
      <c r="T54121" s="74"/>
    </row>
    <row r="54122" spans="17:20" ht="14.4" x14ac:dyDescent="0.25">
      <c r="Q54122" s="75"/>
      <c r="R54122"/>
      <c r="S54122"/>
      <c r="T54122" s="74"/>
    </row>
    <row r="54123" spans="17:20" ht="14.4" x14ac:dyDescent="0.25">
      <c r="Q54123" s="75"/>
      <c r="R54123"/>
      <c r="S54123"/>
      <c r="T54123" s="74"/>
    </row>
    <row r="54124" spans="17:20" ht="14.4" x14ac:dyDescent="0.25">
      <c r="Q54124" s="75"/>
      <c r="R54124"/>
      <c r="S54124"/>
      <c r="T54124" s="74"/>
    </row>
    <row r="54125" spans="17:20" ht="14.4" x14ac:dyDescent="0.25">
      <c r="Q54125" s="75"/>
      <c r="R54125"/>
      <c r="S54125"/>
      <c r="T54125" s="74"/>
    </row>
    <row r="54126" spans="17:20" ht="14.4" x14ac:dyDescent="0.25">
      <c r="Q54126" s="75"/>
      <c r="R54126"/>
      <c r="S54126"/>
      <c r="T54126" s="74"/>
    </row>
    <row r="54127" spans="17:20" ht="14.4" x14ac:dyDescent="0.25">
      <c r="Q54127" s="75"/>
      <c r="R54127"/>
      <c r="S54127"/>
      <c r="T54127" s="74"/>
    </row>
    <row r="54128" spans="17:20" ht="14.4" x14ac:dyDescent="0.25">
      <c r="Q54128" s="75"/>
      <c r="R54128"/>
      <c r="S54128"/>
      <c r="T54128" s="74"/>
    </row>
    <row r="54129" spans="17:20" ht="14.4" x14ac:dyDescent="0.25">
      <c r="Q54129" s="75"/>
      <c r="R54129"/>
      <c r="S54129"/>
      <c r="T54129" s="74"/>
    </row>
    <row r="54130" spans="17:20" ht="14.4" x14ac:dyDescent="0.25">
      <c r="Q54130" s="75"/>
      <c r="R54130"/>
      <c r="S54130"/>
      <c r="T54130" s="74"/>
    </row>
    <row r="54131" spans="17:20" ht="14.4" x14ac:dyDescent="0.25">
      <c r="Q54131" s="75"/>
      <c r="R54131"/>
      <c r="S54131"/>
      <c r="T54131" s="74"/>
    </row>
    <row r="54132" spans="17:20" ht="14.4" x14ac:dyDescent="0.25">
      <c r="Q54132" s="75"/>
      <c r="R54132"/>
      <c r="S54132"/>
      <c r="T54132" s="74"/>
    </row>
    <row r="54133" spans="17:20" ht="14.4" x14ac:dyDescent="0.25">
      <c r="Q54133" s="75"/>
      <c r="R54133"/>
      <c r="S54133"/>
      <c r="T54133" s="74"/>
    </row>
    <row r="54134" spans="17:20" ht="14.4" x14ac:dyDescent="0.25">
      <c r="Q54134" s="75"/>
      <c r="R54134"/>
      <c r="S54134"/>
      <c r="T54134" s="74"/>
    </row>
    <row r="54135" spans="17:20" ht="14.4" x14ac:dyDescent="0.25">
      <c r="Q54135" s="75"/>
      <c r="R54135"/>
      <c r="S54135"/>
      <c r="T54135" s="74"/>
    </row>
    <row r="54136" spans="17:20" ht="14.4" x14ac:dyDescent="0.25">
      <c r="Q54136" s="75"/>
      <c r="R54136"/>
      <c r="S54136"/>
      <c r="T54136" s="74"/>
    </row>
    <row r="54137" spans="17:20" ht="14.4" x14ac:dyDescent="0.25">
      <c r="Q54137" s="75"/>
      <c r="R54137"/>
      <c r="S54137"/>
      <c r="T54137" s="74"/>
    </row>
    <row r="54138" spans="17:20" ht="14.4" x14ac:dyDescent="0.25">
      <c r="Q54138" s="75"/>
      <c r="R54138"/>
      <c r="S54138"/>
      <c r="T54138" s="74"/>
    </row>
    <row r="54139" spans="17:20" ht="14.4" x14ac:dyDescent="0.25">
      <c r="Q54139" s="75"/>
      <c r="R54139"/>
      <c r="S54139"/>
      <c r="T54139" s="74"/>
    </row>
    <row r="54140" spans="17:20" ht="14.4" x14ac:dyDescent="0.25">
      <c r="Q54140" s="75"/>
      <c r="R54140"/>
      <c r="S54140"/>
      <c r="T54140" s="74"/>
    </row>
    <row r="54141" spans="17:20" ht="14.4" x14ac:dyDescent="0.25">
      <c r="Q54141" s="75"/>
      <c r="R54141"/>
      <c r="S54141"/>
      <c r="T54141" s="74"/>
    </row>
    <row r="54142" spans="17:20" ht="14.4" x14ac:dyDescent="0.25">
      <c r="Q54142" s="75"/>
      <c r="R54142"/>
      <c r="S54142"/>
      <c r="T54142" s="74"/>
    </row>
    <row r="54143" spans="17:20" ht="14.4" x14ac:dyDescent="0.25">
      <c r="Q54143" s="75"/>
      <c r="R54143"/>
      <c r="S54143"/>
      <c r="T54143" s="74"/>
    </row>
    <row r="54144" spans="17:20" ht="14.4" x14ac:dyDescent="0.25">
      <c r="Q54144" s="75"/>
      <c r="R54144"/>
      <c r="S54144"/>
      <c r="T54144" s="74"/>
    </row>
    <row r="54145" spans="17:20" ht="14.4" x14ac:dyDescent="0.25">
      <c r="Q54145" s="75"/>
      <c r="R54145"/>
      <c r="S54145"/>
      <c r="T54145" s="74"/>
    </row>
    <row r="54146" spans="17:20" ht="14.4" x14ac:dyDescent="0.25">
      <c r="Q54146" s="75"/>
      <c r="R54146"/>
      <c r="S54146"/>
      <c r="T54146" s="74"/>
    </row>
    <row r="54147" spans="17:20" ht="14.4" x14ac:dyDescent="0.25">
      <c r="Q54147" s="75"/>
      <c r="R54147"/>
      <c r="S54147"/>
      <c r="T54147" s="74"/>
    </row>
    <row r="54148" spans="17:20" ht="14.4" x14ac:dyDescent="0.25">
      <c r="Q54148" s="75"/>
      <c r="R54148"/>
      <c r="S54148"/>
      <c r="T54148" s="74"/>
    </row>
    <row r="54149" spans="17:20" ht="14.4" x14ac:dyDescent="0.25">
      <c r="Q54149" s="75"/>
      <c r="R54149"/>
      <c r="S54149"/>
      <c r="T54149" s="74"/>
    </row>
    <row r="54150" spans="17:20" ht="14.4" x14ac:dyDescent="0.25">
      <c r="Q54150" s="75"/>
      <c r="R54150"/>
      <c r="S54150"/>
      <c r="T54150" s="74"/>
    </row>
    <row r="54151" spans="17:20" ht="14.4" x14ac:dyDescent="0.25">
      <c r="Q54151" s="75"/>
      <c r="R54151"/>
      <c r="S54151"/>
      <c r="T54151" s="74"/>
    </row>
    <row r="54152" spans="17:20" ht="14.4" x14ac:dyDescent="0.25">
      <c r="Q54152" s="75"/>
      <c r="R54152"/>
      <c r="S54152"/>
      <c r="T54152" s="74"/>
    </row>
    <row r="54153" spans="17:20" ht="14.4" x14ac:dyDescent="0.25">
      <c r="Q54153" s="75"/>
      <c r="R54153"/>
      <c r="S54153"/>
      <c r="T54153" s="74"/>
    </row>
    <row r="54154" spans="17:20" ht="14.4" x14ac:dyDescent="0.25">
      <c r="Q54154" s="75"/>
      <c r="R54154"/>
      <c r="S54154"/>
      <c r="T54154" s="74"/>
    </row>
    <row r="54155" spans="17:20" ht="14.4" x14ac:dyDescent="0.25">
      <c r="Q54155" s="75"/>
      <c r="R54155"/>
      <c r="S54155"/>
      <c r="T54155" s="74"/>
    </row>
    <row r="54156" spans="17:20" ht="14.4" x14ac:dyDescent="0.25">
      <c r="Q54156" s="75"/>
      <c r="R54156"/>
      <c r="S54156"/>
      <c r="T54156" s="74"/>
    </row>
    <row r="54157" spans="17:20" ht="14.4" x14ac:dyDescent="0.25">
      <c r="Q54157" s="75"/>
      <c r="R54157"/>
      <c r="S54157"/>
      <c r="T54157" s="74"/>
    </row>
    <row r="54158" spans="17:20" ht="14.4" x14ac:dyDescent="0.25">
      <c r="Q54158" s="75"/>
      <c r="R54158"/>
      <c r="S54158"/>
      <c r="T54158" s="74"/>
    </row>
    <row r="54159" spans="17:20" ht="14.4" x14ac:dyDescent="0.25">
      <c r="Q54159" s="75"/>
      <c r="R54159"/>
      <c r="S54159"/>
      <c r="T54159" s="74"/>
    </row>
    <row r="54160" spans="17:20" ht="14.4" x14ac:dyDescent="0.25">
      <c r="Q54160" s="75"/>
      <c r="R54160"/>
      <c r="S54160"/>
      <c r="T54160" s="74"/>
    </row>
    <row r="54161" spans="17:20" ht="14.4" x14ac:dyDescent="0.25">
      <c r="Q54161" s="75"/>
      <c r="R54161"/>
      <c r="S54161"/>
      <c r="T54161" s="74"/>
    </row>
    <row r="54162" spans="17:20" ht="14.4" x14ac:dyDescent="0.25">
      <c r="Q54162" s="75"/>
      <c r="R54162"/>
      <c r="S54162"/>
      <c r="T54162" s="74"/>
    </row>
    <row r="54163" spans="17:20" ht="14.4" x14ac:dyDescent="0.25">
      <c r="Q54163" s="75"/>
      <c r="R54163"/>
      <c r="S54163"/>
      <c r="T54163" s="74"/>
    </row>
    <row r="54164" spans="17:20" ht="14.4" x14ac:dyDescent="0.25">
      <c r="Q54164" s="75"/>
      <c r="R54164"/>
      <c r="S54164"/>
      <c r="T54164" s="74"/>
    </row>
    <row r="54165" spans="17:20" ht="14.4" x14ac:dyDescent="0.25">
      <c r="Q54165" s="75"/>
      <c r="R54165"/>
      <c r="S54165"/>
      <c r="T54165" s="74"/>
    </row>
    <row r="54166" spans="17:20" ht="14.4" x14ac:dyDescent="0.25">
      <c r="Q54166" s="75"/>
      <c r="R54166"/>
      <c r="S54166"/>
      <c r="T54166" s="74"/>
    </row>
    <row r="54167" spans="17:20" ht="14.4" x14ac:dyDescent="0.25">
      <c r="Q54167" s="75"/>
      <c r="R54167"/>
      <c r="S54167"/>
      <c r="T54167" s="74"/>
    </row>
    <row r="54168" spans="17:20" ht="14.4" x14ac:dyDescent="0.25">
      <c r="Q54168" s="75"/>
      <c r="R54168"/>
      <c r="S54168"/>
      <c r="T54168" s="74"/>
    </row>
    <row r="54169" spans="17:20" ht="14.4" x14ac:dyDescent="0.25">
      <c r="Q54169" s="75"/>
      <c r="R54169"/>
      <c r="S54169"/>
      <c r="T54169" s="74"/>
    </row>
    <row r="54170" spans="17:20" ht="14.4" x14ac:dyDescent="0.25">
      <c r="Q54170" s="75"/>
      <c r="R54170"/>
      <c r="S54170"/>
      <c r="T54170" s="74"/>
    </row>
    <row r="54171" spans="17:20" ht="14.4" x14ac:dyDescent="0.25">
      <c r="Q54171" s="75"/>
      <c r="R54171"/>
      <c r="S54171"/>
      <c r="T54171" s="74"/>
    </row>
    <row r="54172" spans="17:20" ht="14.4" x14ac:dyDescent="0.25">
      <c r="Q54172" s="75"/>
      <c r="R54172"/>
      <c r="S54172"/>
      <c r="T54172" s="74"/>
    </row>
    <row r="54173" spans="17:20" ht="14.4" x14ac:dyDescent="0.25">
      <c r="Q54173" s="75"/>
      <c r="R54173"/>
      <c r="S54173"/>
      <c r="T54173" s="74"/>
    </row>
    <row r="54174" spans="17:20" ht="14.4" x14ac:dyDescent="0.25">
      <c r="Q54174" s="75"/>
      <c r="R54174"/>
      <c r="S54174"/>
      <c r="T54174" s="74"/>
    </row>
    <row r="54175" spans="17:20" ht="14.4" x14ac:dyDescent="0.25">
      <c r="Q54175" s="75"/>
      <c r="R54175"/>
      <c r="S54175"/>
      <c r="T54175" s="74"/>
    </row>
    <row r="54176" spans="17:20" ht="14.4" x14ac:dyDescent="0.25">
      <c r="Q54176" s="75"/>
      <c r="R54176"/>
      <c r="S54176"/>
      <c r="T54176" s="74"/>
    </row>
    <row r="54177" spans="17:20" ht="14.4" x14ac:dyDescent="0.25">
      <c r="Q54177" s="75"/>
      <c r="R54177"/>
      <c r="S54177"/>
      <c r="T54177" s="74"/>
    </row>
    <row r="54178" spans="17:20" ht="14.4" x14ac:dyDescent="0.25">
      <c r="Q54178" s="75"/>
      <c r="R54178"/>
      <c r="S54178"/>
      <c r="T54178" s="74"/>
    </row>
    <row r="54179" spans="17:20" ht="14.4" x14ac:dyDescent="0.25">
      <c r="Q54179" s="75"/>
      <c r="R54179"/>
      <c r="S54179"/>
      <c r="T54179" s="74"/>
    </row>
    <row r="54180" spans="17:20" ht="14.4" x14ac:dyDescent="0.25">
      <c r="Q54180" s="75"/>
      <c r="R54180"/>
      <c r="S54180"/>
      <c r="T54180" s="74"/>
    </row>
    <row r="54181" spans="17:20" ht="14.4" x14ac:dyDescent="0.25">
      <c r="Q54181" s="75"/>
      <c r="R54181"/>
      <c r="S54181"/>
      <c r="T54181" s="74"/>
    </row>
    <row r="54182" spans="17:20" ht="14.4" x14ac:dyDescent="0.25">
      <c r="Q54182" s="75"/>
      <c r="R54182"/>
      <c r="S54182"/>
      <c r="T54182" s="74"/>
    </row>
    <row r="54183" spans="17:20" ht="14.4" x14ac:dyDescent="0.25">
      <c r="Q54183" s="75"/>
      <c r="R54183"/>
      <c r="S54183"/>
      <c r="T54183" s="74"/>
    </row>
    <row r="54184" spans="17:20" ht="14.4" x14ac:dyDescent="0.25">
      <c r="Q54184" s="75"/>
      <c r="R54184"/>
      <c r="S54184"/>
      <c r="T54184" s="74"/>
    </row>
    <row r="54185" spans="17:20" ht="14.4" x14ac:dyDescent="0.25">
      <c r="Q54185" s="75"/>
      <c r="R54185"/>
      <c r="S54185"/>
      <c r="T54185" s="74"/>
    </row>
    <row r="54186" spans="17:20" ht="14.4" x14ac:dyDescent="0.25">
      <c r="Q54186" s="75"/>
      <c r="R54186"/>
      <c r="S54186"/>
      <c r="T54186" s="74"/>
    </row>
    <row r="54187" spans="17:20" ht="14.4" x14ac:dyDescent="0.25">
      <c r="Q54187" s="75"/>
      <c r="R54187"/>
      <c r="S54187"/>
      <c r="T54187" s="74"/>
    </row>
    <row r="54188" spans="17:20" ht="14.4" x14ac:dyDescent="0.25">
      <c r="Q54188" s="75"/>
      <c r="R54188"/>
      <c r="S54188"/>
      <c r="T54188" s="74"/>
    </row>
    <row r="54189" spans="17:20" ht="14.4" x14ac:dyDescent="0.25">
      <c r="Q54189" s="75"/>
      <c r="R54189"/>
      <c r="S54189"/>
      <c r="T54189" s="74"/>
    </row>
    <row r="54190" spans="17:20" ht="14.4" x14ac:dyDescent="0.25">
      <c r="Q54190" s="75"/>
      <c r="R54190"/>
      <c r="S54190"/>
      <c r="T54190" s="74"/>
    </row>
    <row r="54191" spans="17:20" ht="14.4" x14ac:dyDescent="0.25">
      <c r="Q54191" s="75"/>
      <c r="R54191"/>
      <c r="S54191"/>
      <c r="T54191" s="74"/>
    </row>
    <row r="54192" spans="17:20" ht="14.4" x14ac:dyDescent="0.25">
      <c r="Q54192" s="75"/>
      <c r="R54192"/>
      <c r="S54192"/>
      <c r="T54192" s="74"/>
    </row>
    <row r="54193" spans="17:20" ht="14.4" x14ac:dyDescent="0.25">
      <c r="Q54193" s="75"/>
      <c r="R54193"/>
      <c r="S54193"/>
      <c r="T54193" s="74"/>
    </row>
    <row r="54194" spans="17:20" ht="14.4" x14ac:dyDescent="0.25">
      <c r="Q54194" s="75"/>
      <c r="R54194"/>
      <c r="S54194"/>
      <c r="T54194" s="74"/>
    </row>
    <row r="54195" spans="17:20" ht="14.4" x14ac:dyDescent="0.25">
      <c r="Q54195" s="75"/>
      <c r="R54195"/>
      <c r="S54195"/>
      <c r="T54195" s="74"/>
    </row>
    <row r="54196" spans="17:20" ht="14.4" x14ac:dyDescent="0.25">
      <c r="Q54196" s="75"/>
      <c r="R54196"/>
      <c r="S54196"/>
      <c r="T54196" s="74"/>
    </row>
    <row r="54197" spans="17:20" ht="14.4" x14ac:dyDescent="0.25">
      <c r="Q54197" s="75"/>
      <c r="R54197"/>
      <c r="S54197"/>
      <c r="T54197" s="74"/>
    </row>
    <row r="54198" spans="17:20" ht="14.4" x14ac:dyDescent="0.25">
      <c r="Q54198" s="75"/>
      <c r="R54198"/>
      <c r="S54198"/>
      <c r="T54198" s="74"/>
    </row>
    <row r="54199" spans="17:20" ht="14.4" x14ac:dyDescent="0.25">
      <c r="Q54199" s="75"/>
      <c r="R54199"/>
      <c r="S54199"/>
      <c r="T54199" s="74"/>
    </row>
    <row r="54200" spans="17:20" ht="14.4" x14ac:dyDescent="0.25">
      <c r="Q54200" s="75"/>
      <c r="R54200"/>
      <c r="S54200"/>
      <c r="T54200" s="74"/>
    </row>
    <row r="54201" spans="17:20" ht="14.4" x14ac:dyDescent="0.25">
      <c r="Q54201" s="75"/>
      <c r="R54201"/>
      <c r="S54201"/>
      <c r="T54201" s="74"/>
    </row>
    <row r="54202" spans="17:20" ht="14.4" x14ac:dyDescent="0.25">
      <c r="Q54202" s="75"/>
      <c r="R54202"/>
      <c r="S54202"/>
      <c r="T54202" s="74"/>
    </row>
    <row r="54203" spans="17:20" ht="14.4" x14ac:dyDescent="0.25">
      <c r="Q54203" s="75"/>
      <c r="R54203"/>
      <c r="S54203"/>
      <c r="T54203" s="74"/>
    </row>
    <row r="54204" spans="17:20" ht="14.4" x14ac:dyDescent="0.25">
      <c r="Q54204" s="75"/>
      <c r="R54204"/>
      <c r="S54204"/>
      <c r="T54204" s="74"/>
    </row>
    <row r="54205" spans="17:20" ht="14.4" x14ac:dyDescent="0.25">
      <c r="Q54205" s="75"/>
      <c r="R54205"/>
      <c r="S54205"/>
      <c r="T54205" s="74"/>
    </row>
    <row r="54206" spans="17:20" ht="14.4" x14ac:dyDescent="0.25">
      <c r="Q54206" s="75"/>
      <c r="R54206"/>
      <c r="S54206"/>
      <c r="T54206" s="74"/>
    </row>
    <row r="54207" spans="17:20" ht="14.4" x14ac:dyDescent="0.25">
      <c r="Q54207" s="75"/>
      <c r="R54207"/>
      <c r="S54207"/>
      <c r="T54207" s="74"/>
    </row>
    <row r="54208" spans="17:20" ht="14.4" x14ac:dyDescent="0.25">
      <c r="Q54208" s="75"/>
      <c r="R54208"/>
      <c r="S54208"/>
      <c r="T54208" s="74"/>
    </row>
    <row r="54209" spans="17:20" ht="14.4" x14ac:dyDescent="0.25">
      <c r="Q54209" s="75"/>
      <c r="R54209"/>
      <c r="S54209"/>
      <c r="T54209" s="74"/>
    </row>
    <row r="54210" spans="17:20" ht="14.4" x14ac:dyDescent="0.25">
      <c r="Q54210" s="75"/>
      <c r="R54210"/>
      <c r="S54210"/>
      <c r="T54210" s="74"/>
    </row>
    <row r="54211" spans="17:20" ht="14.4" x14ac:dyDescent="0.25">
      <c r="Q54211" s="75"/>
      <c r="R54211"/>
      <c r="S54211"/>
      <c r="T54211" s="74"/>
    </row>
    <row r="54212" spans="17:20" ht="14.4" x14ac:dyDescent="0.25">
      <c r="Q54212" s="75"/>
      <c r="R54212"/>
      <c r="S54212"/>
      <c r="T54212" s="74"/>
    </row>
    <row r="54213" spans="17:20" ht="14.4" x14ac:dyDescent="0.25">
      <c r="Q54213" s="75"/>
      <c r="R54213"/>
      <c r="S54213"/>
      <c r="T54213" s="74"/>
    </row>
    <row r="54214" spans="17:20" ht="14.4" x14ac:dyDescent="0.25">
      <c r="Q54214" s="75"/>
      <c r="R54214"/>
      <c r="S54214"/>
      <c r="T54214" s="74"/>
    </row>
    <row r="54215" spans="17:20" ht="14.4" x14ac:dyDescent="0.25">
      <c r="Q54215" s="75"/>
      <c r="R54215"/>
      <c r="S54215"/>
      <c r="T54215" s="74"/>
    </row>
    <row r="54216" spans="17:20" ht="14.4" x14ac:dyDescent="0.25">
      <c r="Q54216" s="75"/>
      <c r="R54216"/>
      <c r="S54216"/>
      <c r="T54216" s="74"/>
    </row>
    <row r="54217" spans="17:20" ht="14.4" x14ac:dyDescent="0.25">
      <c r="Q54217" s="75"/>
      <c r="R54217"/>
      <c r="S54217"/>
      <c r="T54217" s="74"/>
    </row>
    <row r="54218" spans="17:20" ht="14.4" x14ac:dyDescent="0.25">
      <c r="Q54218" s="75"/>
      <c r="R54218"/>
      <c r="S54218"/>
      <c r="T54218" s="74"/>
    </row>
    <row r="54219" spans="17:20" ht="14.4" x14ac:dyDescent="0.25">
      <c r="Q54219" s="75"/>
      <c r="R54219"/>
      <c r="S54219"/>
      <c r="T54219" s="74"/>
    </row>
    <row r="54220" spans="17:20" ht="14.4" x14ac:dyDescent="0.25">
      <c r="Q54220" s="75"/>
      <c r="R54220"/>
      <c r="S54220"/>
      <c r="T54220" s="74"/>
    </row>
    <row r="54221" spans="17:20" ht="14.4" x14ac:dyDescent="0.25">
      <c r="Q54221" s="75"/>
      <c r="R54221"/>
      <c r="S54221"/>
      <c r="T54221" s="74"/>
    </row>
    <row r="54222" spans="17:20" ht="14.4" x14ac:dyDescent="0.25">
      <c r="Q54222" s="75"/>
      <c r="R54222"/>
      <c r="S54222"/>
      <c r="T54222" s="74"/>
    </row>
    <row r="54223" spans="17:20" ht="14.4" x14ac:dyDescent="0.25">
      <c r="Q54223" s="75"/>
      <c r="R54223"/>
      <c r="S54223"/>
      <c r="T54223" s="74"/>
    </row>
    <row r="54224" spans="17:20" ht="14.4" x14ac:dyDescent="0.25">
      <c r="Q54224" s="75"/>
      <c r="R54224"/>
      <c r="S54224"/>
      <c r="T54224" s="74"/>
    </row>
    <row r="54225" spans="17:20" ht="14.4" x14ac:dyDescent="0.25">
      <c r="Q54225" s="75"/>
      <c r="R54225"/>
      <c r="S54225"/>
      <c r="T54225" s="74"/>
    </row>
    <row r="54226" spans="17:20" ht="14.4" x14ac:dyDescent="0.25">
      <c r="Q54226" s="75"/>
      <c r="R54226"/>
      <c r="S54226"/>
      <c r="T54226" s="74"/>
    </row>
    <row r="54227" spans="17:20" ht="14.4" x14ac:dyDescent="0.25">
      <c r="Q54227" s="75"/>
      <c r="R54227"/>
      <c r="S54227"/>
      <c r="T54227" s="74"/>
    </row>
    <row r="54228" spans="17:20" ht="14.4" x14ac:dyDescent="0.25">
      <c r="Q54228" s="75"/>
      <c r="R54228"/>
      <c r="S54228"/>
      <c r="T54228" s="74"/>
    </row>
    <row r="54229" spans="17:20" ht="14.4" x14ac:dyDescent="0.25">
      <c r="Q54229" s="75"/>
      <c r="R54229"/>
      <c r="S54229"/>
      <c r="T54229" s="74"/>
    </row>
    <row r="54230" spans="17:20" ht="14.4" x14ac:dyDescent="0.25">
      <c r="Q54230" s="75"/>
      <c r="R54230"/>
      <c r="S54230"/>
      <c r="T54230" s="74"/>
    </row>
    <row r="54231" spans="17:20" ht="14.4" x14ac:dyDescent="0.25">
      <c r="Q54231" s="75"/>
      <c r="R54231"/>
      <c r="S54231"/>
      <c r="T54231" s="74"/>
    </row>
    <row r="54232" spans="17:20" ht="14.4" x14ac:dyDescent="0.25">
      <c r="Q54232" s="75"/>
      <c r="R54232"/>
      <c r="S54232"/>
      <c r="T54232" s="74"/>
    </row>
    <row r="54233" spans="17:20" ht="14.4" x14ac:dyDescent="0.25">
      <c r="Q54233" s="75"/>
      <c r="R54233"/>
      <c r="S54233"/>
      <c r="T54233" s="74"/>
    </row>
    <row r="54234" spans="17:20" ht="14.4" x14ac:dyDescent="0.25">
      <c r="Q54234" s="75"/>
      <c r="R54234"/>
      <c r="S54234"/>
      <c r="T54234" s="74"/>
    </row>
    <row r="54235" spans="17:20" ht="14.4" x14ac:dyDescent="0.25">
      <c r="Q54235" s="75"/>
      <c r="R54235"/>
      <c r="S54235"/>
      <c r="T54235" s="74"/>
    </row>
    <row r="54236" spans="17:20" ht="14.4" x14ac:dyDescent="0.25">
      <c r="Q54236" s="75"/>
      <c r="R54236"/>
      <c r="S54236"/>
      <c r="T54236" s="74"/>
    </row>
    <row r="54237" spans="17:20" ht="14.4" x14ac:dyDescent="0.25">
      <c r="Q54237" s="75"/>
      <c r="R54237"/>
      <c r="S54237"/>
      <c r="T54237" s="74"/>
    </row>
    <row r="54238" spans="17:20" ht="14.4" x14ac:dyDescent="0.25">
      <c r="Q54238" s="75"/>
      <c r="R54238"/>
      <c r="S54238"/>
      <c r="T54238" s="74"/>
    </row>
    <row r="54239" spans="17:20" ht="14.4" x14ac:dyDescent="0.25">
      <c r="Q54239" s="75"/>
      <c r="R54239"/>
      <c r="S54239"/>
      <c r="T54239" s="74"/>
    </row>
    <row r="54240" spans="17:20" ht="14.4" x14ac:dyDescent="0.25">
      <c r="Q54240" s="75"/>
      <c r="R54240"/>
      <c r="S54240"/>
      <c r="T54240" s="74"/>
    </row>
    <row r="54241" spans="17:20" ht="14.4" x14ac:dyDescent="0.25">
      <c r="Q54241" s="75"/>
      <c r="R54241"/>
      <c r="S54241"/>
      <c r="T54241" s="74"/>
    </row>
    <row r="54242" spans="17:20" ht="14.4" x14ac:dyDescent="0.25">
      <c r="Q54242" s="75"/>
      <c r="R54242"/>
      <c r="S54242"/>
      <c r="T54242" s="74"/>
    </row>
    <row r="54243" spans="17:20" ht="14.4" x14ac:dyDescent="0.25">
      <c r="Q54243" s="75"/>
      <c r="R54243"/>
      <c r="S54243"/>
      <c r="T54243" s="74"/>
    </row>
    <row r="54244" spans="17:20" ht="14.4" x14ac:dyDescent="0.25">
      <c r="Q54244" s="75"/>
      <c r="R54244"/>
      <c r="S54244"/>
      <c r="T54244" s="74"/>
    </row>
    <row r="54245" spans="17:20" ht="14.4" x14ac:dyDescent="0.25">
      <c r="Q54245" s="75"/>
      <c r="R54245"/>
      <c r="S54245"/>
      <c r="T54245" s="74"/>
    </row>
    <row r="54246" spans="17:20" ht="14.4" x14ac:dyDescent="0.25">
      <c r="Q54246" s="75"/>
      <c r="R54246"/>
      <c r="S54246"/>
      <c r="T54246" s="74"/>
    </row>
    <row r="54247" spans="17:20" ht="14.4" x14ac:dyDescent="0.25">
      <c r="Q54247" s="75"/>
      <c r="R54247"/>
      <c r="S54247"/>
      <c r="T54247" s="74"/>
    </row>
    <row r="54248" spans="17:20" ht="14.4" x14ac:dyDescent="0.25">
      <c r="Q54248" s="75"/>
      <c r="R54248"/>
      <c r="S54248"/>
      <c r="T54248" s="74"/>
    </row>
    <row r="54249" spans="17:20" ht="14.4" x14ac:dyDescent="0.25">
      <c r="Q54249" s="75"/>
      <c r="R54249"/>
      <c r="S54249"/>
      <c r="T54249" s="74"/>
    </row>
    <row r="54250" spans="17:20" ht="14.4" x14ac:dyDescent="0.25">
      <c r="Q54250" s="75"/>
      <c r="R54250"/>
      <c r="S54250"/>
      <c r="T54250" s="74"/>
    </row>
    <row r="54251" spans="17:20" ht="14.4" x14ac:dyDescent="0.25">
      <c r="Q54251" s="75"/>
      <c r="R54251"/>
      <c r="S54251"/>
      <c r="T54251" s="74"/>
    </row>
    <row r="54252" spans="17:20" ht="14.4" x14ac:dyDescent="0.25">
      <c r="Q54252" s="75"/>
      <c r="R54252"/>
      <c r="S54252"/>
      <c r="T54252" s="74"/>
    </row>
    <row r="54253" spans="17:20" ht="14.4" x14ac:dyDescent="0.25">
      <c r="Q54253" s="75"/>
      <c r="R54253"/>
      <c r="S54253"/>
      <c r="T54253" s="74"/>
    </row>
    <row r="54254" spans="17:20" ht="14.4" x14ac:dyDescent="0.25">
      <c r="Q54254" s="75"/>
      <c r="R54254"/>
      <c r="S54254"/>
      <c r="T54254" s="74"/>
    </row>
    <row r="54255" spans="17:20" ht="14.4" x14ac:dyDescent="0.25">
      <c r="Q54255" s="75"/>
      <c r="R54255"/>
      <c r="S54255"/>
      <c r="T54255" s="74"/>
    </row>
    <row r="54256" spans="17:20" ht="14.4" x14ac:dyDescent="0.25">
      <c r="Q54256" s="75"/>
      <c r="R54256"/>
      <c r="S54256"/>
      <c r="T54256" s="74"/>
    </row>
    <row r="54257" spans="17:20" ht="14.4" x14ac:dyDescent="0.25">
      <c r="Q54257" s="75"/>
      <c r="R54257"/>
      <c r="S54257"/>
      <c r="T54257" s="74"/>
    </row>
    <row r="54258" spans="17:20" ht="14.4" x14ac:dyDescent="0.25">
      <c r="Q54258" s="75"/>
      <c r="R54258"/>
      <c r="S54258"/>
      <c r="T54258" s="74"/>
    </row>
    <row r="54259" spans="17:20" ht="14.4" x14ac:dyDescent="0.25">
      <c r="Q54259" s="75"/>
      <c r="R54259"/>
      <c r="S54259"/>
      <c r="T54259" s="74"/>
    </row>
    <row r="54260" spans="17:20" ht="14.4" x14ac:dyDescent="0.25">
      <c r="Q54260" s="75"/>
      <c r="R54260"/>
      <c r="S54260"/>
      <c r="T54260" s="74"/>
    </row>
    <row r="54261" spans="17:20" ht="14.4" x14ac:dyDescent="0.25">
      <c r="Q54261" s="75"/>
      <c r="R54261"/>
      <c r="S54261"/>
      <c r="T54261" s="74"/>
    </row>
    <row r="54262" spans="17:20" ht="14.4" x14ac:dyDescent="0.25">
      <c r="Q54262" s="75"/>
      <c r="R54262"/>
      <c r="S54262"/>
      <c r="T54262" s="74"/>
    </row>
    <row r="54263" spans="17:20" ht="14.4" x14ac:dyDescent="0.25">
      <c r="Q54263" s="75"/>
      <c r="R54263"/>
      <c r="S54263"/>
      <c r="T54263" s="74"/>
    </row>
    <row r="54264" spans="17:20" ht="14.4" x14ac:dyDescent="0.25">
      <c r="Q54264" s="75"/>
      <c r="R54264"/>
      <c r="S54264"/>
      <c r="T54264" s="74"/>
    </row>
    <row r="54265" spans="17:20" ht="14.4" x14ac:dyDescent="0.25">
      <c r="Q54265" s="75"/>
      <c r="R54265"/>
      <c r="S54265"/>
      <c r="T54265" s="74"/>
    </row>
    <row r="54266" spans="17:20" ht="14.4" x14ac:dyDescent="0.25">
      <c r="Q54266" s="75"/>
      <c r="R54266"/>
      <c r="S54266"/>
      <c r="T54266" s="74"/>
    </row>
    <row r="54267" spans="17:20" ht="14.4" x14ac:dyDescent="0.25">
      <c r="Q54267" s="75"/>
      <c r="R54267"/>
      <c r="S54267"/>
      <c r="T54267" s="74"/>
    </row>
    <row r="54268" spans="17:20" ht="14.4" x14ac:dyDescent="0.25">
      <c r="Q54268" s="75"/>
      <c r="R54268"/>
      <c r="S54268"/>
      <c r="T54268" s="74"/>
    </row>
    <row r="54269" spans="17:20" ht="14.4" x14ac:dyDescent="0.25">
      <c r="Q54269" s="75"/>
      <c r="R54269"/>
      <c r="S54269"/>
      <c r="T54269" s="74"/>
    </row>
    <row r="54270" spans="17:20" ht="14.4" x14ac:dyDescent="0.25">
      <c r="Q54270" s="75"/>
      <c r="R54270"/>
      <c r="S54270"/>
      <c r="T54270" s="74"/>
    </row>
    <row r="54271" spans="17:20" ht="14.4" x14ac:dyDescent="0.25">
      <c r="Q54271" s="75"/>
      <c r="R54271"/>
      <c r="S54271"/>
      <c r="T54271" s="74"/>
    </row>
    <row r="54272" spans="17:20" ht="14.4" x14ac:dyDescent="0.25">
      <c r="Q54272" s="75"/>
      <c r="R54272"/>
      <c r="S54272"/>
      <c r="T54272" s="74"/>
    </row>
    <row r="54273" spans="17:20" ht="14.4" x14ac:dyDescent="0.25">
      <c r="Q54273" s="75"/>
      <c r="R54273"/>
      <c r="S54273"/>
      <c r="T54273" s="74"/>
    </row>
    <row r="54274" spans="17:20" ht="14.4" x14ac:dyDescent="0.25">
      <c r="Q54274" s="75"/>
      <c r="R54274"/>
      <c r="S54274"/>
      <c r="T54274" s="74"/>
    </row>
    <row r="54275" spans="17:20" ht="14.4" x14ac:dyDescent="0.25">
      <c r="Q54275" s="75"/>
      <c r="R54275"/>
      <c r="S54275"/>
      <c r="T54275" s="74"/>
    </row>
    <row r="54276" spans="17:20" ht="14.4" x14ac:dyDescent="0.25">
      <c r="Q54276" s="75"/>
      <c r="R54276"/>
      <c r="S54276"/>
      <c r="T54276" s="74"/>
    </row>
    <row r="54277" spans="17:20" ht="14.4" x14ac:dyDescent="0.25">
      <c r="Q54277" s="75"/>
      <c r="R54277"/>
      <c r="S54277"/>
      <c r="T54277" s="74"/>
    </row>
    <row r="54278" spans="17:20" ht="14.4" x14ac:dyDescent="0.25">
      <c r="Q54278" s="75"/>
      <c r="R54278"/>
      <c r="S54278"/>
      <c r="T54278" s="74"/>
    </row>
    <row r="54279" spans="17:20" ht="14.4" x14ac:dyDescent="0.25">
      <c r="Q54279" s="75"/>
      <c r="R54279"/>
      <c r="S54279"/>
      <c r="T54279" s="74"/>
    </row>
    <row r="54280" spans="17:20" ht="14.4" x14ac:dyDescent="0.25">
      <c r="Q54280" s="75"/>
      <c r="R54280"/>
      <c r="S54280"/>
      <c r="T54280" s="74"/>
    </row>
    <row r="54281" spans="17:20" ht="14.4" x14ac:dyDescent="0.25">
      <c r="Q54281" s="75"/>
      <c r="R54281"/>
      <c r="S54281"/>
      <c r="T54281" s="74"/>
    </row>
    <row r="54282" spans="17:20" ht="14.4" x14ac:dyDescent="0.25">
      <c r="Q54282" s="75"/>
      <c r="R54282"/>
      <c r="S54282"/>
      <c r="T54282" s="74"/>
    </row>
    <row r="54283" spans="17:20" ht="14.4" x14ac:dyDescent="0.25">
      <c r="Q54283" s="75"/>
      <c r="R54283"/>
      <c r="S54283"/>
      <c r="T54283" s="74"/>
    </row>
    <row r="54284" spans="17:20" ht="14.4" x14ac:dyDescent="0.25">
      <c r="Q54284" s="75"/>
      <c r="R54284"/>
      <c r="S54284"/>
      <c r="T54284" s="74"/>
    </row>
    <row r="54285" spans="17:20" ht="14.4" x14ac:dyDescent="0.25">
      <c r="Q54285" s="75"/>
      <c r="R54285"/>
      <c r="S54285"/>
      <c r="T54285" s="74"/>
    </row>
    <row r="54286" spans="17:20" ht="14.4" x14ac:dyDescent="0.25">
      <c r="Q54286" s="75"/>
      <c r="R54286"/>
      <c r="S54286"/>
      <c r="T54286" s="74"/>
    </row>
    <row r="54287" spans="17:20" ht="14.4" x14ac:dyDescent="0.25">
      <c r="Q54287" s="75"/>
      <c r="R54287"/>
      <c r="S54287"/>
      <c r="T54287" s="74"/>
    </row>
    <row r="54288" spans="17:20" ht="14.4" x14ac:dyDescent="0.25">
      <c r="Q54288" s="75"/>
      <c r="R54288"/>
      <c r="S54288"/>
      <c r="T54288" s="74"/>
    </row>
    <row r="54289" spans="17:20" ht="14.4" x14ac:dyDescent="0.25">
      <c r="Q54289" s="75"/>
      <c r="R54289"/>
      <c r="S54289"/>
      <c r="T54289" s="74"/>
    </row>
    <row r="54290" spans="17:20" ht="14.4" x14ac:dyDescent="0.25">
      <c r="Q54290" s="75"/>
      <c r="R54290"/>
      <c r="S54290"/>
      <c r="T54290" s="74"/>
    </row>
    <row r="54291" spans="17:20" ht="14.4" x14ac:dyDescent="0.25">
      <c r="Q54291" s="75"/>
      <c r="R54291"/>
      <c r="S54291"/>
      <c r="T54291" s="74"/>
    </row>
    <row r="54292" spans="17:20" ht="14.4" x14ac:dyDescent="0.25">
      <c r="Q54292" s="75"/>
      <c r="R54292"/>
      <c r="S54292"/>
      <c r="T54292" s="74"/>
    </row>
    <row r="54293" spans="17:20" ht="14.4" x14ac:dyDescent="0.25">
      <c r="Q54293" s="75"/>
      <c r="R54293"/>
      <c r="S54293"/>
      <c r="T54293" s="74"/>
    </row>
    <row r="54294" spans="17:20" ht="14.4" x14ac:dyDescent="0.25">
      <c r="Q54294" s="75"/>
      <c r="R54294"/>
      <c r="S54294"/>
      <c r="T54294" s="74"/>
    </row>
    <row r="54295" spans="17:20" ht="14.4" x14ac:dyDescent="0.25">
      <c r="Q54295" s="75"/>
      <c r="R54295"/>
      <c r="S54295"/>
      <c r="T54295" s="74"/>
    </row>
    <row r="54296" spans="17:20" ht="14.4" x14ac:dyDescent="0.25">
      <c r="Q54296" s="75"/>
      <c r="R54296"/>
      <c r="S54296"/>
      <c r="T54296" s="74"/>
    </row>
    <row r="54297" spans="17:20" ht="14.4" x14ac:dyDescent="0.25">
      <c r="Q54297" s="75"/>
      <c r="R54297"/>
      <c r="S54297"/>
      <c r="T54297" s="74"/>
    </row>
    <row r="54298" spans="17:20" ht="14.4" x14ac:dyDescent="0.25">
      <c r="Q54298" s="75"/>
      <c r="R54298"/>
      <c r="S54298"/>
      <c r="T54298" s="74"/>
    </row>
    <row r="54299" spans="17:20" ht="14.4" x14ac:dyDescent="0.25">
      <c r="Q54299" s="75"/>
      <c r="R54299"/>
      <c r="S54299"/>
      <c r="T54299" s="74"/>
    </row>
    <row r="54300" spans="17:20" ht="14.4" x14ac:dyDescent="0.25">
      <c r="Q54300" s="75"/>
      <c r="R54300"/>
      <c r="S54300"/>
      <c r="T54300" s="74"/>
    </row>
    <row r="54301" spans="17:20" ht="14.4" x14ac:dyDescent="0.25">
      <c r="Q54301" s="75"/>
      <c r="R54301"/>
      <c r="S54301"/>
      <c r="T54301" s="74"/>
    </row>
    <row r="54302" spans="17:20" ht="14.4" x14ac:dyDescent="0.25">
      <c r="Q54302" s="75"/>
      <c r="R54302"/>
      <c r="S54302"/>
      <c r="T54302" s="74"/>
    </row>
    <row r="54303" spans="17:20" ht="14.4" x14ac:dyDescent="0.25">
      <c r="Q54303" s="75"/>
      <c r="R54303"/>
      <c r="S54303"/>
      <c r="T54303" s="74"/>
    </row>
    <row r="54304" spans="17:20" ht="14.4" x14ac:dyDescent="0.25">
      <c r="Q54304" s="75"/>
      <c r="R54304"/>
      <c r="S54304"/>
      <c r="T54304" s="74"/>
    </row>
    <row r="54305" spans="17:20" ht="14.4" x14ac:dyDescent="0.25">
      <c r="Q54305" s="75"/>
      <c r="R54305"/>
      <c r="S54305"/>
      <c r="T54305" s="74"/>
    </row>
    <row r="54306" spans="17:20" ht="14.4" x14ac:dyDescent="0.25">
      <c r="Q54306" s="75"/>
      <c r="R54306"/>
      <c r="S54306"/>
      <c r="T54306" s="74"/>
    </row>
    <row r="54307" spans="17:20" ht="14.4" x14ac:dyDescent="0.25">
      <c r="Q54307" s="75"/>
      <c r="R54307"/>
      <c r="S54307"/>
      <c r="T54307" s="74"/>
    </row>
    <row r="54308" spans="17:20" ht="14.4" x14ac:dyDescent="0.25">
      <c r="Q54308" s="75"/>
      <c r="R54308"/>
      <c r="S54308"/>
      <c r="T54308" s="74"/>
    </row>
    <row r="54309" spans="17:20" ht="14.4" x14ac:dyDescent="0.25">
      <c r="Q54309" s="75"/>
      <c r="R54309"/>
      <c r="S54309"/>
      <c r="T54309" s="74"/>
    </row>
    <row r="54310" spans="17:20" ht="14.4" x14ac:dyDescent="0.25">
      <c r="Q54310" s="75"/>
      <c r="R54310"/>
      <c r="S54310"/>
      <c r="T54310" s="74"/>
    </row>
    <row r="54311" spans="17:20" ht="14.4" x14ac:dyDescent="0.25">
      <c r="Q54311" s="75"/>
      <c r="R54311"/>
      <c r="S54311"/>
      <c r="T54311" s="74"/>
    </row>
    <row r="54312" spans="17:20" ht="14.4" x14ac:dyDescent="0.25">
      <c r="Q54312" s="75"/>
      <c r="R54312"/>
      <c r="S54312"/>
      <c r="T54312" s="74"/>
    </row>
    <row r="54313" spans="17:20" ht="14.4" x14ac:dyDescent="0.25">
      <c r="Q54313" s="75"/>
      <c r="R54313"/>
      <c r="S54313"/>
      <c r="T54313" s="74"/>
    </row>
    <row r="54314" spans="17:20" ht="14.4" x14ac:dyDescent="0.25">
      <c r="Q54314" s="75"/>
      <c r="R54314"/>
      <c r="S54314"/>
      <c r="T54314" s="74"/>
    </row>
    <row r="54315" spans="17:20" ht="14.4" x14ac:dyDescent="0.25">
      <c r="Q54315" s="75"/>
      <c r="R54315"/>
      <c r="S54315"/>
      <c r="T54315" s="74"/>
    </row>
    <row r="54316" spans="17:20" ht="14.4" x14ac:dyDescent="0.25">
      <c r="Q54316" s="75"/>
      <c r="R54316"/>
      <c r="S54316"/>
      <c r="T54316" s="74"/>
    </row>
    <row r="54317" spans="17:20" ht="14.4" x14ac:dyDescent="0.25">
      <c r="Q54317" s="75"/>
      <c r="R54317"/>
      <c r="S54317"/>
      <c r="T54317" s="74"/>
    </row>
    <row r="54318" spans="17:20" ht="14.4" x14ac:dyDescent="0.25">
      <c r="Q54318" s="75"/>
      <c r="R54318"/>
      <c r="S54318"/>
      <c r="T54318" s="74"/>
    </row>
    <row r="54319" spans="17:20" ht="14.4" x14ac:dyDescent="0.25">
      <c r="Q54319" s="75"/>
      <c r="R54319"/>
      <c r="S54319"/>
      <c r="T54319" s="74"/>
    </row>
    <row r="54320" spans="17:20" ht="14.4" x14ac:dyDescent="0.25">
      <c r="Q54320" s="75"/>
      <c r="R54320"/>
      <c r="S54320"/>
      <c r="T54320" s="74"/>
    </row>
    <row r="54321" spans="17:20" ht="14.4" x14ac:dyDescent="0.25">
      <c r="Q54321" s="75"/>
      <c r="R54321"/>
      <c r="S54321"/>
      <c r="T54321" s="74"/>
    </row>
    <row r="54322" spans="17:20" ht="14.4" x14ac:dyDescent="0.25">
      <c r="Q54322" s="75"/>
      <c r="R54322"/>
      <c r="S54322"/>
      <c r="T54322" s="74"/>
    </row>
    <row r="54323" spans="17:20" ht="14.4" x14ac:dyDescent="0.25">
      <c r="Q54323" s="75"/>
      <c r="R54323"/>
      <c r="S54323"/>
      <c r="T54323" s="74"/>
    </row>
    <row r="54324" spans="17:20" ht="14.4" x14ac:dyDescent="0.25">
      <c r="Q54324" s="75"/>
      <c r="R54324"/>
      <c r="S54324"/>
      <c r="T54324" s="74"/>
    </row>
    <row r="54325" spans="17:20" ht="14.4" x14ac:dyDescent="0.25">
      <c r="Q54325" s="75"/>
      <c r="R54325"/>
      <c r="S54325"/>
      <c r="T54325" s="74"/>
    </row>
    <row r="54326" spans="17:20" ht="14.4" x14ac:dyDescent="0.25">
      <c r="Q54326" s="75"/>
      <c r="R54326"/>
      <c r="S54326"/>
      <c r="T54326" s="74"/>
    </row>
    <row r="54327" spans="17:20" ht="14.4" x14ac:dyDescent="0.25">
      <c r="Q54327" s="75"/>
      <c r="R54327"/>
      <c r="S54327"/>
      <c r="T54327" s="74"/>
    </row>
    <row r="54328" spans="17:20" ht="14.4" x14ac:dyDescent="0.25">
      <c r="Q54328" s="75"/>
      <c r="R54328"/>
      <c r="S54328"/>
      <c r="T54328" s="74"/>
    </row>
    <row r="54329" spans="17:20" ht="14.4" x14ac:dyDescent="0.25">
      <c r="Q54329" s="75"/>
      <c r="R54329"/>
      <c r="S54329"/>
      <c r="T54329" s="74"/>
    </row>
    <row r="54330" spans="17:20" ht="14.4" x14ac:dyDescent="0.25">
      <c r="Q54330" s="75"/>
      <c r="R54330"/>
      <c r="S54330"/>
      <c r="T54330" s="74"/>
    </row>
    <row r="54331" spans="17:20" ht="14.4" x14ac:dyDescent="0.25">
      <c r="Q54331" s="75"/>
      <c r="R54331"/>
      <c r="S54331"/>
      <c r="T54331" s="74"/>
    </row>
    <row r="54332" spans="17:20" ht="14.4" x14ac:dyDescent="0.25">
      <c r="Q54332" s="75"/>
      <c r="R54332"/>
      <c r="S54332"/>
      <c r="T54332" s="74"/>
    </row>
    <row r="54333" spans="17:20" ht="14.4" x14ac:dyDescent="0.25">
      <c r="Q54333" s="75"/>
      <c r="R54333"/>
      <c r="S54333"/>
      <c r="T54333" s="74"/>
    </row>
    <row r="54334" spans="17:20" ht="14.4" x14ac:dyDescent="0.25">
      <c r="Q54334" s="75"/>
      <c r="R54334"/>
      <c r="S54334"/>
      <c r="T54334" s="74"/>
    </row>
    <row r="54335" spans="17:20" ht="14.4" x14ac:dyDescent="0.25">
      <c r="Q54335" s="75"/>
      <c r="R54335"/>
      <c r="S54335"/>
      <c r="T54335" s="74"/>
    </row>
    <row r="54336" spans="17:20" ht="14.4" x14ac:dyDescent="0.25">
      <c r="Q54336" s="75"/>
      <c r="R54336"/>
      <c r="S54336"/>
      <c r="T54336" s="74"/>
    </row>
    <row r="54337" spans="17:20" ht="14.4" x14ac:dyDescent="0.25">
      <c r="Q54337" s="75"/>
      <c r="R54337"/>
      <c r="S54337"/>
      <c r="T54337" s="74"/>
    </row>
    <row r="54338" spans="17:20" ht="14.4" x14ac:dyDescent="0.25">
      <c r="Q54338" s="75"/>
      <c r="R54338"/>
      <c r="S54338"/>
      <c r="T54338" s="74"/>
    </row>
    <row r="54339" spans="17:20" ht="14.4" x14ac:dyDescent="0.25">
      <c r="Q54339" s="75"/>
      <c r="R54339"/>
      <c r="S54339"/>
      <c r="T54339" s="74"/>
    </row>
    <row r="54340" spans="17:20" ht="14.4" x14ac:dyDescent="0.25">
      <c r="Q54340" s="75"/>
      <c r="R54340"/>
      <c r="S54340"/>
      <c r="T54340" s="74"/>
    </row>
    <row r="54341" spans="17:20" ht="14.4" x14ac:dyDescent="0.25">
      <c r="Q54341" s="75"/>
      <c r="R54341"/>
      <c r="S54341"/>
      <c r="T54341" s="74"/>
    </row>
    <row r="54342" spans="17:20" ht="14.4" x14ac:dyDescent="0.25">
      <c r="Q54342" s="75"/>
      <c r="R54342"/>
      <c r="S54342"/>
      <c r="T54342" s="74"/>
    </row>
    <row r="54343" spans="17:20" ht="14.4" x14ac:dyDescent="0.25">
      <c r="Q54343" s="75"/>
      <c r="R54343"/>
      <c r="S54343"/>
      <c r="T54343" s="74"/>
    </row>
    <row r="54344" spans="17:20" ht="14.4" x14ac:dyDescent="0.25">
      <c r="Q54344" s="75"/>
      <c r="R54344"/>
      <c r="S54344"/>
      <c r="T54344" s="74"/>
    </row>
    <row r="54345" spans="17:20" ht="14.4" x14ac:dyDescent="0.25">
      <c r="Q54345" s="75"/>
      <c r="R54345"/>
      <c r="S54345"/>
      <c r="T54345" s="74"/>
    </row>
    <row r="54346" spans="17:20" ht="14.4" x14ac:dyDescent="0.25">
      <c r="Q54346" s="75"/>
      <c r="R54346"/>
      <c r="S54346"/>
      <c r="T54346" s="74"/>
    </row>
    <row r="54347" spans="17:20" ht="14.4" x14ac:dyDescent="0.25">
      <c r="Q54347" s="75"/>
      <c r="R54347"/>
      <c r="S54347"/>
      <c r="T54347" s="74"/>
    </row>
    <row r="54348" spans="17:20" ht="14.4" x14ac:dyDescent="0.25">
      <c r="Q54348" s="75"/>
      <c r="R54348"/>
      <c r="S54348"/>
      <c r="T54348" s="74"/>
    </row>
    <row r="54349" spans="17:20" ht="14.4" x14ac:dyDescent="0.25">
      <c r="Q54349" s="75"/>
      <c r="R54349"/>
      <c r="S54349"/>
      <c r="T54349" s="74"/>
    </row>
    <row r="54350" spans="17:20" ht="14.4" x14ac:dyDescent="0.25">
      <c r="Q54350" s="75"/>
      <c r="R54350"/>
      <c r="S54350"/>
      <c r="T54350" s="74"/>
    </row>
    <row r="54351" spans="17:20" ht="14.4" x14ac:dyDescent="0.25">
      <c r="Q54351" s="75"/>
      <c r="R54351"/>
      <c r="S54351"/>
      <c r="T54351" s="74"/>
    </row>
    <row r="54352" spans="17:20" ht="14.4" x14ac:dyDescent="0.25">
      <c r="Q54352" s="75"/>
      <c r="R54352"/>
      <c r="S54352"/>
      <c r="T54352" s="74"/>
    </row>
    <row r="54353" spans="17:20" ht="14.4" x14ac:dyDescent="0.25">
      <c r="Q54353" s="75"/>
      <c r="R54353"/>
      <c r="S54353"/>
      <c r="T54353" s="74"/>
    </row>
    <row r="54354" spans="17:20" ht="14.4" x14ac:dyDescent="0.25">
      <c r="Q54354" s="75"/>
      <c r="R54354"/>
      <c r="S54354"/>
      <c r="T54354" s="74"/>
    </row>
    <row r="54355" spans="17:20" ht="14.4" x14ac:dyDescent="0.25">
      <c r="Q54355" s="75"/>
      <c r="R54355"/>
      <c r="S54355"/>
      <c r="T54355" s="74"/>
    </row>
    <row r="54356" spans="17:20" ht="14.4" x14ac:dyDescent="0.25">
      <c r="Q54356" s="75"/>
      <c r="R54356"/>
      <c r="S54356"/>
      <c r="T54356" s="74"/>
    </row>
    <row r="54357" spans="17:20" ht="14.4" x14ac:dyDescent="0.25">
      <c r="Q54357" s="75"/>
      <c r="R54357"/>
      <c r="S54357"/>
      <c r="T54357" s="74"/>
    </row>
    <row r="54358" spans="17:20" ht="14.4" x14ac:dyDescent="0.25">
      <c r="Q54358" s="75"/>
      <c r="R54358"/>
      <c r="S54358"/>
      <c r="T54358" s="74"/>
    </row>
    <row r="54359" spans="17:20" ht="14.4" x14ac:dyDescent="0.25">
      <c r="Q54359" s="75"/>
      <c r="R54359"/>
      <c r="S54359"/>
      <c r="T54359" s="74"/>
    </row>
    <row r="54360" spans="17:20" ht="14.4" x14ac:dyDescent="0.25">
      <c r="Q54360" s="75"/>
      <c r="R54360"/>
      <c r="S54360"/>
      <c r="T54360" s="74"/>
    </row>
    <row r="54361" spans="17:20" ht="14.4" x14ac:dyDescent="0.25">
      <c r="Q54361" s="75"/>
      <c r="R54361"/>
      <c r="S54361"/>
      <c r="T54361" s="74"/>
    </row>
    <row r="54362" spans="17:20" ht="14.4" x14ac:dyDescent="0.25">
      <c r="Q54362" s="75"/>
      <c r="R54362"/>
      <c r="S54362"/>
      <c r="T54362" s="74"/>
    </row>
    <row r="54363" spans="17:20" ht="14.4" x14ac:dyDescent="0.25">
      <c r="Q54363" s="75"/>
      <c r="R54363"/>
      <c r="S54363"/>
      <c r="T54363" s="74"/>
    </row>
    <row r="54364" spans="17:20" ht="14.4" x14ac:dyDescent="0.25">
      <c r="Q54364" s="75"/>
      <c r="R54364"/>
      <c r="S54364"/>
      <c r="T54364" s="74"/>
    </row>
    <row r="54365" spans="17:20" ht="14.4" x14ac:dyDescent="0.25">
      <c r="Q54365" s="75"/>
      <c r="R54365"/>
      <c r="S54365"/>
      <c r="T54365" s="74"/>
    </row>
    <row r="54366" spans="17:20" ht="14.4" x14ac:dyDescent="0.25">
      <c r="Q54366" s="75"/>
      <c r="R54366"/>
      <c r="S54366"/>
      <c r="T54366" s="74"/>
    </row>
    <row r="54367" spans="17:20" ht="14.4" x14ac:dyDescent="0.25">
      <c r="Q54367" s="75"/>
      <c r="R54367"/>
      <c r="S54367"/>
      <c r="T54367" s="74"/>
    </row>
    <row r="54368" spans="17:20" ht="14.4" x14ac:dyDescent="0.25">
      <c r="Q54368" s="75"/>
      <c r="R54368"/>
      <c r="S54368"/>
      <c r="T54368" s="74"/>
    </row>
    <row r="54369" spans="17:20" ht="14.4" x14ac:dyDescent="0.25">
      <c r="Q54369" s="75"/>
      <c r="R54369"/>
      <c r="S54369"/>
      <c r="T54369" s="74"/>
    </row>
    <row r="54370" spans="17:20" ht="14.4" x14ac:dyDescent="0.25">
      <c r="Q54370" s="75"/>
      <c r="R54370"/>
      <c r="S54370"/>
      <c r="T54370" s="74"/>
    </row>
    <row r="54371" spans="17:20" ht="14.4" x14ac:dyDescent="0.25">
      <c r="Q54371" s="75"/>
      <c r="R54371"/>
      <c r="S54371"/>
      <c r="T54371" s="74"/>
    </row>
    <row r="54372" spans="17:20" ht="14.4" x14ac:dyDescent="0.25">
      <c r="Q54372" s="75"/>
      <c r="R54372"/>
      <c r="S54372"/>
      <c r="T54372" s="74"/>
    </row>
    <row r="54373" spans="17:20" ht="14.4" x14ac:dyDescent="0.25">
      <c r="Q54373" s="75"/>
      <c r="R54373"/>
      <c r="S54373"/>
      <c r="T54373" s="74"/>
    </row>
    <row r="54374" spans="17:20" ht="14.4" x14ac:dyDescent="0.25">
      <c r="Q54374" s="75"/>
      <c r="R54374"/>
      <c r="S54374"/>
      <c r="T54374" s="74"/>
    </row>
    <row r="54375" spans="17:20" ht="14.4" x14ac:dyDescent="0.25">
      <c r="Q54375" s="75"/>
      <c r="R54375"/>
      <c r="S54375"/>
      <c r="T54375" s="74"/>
    </row>
    <row r="54376" spans="17:20" ht="14.4" x14ac:dyDescent="0.25">
      <c r="Q54376" s="75"/>
      <c r="R54376"/>
      <c r="S54376"/>
      <c r="T54376" s="74"/>
    </row>
    <row r="54377" spans="17:20" ht="14.4" x14ac:dyDescent="0.25">
      <c r="Q54377" s="75"/>
      <c r="R54377"/>
      <c r="S54377"/>
      <c r="T54377" s="74"/>
    </row>
    <row r="54378" spans="17:20" ht="14.4" x14ac:dyDescent="0.25">
      <c r="Q54378" s="75"/>
      <c r="R54378"/>
      <c r="S54378"/>
      <c r="T54378" s="74"/>
    </row>
    <row r="54379" spans="17:20" ht="14.4" x14ac:dyDescent="0.25">
      <c r="Q54379" s="75"/>
      <c r="R54379"/>
      <c r="S54379"/>
      <c r="T54379" s="74"/>
    </row>
    <row r="54380" spans="17:20" ht="14.4" x14ac:dyDescent="0.25">
      <c r="Q54380" s="75"/>
      <c r="R54380"/>
      <c r="S54380"/>
      <c r="T54380" s="74"/>
    </row>
    <row r="54381" spans="17:20" ht="14.4" x14ac:dyDescent="0.25">
      <c r="Q54381" s="75"/>
      <c r="R54381"/>
      <c r="S54381"/>
      <c r="T54381" s="74"/>
    </row>
    <row r="54382" spans="17:20" ht="14.4" x14ac:dyDescent="0.25">
      <c r="Q54382" s="75"/>
      <c r="R54382"/>
      <c r="S54382"/>
      <c r="T54382" s="74"/>
    </row>
    <row r="54383" spans="17:20" ht="14.4" x14ac:dyDescent="0.25">
      <c r="Q54383" s="75"/>
      <c r="R54383"/>
      <c r="S54383"/>
      <c r="T54383" s="74"/>
    </row>
    <row r="54384" spans="17:20" ht="14.4" x14ac:dyDescent="0.25">
      <c r="Q54384" s="75"/>
      <c r="R54384"/>
      <c r="S54384"/>
      <c r="T54384" s="74"/>
    </row>
    <row r="54385" spans="17:20" ht="14.4" x14ac:dyDescent="0.25">
      <c r="Q54385" s="75"/>
      <c r="R54385"/>
      <c r="S54385"/>
      <c r="T54385" s="74"/>
    </row>
    <row r="54386" spans="17:20" ht="14.4" x14ac:dyDescent="0.25">
      <c r="Q54386" s="75"/>
      <c r="R54386"/>
      <c r="S54386"/>
      <c r="T54386" s="74"/>
    </row>
    <row r="54387" spans="17:20" ht="14.4" x14ac:dyDescent="0.25">
      <c r="Q54387" s="75"/>
      <c r="R54387"/>
      <c r="S54387"/>
      <c r="T54387" s="74"/>
    </row>
    <row r="54388" spans="17:20" ht="14.4" x14ac:dyDescent="0.25">
      <c r="Q54388" s="75"/>
      <c r="R54388"/>
      <c r="S54388"/>
      <c r="T54388" s="74"/>
    </row>
    <row r="54389" spans="17:20" ht="14.4" x14ac:dyDescent="0.25">
      <c r="Q54389" s="75"/>
      <c r="R54389"/>
      <c r="S54389"/>
      <c r="T54389" s="74"/>
    </row>
    <row r="54390" spans="17:20" ht="14.4" x14ac:dyDescent="0.25">
      <c r="Q54390" s="75"/>
      <c r="R54390"/>
      <c r="S54390"/>
      <c r="T54390" s="74"/>
    </row>
    <row r="54391" spans="17:20" ht="14.4" x14ac:dyDescent="0.25">
      <c r="Q54391" s="75"/>
      <c r="R54391"/>
      <c r="S54391"/>
      <c r="T54391" s="74"/>
    </row>
    <row r="54392" spans="17:20" ht="14.4" x14ac:dyDescent="0.25">
      <c r="Q54392" s="75"/>
      <c r="R54392"/>
      <c r="S54392"/>
      <c r="T54392" s="74"/>
    </row>
    <row r="54393" spans="17:20" ht="14.4" x14ac:dyDescent="0.25">
      <c r="Q54393" s="75"/>
      <c r="R54393"/>
      <c r="S54393"/>
      <c r="T54393" s="74"/>
    </row>
    <row r="54394" spans="17:20" ht="14.4" x14ac:dyDescent="0.25">
      <c r="Q54394" s="75"/>
      <c r="R54394"/>
      <c r="S54394"/>
      <c r="T54394" s="74"/>
    </row>
    <row r="54395" spans="17:20" ht="14.4" x14ac:dyDescent="0.25">
      <c r="Q54395" s="75"/>
      <c r="R54395"/>
      <c r="S54395"/>
      <c r="T54395" s="74"/>
    </row>
    <row r="54396" spans="17:20" ht="14.4" x14ac:dyDescent="0.25">
      <c r="Q54396" s="75"/>
      <c r="R54396"/>
      <c r="S54396"/>
      <c r="T54396" s="74"/>
    </row>
    <row r="54397" spans="17:20" ht="14.4" x14ac:dyDescent="0.25">
      <c r="Q54397" s="75"/>
      <c r="R54397"/>
      <c r="S54397"/>
      <c r="T54397" s="74"/>
    </row>
    <row r="54398" spans="17:20" ht="14.4" x14ac:dyDescent="0.25">
      <c r="Q54398" s="75"/>
      <c r="R54398"/>
      <c r="S54398"/>
      <c r="T54398" s="74"/>
    </row>
    <row r="54399" spans="17:20" ht="14.4" x14ac:dyDescent="0.25">
      <c r="Q54399" s="75"/>
      <c r="R54399"/>
      <c r="S54399"/>
      <c r="T54399" s="74"/>
    </row>
    <row r="54400" spans="17:20" ht="14.4" x14ac:dyDescent="0.25">
      <c r="Q54400" s="75"/>
      <c r="R54400"/>
      <c r="S54400"/>
      <c r="T54400" s="74"/>
    </row>
    <row r="54401" spans="17:20" ht="14.4" x14ac:dyDescent="0.25">
      <c r="Q54401" s="75"/>
      <c r="R54401"/>
      <c r="S54401"/>
      <c r="T54401" s="74"/>
    </row>
    <row r="54402" spans="17:20" ht="14.4" x14ac:dyDescent="0.25">
      <c r="Q54402" s="75"/>
      <c r="R54402"/>
      <c r="S54402"/>
      <c r="T54402" s="74"/>
    </row>
    <row r="54403" spans="17:20" ht="14.4" x14ac:dyDescent="0.25">
      <c r="Q54403" s="75"/>
      <c r="R54403"/>
      <c r="S54403"/>
      <c r="T54403" s="74"/>
    </row>
    <row r="54404" spans="17:20" ht="14.4" x14ac:dyDescent="0.25">
      <c r="Q54404" s="75"/>
      <c r="R54404"/>
      <c r="S54404"/>
      <c r="T54404" s="74"/>
    </row>
    <row r="54405" spans="17:20" ht="14.4" x14ac:dyDescent="0.25">
      <c r="Q54405" s="75"/>
      <c r="R54405"/>
      <c r="S54405"/>
      <c r="T54405" s="74"/>
    </row>
    <row r="54406" spans="17:20" ht="14.4" x14ac:dyDescent="0.25">
      <c r="Q54406" s="75"/>
      <c r="R54406"/>
      <c r="S54406"/>
      <c r="T54406" s="74"/>
    </row>
    <row r="54407" spans="17:20" ht="14.4" x14ac:dyDescent="0.25">
      <c r="Q54407" s="75"/>
      <c r="R54407"/>
      <c r="S54407"/>
      <c r="T54407" s="74"/>
    </row>
    <row r="54408" spans="17:20" ht="14.4" x14ac:dyDescent="0.25">
      <c r="Q54408" s="75"/>
      <c r="R54408"/>
      <c r="S54408"/>
      <c r="T54408" s="74"/>
    </row>
    <row r="54409" spans="17:20" ht="14.4" x14ac:dyDescent="0.25">
      <c r="Q54409" s="75"/>
      <c r="R54409"/>
      <c r="S54409"/>
      <c r="T54409" s="74"/>
    </row>
    <row r="54410" spans="17:20" ht="14.4" x14ac:dyDescent="0.25">
      <c r="Q54410" s="75"/>
      <c r="R54410"/>
      <c r="S54410"/>
      <c r="T54410" s="74"/>
    </row>
    <row r="54411" spans="17:20" ht="14.4" x14ac:dyDescent="0.25">
      <c r="Q54411" s="75"/>
      <c r="R54411"/>
      <c r="S54411"/>
      <c r="T54411" s="74"/>
    </row>
    <row r="54412" spans="17:20" ht="14.4" x14ac:dyDescent="0.25">
      <c r="Q54412" s="75"/>
      <c r="R54412"/>
      <c r="S54412"/>
      <c r="T54412" s="74"/>
    </row>
    <row r="54413" spans="17:20" ht="14.4" x14ac:dyDescent="0.25">
      <c r="Q54413" s="75"/>
      <c r="R54413"/>
      <c r="S54413"/>
      <c r="T54413" s="74"/>
    </row>
    <row r="54414" spans="17:20" ht="14.4" x14ac:dyDescent="0.25">
      <c r="Q54414" s="75"/>
      <c r="R54414"/>
      <c r="S54414"/>
      <c r="T54414" s="74"/>
    </row>
    <row r="54415" spans="17:20" ht="14.4" x14ac:dyDescent="0.25">
      <c r="Q54415" s="75"/>
      <c r="R54415"/>
      <c r="S54415"/>
      <c r="T54415" s="74"/>
    </row>
    <row r="54416" spans="17:20" ht="14.4" x14ac:dyDescent="0.25">
      <c r="Q54416" s="75"/>
      <c r="R54416"/>
      <c r="S54416"/>
      <c r="T54416" s="74"/>
    </row>
    <row r="54417" spans="17:20" ht="14.4" x14ac:dyDescent="0.25">
      <c r="Q54417" s="75"/>
      <c r="R54417"/>
      <c r="S54417"/>
      <c r="T54417" s="74"/>
    </row>
    <row r="54418" spans="17:20" ht="14.4" x14ac:dyDescent="0.25">
      <c r="Q54418" s="75"/>
      <c r="R54418"/>
      <c r="S54418"/>
      <c r="T54418" s="74"/>
    </row>
    <row r="54419" spans="17:20" ht="14.4" x14ac:dyDescent="0.25">
      <c r="Q54419" s="75"/>
      <c r="R54419"/>
      <c r="S54419"/>
      <c r="T54419" s="74"/>
    </row>
    <row r="54420" spans="17:20" ht="14.4" x14ac:dyDescent="0.25">
      <c r="Q54420" s="75"/>
      <c r="R54420"/>
      <c r="S54420"/>
      <c r="T54420" s="74"/>
    </row>
    <row r="54421" spans="17:20" ht="14.4" x14ac:dyDescent="0.25">
      <c r="Q54421" s="75"/>
      <c r="R54421"/>
      <c r="S54421"/>
      <c r="T54421" s="74"/>
    </row>
    <row r="54422" spans="17:20" ht="14.4" x14ac:dyDescent="0.25">
      <c r="Q54422" s="75"/>
      <c r="R54422"/>
      <c r="S54422"/>
      <c r="T54422" s="74"/>
    </row>
    <row r="54423" spans="17:20" ht="14.4" x14ac:dyDescent="0.25">
      <c r="Q54423" s="75"/>
      <c r="R54423"/>
      <c r="S54423"/>
      <c r="T54423" s="74"/>
    </row>
    <row r="54424" spans="17:20" ht="14.4" x14ac:dyDescent="0.25">
      <c r="Q54424" s="75"/>
      <c r="R54424"/>
      <c r="S54424"/>
      <c r="T54424" s="74"/>
    </row>
    <row r="54425" spans="17:20" ht="14.4" x14ac:dyDescent="0.25">
      <c r="Q54425" s="75"/>
      <c r="R54425"/>
      <c r="S54425"/>
      <c r="T54425" s="74"/>
    </row>
    <row r="54426" spans="17:20" ht="14.4" x14ac:dyDescent="0.25">
      <c r="Q54426" s="75"/>
      <c r="R54426"/>
      <c r="S54426"/>
      <c r="T54426" s="74"/>
    </row>
    <row r="54427" spans="17:20" ht="14.4" x14ac:dyDescent="0.25">
      <c r="Q54427" s="75"/>
      <c r="R54427"/>
      <c r="S54427"/>
      <c r="T54427" s="74"/>
    </row>
    <row r="54428" spans="17:20" ht="14.4" x14ac:dyDescent="0.25">
      <c r="Q54428" s="75"/>
      <c r="R54428"/>
      <c r="S54428"/>
      <c r="T54428" s="74"/>
    </row>
    <row r="54429" spans="17:20" ht="14.4" x14ac:dyDescent="0.25">
      <c r="Q54429" s="75"/>
      <c r="R54429"/>
      <c r="S54429"/>
      <c r="T54429" s="74"/>
    </row>
    <row r="54430" spans="17:20" ht="14.4" x14ac:dyDescent="0.25">
      <c r="Q54430" s="75"/>
      <c r="R54430"/>
      <c r="S54430"/>
      <c r="T54430" s="74"/>
    </row>
    <row r="54431" spans="17:20" ht="14.4" x14ac:dyDescent="0.25">
      <c r="Q54431" s="75"/>
      <c r="R54431"/>
      <c r="S54431"/>
      <c r="T54431" s="74"/>
    </row>
    <row r="54432" spans="17:20" ht="14.4" x14ac:dyDescent="0.25">
      <c r="Q54432" s="75"/>
      <c r="R54432"/>
      <c r="S54432"/>
      <c r="T54432" s="74"/>
    </row>
    <row r="54433" spans="17:20" ht="14.4" x14ac:dyDescent="0.25">
      <c r="Q54433" s="75"/>
      <c r="R54433"/>
      <c r="S54433"/>
      <c r="T54433" s="74"/>
    </row>
    <row r="54434" spans="17:20" ht="14.4" x14ac:dyDescent="0.25">
      <c r="Q54434" s="75"/>
      <c r="R54434"/>
      <c r="S54434"/>
      <c r="T54434" s="74"/>
    </row>
    <row r="54435" spans="17:20" ht="14.4" x14ac:dyDescent="0.25">
      <c r="Q54435" s="75"/>
      <c r="R54435"/>
      <c r="S54435"/>
      <c r="T54435" s="74"/>
    </row>
    <row r="54436" spans="17:20" ht="14.4" x14ac:dyDescent="0.25">
      <c r="Q54436" s="75"/>
      <c r="R54436"/>
      <c r="S54436"/>
      <c r="T54436" s="74"/>
    </row>
    <row r="54437" spans="17:20" ht="14.4" x14ac:dyDescent="0.25">
      <c r="Q54437" s="75"/>
      <c r="R54437"/>
      <c r="S54437"/>
      <c r="T54437" s="74"/>
    </row>
    <row r="54438" spans="17:20" ht="14.4" x14ac:dyDescent="0.25">
      <c r="Q54438" s="75"/>
      <c r="R54438"/>
      <c r="S54438"/>
      <c r="T54438" s="74"/>
    </row>
    <row r="54439" spans="17:20" ht="14.4" x14ac:dyDescent="0.25">
      <c r="Q54439" s="75"/>
      <c r="R54439"/>
      <c r="S54439"/>
      <c r="T54439" s="74"/>
    </row>
    <row r="54440" spans="17:20" ht="14.4" x14ac:dyDescent="0.25">
      <c r="Q54440" s="75"/>
      <c r="R54440"/>
      <c r="S54440"/>
      <c r="T54440" s="74"/>
    </row>
    <row r="54441" spans="17:20" ht="14.4" x14ac:dyDescent="0.25">
      <c r="Q54441" s="75"/>
      <c r="R54441"/>
      <c r="S54441"/>
      <c r="T54441" s="74"/>
    </row>
    <row r="54442" spans="17:20" ht="14.4" x14ac:dyDescent="0.25">
      <c r="Q54442" s="75"/>
      <c r="R54442"/>
      <c r="S54442"/>
      <c r="T54442" s="74"/>
    </row>
    <row r="54443" spans="17:20" ht="14.4" x14ac:dyDescent="0.25">
      <c r="Q54443" s="75"/>
      <c r="R54443"/>
      <c r="S54443"/>
      <c r="T54443" s="74"/>
    </row>
    <row r="54444" spans="17:20" ht="14.4" x14ac:dyDescent="0.25">
      <c r="Q54444" s="75"/>
      <c r="R54444"/>
      <c r="S54444"/>
      <c r="T54444" s="74"/>
    </row>
    <row r="54445" spans="17:20" ht="14.4" x14ac:dyDescent="0.25">
      <c r="Q54445" s="75"/>
      <c r="R54445"/>
      <c r="S54445"/>
      <c r="T54445" s="74"/>
    </row>
    <row r="54446" spans="17:20" ht="14.4" x14ac:dyDescent="0.25">
      <c r="Q54446" s="75"/>
      <c r="R54446"/>
      <c r="S54446"/>
      <c r="T54446" s="74"/>
    </row>
    <row r="54447" spans="17:20" ht="14.4" x14ac:dyDescent="0.25">
      <c r="Q54447" s="75"/>
      <c r="R54447"/>
      <c r="S54447"/>
      <c r="T54447" s="74"/>
    </row>
    <row r="54448" spans="17:20" ht="14.4" x14ac:dyDescent="0.25">
      <c r="Q54448" s="75"/>
      <c r="R54448"/>
      <c r="S54448"/>
      <c r="T54448" s="74"/>
    </row>
    <row r="54449" spans="17:20" ht="14.4" x14ac:dyDescent="0.25">
      <c r="Q54449" s="75"/>
      <c r="R54449"/>
      <c r="S54449"/>
      <c r="T54449" s="74"/>
    </row>
    <row r="54450" spans="17:20" ht="14.4" x14ac:dyDescent="0.25">
      <c r="Q54450" s="75"/>
      <c r="R54450"/>
      <c r="S54450"/>
      <c r="T54450" s="74"/>
    </row>
    <row r="54451" spans="17:20" ht="14.4" x14ac:dyDescent="0.25">
      <c r="Q54451" s="75"/>
      <c r="R54451"/>
      <c r="S54451"/>
      <c r="T54451" s="74"/>
    </row>
    <row r="54452" spans="17:20" ht="14.4" x14ac:dyDescent="0.25">
      <c r="Q54452" s="75"/>
      <c r="R54452"/>
      <c r="S54452"/>
      <c r="T54452" s="74"/>
    </row>
    <row r="54453" spans="17:20" ht="14.4" x14ac:dyDescent="0.25">
      <c r="Q54453" s="75"/>
      <c r="R54453"/>
      <c r="S54453"/>
      <c r="T54453" s="74"/>
    </row>
    <row r="54454" spans="17:20" ht="14.4" x14ac:dyDescent="0.25">
      <c r="Q54454" s="75"/>
      <c r="R54454"/>
      <c r="S54454"/>
      <c r="T54454" s="74"/>
    </row>
    <row r="54455" spans="17:20" ht="14.4" x14ac:dyDescent="0.25">
      <c r="Q54455" s="75"/>
      <c r="R54455"/>
      <c r="S54455"/>
      <c r="T54455" s="74"/>
    </row>
    <row r="54456" spans="17:20" ht="14.4" x14ac:dyDescent="0.25">
      <c r="Q54456" s="75"/>
      <c r="R54456"/>
      <c r="S54456"/>
      <c r="T54456" s="74"/>
    </row>
    <row r="54457" spans="17:20" ht="14.4" x14ac:dyDescent="0.25">
      <c r="Q54457" s="75"/>
      <c r="R54457"/>
      <c r="S54457"/>
      <c r="T54457" s="74"/>
    </row>
    <row r="54458" spans="17:20" ht="14.4" x14ac:dyDescent="0.25">
      <c r="Q54458" s="75"/>
      <c r="R54458"/>
      <c r="S54458"/>
      <c r="T54458" s="74"/>
    </row>
    <row r="54459" spans="17:20" ht="14.4" x14ac:dyDescent="0.25">
      <c r="Q54459" s="75"/>
      <c r="R54459"/>
      <c r="S54459"/>
      <c r="T54459" s="74"/>
    </row>
    <row r="54460" spans="17:20" ht="14.4" x14ac:dyDescent="0.25">
      <c r="Q54460" s="75"/>
      <c r="R54460"/>
      <c r="S54460"/>
      <c r="T54460" s="74"/>
    </row>
    <row r="54461" spans="17:20" ht="14.4" x14ac:dyDescent="0.25">
      <c r="Q54461" s="75"/>
      <c r="R54461"/>
      <c r="S54461"/>
      <c r="T54461" s="74"/>
    </row>
    <row r="54462" spans="17:20" ht="14.4" x14ac:dyDescent="0.25">
      <c r="Q54462" s="75"/>
      <c r="R54462"/>
      <c r="S54462"/>
      <c r="T54462" s="74"/>
    </row>
    <row r="54463" spans="17:20" ht="14.4" x14ac:dyDescent="0.25">
      <c r="Q54463" s="75"/>
      <c r="R54463"/>
      <c r="S54463"/>
      <c r="T54463" s="74"/>
    </row>
    <row r="54464" spans="17:20" ht="14.4" x14ac:dyDescent="0.25">
      <c r="Q54464" s="75"/>
      <c r="R54464"/>
      <c r="S54464"/>
      <c r="T54464" s="74"/>
    </row>
    <row r="54465" spans="17:20" ht="14.4" x14ac:dyDescent="0.25">
      <c r="Q54465" s="75"/>
      <c r="R54465"/>
      <c r="S54465"/>
      <c r="T54465" s="74"/>
    </row>
    <row r="54466" spans="17:20" ht="14.4" x14ac:dyDescent="0.25">
      <c r="Q54466" s="75"/>
      <c r="R54466"/>
      <c r="S54466"/>
      <c r="T54466" s="74"/>
    </row>
    <row r="54467" spans="17:20" ht="14.4" x14ac:dyDescent="0.25">
      <c r="Q54467" s="75"/>
      <c r="R54467"/>
      <c r="S54467"/>
      <c r="T54467" s="74"/>
    </row>
    <row r="54468" spans="17:20" ht="14.4" x14ac:dyDescent="0.25">
      <c r="Q54468" s="75"/>
      <c r="R54468"/>
      <c r="S54468"/>
      <c r="T54468" s="74"/>
    </row>
    <row r="54469" spans="17:20" ht="14.4" x14ac:dyDescent="0.25">
      <c r="Q54469" s="75"/>
      <c r="R54469"/>
      <c r="S54469"/>
      <c r="T54469" s="74"/>
    </row>
    <row r="54470" spans="17:20" ht="14.4" x14ac:dyDescent="0.25">
      <c r="Q54470" s="75"/>
      <c r="R54470"/>
      <c r="S54470"/>
      <c r="T54470" s="74"/>
    </row>
    <row r="54471" spans="17:20" ht="14.4" x14ac:dyDescent="0.25">
      <c r="Q54471" s="75"/>
      <c r="R54471"/>
      <c r="S54471"/>
      <c r="T54471" s="74"/>
    </row>
    <row r="54472" spans="17:20" ht="14.4" x14ac:dyDescent="0.25">
      <c r="Q54472" s="75"/>
      <c r="R54472"/>
      <c r="S54472"/>
      <c r="T54472" s="74"/>
    </row>
    <row r="54473" spans="17:20" ht="14.4" x14ac:dyDescent="0.25">
      <c r="Q54473" s="75"/>
      <c r="R54473"/>
      <c r="S54473"/>
      <c r="T54473" s="74"/>
    </row>
    <row r="54474" spans="17:20" ht="14.4" x14ac:dyDescent="0.25">
      <c r="Q54474" s="75"/>
      <c r="R54474"/>
      <c r="S54474"/>
      <c r="T54474" s="74"/>
    </row>
    <row r="54475" spans="17:20" ht="14.4" x14ac:dyDescent="0.25">
      <c r="Q54475" s="75"/>
      <c r="R54475"/>
      <c r="S54475"/>
      <c r="T54475" s="74"/>
    </row>
    <row r="54476" spans="17:20" ht="14.4" x14ac:dyDescent="0.25">
      <c r="Q54476" s="75"/>
      <c r="R54476"/>
      <c r="S54476"/>
      <c r="T54476" s="74"/>
    </row>
    <row r="54477" spans="17:20" ht="14.4" x14ac:dyDescent="0.25">
      <c r="Q54477" s="75"/>
      <c r="R54477"/>
      <c r="S54477"/>
      <c r="T54477" s="74"/>
    </row>
    <row r="54478" spans="17:20" ht="14.4" x14ac:dyDescent="0.25">
      <c r="Q54478" s="75"/>
      <c r="R54478"/>
      <c r="S54478"/>
      <c r="T54478" s="74"/>
    </row>
    <row r="54479" spans="17:20" ht="14.4" x14ac:dyDescent="0.25">
      <c r="Q54479" s="75"/>
      <c r="R54479"/>
      <c r="S54479"/>
      <c r="T54479" s="74"/>
    </row>
    <row r="54480" spans="17:20" ht="14.4" x14ac:dyDescent="0.25">
      <c r="Q54480" s="75"/>
      <c r="R54480"/>
      <c r="S54480"/>
      <c r="T54480" s="74"/>
    </row>
    <row r="54481" spans="17:20" ht="14.4" x14ac:dyDescent="0.25">
      <c r="Q54481" s="75"/>
      <c r="R54481"/>
      <c r="S54481"/>
      <c r="T54481" s="74"/>
    </row>
    <row r="54482" spans="17:20" ht="14.4" x14ac:dyDescent="0.25">
      <c r="Q54482" s="75"/>
      <c r="R54482"/>
      <c r="S54482"/>
      <c r="T54482" s="74"/>
    </row>
    <row r="54483" spans="17:20" ht="14.4" x14ac:dyDescent="0.25">
      <c r="Q54483" s="75"/>
      <c r="R54483"/>
      <c r="S54483"/>
      <c r="T54483" s="74"/>
    </row>
    <row r="54484" spans="17:20" ht="14.4" x14ac:dyDescent="0.25">
      <c r="Q54484" s="75"/>
      <c r="R54484"/>
      <c r="S54484"/>
      <c r="T54484" s="74"/>
    </row>
    <row r="54485" spans="17:20" ht="14.4" x14ac:dyDescent="0.25">
      <c r="Q54485" s="75"/>
      <c r="R54485"/>
      <c r="S54485"/>
      <c r="T54485" s="74"/>
    </row>
    <row r="54486" spans="17:20" ht="14.4" x14ac:dyDescent="0.25">
      <c r="Q54486" s="75"/>
      <c r="R54486"/>
      <c r="S54486"/>
      <c r="T54486" s="74"/>
    </row>
    <row r="54487" spans="17:20" ht="14.4" x14ac:dyDescent="0.25">
      <c r="Q54487" s="75"/>
      <c r="R54487"/>
      <c r="S54487"/>
      <c r="T54487" s="74"/>
    </row>
    <row r="54488" spans="17:20" ht="14.4" x14ac:dyDescent="0.25">
      <c r="Q54488" s="75"/>
      <c r="R54488"/>
      <c r="S54488"/>
      <c r="T54488" s="74"/>
    </row>
    <row r="54489" spans="17:20" ht="14.4" x14ac:dyDescent="0.25">
      <c r="Q54489" s="75"/>
      <c r="R54489"/>
      <c r="S54489"/>
      <c r="T54489" s="74"/>
    </row>
    <row r="54490" spans="17:20" ht="14.4" x14ac:dyDescent="0.25">
      <c r="Q54490" s="75"/>
      <c r="R54490"/>
      <c r="S54490"/>
      <c r="T54490" s="74"/>
    </row>
    <row r="54491" spans="17:20" ht="14.4" x14ac:dyDescent="0.25">
      <c r="Q54491" s="75"/>
      <c r="R54491"/>
      <c r="S54491"/>
      <c r="T54491" s="74"/>
    </row>
    <row r="54492" spans="17:20" ht="14.4" x14ac:dyDescent="0.25">
      <c r="Q54492" s="75"/>
      <c r="R54492"/>
      <c r="S54492"/>
      <c r="T54492" s="74"/>
    </row>
    <row r="54493" spans="17:20" ht="14.4" x14ac:dyDescent="0.25">
      <c r="Q54493" s="75"/>
      <c r="R54493"/>
      <c r="S54493"/>
      <c r="T54493" s="74"/>
    </row>
    <row r="54494" spans="17:20" ht="14.4" x14ac:dyDescent="0.25">
      <c r="Q54494" s="75"/>
      <c r="R54494"/>
      <c r="S54494"/>
      <c r="T54494" s="74"/>
    </row>
    <row r="54495" spans="17:20" ht="14.4" x14ac:dyDescent="0.25">
      <c r="Q54495" s="75"/>
      <c r="R54495"/>
      <c r="S54495"/>
      <c r="T54495" s="74"/>
    </row>
    <row r="54496" spans="17:20" ht="14.4" x14ac:dyDescent="0.25">
      <c r="Q54496" s="75"/>
      <c r="R54496"/>
      <c r="S54496"/>
      <c r="T54496" s="74"/>
    </row>
    <row r="54497" spans="17:20" ht="14.4" x14ac:dyDescent="0.25">
      <c r="Q54497" s="75"/>
      <c r="R54497"/>
      <c r="S54497"/>
      <c r="T54497" s="74"/>
    </row>
    <row r="54498" spans="17:20" ht="14.4" x14ac:dyDescent="0.25">
      <c r="Q54498" s="75"/>
      <c r="R54498"/>
      <c r="S54498"/>
      <c r="T54498" s="74"/>
    </row>
    <row r="54499" spans="17:20" ht="14.4" x14ac:dyDescent="0.25">
      <c r="Q54499" s="75"/>
      <c r="R54499"/>
      <c r="S54499"/>
      <c r="T54499" s="74"/>
    </row>
    <row r="54500" spans="17:20" ht="14.4" x14ac:dyDescent="0.25">
      <c r="Q54500" s="75"/>
      <c r="R54500"/>
      <c r="S54500"/>
      <c r="T54500" s="74"/>
    </row>
    <row r="54501" spans="17:20" ht="14.4" x14ac:dyDescent="0.25">
      <c r="Q54501" s="75"/>
      <c r="R54501"/>
      <c r="S54501"/>
      <c r="T54501" s="74"/>
    </row>
    <row r="54502" spans="17:20" ht="14.4" x14ac:dyDescent="0.25">
      <c r="Q54502" s="75"/>
      <c r="R54502"/>
      <c r="S54502"/>
      <c r="T54502" s="74"/>
    </row>
    <row r="54503" spans="17:20" ht="14.4" x14ac:dyDescent="0.25">
      <c r="Q54503" s="75"/>
      <c r="R54503"/>
      <c r="S54503"/>
      <c r="T54503" s="74"/>
    </row>
    <row r="54504" spans="17:20" ht="14.4" x14ac:dyDescent="0.25">
      <c r="Q54504" s="75"/>
      <c r="R54504"/>
      <c r="S54504"/>
      <c r="T54504" s="74"/>
    </row>
    <row r="54505" spans="17:20" ht="14.4" x14ac:dyDescent="0.25">
      <c r="Q54505" s="75"/>
      <c r="R54505"/>
      <c r="S54505"/>
      <c r="T54505" s="74"/>
    </row>
    <row r="54506" spans="17:20" ht="14.4" x14ac:dyDescent="0.25">
      <c r="Q54506" s="75"/>
      <c r="R54506"/>
      <c r="S54506"/>
      <c r="T54506" s="74"/>
    </row>
    <row r="54507" spans="17:20" ht="14.4" x14ac:dyDescent="0.25">
      <c r="Q54507" s="75"/>
      <c r="R54507"/>
      <c r="S54507"/>
      <c r="T54507" s="74"/>
    </row>
    <row r="54508" spans="17:20" ht="14.4" x14ac:dyDescent="0.25">
      <c r="Q54508" s="75"/>
      <c r="R54508"/>
      <c r="S54508"/>
      <c r="T54508" s="74"/>
    </row>
    <row r="54509" spans="17:20" ht="14.4" x14ac:dyDescent="0.25">
      <c r="Q54509" s="75"/>
      <c r="R54509"/>
      <c r="S54509"/>
      <c r="T54509" s="74"/>
    </row>
    <row r="54510" spans="17:20" ht="14.4" x14ac:dyDescent="0.25">
      <c r="Q54510" s="75"/>
      <c r="R54510"/>
      <c r="S54510"/>
      <c r="T54510" s="74"/>
    </row>
    <row r="54511" spans="17:20" ht="14.4" x14ac:dyDescent="0.25">
      <c r="Q54511" s="75"/>
      <c r="R54511"/>
      <c r="S54511"/>
      <c r="T54511" s="74"/>
    </row>
    <row r="54512" spans="17:20" ht="14.4" x14ac:dyDescent="0.25">
      <c r="Q54512" s="75"/>
      <c r="R54512"/>
      <c r="S54512"/>
      <c r="T54512" s="74"/>
    </row>
    <row r="54513" spans="17:20" ht="14.4" x14ac:dyDescent="0.25">
      <c r="Q54513" s="75"/>
      <c r="R54513"/>
      <c r="S54513"/>
      <c r="T54513" s="74"/>
    </row>
    <row r="54514" spans="17:20" ht="14.4" x14ac:dyDescent="0.25">
      <c r="Q54514" s="75"/>
      <c r="R54514"/>
      <c r="S54514"/>
      <c r="T54514" s="74"/>
    </row>
    <row r="54515" spans="17:20" ht="14.4" x14ac:dyDescent="0.25">
      <c r="Q54515" s="75"/>
      <c r="R54515"/>
      <c r="S54515"/>
      <c r="T54515" s="74"/>
    </row>
    <row r="54516" spans="17:20" ht="14.4" x14ac:dyDescent="0.25">
      <c r="Q54516" s="75"/>
      <c r="R54516"/>
      <c r="S54516"/>
      <c r="T54516" s="74"/>
    </row>
    <row r="54517" spans="17:20" ht="14.4" x14ac:dyDescent="0.25">
      <c r="Q54517" s="75"/>
      <c r="R54517"/>
      <c r="S54517"/>
      <c r="T54517" s="74"/>
    </row>
    <row r="54518" spans="17:20" ht="14.4" x14ac:dyDescent="0.25">
      <c r="Q54518" s="75"/>
      <c r="R54518"/>
      <c r="S54518"/>
      <c r="T54518" s="74"/>
    </row>
    <row r="54519" spans="17:20" ht="14.4" x14ac:dyDescent="0.25">
      <c r="Q54519" s="75"/>
      <c r="R54519"/>
      <c r="S54519"/>
      <c r="T54519" s="74"/>
    </row>
    <row r="54520" spans="17:20" ht="14.4" x14ac:dyDescent="0.25">
      <c r="Q54520" s="75"/>
      <c r="R54520"/>
      <c r="S54520"/>
      <c r="T54520" s="74"/>
    </row>
    <row r="54521" spans="17:20" ht="14.4" x14ac:dyDescent="0.25">
      <c r="Q54521" s="75"/>
      <c r="R54521"/>
      <c r="S54521"/>
      <c r="T54521" s="74"/>
    </row>
    <row r="54522" spans="17:20" ht="14.4" x14ac:dyDescent="0.25">
      <c r="Q54522" s="75"/>
      <c r="R54522"/>
      <c r="S54522"/>
      <c r="T54522" s="74"/>
    </row>
    <row r="54523" spans="17:20" ht="14.4" x14ac:dyDescent="0.25">
      <c r="Q54523" s="75"/>
      <c r="R54523"/>
      <c r="S54523"/>
      <c r="T54523" s="74"/>
    </row>
    <row r="54524" spans="17:20" ht="14.4" x14ac:dyDescent="0.25">
      <c r="Q54524" s="75"/>
      <c r="R54524"/>
      <c r="S54524"/>
      <c r="T54524" s="74"/>
    </row>
    <row r="54525" spans="17:20" ht="14.4" x14ac:dyDescent="0.25">
      <c r="Q54525" s="75"/>
      <c r="R54525"/>
      <c r="S54525"/>
      <c r="T54525" s="74"/>
    </row>
    <row r="54526" spans="17:20" ht="14.4" x14ac:dyDescent="0.25">
      <c r="Q54526" s="75"/>
      <c r="R54526"/>
      <c r="S54526"/>
      <c r="T54526" s="74"/>
    </row>
    <row r="54527" spans="17:20" ht="14.4" x14ac:dyDescent="0.25">
      <c r="Q54527" s="75"/>
      <c r="R54527"/>
      <c r="S54527"/>
      <c r="T54527" s="74"/>
    </row>
    <row r="54528" spans="17:20" ht="14.4" x14ac:dyDescent="0.25">
      <c r="Q54528" s="75"/>
      <c r="R54528"/>
      <c r="S54528"/>
      <c r="T54528" s="74"/>
    </row>
    <row r="54529" spans="17:20" ht="14.4" x14ac:dyDescent="0.25">
      <c r="Q54529" s="75"/>
      <c r="R54529"/>
      <c r="S54529"/>
      <c r="T54529" s="74"/>
    </row>
    <row r="54530" spans="17:20" ht="14.4" x14ac:dyDescent="0.25">
      <c r="Q54530" s="75"/>
      <c r="R54530"/>
      <c r="S54530"/>
      <c r="T54530" s="74"/>
    </row>
    <row r="54531" spans="17:20" ht="14.4" x14ac:dyDescent="0.25">
      <c r="Q54531" s="75"/>
      <c r="R54531"/>
      <c r="S54531"/>
      <c r="T54531" s="74"/>
    </row>
    <row r="54532" spans="17:20" ht="14.4" x14ac:dyDescent="0.25">
      <c r="Q54532" s="75"/>
      <c r="R54532"/>
      <c r="S54532"/>
      <c r="T54532" s="74"/>
    </row>
    <row r="54533" spans="17:20" ht="14.4" x14ac:dyDescent="0.25">
      <c r="Q54533" s="75"/>
      <c r="R54533"/>
      <c r="S54533"/>
      <c r="T54533" s="74"/>
    </row>
    <row r="54534" spans="17:20" ht="14.4" x14ac:dyDescent="0.25">
      <c r="Q54534" s="75"/>
      <c r="R54534"/>
      <c r="S54534"/>
      <c r="T54534" s="74"/>
    </row>
    <row r="54535" spans="17:20" ht="14.4" x14ac:dyDescent="0.25">
      <c r="Q54535" s="75"/>
      <c r="R54535"/>
      <c r="S54535"/>
      <c r="T54535" s="74"/>
    </row>
    <row r="54536" spans="17:20" ht="14.4" x14ac:dyDescent="0.25">
      <c r="Q54536" s="75"/>
      <c r="R54536"/>
      <c r="S54536"/>
      <c r="T54536" s="74"/>
    </row>
    <row r="54537" spans="17:20" ht="14.4" x14ac:dyDescent="0.25">
      <c r="Q54537" s="75"/>
      <c r="R54537"/>
      <c r="S54537"/>
      <c r="T54537" s="74"/>
    </row>
    <row r="54538" spans="17:20" ht="14.4" x14ac:dyDescent="0.25">
      <c r="Q54538" s="75"/>
      <c r="R54538"/>
      <c r="S54538"/>
      <c r="T54538" s="74"/>
    </row>
    <row r="54539" spans="17:20" ht="14.4" x14ac:dyDescent="0.25">
      <c r="Q54539" s="75"/>
      <c r="R54539"/>
      <c r="S54539"/>
      <c r="T54539" s="74"/>
    </row>
    <row r="54540" spans="17:20" ht="14.4" x14ac:dyDescent="0.25">
      <c r="Q54540" s="75"/>
      <c r="R54540"/>
      <c r="S54540"/>
      <c r="T54540" s="74"/>
    </row>
    <row r="54541" spans="17:20" ht="14.4" x14ac:dyDescent="0.25">
      <c r="Q54541" s="75"/>
      <c r="R54541"/>
      <c r="S54541"/>
      <c r="T54541" s="74"/>
    </row>
    <row r="54542" spans="17:20" ht="14.4" x14ac:dyDescent="0.25">
      <c r="Q54542" s="75"/>
      <c r="R54542"/>
      <c r="S54542"/>
      <c r="T54542" s="74"/>
    </row>
    <row r="54543" spans="17:20" ht="14.4" x14ac:dyDescent="0.25">
      <c r="Q54543" s="75"/>
      <c r="R54543"/>
      <c r="S54543"/>
      <c r="T54543" s="74"/>
    </row>
    <row r="54544" spans="17:20" ht="14.4" x14ac:dyDescent="0.25">
      <c r="Q54544" s="75"/>
      <c r="R54544"/>
      <c r="S54544"/>
      <c r="T54544" s="74"/>
    </row>
    <row r="54545" spans="17:20" ht="14.4" x14ac:dyDescent="0.25">
      <c r="Q54545" s="75"/>
      <c r="R54545"/>
      <c r="S54545"/>
      <c r="T54545" s="74"/>
    </row>
    <row r="54546" spans="17:20" ht="14.4" x14ac:dyDescent="0.25">
      <c r="Q54546" s="75"/>
      <c r="R54546"/>
      <c r="S54546"/>
      <c r="T54546" s="74"/>
    </row>
    <row r="54547" spans="17:20" ht="14.4" x14ac:dyDescent="0.25">
      <c r="Q54547" s="75"/>
      <c r="R54547"/>
      <c r="S54547"/>
      <c r="T54547" s="74"/>
    </row>
    <row r="54548" spans="17:20" ht="14.4" x14ac:dyDescent="0.25">
      <c r="Q54548" s="75"/>
      <c r="R54548"/>
      <c r="S54548"/>
      <c r="T54548" s="74"/>
    </row>
    <row r="54549" spans="17:20" ht="14.4" x14ac:dyDescent="0.25">
      <c r="Q54549" s="75"/>
      <c r="R54549"/>
      <c r="S54549"/>
      <c r="T54549" s="74"/>
    </row>
    <row r="54550" spans="17:20" ht="14.4" x14ac:dyDescent="0.25">
      <c r="Q54550" s="75"/>
      <c r="R54550"/>
      <c r="S54550"/>
      <c r="T54550" s="74"/>
    </row>
    <row r="54551" spans="17:20" ht="14.4" x14ac:dyDescent="0.25">
      <c r="Q54551" s="75"/>
      <c r="R54551"/>
      <c r="S54551"/>
      <c r="T54551" s="74"/>
    </row>
    <row r="54552" spans="17:20" ht="14.4" x14ac:dyDescent="0.25">
      <c r="Q54552" s="75"/>
      <c r="R54552"/>
      <c r="S54552"/>
      <c r="T54552" s="74"/>
    </row>
    <row r="54553" spans="17:20" ht="14.4" x14ac:dyDescent="0.25">
      <c r="Q54553" s="75"/>
      <c r="R54553"/>
      <c r="S54553"/>
      <c r="T54553" s="74"/>
    </row>
    <row r="54554" spans="17:20" ht="14.4" x14ac:dyDescent="0.25">
      <c r="Q54554" s="75"/>
      <c r="R54554"/>
      <c r="S54554"/>
      <c r="T54554" s="74"/>
    </row>
    <row r="54555" spans="17:20" ht="14.4" x14ac:dyDescent="0.25">
      <c r="Q54555" s="75"/>
      <c r="R54555"/>
      <c r="S54555"/>
      <c r="T54555" s="74"/>
    </row>
    <row r="54556" spans="17:20" ht="14.4" x14ac:dyDescent="0.25">
      <c r="Q54556" s="75"/>
      <c r="R54556"/>
      <c r="S54556"/>
      <c r="T54556" s="74"/>
    </row>
    <row r="54557" spans="17:20" ht="14.4" x14ac:dyDescent="0.25">
      <c r="Q54557" s="75"/>
      <c r="R54557"/>
      <c r="S54557"/>
      <c r="T54557" s="74"/>
    </row>
    <row r="54558" spans="17:20" ht="14.4" x14ac:dyDescent="0.25">
      <c r="Q54558" s="75"/>
      <c r="R54558"/>
      <c r="S54558"/>
      <c r="T54558" s="74"/>
    </row>
    <row r="54559" spans="17:20" ht="14.4" x14ac:dyDescent="0.25">
      <c r="Q54559" s="75"/>
      <c r="R54559"/>
      <c r="S54559"/>
      <c r="T54559" s="74"/>
    </row>
    <row r="54560" spans="17:20" ht="14.4" x14ac:dyDescent="0.25">
      <c r="Q54560" s="75"/>
      <c r="R54560"/>
      <c r="S54560"/>
      <c r="T54560" s="74"/>
    </row>
    <row r="54561" spans="17:20" ht="14.4" x14ac:dyDescent="0.25">
      <c r="Q54561" s="75"/>
      <c r="R54561"/>
      <c r="S54561"/>
      <c r="T54561" s="74"/>
    </row>
    <row r="54562" spans="17:20" ht="14.4" x14ac:dyDescent="0.25">
      <c r="Q54562" s="75"/>
      <c r="R54562"/>
      <c r="S54562"/>
      <c r="T54562" s="74"/>
    </row>
    <row r="54563" spans="17:20" ht="14.4" x14ac:dyDescent="0.25">
      <c r="Q54563" s="75"/>
      <c r="R54563"/>
      <c r="S54563"/>
      <c r="T54563" s="74"/>
    </row>
    <row r="54564" spans="17:20" ht="14.4" x14ac:dyDescent="0.25">
      <c r="Q54564" s="75"/>
      <c r="R54564"/>
      <c r="S54564"/>
      <c r="T54564" s="74"/>
    </row>
    <row r="54565" spans="17:20" ht="14.4" x14ac:dyDescent="0.25">
      <c r="Q54565" s="75"/>
      <c r="R54565"/>
      <c r="S54565"/>
      <c r="T54565" s="74"/>
    </row>
    <row r="54566" spans="17:20" ht="14.4" x14ac:dyDescent="0.25">
      <c r="Q54566" s="75"/>
      <c r="R54566"/>
      <c r="S54566"/>
      <c r="T54566" s="74"/>
    </row>
    <row r="54567" spans="17:20" ht="14.4" x14ac:dyDescent="0.25">
      <c r="Q54567" s="75"/>
      <c r="R54567"/>
      <c r="S54567"/>
      <c r="T54567" s="74"/>
    </row>
    <row r="54568" spans="17:20" ht="14.4" x14ac:dyDescent="0.25">
      <c r="Q54568" s="75"/>
      <c r="R54568"/>
      <c r="S54568"/>
      <c r="T54568" s="74"/>
    </row>
    <row r="54569" spans="17:20" ht="14.4" x14ac:dyDescent="0.25">
      <c r="Q54569" s="75"/>
      <c r="R54569"/>
      <c r="S54569"/>
      <c r="T54569" s="74"/>
    </row>
    <row r="54570" spans="17:20" ht="14.4" x14ac:dyDescent="0.25">
      <c r="Q54570" s="75"/>
      <c r="R54570"/>
      <c r="S54570"/>
      <c r="T54570" s="74"/>
    </row>
    <row r="54571" spans="17:20" ht="14.4" x14ac:dyDescent="0.25">
      <c r="Q54571" s="75"/>
      <c r="R54571"/>
      <c r="S54571"/>
      <c r="T54571" s="74"/>
    </row>
    <row r="54572" spans="17:20" ht="14.4" x14ac:dyDescent="0.25">
      <c r="Q54572" s="75"/>
      <c r="R54572"/>
      <c r="S54572"/>
      <c r="T54572" s="74"/>
    </row>
    <row r="54573" spans="17:20" ht="14.4" x14ac:dyDescent="0.25">
      <c r="Q54573" s="75"/>
      <c r="R54573"/>
      <c r="S54573"/>
      <c r="T54573" s="74"/>
    </row>
    <row r="54574" spans="17:20" ht="14.4" x14ac:dyDescent="0.25">
      <c r="Q54574" s="75"/>
      <c r="R54574"/>
      <c r="S54574"/>
      <c r="T54574" s="74"/>
    </row>
    <row r="54575" spans="17:20" ht="14.4" x14ac:dyDescent="0.25">
      <c r="Q54575" s="75"/>
      <c r="R54575"/>
      <c r="S54575"/>
      <c r="T54575" s="74"/>
    </row>
    <row r="54576" spans="17:20" ht="14.4" x14ac:dyDescent="0.25">
      <c r="Q54576" s="75"/>
      <c r="R54576"/>
      <c r="S54576"/>
      <c r="T54576" s="74"/>
    </row>
    <row r="54577" spans="17:20" ht="14.4" x14ac:dyDescent="0.25">
      <c r="Q54577" s="75"/>
      <c r="R54577"/>
      <c r="S54577"/>
      <c r="T54577" s="74"/>
    </row>
    <row r="54578" spans="17:20" ht="14.4" x14ac:dyDescent="0.25">
      <c r="Q54578" s="75"/>
      <c r="R54578"/>
      <c r="S54578"/>
      <c r="T54578" s="74"/>
    </row>
    <row r="54579" spans="17:20" ht="14.4" x14ac:dyDescent="0.25">
      <c r="Q54579" s="75"/>
      <c r="R54579"/>
      <c r="S54579"/>
      <c r="T54579" s="74"/>
    </row>
    <row r="54580" spans="17:20" ht="14.4" x14ac:dyDescent="0.25">
      <c r="Q54580" s="75"/>
      <c r="R54580"/>
      <c r="S54580"/>
      <c r="T54580" s="74"/>
    </row>
    <row r="54581" spans="17:20" ht="14.4" x14ac:dyDescent="0.25">
      <c r="Q54581" s="75"/>
      <c r="R54581"/>
      <c r="S54581"/>
      <c r="T54581" s="74"/>
    </row>
    <row r="54582" spans="17:20" ht="14.4" x14ac:dyDescent="0.25">
      <c r="Q54582" s="75"/>
      <c r="R54582"/>
      <c r="S54582"/>
      <c r="T54582" s="74"/>
    </row>
    <row r="54583" spans="17:20" ht="14.4" x14ac:dyDescent="0.25">
      <c r="Q54583" s="75"/>
      <c r="R54583"/>
      <c r="S54583"/>
      <c r="T54583" s="74"/>
    </row>
    <row r="54584" spans="17:20" ht="14.4" x14ac:dyDescent="0.25">
      <c r="Q54584" s="75"/>
      <c r="R54584"/>
      <c r="S54584"/>
      <c r="T54584" s="74"/>
    </row>
    <row r="54585" spans="17:20" ht="14.4" x14ac:dyDescent="0.25">
      <c r="Q54585" s="75"/>
      <c r="R54585"/>
      <c r="S54585"/>
      <c r="T54585" s="74"/>
    </row>
    <row r="54586" spans="17:20" ht="14.4" x14ac:dyDescent="0.25">
      <c r="Q54586" s="75"/>
      <c r="R54586"/>
      <c r="S54586"/>
      <c r="T54586" s="74"/>
    </row>
    <row r="54587" spans="17:20" ht="14.4" x14ac:dyDescent="0.25">
      <c r="Q54587" s="75"/>
      <c r="R54587"/>
      <c r="S54587"/>
      <c r="T54587" s="74"/>
    </row>
    <row r="54588" spans="17:20" ht="14.4" x14ac:dyDescent="0.25">
      <c r="Q54588" s="75"/>
      <c r="R54588"/>
      <c r="S54588"/>
      <c r="T54588" s="74"/>
    </row>
    <row r="54589" spans="17:20" ht="14.4" x14ac:dyDescent="0.25">
      <c r="Q54589" s="75"/>
      <c r="R54589"/>
      <c r="S54589"/>
      <c r="T54589" s="74"/>
    </row>
    <row r="54590" spans="17:20" ht="14.4" x14ac:dyDescent="0.25">
      <c r="Q54590" s="75"/>
      <c r="R54590"/>
      <c r="S54590"/>
      <c r="T54590" s="74"/>
    </row>
    <row r="54591" spans="17:20" ht="14.4" x14ac:dyDescent="0.25">
      <c r="Q54591" s="75"/>
      <c r="R54591"/>
      <c r="S54591"/>
      <c r="T54591" s="74"/>
    </row>
    <row r="54592" spans="17:20" ht="14.4" x14ac:dyDescent="0.25">
      <c r="Q54592" s="75"/>
      <c r="R54592"/>
      <c r="S54592"/>
      <c r="T54592" s="74"/>
    </row>
    <row r="54593" spans="17:20" ht="14.4" x14ac:dyDescent="0.25">
      <c r="Q54593" s="75"/>
      <c r="R54593"/>
      <c r="S54593"/>
      <c r="T54593" s="74"/>
    </row>
    <row r="54594" spans="17:20" ht="14.4" x14ac:dyDescent="0.25">
      <c r="Q54594" s="75"/>
      <c r="R54594"/>
      <c r="S54594"/>
      <c r="T54594" s="74"/>
    </row>
    <row r="54595" spans="17:20" ht="14.4" x14ac:dyDescent="0.25">
      <c r="Q54595" s="75"/>
      <c r="R54595"/>
      <c r="S54595"/>
      <c r="T54595" s="74"/>
    </row>
    <row r="54596" spans="17:20" ht="14.4" x14ac:dyDescent="0.25">
      <c r="Q54596" s="75"/>
      <c r="R54596"/>
      <c r="S54596"/>
      <c r="T54596" s="74"/>
    </row>
    <row r="54597" spans="17:20" ht="14.4" x14ac:dyDescent="0.25">
      <c r="Q54597" s="75"/>
      <c r="R54597"/>
      <c r="S54597"/>
      <c r="T54597" s="74"/>
    </row>
    <row r="54598" spans="17:20" ht="14.4" x14ac:dyDescent="0.25">
      <c r="Q54598" s="75"/>
      <c r="R54598"/>
      <c r="S54598"/>
      <c r="T54598" s="74"/>
    </row>
    <row r="54599" spans="17:20" ht="14.4" x14ac:dyDescent="0.25">
      <c r="Q54599" s="75"/>
      <c r="R54599"/>
      <c r="S54599"/>
      <c r="T54599" s="74"/>
    </row>
    <row r="54600" spans="17:20" ht="14.4" x14ac:dyDescent="0.25">
      <c r="Q54600" s="75"/>
      <c r="R54600"/>
      <c r="S54600"/>
      <c r="T54600" s="74"/>
    </row>
    <row r="54601" spans="17:20" ht="14.4" x14ac:dyDescent="0.25">
      <c r="Q54601" s="75"/>
      <c r="R54601"/>
      <c r="S54601"/>
      <c r="T54601" s="74"/>
    </row>
    <row r="54602" spans="17:20" ht="14.4" x14ac:dyDescent="0.25">
      <c r="Q54602" s="75"/>
      <c r="R54602"/>
      <c r="S54602"/>
      <c r="T54602" s="74"/>
    </row>
    <row r="54603" spans="17:20" ht="14.4" x14ac:dyDescent="0.25">
      <c r="Q54603" s="75"/>
      <c r="R54603"/>
      <c r="S54603"/>
      <c r="T54603" s="74"/>
    </row>
    <row r="54604" spans="17:20" ht="14.4" x14ac:dyDescent="0.25">
      <c r="Q54604" s="75"/>
      <c r="R54604"/>
      <c r="S54604"/>
      <c r="T54604" s="74"/>
    </row>
    <row r="54605" spans="17:20" ht="14.4" x14ac:dyDescent="0.25">
      <c r="Q54605" s="75"/>
      <c r="R54605"/>
      <c r="S54605"/>
      <c r="T54605" s="74"/>
    </row>
    <row r="54606" spans="17:20" ht="14.4" x14ac:dyDescent="0.25">
      <c r="Q54606" s="75"/>
      <c r="R54606"/>
      <c r="S54606"/>
      <c r="T54606" s="74"/>
    </row>
    <row r="54607" spans="17:20" ht="14.4" x14ac:dyDescent="0.25">
      <c r="Q54607" s="75"/>
      <c r="R54607"/>
      <c r="S54607"/>
      <c r="T54607" s="74"/>
    </row>
    <row r="54608" spans="17:20" ht="14.4" x14ac:dyDescent="0.25">
      <c r="Q54608" s="75"/>
      <c r="R54608"/>
      <c r="S54608"/>
      <c r="T54608" s="74"/>
    </row>
    <row r="54609" spans="17:20" ht="14.4" x14ac:dyDescent="0.25">
      <c r="Q54609" s="75"/>
      <c r="R54609"/>
      <c r="S54609"/>
      <c r="T54609" s="74"/>
    </row>
    <row r="54610" spans="17:20" ht="14.4" x14ac:dyDescent="0.25">
      <c r="Q54610" s="75"/>
      <c r="R54610"/>
      <c r="S54610"/>
      <c r="T54610" s="74"/>
    </row>
    <row r="54611" spans="17:20" ht="14.4" x14ac:dyDescent="0.25">
      <c r="Q54611" s="75"/>
      <c r="R54611"/>
      <c r="S54611"/>
      <c r="T54611" s="74"/>
    </row>
    <row r="54612" spans="17:20" ht="14.4" x14ac:dyDescent="0.25">
      <c r="Q54612" s="75"/>
      <c r="R54612"/>
      <c r="S54612"/>
      <c r="T54612" s="74"/>
    </row>
    <row r="54613" spans="17:20" ht="14.4" x14ac:dyDescent="0.25">
      <c r="Q54613" s="75"/>
      <c r="R54613"/>
      <c r="S54613"/>
      <c r="T54613" s="74"/>
    </row>
    <row r="54614" spans="17:20" ht="14.4" x14ac:dyDescent="0.25">
      <c r="Q54614" s="75"/>
      <c r="R54614"/>
      <c r="S54614"/>
      <c r="T54614" s="74"/>
    </row>
    <row r="54615" spans="17:20" ht="14.4" x14ac:dyDescent="0.25">
      <c r="Q54615" s="75"/>
      <c r="R54615"/>
      <c r="S54615"/>
      <c r="T54615" s="74"/>
    </row>
    <row r="54616" spans="17:20" ht="14.4" x14ac:dyDescent="0.25">
      <c r="Q54616" s="75"/>
      <c r="R54616"/>
      <c r="S54616"/>
      <c r="T54616" s="74"/>
    </row>
    <row r="54617" spans="17:20" ht="14.4" x14ac:dyDescent="0.25">
      <c r="Q54617" s="75"/>
      <c r="R54617"/>
      <c r="S54617"/>
      <c r="T54617" s="74"/>
    </row>
    <row r="54618" spans="17:20" ht="14.4" x14ac:dyDescent="0.25">
      <c r="Q54618" s="75"/>
      <c r="R54618"/>
      <c r="S54618"/>
      <c r="T54618" s="74"/>
    </row>
    <row r="54619" spans="17:20" ht="14.4" x14ac:dyDescent="0.25">
      <c r="Q54619" s="75"/>
      <c r="R54619"/>
      <c r="S54619"/>
      <c r="T54619" s="74"/>
    </row>
    <row r="54620" spans="17:20" ht="14.4" x14ac:dyDescent="0.25">
      <c r="Q54620" s="75"/>
      <c r="R54620"/>
      <c r="S54620"/>
      <c r="T54620" s="74"/>
    </row>
    <row r="54621" spans="17:20" ht="14.4" x14ac:dyDescent="0.25">
      <c r="Q54621" s="75"/>
      <c r="R54621"/>
      <c r="S54621"/>
      <c r="T54621" s="74"/>
    </row>
    <row r="54622" spans="17:20" ht="14.4" x14ac:dyDescent="0.25">
      <c r="Q54622" s="75"/>
      <c r="R54622"/>
      <c r="S54622"/>
      <c r="T54622" s="74"/>
    </row>
    <row r="54623" spans="17:20" ht="14.4" x14ac:dyDescent="0.25">
      <c r="Q54623" s="75"/>
      <c r="R54623"/>
      <c r="S54623"/>
      <c r="T54623" s="74"/>
    </row>
    <row r="54624" spans="17:20" ht="14.4" x14ac:dyDescent="0.25">
      <c r="Q54624" s="75"/>
      <c r="R54624"/>
      <c r="S54624"/>
      <c r="T54624" s="74"/>
    </row>
    <row r="54625" spans="17:20" ht="14.4" x14ac:dyDescent="0.25">
      <c r="Q54625" s="75"/>
      <c r="R54625"/>
      <c r="S54625"/>
      <c r="T54625" s="74"/>
    </row>
    <row r="54626" spans="17:20" ht="14.4" x14ac:dyDescent="0.25">
      <c r="Q54626" s="75"/>
      <c r="R54626"/>
      <c r="S54626"/>
      <c r="T54626" s="74"/>
    </row>
    <row r="54627" spans="17:20" ht="14.4" x14ac:dyDescent="0.25">
      <c r="Q54627" s="75"/>
      <c r="R54627"/>
      <c r="S54627"/>
      <c r="T54627" s="74"/>
    </row>
    <row r="54628" spans="17:20" ht="14.4" x14ac:dyDescent="0.25">
      <c r="Q54628" s="75"/>
      <c r="R54628"/>
      <c r="S54628"/>
      <c r="T54628" s="74"/>
    </row>
    <row r="54629" spans="17:20" ht="14.4" x14ac:dyDescent="0.25">
      <c r="Q54629" s="75"/>
      <c r="R54629"/>
      <c r="S54629"/>
      <c r="T54629" s="74"/>
    </row>
    <row r="54630" spans="17:20" ht="14.4" x14ac:dyDescent="0.25">
      <c r="Q54630" s="75"/>
      <c r="R54630"/>
      <c r="S54630"/>
      <c r="T54630" s="74"/>
    </row>
    <row r="54631" spans="17:20" ht="14.4" x14ac:dyDescent="0.25">
      <c r="Q54631" s="75"/>
      <c r="R54631"/>
      <c r="S54631"/>
      <c r="T54631" s="74"/>
    </row>
    <row r="54632" spans="17:20" ht="14.4" x14ac:dyDescent="0.25">
      <c r="Q54632" s="75"/>
      <c r="R54632"/>
      <c r="S54632"/>
      <c r="T54632" s="74"/>
    </row>
    <row r="54633" spans="17:20" ht="14.4" x14ac:dyDescent="0.25">
      <c r="Q54633" s="75"/>
      <c r="R54633"/>
      <c r="S54633"/>
      <c r="T54633" s="74"/>
    </row>
    <row r="54634" spans="17:20" ht="14.4" x14ac:dyDescent="0.25">
      <c r="Q54634" s="75"/>
      <c r="R54634"/>
      <c r="S54634"/>
      <c r="T54634" s="74"/>
    </row>
    <row r="54635" spans="17:20" ht="14.4" x14ac:dyDescent="0.25">
      <c r="Q54635" s="75"/>
      <c r="R54635"/>
      <c r="S54635"/>
      <c r="T54635" s="74"/>
    </row>
    <row r="54636" spans="17:20" ht="14.4" x14ac:dyDescent="0.25">
      <c r="Q54636" s="75"/>
      <c r="R54636"/>
      <c r="S54636"/>
      <c r="T54636" s="74"/>
    </row>
    <row r="54637" spans="17:20" ht="14.4" x14ac:dyDescent="0.25">
      <c r="Q54637" s="75"/>
      <c r="R54637"/>
      <c r="S54637"/>
      <c r="T54637" s="74"/>
    </row>
    <row r="54638" spans="17:20" ht="14.4" x14ac:dyDescent="0.25">
      <c r="Q54638" s="75"/>
      <c r="R54638"/>
      <c r="S54638"/>
      <c r="T54638" s="74"/>
    </row>
    <row r="54639" spans="17:20" ht="14.4" x14ac:dyDescent="0.25">
      <c r="Q54639" s="75"/>
      <c r="R54639"/>
      <c r="S54639"/>
      <c r="T54639" s="74"/>
    </row>
    <row r="54640" spans="17:20" ht="14.4" x14ac:dyDescent="0.25">
      <c r="Q54640" s="75"/>
      <c r="R54640"/>
      <c r="S54640"/>
      <c r="T54640" s="74"/>
    </row>
    <row r="54641" spans="17:20" ht="14.4" x14ac:dyDescent="0.25">
      <c r="Q54641" s="75"/>
      <c r="R54641"/>
      <c r="S54641"/>
      <c r="T54641" s="74"/>
    </row>
    <row r="54642" spans="17:20" ht="14.4" x14ac:dyDescent="0.25">
      <c r="Q54642" s="75"/>
      <c r="R54642"/>
      <c r="S54642"/>
      <c r="T54642" s="74"/>
    </row>
    <row r="54643" spans="17:20" ht="14.4" x14ac:dyDescent="0.25">
      <c r="Q54643" s="75"/>
      <c r="R54643"/>
      <c r="S54643"/>
      <c r="T54643" s="74"/>
    </row>
    <row r="54644" spans="17:20" ht="14.4" x14ac:dyDescent="0.25">
      <c r="Q54644" s="75"/>
      <c r="R54644"/>
      <c r="S54644"/>
      <c r="T54644" s="74"/>
    </row>
    <row r="54645" spans="17:20" ht="14.4" x14ac:dyDescent="0.25">
      <c r="Q54645" s="75"/>
      <c r="R54645"/>
      <c r="S54645"/>
      <c r="T54645" s="74"/>
    </row>
    <row r="54646" spans="17:20" ht="14.4" x14ac:dyDescent="0.25">
      <c r="Q54646" s="75"/>
      <c r="R54646"/>
      <c r="S54646"/>
      <c r="T54646" s="74"/>
    </row>
    <row r="54647" spans="17:20" ht="14.4" x14ac:dyDescent="0.25">
      <c r="Q54647" s="75"/>
      <c r="R54647"/>
      <c r="S54647"/>
      <c r="T54647" s="74"/>
    </row>
    <row r="54648" spans="17:20" ht="14.4" x14ac:dyDescent="0.25">
      <c r="Q54648" s="75"/>
      <c r="R54648"/>
      <c r="S54648"/>
      <c r="T54648" s="74"/>
    </row>
    <row r="54649" spans="17:20" ht="14.4" x14ac:dyDescent="0.25">
      <c r="Q54649" s="75"/>
      <c r="R54649"/>
      <c r="S54649"/>
      <c r="T54649" s="74"/>
    </row>
    <row r="54650" spans="17:20" ht="14.4" x14ac:dyDescent="0.25">
      <c r="Q54650" s="75"/>
      <c r="R54650"/>
      <c r="S54650"/>
      <c r="T54650" s="74"/>
    </row>
    <row r="54651" spans="17:20" ht="14.4" x14ac:dyDescent="0.25">
      <c r="Q54651" s="75"/>
      <c r="R54651"/>
      <c r="S54651"/>
      <c r="T54651" s="74"/>
    </row>
    <row r="54652" spans="17:20" ht="14.4" x14ac:dyDescent="0.25">
      <c r="Q54652" s="75"/>
      <c r="R54652"/>
      <c r="S54652"/>
      <c r="T54652" s="74"/>
    </row>
    <row r="54653" spans="17:20" ht="14.4" x14ac:dyDescent="0.25">
      <c r="Q54653" s="75"/>
      <c r="R54653"/>
      <c r="S54653"/>
      <c r="T54653" s="74"/>
    </row>
    <row r="54654" spans="17:20" ht="14.4" x14ac:dyDescent="0.25">
      <c r="Q54654" s="75"/>
      <c r="R54654"/>
      <c r="S54654"/>
      <c r="T54654" s="74"/>
    </row>
    <row r="54655" spans="17:20" ht="14.4" x14ac:dyDescent="0.25">
      <c r="Q54655" s="75"/>
      <c r="R54655"/>
      <c r="S54655"/>
      <c r="T54655" s="74"/>
    </row>
    <row r="54656" spans="17:20" ht="14.4" x14ac:dyDescent="0.25">
      <c r="Q54656" s="75"/>
      <c r="R54656"/>
      <c r="S54656"/>
      <c r="T54656" s="74"/>
    </row>
    <row r="54657" spans="17:20" ht="14.4" x14ac:dyDescent="0.25">
      <c r="Q54657" s="75"/>
      <c r="R54657"/>
      <c r="S54657"/>
      <c r="T54657" s="74"/>
    </row>
    <row r="54658" spans="17:20" ht="14.4" x14ac:dyDescent="0.25">
      <c r="Q54658" s="75"/>
      <c r="R54658"/>
      <c r="S54658"/>
      <c r="T54658" s="74"/>
    </row>
    <row r="54659" spans="17:20" ht="14.4" x14ac:dyDescent="0.25">
      <c r="Q54659" s="75"/>
      <c r="R54659"/>
      <c r="S54659"/>
      <c r="T54659" s="74"/>
    </row>
    <row r="54660" spans="17:20" ht="14.4" x14ac:dyDescent="0.25">
      <c r="Q54660" s="75"/>
      <c r="R54660"/>
      <c r="S54660"/>
      <c r="T54660" s="74"/>
    </row>
    <row r="54661" spans="17:20" ht="14.4" x14ac:dyDescent="0.25">
      <c r="Q54661" s="75"/>
      <c r="R54661"/>
      <c r="S54661"/>
      <c r="T54661" s="74"/>
    </row>
    <row r="54662" spans="17:20" ht="14.4" x14ac:dyDescent="0.25">
      <c r="Q54662" s="75"/>
      <c r="R54662"/>
      <c r="S54662"/>
      <c r="T54662" s="74"/>
    </row>
    <row r="54663" spans="17:20" ht="14.4" x14ac:dyDescent="0.25">
      <c r="Q54663" s="75"/>
      <c r="R54663"/>
      <c r="S54663"/>
      <c r="T54663" s="74"/>
    </row>
    <row r="54664" spans="17:20" ht="14.4" x14ac:dyDescent="0.25">
      <c r="Q54664" s="75"/>
      <c r="R54664"/>
      <c r="S54664"/>
      <c r="T54664" s="74"/>
    </row>
    <row r="54665" spans="17:20" ht="14.4" x14ac:dyDescent="0.25">
      <c r="Q54665" s="75"/>
      <c r="R54665"/>
      <c r="S54665"/>
      <c r="T54665" s="74"/>
    </row>
    <row r="54666" spans="17:20" ht="14.4" x14ac:dyDescent="0.25">
      <c r="Q54666" s="75"/>
      <c r="R54666"/>
      <c r="S54666"/>
      <c r="T54666" s="74"/>
    </row>
    <row r="54667" spans="17:20" ht="14.4" x14ac:dyDescent="0.25">
      <c r="Q54667" s="75"/>
      <c r="R54667"/>
      <c r="S54667"/>
      <c r="T54667" s="74"/>
    </row>
    <row r="54668" spans="17:20" ht="14.4" x14ac:dyDescent="0.25">
      <c r="Q54668" s="75"/>
      <c r="R54668"/>
      <c r="S54668"/>
      <c r="T54668" s="74"/>
    </row>
    <row r="54669" spans="17:20" ht="14.4" x14ac:dyDescent="0.25">
      <c r="Q54669" s="75"/>
      <c r="R54669"/>
      <c r="S54669"/>
      <c r="T54669" s="74"/>
    </row>
    <row r="54670" spans="17:20" ht="14.4" x14ac:dyDescent="0.25">
      <c r="Q54670" s="75"/>
      <c r="R54670"/>
      <c r="S54670"/>
      <c r="T54670" s="74"/>
    </row>
    <row r="54671" spans="17:20" ht="14.4" x14ac:dyDescent="0.25">
      <c r="Q54671" s="75"/>
      <c r="R54671"/>
      <c r="S54671"/>
      <c r="T54671" s="74"/>
    </row>
    <row r="54672" spans="17:20" ht="14.4" x14ac:dyDescent="0.25">
      <c r="Q54672" s="75"/>
      <c r="R54672"/>
      <c r="S54672"/>
      <c r="T54672" s="74"/>
    </row>
    <row r="54673" spans="17:20" ht="14.4" x14ac:dyDescent="0.25">
      <c r="Q54673" s="75"/>
      <c r="R54673"/>
      <c r="S54673"/>
      <c r="T54673" s="74"/>
    </row>
    <row r="54674" spans="17:20" ht="14.4" x14ac:dyDescent="0.25">
      <c r="Q54674" s="75"/>
      <c r="R54674"/>
      <c r="S54674"/>
      <c r="T54674" s="74"/>
    </row>
    <row r="54675" spans="17:20" ht="14.4" x14ac:dyDescent="0.25">
      <c r="Q54675" s="75"/>
      <c r="R54675"/>
      <c r="S54675"/>
      <c r="T54675" s="74"/>
    </row>
    <row r="54676" spans="17:20" ht="14.4" x14ac:dyDescent="0.25">
      <c r="Q54676" s="75"/>
      <c r="R54676"/>
      <c r="S54676"/>
      <c r="T54676" s="74"/>
    </row>
    <row r="54677" spans="17:20" ht="14.4" x14ac:dyDescent="0.25">
      <c r="Q54677" s="75"/>
      <c r="R54677"/>
      <c r="S54677"/>
      <c r="T54677" s="74"/>
    </row>
    <row r="54678" spans="17:20" ht="14.4" x14ac:dyDescent="0.25">
      <c r="Q54678" s="75"/>
      <c r="R54678"/>
      <c r="S54678"/>
      <c r="T54678" s="74"/>
    </row>
    <row r="54679" spans="17:20" ht="14.4" x14ac:dyDescent="0.25">
      <c r="Q54679" s="75"/>
      <c r="R54679"/>
      <c r="S54679"/>
      <c r="T54679" s="74"/>
    </row>
    <row r="54680" spans="17:20" ht="14.4" x14ac:dyDescent="0.25">
      <c r="Q54680" s="75"/>
      <c r="R54680"/>
      <c r="S54680"/>
      <c r="T54680" s="74"/>
    </row>
    <row r="54681" spans="17:20" ht="14.4" x14ac:dyDescent="0.25">
      <c r="Q54681" s="75"/>
      <c r="R54681"/>
      <c r="S54681"/>
      <c r="T54681" s="74"/>
    </row>
    <row r="54682" spans="17:20" ht="14.4" x14ac:dyDescent="0.25">
      <c r="Q54682" s="75"/>
      <c r="R54682"/>
      <c r="S54682"/>
      <c r="T54682" s="74"/>
    </row>
    <row r="54683" spans="17:20" ht="14.4" x14ac:dyDescent="0.25">
      <c r="Q54683" s="75"/>
      <c r="R54683"/>
      <c r="S54683"/>
      <c r="T54683" s="74"/>
    </row>
    <row r="54684" spans="17:20" ht="14.4" x14ac:dyDescent="0.25">
      <c r="Q54684" s="75"/>
      <c r="R54684"/>
      <c r="S54684"/>
      <c r="T54684" s="74"/>
    </row>
    <row r="54685" spans="17:20" ht="14.4" x14ac:dyDescent="0.25">
      <c r="Q54685" s="75"/>
      <c r="R54685"/>
      <c r="S54685"/>
      <c r="T54685" s="74"/>
    </row>
    <row r="54686" spans="17:20" ht="14.4" x14ac:dyDescent="0.25">
      <c r="Q54686" s="75"/>
      <c r="R54686"/>
      <c r="S54686"/>
      <c r="T54686" s="74"/>
    </row>
    <row r="54687" spans="17:20" ht="14.4" x14ac:dyDescent="0.25">
      <c r="Q54687" s="75"/>
      <c r="R54687"/>
      <c r="S54687"/>
      <c r="T54687" s="74"/>
    </row>
    <row r="54688" spans="17:20" ht="14.4" x14ac:dyDescent="0.25">
      <c r="Q54688" s="75"/>
      <c r="R54688"/>
      <c r="S54688"/>
      <c r="T54688" s="74"/>
    </row>
    <row r="54689" spans="17:20" ht="14.4" x14ac:dyDescent="0.25">
      <c r="Q54689" s="75"/>
      <c r="R54689"/>
      <c r="S54689"/>
      <c r="T54689" s="74"/>
    </row>
    <row r="54690" spans="17:20" ht="14.4" x14ac:dyDescent="0.25">
      <c r="Q54690" s="75"/>
      <c r="R54690"/>
      <c r="S54690"/>
      <c r="T54690" s="74"/>
    </row>
    <row r="54691" spans="17:20" ht="14.4" x14ac:dyDescent="0.25">
      <c r="Q54691" s="75"/>
      <c r="R54691"/>
      <c r="S54691"/>
      <c r="T54691" s="74"/>
    </row>
    <row r="54692" spans="17:20" ht="14.4" x14ac:dyDescent="0.25">
      <c r="Q54692" s="75"/>
      <c r="R54692"/>
      <c r="S54692"/>
      <c r="T54692" s="74"/>
    </row>
    <row r="54693" spans="17:20" ht="14.4" x14ac:dyDescent="0.25">
      <c r="Q54693" s="75"/>
      <c r="R54693"/>
      <c r="S54693"/>
      <c r="T54693" s="74"/>
    </row>
    <row r="54694" spans="17:20" ht="14.4" x14ac:dyDescent="0.25">
      <c r="Q54694" s="75"/>
      <c r="R54694"/>
      <c r="S54694"/>
      <c r="T54694" s="74"/>
    </row>
    <row r="54695" spans="17:20" ht="14.4" x14ac:dyDescent="0.25">
      <c r="Q54695" s="75"/>
      <c r="R54695"/>
      <c r="S54695"/>
      <c r="T54695" s="74"/>
    </row>
    <row r="54696" spans="17:20" ht="14.4" x14ac:dyDescent="0.25">
      <c r="Q54696" s="75"/>
      <c r="R54696"/>
      <c r="S54696"/>
      <c r="T54696" s="74"/>
    </row>
    <row r="54697" spans="17:20" ht="14.4" x14ac:dyDescent="0.25">
      <c r="Q54697" s="75"/>
      <c r="R54697"/>
      <c r="S54697"/>
      <c r="T54697" s="74"/>
    </row>
    <row r="54698" spans="17:20" ht="14.4" x14ac:dyDescent="0.25">
      <c r="Q54698" s="75"/>
      <c r="R54698"/>
      <c r="S54698"/>
      <c r="T54698" s="74"/>
    </row>
    <row r="54699" spans="17:20" ht="14.4" x14ac:dyDescent="0.25">
      <c r="Q54699" s="75"/>
      <c r="R54699"/>
      <c r="S54699"/>
      <c r="T54699" s="74"/>
    </row>
    <row r="54700" spans="17:20" ht="14.4" x14ac:dyDescent="0.25">
      <c r="Q54700" s="75"/>
      <c r="R54700"/>
      <c r="S54700"/>
      <c r="T54700" s="74"/>
    </row>
    <row r="54701" spans="17:20" ht="14.4" x14ac:dyDescent="0.25">
      <c r="Q54701" s="75"/>
      <c r="R54701"/>
      <c r="S54701"/>
      <c r="T54701" s="74"/>
    </row>
    <row r="54702" spans="17:20" ht="14.4" x14ac:dyDescent="0.25">
      <c r="Q54702" s="75"/>
      <c r="R54702"/>
      <c r="S54702"/>
      <c r="T54702" s="74"/>
    </row>
    <row r="54703" spans="17:20" ht="14.4" x14ac:dyDescent="0.25">
      <c r="Q54703" s="75"/>
      <c r="R54703"/>
      <c r="S54703"/>
      <c r="T54703" s="74"/>
    </row>
    <row r="54704" spans="17:20" ht="14.4" x14ac:dyDescent="0.25">
      <c r="Q54704" s="75"/>
      <c r="R54704"/>
      <c r="S54704"/>
      <c r="T54704" s="74"/>
    </row>
    <row r="54705" spans="17:20" ht="14.4" x14ac:dyDescent="0.25">
      <c r="Q54705" s="75"/>
      <c r="R54705"/>
      <c r="S54705"/>
      <c r="T54705" s="74"/>
    </row>
    <row r="54706" spans="17:20" ht="14.4" x14ac:dyDescent="0.25">
      <c r="Q54706" s="75"/>
      <c r="R54706"/>
      <c r="S54706"/>
      <c r="T54706" s="74"/>
    </row>
    <row r="54707" spans="17:20" ht="14.4" x14ac:dyDescent="0.25">
      <c r="Q54707" s="75"/>
      <c r="R54707"/>
      <c r="S54707"/>
      <c r="T54707" s="74"/>
    </row>
    <row r="54708" spans="17:20" ht="14.4" x14ac:dyDescent="0.25">
      <c r="Q54708" s="75"/>
      <c r="R54708"/>
      <c r="S54708"/>
      <c r="T54708" s="74"/>
    </row>
    <row r="54709" spans="17:20" ht="14.4" x14ac:dyDescent="0.25">
      <c r="Q54709" s="75"/>
      <c r="R54709"/>
      <c r="S54709"/>
      <c r="T54709" s="74"/>
    </row>
    <row r="54710" spans="17:20" ht="14.4" x14ac:dyDescent="0.25">
      <c r="Q54710" s="75"/>
      <c r="R54710"/>
      <c r="S54710"/>
      <c r="T54710" s="74"/>
    </row>
    <row r="54711" spans="17:20" ht="14.4" x14ac:dyDescent="0.25">
      <c r="Q54711" s="75"/>
      <c r="R54711"/>
      <c r="S54711"/>
      <c r="T54711" s="74"/>
    </row>
    <row r="54712" spans="17:20" ht="14.4" x14ac:dyDescent="0.25">
      <c r="Q54712" s="75"/>
      <c r="R54712"/>
      <c r="S54712"/>
      <c r="T54712" s="74"/>
    </row>
    <row r="54713" spans="17:20" ht="14.4" x14ac:dyDescent="0.25">
      <c r="Q54713" s="75"/>
      <c r="R54713"/>
      <c r="S54713"/>
      <c r="T54713" s="74"/>
    </row>
    <row r="54714" spans="17:20" ht="14.4" x14ac:dyDescent="0.25">
      <c r="Q54714" s="75"/>
      <c r="R54714"/>
      <c r="S54714"/>
      <c r="T54714" s="74"/>
    </row>
    <row r="54715" spans="17:20" ht="14.4" x14ac:dyDescent="0.25">
      <c r="Q54715" s="75"/>
      <c r="R54715"/>
      <c r="S54715"/>
      <c r="T54715" s="74"/>
    </row>
    <row r="54716" spans="17:20" ht="14.4" x14ac:dyDescent="0.25">
      <c r="Q54716" s="75"/>
      <c r="R54716"/>
      <c r="S54716"/>
      <c r="T54716" s="74"/>
    </row>
    <row r="54717" spans="17:20" ht="14.4" x14ac:dyDescent="0.25">
      <c r="Q54717" s="75"/>
      <c r="R54717"/>
      <c r="S54717"/>
      <c r="T54717" s="74"/>
    </row>
    <row r="54718" spans="17:20" ht="14.4" x14ac:dyDescent="0.25">
      <c r="Q54718" s="75"/>
      <c r="R54718"/>
      <c r="S54718"/>
      <c r="T54718" s="74"/>
    </row>
    <row r="54719" spans="17:20" ht="14.4" x14ac:dyDescent="0.25">
      <c r="Q54719" s="75"/>
      <c r="R54719"/>
      <c r="S54719"/>
      <c r="T54719" s="74"/>
    </row>
    <row r="54720" spans="17:20" ht="14.4" x14ac:dyDescent="0.25">
      <c r="Q54720" s="75"/>
      <c r="R54720"/>
      <c r="S54720"/>
      <c r="T54720" s="74"/>
    </row>
    <row r="54721" spans="17:20" ht="14.4" x14ac:dyDescent="0.25">
      <c r="Q54721" s="75"/>
      <c r="R54721"/>
      <c r="S54721"/>
      <c r="T54721" s="74"/>
    </row>
    <row r="54722" spans="17:20" ht="14.4" x14ac:dyDescent="0.25">
      <c r="Q54722" s="75"/>
      <c r="R54722"/>
      <c r="S54722"/>
      <c r="T54722" s="74"/>
    </row>
    <row r="54723" spans="17:20" ht="14.4" x14ac:dyDescent="0.25">
      <c r="Q54723" s="75"/>
      <c r="R54723"/>
      <c r="S54723"/>
      <c r="T54723" s="74"/>
    </row>
    <row r="54724" spans="17:20" ht="14.4" x14ac:dyDescent="0.25">
      <c r="Q54724" s="75"/>
      <c r="R54724"/>
      <c r="S54724"/>
      <c r="T54724" s="74"/>
    </row>
    <row r="54725" spans="17:20" ht="14.4" x14ac:dyDescent="0.25">
      <c r="Q54725" s="75"/>
      <c r="R54725"/>
      <c r="S54725"/>
      <c r="T54725" s="74"/>
    </row>
    <row r="54726" spans="17:20" ht="14.4" x14ac:dyDescent="0.25">
      <c r="Q54726" s="75"/>
      <c r="R54726"/>
      <c r="S54726"/>
      <c r="T54726" s="74"/>
    </row>
    <row r="54727" spans="17:20" ht="14.4" x14ac:dyDescent="0.25">
      <c r="Q54727" s="75"/>
      <c r="R54727"/>
      <c r="S54727"/>
      <c r="T54727" s="74"/>
    </row>
    <row r="54728" spans="17:20" ht="14.4" x14ac:dyDescent="0.25">
      <c r="Q54728" s="75"/>
      <c r="R54728"/>
      <c r="S54728"/>
      <c r="T54728" s="74"/>
    </row>
    <row r="54729" spans="17:20" ht="14.4" x14ac:dyDescent="0.25">
      <c r="Q54729" s="75"/>
      <c r="R54729"/>
      <c r="S54729"/>
      <c r="T54729" s="74"/>
    </row>
    <row r="54730" spans="17:20" ht="14.4" x14ac:dyDescent="0.25">
      <c r="Q54730" s="75"/>
      <c r="R54730"/>
      <c r="S54730"/>
      <c r="T54730" s="74"/>
    </row>
    <row r="54731" spans="17:20" ht="14.4" x14ac:dyDescent="0.25">
      <c r="Q54731" s="75"/>
      <c r="R54731"/>
      <c r="S54731"/>
      <c r="T54731" s="74"/>
    </row>
    <row r="54732" spans="17:20" ht="14.4" x14ac:dyDescent="0.25">
      <c r="Q54732" s="75"/>
      <c r="R54732"/>
      <c r="S54732"/>
      <c r="T54732" s="74"/>
    </row>
    <row r="54733" spans="17:20" ht="14.4" x14ac:dyDescent="0.25">
      <c r="Q54733" s="75"/>
      <c r="R54733"/>
      <c r="S54733"/>
      <c r="T54733" s="74"/>
    </row>
    <row r="54734" spans="17:20" ht="14.4" x14ac:dyDescent="0.25">
      <c r="Q54734" s="75"/>
      <c r="R54734"/>
      <c r="S54734"/>
      <c r="T54734" s="74"/>
    </row>
    <row r="54735" spans="17:20" ht="14.4" x14ac:dyDescent="0.25">
      <c r="Q54735" s="75"/>
      <c r="R54735"/>
      <c r="S54735"/>
      <c r="T54735" s="74"/>
    </row>
    <row r="54736" spans="17:20" ht="14.4" x14ac:dyDescent="0.25">
      <c r="Q54736" s="75"/>
      <c r="R54736"/>
      <c r="S54736"/>
      <c r="T54736" s="74"/>
    </row>
    <row r="54737" spans="17:20" ht="14.4" x14ac:dyDescent="0.25">
      <c r="Q54737" s="75"/>
      <c r="R54737"/>
      <c r="S54737"/>
      <c r="T54737" s="74"/>
    </row>
    <row r="54738" spans="17:20" ht="14.4" x14ac:dyDescent="0.25">
      <c r="Q54738" s="75"/>
      <c r="R54738"/>
      <c r="S54738"/>
      <c r="T54738" s="74"/>
    </row>
    <row r="54739" spans="17:20" ht="14.4" x14ac:dyDescent="0.25">
      <c r="Q54739" s="75"/>
      <c r="R54739"/>
      <c r="S54739"/>
      <c r="T54739" s="74"/>
    </row>
    <row r="54740" spans="17:20" ht="14.4" x14ac:dyDescent="0.25">
      <c r="Q54740" s="75"/>
      <c r="R54740"/>
      <c r="S54740"/>
      <c r="T54740" s="74"/>
    </row>
    <row r="54741" spans="17:20" ht="14.4" x14ac:dyDescent="0.25">
      <c r="Q54741" s="75"/>
      <c r="R54741"/>
      <c r="S54741"/>
      <c r="T54741" s="74"/>
    </row>
    <row r="54742" spans="17:20" ht="14.4" x14ac:dyDescent="0.25">
      <c r="Q54742" s="75"/>
      <c r="R54742"/>
      <c r="S54742"/>
      <c r="T54742" s="74"/>
    </row>
    <row r="54743" spans="17:20" ht="14.4" x14ac:dyDescent="0.25">
      <c r="Q54743" s="75"/>
      <c r="R54743"/>
      <c r="S54743"/>
      <c r="T54743" s="74"/>
    </row>
    <row r="54744" spans="17:20" ht="14.4" x14ac:dyDescent="0.25">
      <c r="Q54744" s="75"/>
      <c r="R54744"/>
      <c r="S54744"/>
      <c r="T54744" s="74"/>
    </row>
    <row r="54745" spans="17:20" ht="14.4" x14ac:dyDescent="0.25">
      <c r="Q54745" s="75"/>
      <c r="R54745"/>
      <c r="S54745"/>
      <c r="T54745" s="74"/>
    </row>
    <row r="54746" spans="17:20" ht="14.4" x14ac:dyDescent="0.25">
      <c r="Q54746" s="75"/>
      <c r="R54746"/>
      <c r="S54746"/>
      <c r="T54746" s="74"/>
    </row>
    <row r="54747" spans="17:20" ht="14.4" x14ac:dyDescent="0.25">
      <c r="Q54747" s="75"/>
      <c r="R54747"/>
      <c r="S54747"/>
      <c r="T54747" s="74"/>
    </row>
    <row r="54748" spans="17:20" ht="14.4" x14ac:dyDescent="0.25">
      <c r="Q54748" s="75"/>
      <c r="R54748"/>
      <c r="S54748"/>
      <c r="T54748" s="74"/>
    </row>
    <row r="54749" spans="17:20" ht="14.4" x14ac:dyDescent="0.25">
      <c r="Q54749" s="75"/>
      <c r="R54749"/>
      <c r="S54749"/>
      <c r="T54749" s="74"/>
    </row>
    <row r="54750" spans="17:20" ht="14.4" x14ac:dyDescent="0.25">
      <c r="Q54750" s="75"/>
      <c r="R54750"/>
      <c r="S54750"/>
      <c r="T54750" s="74"/>
    </row>
    <row r="54751" spans="17:20" ht="14.4" x14ac:dyDescent="0.25">
      <c r="Q54751" s="75"/>
      <c r="R54751"/>
      <c r="S54751"/>
      <c r="T54751" s="74"/>
    </row>
    <row r="54752" spans="17:20" ht="14.4" x14ac:dyDescent="0.25">
      <c r="Q54752" s="75"/>
      <c r="R54752"/>
      <c r="S54752"/>
      <c r="T54752" s="74"/>
    </row>
    <row r="54753" spans="17:20" ht="14.4" x14ac:dyDescent="0.25">
      <c r="Q54753" s="75"/>
      <c r="R54753"/>
      <c r="S54753"/>
      <c r="T54753" s="74"/>
    </row>
    <row r="54754" spans="17:20" ht="14.4" x14ac:dyDescent="0.25">
      <c r="Q54754" s="75"/>
      <c r="R54754"/>
      <c r="S54754"/>
      <c r="T54754" s="74"/>
    </row>
    <row r="54755" spans="17:20" ht="14.4" x14ac:dyDescent="0.25">
      <c r="Q54755" s="75"/>
      <c r="R54755"/>
      <c r="S54755"/>
      <c r="T54755" s="74"/>
    </row>
    <row r="54756" spans="17:20" ht="14.4" x14ac:dyDescent="0.25">
      <c r="Q54756" s="75"/>
      <c r="R54756"/>
      <c r="S54756"/>
      <c r="T54756" s="74"/>
    </row>
    <row r="54757" spans="17:20" ht="14.4" x14ac:dyDescent="0.25">
      <c r="Q54757" s="75"/>
      <c r="R54757"/>
      <c r="S54757"/>
      <c r="T54757" s="74"/>
    </row>
    <row r="54758" spans="17:20" ht="14.4" x14ac:dyDescent="0.25">
      <c r="Q54758" s="75"/>
      <c r="R54758"/>
      <c r="S54758"/>
      <c r="T54758" s="74"/>
    </row>
    <row r="54759" spans="17:20" ht="14.4" x14ac:dyDescent="0.25">
      <c r="Q54759" s="75"/>
      <c r="R54759"/>
      <c r="S54759"/>
      <c r="T54759" s="74"/>
    </row>
    <row r="54760" spans="17:20" ht="14.4" x14ac:dyDescent="0.25">
      <c r="Q54760" s="75"/>
      <c r="R54760"/>
      <c r="S54760"/>
      <c r="T54760" s="74"/>
    </row>
    <row r="54761" spans="17:20" ht="14.4" x14ac:dyDescent="0.25">
      <c r="Q54761" s="75"/>
      <c r="R54761"/>
      <c r="S54761"/>
      <c r="T54761" s="74"/>
    </row>
    <row r="54762" spans="17:20" ht="14.4" x14ac:dyDescent="0.25">
      <c r="Q54762" s="75"/>
      <c r="R54762"/>
      <c r="S54762"/>
      <c r="T54762" s="74"/>
    </row>
    <row r="54763" spans="17:20" ht="14.4" x14ac:dyDescent="0.25">
      <c r="Q54763" s="75"/>
      <c r="R54763"/>
      <c r="S54763"/>
      <c r="T54763" s="74"/>
    </row>
    <row r="54764" spans="17:20" ht="14.4" x14ac:dyDescent="0.25">
      <c r="Q54764" s="75"/>
      <c r="R54764"/>
      <c r="S54764"/>
      <c r="T54764" s="74"/>
    </row>
    <row r="54765" spans="17:20" ht="14.4" x14ac:dyDescent="0.25">
      <c r="Q54765" s="75"/>
      <c r="R54765"/>
      <c r="S54765"/>
      <c r="T54765" s="74"/>
    </row>
    <row r="54766" spans="17:20" ht="14.4" x14ac:dyDescent="0.25">
      <c r="Q54766" s="75"/>
      <c r="R54766"/>
      <c r="S54766"/>
      <c r="T54766" s="74"/>
    </row>
    <row r="54767" spans="17:20" ht="14.4" x14ac:dyDescent="0.25">
      <c r="Q54767" s="75"/>
      <c r="R54767"/>
      <c r="S54767"/>
      <c r="T54767" s="74"/>
    </row>
    <row r="54768" spans="17:20" ht="14.4" x14ac:dyDescent="0.25">
      <c r="Q54768" s="75"/>
      <c r="R54768"/>
      <c r="S54768"/>
      <c r="T54768" s="74"/>
    </row>
    <row r="54769" spans="17:20" ht="14.4" x14ac:dyDescent="0.25">
      <c r="Q54769" s="75"/>
      <c r="R54769"/>
      <c r="S54769"/>
      <c r="T54769" s="74"/>
    </row>
    <row r="54770" spans="17:20" ht="14.4" x14ac:dyDescent="0.25">
      <c r="Q54770" s="75"/>
      <c r="R54770"/>
      <c r="S54770"/>
      <c r="T54770" s="74"/>
    </row>
    <row r="54771" spans="17:20" ht="14.4" x14ac:dyDescent="0.25">
      <c r="Q54771" s="75"/>
      <c r="R54771"/>
      <c r="S54771"/>
      <c r="T54771" s="74"/>
    </row>
    <row r="54772" spans="17:20" ht="14.4" x14ac:dyDescent="0.25">
      <c r="Q54772" s="75"/>
      <c r="R54772"/>
      <c r="S54772"/>
      <c r="T54772" s="74"/>
    </row>
    <row r="54773" spans="17:20" ht="14.4" x14ac:dyDescent="0.25">
      <c r="Q54773" s="75"/>
      <c r="R54773"/>
      <c r="S54773"/>
      <c r="T54773" s="74"/>
    </row>
    <row r="54774" spans="17:20" ht="14.4" x14ac:dyDescent="0.25">
      <c r="Q54774" s="75"/>
      <c r="R54774"/>
      <c r="S54774"/>
      <c r="T54774" s="74"/>
    </row>
    <row r="54775" spans="17:20" ht="14.4" x14ac:dyDescent="0.25">
      <c r="Q54775" s="75"/>
      <c r="R54775"/>
      <c r="S54775"/>
      <c r="T54775" s="74"/>
    </row>
    <row r="54776" spans="17:20" ht="14.4" x14ac:dyDescent="0.25">
      <c r="Q54776" s="75"/>
      <c r="R54776"/>
      <c r="S54776"/>
      <c r="T54776" s="74"/>
    </row>
    <row r="54777" spans="17:20" ht="14.4" x14ac:dyDescent="0.25">
      <c r="Q54777" s="75"/>
      <c r="R54777"/>
      <c r="S54777"/>
      <c r="T54777" s="74"/>
    </row>
    <row r="54778" spans="17:20" ht="14.4" x14ac:dyDescent="0.25">
      <c r="Q54778" s="75"/>
      <c r="R54778"/>
      <c r="S54778"/>
      <c r="T54778" s="74"/>
    </row>
    <row r="54779" spans="17:20" ht="14.4" x14ac:dyDescent="0.25">
      <c r="Q54779" s="75"/>
      <c r="R54779"/>
      <c r="S54779"/>
      <c r="T54779" s="74"/>
    </row>
    <row r="54780" spans="17:20" ht="14.4" x14ac:dyDescent="0.25">
      <c r="Q54780" s="75"/>
      <c r="R54780"/>
      <c r="S54780"/>
      <c r="T54780" s="74"/>
    </row>
    <row r="54781" spans="17:20" ht="14.4" x14ac:dyDescent="0.25">
      <c r="Q54781" s="75"/>
      <c r="R54781"/>
      <c r="S54781"/>
      <c r="T54781" s="74"/>
    </row>
    <row r="54782" spans="17:20" ht="14.4" x14ac:dyDescent="0.25">
      <c r="Q54782" s="75"/>
      <c r="R54782"/>
      <c r="S54782"/>
      <c r="T54782" s="74"/>
    </row>
    <row r="54783" spans="17:20" ht="14.4" x14ac:dyDescent="0.25">
      <c r="Q54783" s="75"/>
      <c r="R54783"/>
      <c r="S54783"/>
      <c r="T54783" s="74"/>
    </row>
    <row r="54784" spans="17:20" ht="14.4" x14ac:dyDescent="0.25">
      <c r="Q54784" s="75"/>
      <c r="R54784"/>
      <c r="S54784"/>
      <c r="T54784" s="74"/>
    </row>
    <row r="54785" spans="17:20" ht="14.4" x14ac:dyDescent="0.25">
      <c r="Q54785" s="75"/>
      <c r="R54785"/>
      <c r="S54785"/>
      <c r="T54785" s="74"/>
    </row>
    <row r="54786" spans="17:20" ht="14.4" x14ac:dyDescent="0.25">
      <c r="Q54786" s="75"/>
      <c r="R54786"/>
      <c r="S54786"/>
      <c r="T54786" s="74"/>
    </row>
    <row r="54787" spans="17:20" ht="14.4" x14ac:dyDescent="0.25">
      <c r="Q54787" s="75"/>
      <c r="R54787"/>
      <c r="S54787"/>
      <c r="T54787" s="74"/>
    </row>
    <row r="54788" spans="17:20" ht="14.4" x14ac:dyDescent="0.25">
      <c r="Q54788" s="75"/>
      <c r="R54788"/>
      <c r="S54788"/>
      <c r="T54788" s="74"/>
    </row>
    <row r="54789" spans="17:20" ht="14.4" x14ac:dyDescent="0.25">
      <c r="Q54789" s="75"/>
      <c r="R54789"/>
      <c r="S54789"/>
      <c r="T54789" s="74"/>
    </row>
    <row r="54790" spans="17:20" ht="14.4" x14ac:dyDescent="0.25">
      <c r="Q54790" s="75"/>
      <c r="R54790"/>
      <c r="S54790"/>
      <c r="T54790" s="74"/>
    </row>
    <row r="54791" spans="17:20" ht="14.4" x14ac:dyDescent="0.25">
      <c r="Q54791" s="75"/>
      <c r="R54791"/>
      <c r="S54791"/>
      <c r="T54791" s="74"/>
    </row>
    <row r="54792" spans="17:20" ht="14.4" x14ac:dyDescent="0.25">
      <c r="Q54792" s="75"/>
      <c r="R54792"/>
      <c r="S54792"/>
      <c r="T54792" s="74"/>
    </row>
    <row r="54793" spans="17:20" ht="14.4" x14ac:dyDescent="0.25">
      <c r="Q54793" s="75"/>
      <c r="R54793"/>
      <c r="S54793"/>
      <c r="T54793" s="74"/>
    </row>
    <row r="54794" spans="17:20" ht="14.4" x14ac:dyDescent="0.25">
      <c r="Q54794" s="75"/>
      <c r="R54794"/>
      <c r="S54794"/>
      <c r="T54794" s="74"/>
    </row>
    <row r="54795" spans="17:20" ht="14.4" x14ac:dyDescent="0.25">
      <c r="Q54795" s="75"/>
      <c r="R54795"/>
      <c r="S54795"/>
      <c r="T54795" s="74"/>
    </row>
    <row r="54796" spans="17:20" ht="14.4" x14ac:dyDescent="0.25">
      <c r="Q54796" s="75"/>
      <c r="R54796"/>
      <c r="S54796"/>
      <c r="T54796" s="74"/>
    </row>
    <row r="54797" spans="17:20" ht="14.4" x14ac:dyDescent="0.25">
      <c r="Q54797" s="75"/>
      <c r="R54797"/>
      <c r="S54797"/>
      <c r="T54797" s="74"/>
    </row>
    <row r="54798" spans="17:20" ht="14.4" x14ac:dyDescent="0.25">
      <c r="Q54798" s="75"/>
      <c r="R54798"/>
      <c r="S54798"/>
      <c r="T54798" s="74"/>
    </row>
    <row r="54799" spans="17:20" ht="14.4" x14ac:dyDescent="0.25">
      <c r="Q54799" s="75"/>
      <c r="R54799"/>
      <c r="S54799"/>
      <c r="T54799" s="74"/>
    </row>
    <row r="54800" spans="17:20" ht="14.4" x14ac:dyDescent="0.25">
      <c r="Q54800" s="75"/>
      <c r="R54800"/>
      <c r="S54800"/>
      <c r="T54800" s="74"/>
    </row>
    <row r="54801" spans="17:20" ht="14.4" x14ac:dyDescent="0.25">
      <c r="Q54801" s="75"/>
      <c r="R54801"/>
      <c r="S54801"/>
      <c r="T54801" s="74"/>
    </row>
    <row r="54802" spans="17:20" ht="14.4" x14ac:dyDescent="0.25">
      <c r="Q54802" s="75"/>
      <c r="R54802"/>
      <c r="S54802"/>
      <c r="T54802" s="74"/>
    </row>
    <row r="54803" spans="17:20" ht="14.4" x14ac:dyDescent="0.25">
      <c r="Q54803" s="75"/>
      <c r="R54803"/>
      <c r="S54803"/>
      <c r="T54803" s="74"/>
    </row>
    <row r="54804" spans="17:20" ht="14.4" x14ac:dyDescent="0.25">
      <c r="Q54804" s="75"/>
      <c r="R54804"/>
      <c r="S54804"/>
      <c r="T54804" s="74"/>
    </row>
    <row r="54805" spans="17:20" ht="14.4" x14ac:dyDescent="0.25">
      <c r="Q54805" s="75"/>
      <c r="R54805"/>
      <c r="S54805"/>
      <c r="T54805" s="74"/>
    </row>
    <row r="54806" spans="17:20" ht="14.4" x14ac:dyDescent="0.25">
      <c r="Q54806" s="75"/>
      <c r="R54806"/>
      <c r="S54806"/>
      <c r="T54806" s="74"/>
    </row>
    <row r="54807" spans="17:20" ht="14.4" x14ac:dyDescent="0.25">
      <c r="Q54807" s="75"/>
      <c r="R54807"/>
      <c r="S54807"/>
      <c r="T54807" s="74"/>
    </row>
    <row r="54808" spans="17:20" ht="14.4" x14ac:dyDescent="0.25">
      <c r="Q54808" s="75"/>
      <c r="R54808"/>
      <c r="S54808"/>
      <c r="T54808" s="74"/>
    </row>
    <row r="54809" spans="17:20" ht="14.4" x14ac:dyDescent="0.25">
      <c r="Q54809" s="75"/>
      <c r="R54809"/>
      <c r="S54809"/>
      <c r="T54809" s="74"/>
    </row>
    <row r="54810" spans="17:20" ht="14.4" x14ac:dyDescent="0.25">
      <c r="Q54810" s="75"/>
      <c r="R54810"/>
      <c r="S54810"/>
      <c r="T54810" s="74"/>
    </row>
    <row r="54811" spans="17:20" ht="14.4" x14ac:dyDescent="0.25">
      <c r="Q54811" s="75"/>
      <c r="R54811"/>
      <c r="S54811"/>
      <c r="T54811" s="74"/>
    </row>
    <row r="54812" spans="17:20" ht="14.4" x14ac:dyDescent="0.25">
      <c r="Q54812" s="75"/>
      <c r="R54812"/>
      <c r="S54812"/>
      <c r="T54812" s="74"/>
    </row>
    <row r="54813" spans="17:20" ht="14.4" x14ac:dyDescent="0.25">
      <c r="Q54813" s="75"/>
      <c r="R54813"/>
      <c r="S54813"/>
      <c r="T54813" s="74"/>
    </row>
    <row r="54814" spans="17:20" ht="14.4" x14ac:dyDescent="0.25">
      <c r="Q54814" s="75"/>
      <c r="R54814"/>
      <c r="S54814"/>
      <c r="T54814" s="74"/>
    </row>
    <row r="54815" spans="17:20" ht="14.4" x14ac:dyDescent="0.25">
      <c r="Q54815" s="75"/>
      <c r="R54815"/>
      <c r="S54815"/>
      <c r="T54815" s="74"/>
    </row>
    <row r="54816" spans="17:20" ht="14.4" x14ac:dyDescent="0.25">
      <c r="Q54816" s="75"/>
      <c r="R54816"/>
      <c r="S54816"/>
      <c r="T54816" s="74"/>
    </row>
    <row r="54817" spans="17:20" ht="14.4" x14ac:dyDescent="0.25">
      <c r="Q54817" s="75"/>
      <c r="R54817"/>
      <c r="S54817"/>
      <c r="T54817" s="74"/>
    </row>
    <row r="54818" spans="17:20" ht="14.4" x14ac:dyDescent="0.25">
      <c r="Q54818" s="75"/>
      <c r="R54818"/>
      <c r="S54818"/>
      <c r="T54818" s="74"/>
    </row>
    <row r="54819" spans="17:20" ht="14.4" x14ac:dyDescent="0.25">
      <c r="Q54819" s="75"/>
      <c r="R54819"/>
      <c r="S54819"/>
      <c r="T54819" s="74"/>
    </row>
    <row r="54820" spans="17:20" ht="14.4" x14ac:dyDescent="0.25">
      <c r="Q54820" s="75"/>
      <c r="R54820"/>
      <c r="S54820"/>
      <c r="T54820" s="74"/>
    </row>
    <row r="54821" spans="17:20" ht="14.4" x14ac:dyDescent="0.25">
      <c r="Q54821" s="75"/>
      <c r="R54821"/>
      <c r="S54821"/>
      <c r="T54821" s="74"/>
    </row>
    <row r="54822" spans="17:20" ht="14.4" x14ac:dyDescent="0.25">
      <c r="Q54822" s="75"/>
      <c r="R54822"/>
      <c r="S54822"/>
      <c r="T54822" s="74"/>
    </row>
    <row r="54823" spans="17:20" ht="14.4" x14ac:dyDescent="0.25">
      <c r="Q54823" s="75"/>
      <c r="R54823"/>
      <c r="S54823"/>
      <c r="T54823" s="74"/>
    </row>
    <row r="54824" spans="17:20" ht="14.4" x14ac:dyDescent="0.25">
      <c r="Q54824" s="75"/>
      <c r="R54824"/>
      <c r="S54824"/>
      <c r="T54824" s="74"/>
    </row>
    <row r="54825" spans="17:20" ht="14.4" x14ac:dyDescent="0.25">
      <c r="Q54825" s="75"/>
      <c r="R54825"/>
      <c r="S54825"/>
      <c r="T54825" s="74"/>
    </row>
    <row r="54826" spans="17:20" ht="14.4" x14ac:dyDescent="0.25">
      <c r="Q54826" s="75"/>
      <c r="R54826"/>
      <c r="S54826"/>
      <c r="T54826" s="74"/>
    </row>
    <row r="54827" spans="17:20" ht="14.4" x14ac:dyDescent="0.25">
      <c r="Q54827" s="75"/>
      <c r="R54827"/>
      <c r="S54827"/>
      <c r="T54827" s="74"/>
    </row>
    <row r="54828" spans="17:20" ht="14.4" x14ac:dyDescent="0.25">
      <c r="Q54828" s="75"/>
      <c r="R54828"/>
      <c r="S54828"/>
      <c r="T54828" s="74"/>
    </row>
    <row r="54829" spans="17:20" ht="14.4" x14ac:dyDescent="0.25">
      <c r="Q54829" s="75"/>
      <c r="R54829"/>
      <c r="S54829"/>
      <c r="T54829" s="74"/>
    </row>
    <row r="54830" spans="17:20" ht="14.4" x14ac:dyDescent="0.25">
      <c r="Q54830" s="75"/>
      <c r="R54830"/>
      <c r="S54830"/>
      <c r="T54830" s="74"/>
    </row>
    <row r="54831" spans="17:20" ht="14.4" x14ac:dyDescent="0.25">
      <c r="Q54831" s="75"/>
      <c r="R54831"/>
      <c r="S54831"/>
      <c r="T54831" s="74"/>
    </row>
    <row r="54832" spans="17:20" ht="14.4" x14ac:dyDescent="0.25">
      <c r="Q54832" s="75"/>
      <c r="R54832"/>
      <c r="S54832"/>
      <c r="T54832" s="74"/>
    </row>
    <row r="54833" spans="17:20" ht="14.4" x14ac:dyDescent="0.25">
      <c r="Q54833" s="75"/>
      <c r="R54833"/>
      <c r="S54833"/>
      <c r="T54833" s="74"/>
    </row>
    <row r="54834" spans="17:20" ht="14.4" x14ac:dyDescent="0.25">
      <c r="Q54834" s="75"/>
      <c r="R54834"/>
      <c r="S54834"/>
      <c r="T54834" s="74"/>
    </row>
    <row r="54835" spans="17:20" ht="14.4" x14ac:dyDescent="0.25">
      <c r="Q54835" s="75"/>
      <c r="R54835"/>
      <c r="S54835"/>
      <c r="T54835" s="74"/>
    </row>
    <row r="54836" spans="17:20" ht="14.4" x14ac:dyDescent="0.25">
      <c r="Q54836" s="75"/>
      <c r="R54836"/>
      <c r="S54836"/>
      <c r="T54836" s="74"/>
    </row>
    <row r="54837" spans="17:20" ht="14.4" x14ac:dyDescent="0.25">
      <c r="Q54837" s="75"/>
      <c r="R54837"/>
      <c r="S54837"/>
      <c r="T54837" s="74"/>
    </row>
    <row r="54838" spans="17:20" ht="14.4" x14ac:dyDescent="0.25">
      <c r="Q54838" s="75"/>
      <c r="R54838"/>
      <c r="S54838"/>
      <c r="T54838" s="74"/>
    </row>
    <row r="54839" spans="17:20" ht="14.4" x14ac:dyDescent="0.25">
      <c r="Q54839" s="75"/>
      <c r="R54839"/>
      <c r="S54839"/>
      <c r="T54839" s="74"/>
    </row>
    <row r="54840" spans="17:20" ht="14.4" x14ac:dyDescent="0.25">
      <c r="Q54840" s="75"/>
      <c r="R54840"/>
      <c r="S54840"/>
      <c r="T54840" s="74"/>
    </row>
    <row r="54841" spans="17:20" ht="14.4" x14ac:dyDescent="0.25">
      <c r="Q54841" s="75"/>
      <c r="R54841"/>
      <c r="S54841"/>
      <c r="T54841" s="74"/>
    </row>
    <row r="54842" spans="17:20" ht="14.4" x14ac:dyDescent="0.25">
      <c r="Q54842" s="75"/>
      <c r="R54842"/>
      <c r="S54842"/>
      <c r="T54842" s="74"/>
    </row>
    <row r="54843" spans="17:20" ht="14.4" x14ac:dyDescent="0.25">
      <c r="Q54843" s="75"/>
      <c r="R54843"/>
      <c r="S54843"/>
      <c r="T54843" s="74"/>
    </row>
    <row r="54844" spans="17:20" ht="14.4" x14ac:dyDescent="0.25">
      <c r="Q54844" s="75"/>
      <c r="R54844"/>
      <c r="S54844"/>
      <c r="T54844" s="74"/>
    </row>
    <row r="54845" spans="17:20" ht="14.4" x14ac:dyDescent="0.25">
      <c r="Q54845" s="75"/>
      <c r="R54845"/>
      <c r="S54845"/>
      <c r="T54845" s="74"/>
    </row>
    <row r="54846" spans="17:20" ht="14.4" x14ac:dyDescent="0.25">
      <c r="Q54846" s="75"/>
      <c r="R54846"/>
      <c r="S54846"/>
      <c r="T54846" s="74"/>
    </row>
    <row r="54847" spans="17:20" ht="14.4" x14ac:dyDescent="0.25">
      <c r="Q54847" s="75"/>
      <c r="R54847"/>
      <c r="S54847"/>
      <c r="T54847" s="74"/>
    </row>
    <row r="54848" spans="17:20" ht="14.4" x14ac:dyDescent="0.25">
      <c r="Q54848" s="75"/>
      <c r="R54848"/>
      <c r="S54848"/>
      <c r="T54848" s="74"/>
    </row>
    <row r="54849" spans="17:20" ht="14.4" x14ac:dyDescent="0.25">
      <c r="Q54849" s="75"/>
      <c r="R54849"/>
      <c r="S54849"/>
      <c r="T54849" s="74"/>
    </row>
    <row r="54850" spans="17:20" ht="14.4" x14ac:dyDescent="0.25">
      <c r="Q54850" s="75"/>
      <c r="R54850"/>
      <c r="S54850"/>
      <c r="T54850" s="74"/>
    </row>
    <row r="54851" spans="17:20" ht="14.4" x14ac:dyDescent="0.25">
      <c r="Q54851" s="75"/>
      <c r="R54851"/>
      <c r="S54851"/>
      <c r="T54851" s="74"/>
    </row>
    <row r="54852" spans="17:20" ht="14.4" x14ac:dyDescent="0.25">
      <c r="Q54852" s="75"/>
      <c r="R54852"/>
      <c r="S54852"/>
      <c r="T54852" s="74"/>
    </row>
    <row r="54853" spans="17:20" ht="14.4" x14ac:dyDescent="0.25">
      <c r="Q54853" s="75"/>
      <c r="R54853"/>
      <c r="S54853"/>
      <c r="T54853" s="74"/>
    </row>
    <row r="54854" spans="17:20" ht="14.4" x14ac:dyDescent="0.25">
      <c r="Q54854" s="75"/>
      <c r="R54854"/>
      <c r="S54854"/>
      <c r="T54854" s="74"/>
    </row>
    <row r="54855" spans="17:20" ht="14.4" x14ac:dyDescent="0.25">
      <c r="Q54855" s="75"/>
      <c r="R54855"/>
      <c r="S54855"/>
      <c r="T54855" s="74"/>
    </row>
    <row r="54856" spans="17:20" ht="14.4" x14ac:dyDescent="0.25">
      <c r="Q54856" s="75"/>
      <c r="R54856"/>
      <c r="S54856"/>
      <c r="T54856" s="74"/>
    </row>
    <row r="54857" spans="17:20" ht="14.4" x14ac:dyDescent="0.25">
      <c r="Q54857" s="75"/>
      <c r="R54857"/>
      <c r="S54857"/>
      <c r="T54857" s="74"/>
    </row>
    <row r="54858" spans="17:20" ht="14.4" x14ac:dyDescent="0.25">
      <c r="Q54858" s="75"/>
      <c r="R54858"/>
      <c r="S54858"/>
      <c r="T54858" s="74"/>
    </row>
    <row r="54859" spans="17:20" ht="14.4" x14ac:dyDescent="0.25">
      <c r="Q54859" s="75"/>
      <c r="R54859"/>
      <c r="S54859"/>
      <c r="T54859" s="74"/>
    </row>
    <row r="54860" spans="17:20" ht="14.4" x14ac:dyDescent="0.25">
      <c r="Q54860" s="75"/>
      <c r="R54860"/>
      <c r="S54860"/>
      <c r="T54860" s="74"/>
    </row>
    <row r="54861" spans="17:20" ht="14.4" x14ac:dyDescent="0.25">
      <c r="Q54861" s="75"/>
      <c r="R54861"/>
      <c r="S54861"/>
      <c r="T54861" s="74"/>
    </row>
    <row r="54862" spans="17:20" ht="14.4" x14ac:dyDescent="0.25">
      <c r="Q54862" s="75"/>
      <c r="R54862"/>
      <c r="S54862"/>
      <c r="T54862" s="74"/>
    </row>
    <row r="54863" spans="17:20" ht="14.4" x14ac:dyDescent="0.25">
      <c r="Q54863" s="75"/>
      <c r="R54863"/>
      <c r="S54863"/>
      <c r="T54863" s="74"/>
    </row>
    <row r="54864" spans="17:20" ht="14.4" x14ac:dyDescent="0.25">
      <c r="Q54864" s="75"/>
      <c r="R54864"/>
      <c r="S54864"/>
      <c r="T54864" s="74"/>
    </row>
    <row r="54865" spans="17:20" ht="14.4" x14ac:dyDescent="0.25">
      <c r="Q54865" s="75"/>
      <c r="R54865"/>
      <c r="S54865"/>
      <c r="T54865" s="74"/>
    </row>
    <row r="54866" spans="17:20" ht="14.4" x14ac:dyDescent="0.25">
      <c r="Q54866" s="75"/>
      <c r="R54866"/>
      <c r="S54866"/>
      <c r="T54866" s="74"/>
    </row>
    <row r="54867" spans="17:20" ht="14.4" x14ac:dyDescent="0.25">
      <c r="Q54867" s="75"/>
      <c r="R54867"/>
      <c r="S54867"/>
      <c r="T54867" s="74"/>
    </row>
    <row r="54868" spans="17:20" ht="14.4" x14ac:dyDescent="0.25">
      <c r="Q54868" s="75"/>
      <c r="R54868"/>
      <c r="S54868"/>
      <c r="T54868" s="74"/>
    </row>
    <row r="54869" spans="17:20" ht="14.4" x14ac:dyDescent="0.25">
      <c r="Q54869" s="75"/>
      <c r="R54869"/>
      <c r="S54869"/>
      <c r="T54869" s="74"/>
    </row>
    <row r="54870" spans="17:20" ht="14.4" x14ac:dyDescent="0.25">
      <c r="Q54870" s="75"/>
      <c r="R54870"/>
      <c r="S54870"/>
      <c r="T54870" s="74"/>
    </row>
    <row r="54871" spans="17:20" ht="14.4" x14ac:dyDescent="0.25">
      <c r="Q54871" s="75"/>
      <c r="R54871"/>
      <c r="S54871"/>
      <c r="T54871" s="74"/>
    </row>
    <row r="54872" spans="17:20" ht="14.4" x14ac:dyDescent="0.25">
      <c r="Q54872" s="75"/>
      <c r="R54872"/>
      <c r="S54872"/>
      <c r="T54872" s="74"/>
    </row>
    <row r="54873" spans="17:20" ht="14.4" x14ac:dyDescent="0.25">
      <c r="Q54873" s="75"/>
      <c r="R54873"/>
      <c r="S54873"/>
      <c r="T54873" s="74"/>
    </row>
    <row r="54874" spans="17:20" ht="14.4" x14ac:dyDescent="0.25">
      <c r="Q54874" s="75"/>
      <c r="R54874"/>
      <c r="S54874"/>
      <c r="T54874" s="74"/>
    </row>
    <row r="54875" spans="17:20" ht="14.4" x14ac:dyDescent="0.25">
      <c r="Q54875" s="75"/>
      <c r="R54875"/>
      <c r="S54875"/>
      <c r="T54875" s="74"/>
    </row>
    <row r="54876" spans="17:20" ht="14.4" x14ac:dyDescent="0.25">
      <c r="Q54876" s="75"/>
      <c r="R54876"/>
      <c r="S54876"/>
      <c r="T54876" s="74"/>
    </row>
    <row r="54877" spans="17:20" ht="14.4" x14ac:dyDescent="0.25">
      <c r="Q54877" s="75"/>
      <c r="R54877"/>
      <c r="S54877"/>
      <c r="T54877" s="74"/>
    </row>
    <row r="54878" spans="17:20" ht="14.4" x14ac:dyDescent="0.25">
      <c r="Q54878" s="75"/>
      <c r="R54878"/>
      <c r="S54878"/>
      <c r="T54878" s="74"/>
    </row>
    <row r="54879" spans="17:20" ht="14.4" x14ac:dyDescent="0.25">
      <c r="Q54879" s="75"/>
      <c r="R54879"/>
      <c r="S54879"/>
      <c r="T54879" s="74"/>
    </row>
    <row r="54880" spans="17:20" ht="14.4" x14ac:dyDescent="0.25">
      <c r="Q54880" s="75"/>
      <c r="R54880"/>
      <c r="S54880"/>
      <c r="T54880" s="74"/>
    </row>
    <row r="54881" spans="17:20" ht="14.4" x14ac:dyDescent="0.25">
      <c r="Q54881" s="75"/>
      <c r="R54881"/>
      <c r="S54881"/>
      <c r="T54881" s="74"/>
    </row>
    <row r="54882" spans="17:20" ht="14.4" x14ac:dyDescent="0.25">
      <c r="Q54882" s="75"/>
      <c r="R54882"/>
      <c r="S54882"/>
      <c r="T54882" s="74"/>
    </row>
    <row r="54883" spans="17:20" ht="14.4" x14ac:dyDescent="0.25">
      <c r="Q54883" s="75"/>
      <c r="R54883"/>
      <c r="S54883"/>
      <c r="T54883" s="74"/>
    </row>
    <row r="54884" spans="17:20" ht="14.4" x14ac:dyDescent="0.25">
      <c r="Q54884" s="75"/>
      <c r="R54884"/>
      <c r="S54884"/>
      <c r="T54884" s="74"/>
    </row>
    <row r="54885" spans="17:20" ht="14.4" x14ac:dyDescent="0.25">
      <c r="Q54885" s="75"/>
      <c r="R54885"/>
      <c r="S54885"/>
      <c r="T54885" s="74"/>
    </row>
    <row r="54886" spans="17:20" ht="14.4" x14ac:dyDescent="0.25">
      <c r="Q54886" s="75"/>
      <c r="R54886"/>
      <c r="S54886"/>
      <c r="T54886" s="74"/>
    </row>
    <row r="54887" spans="17:20" ht="14.4" x14ac:dyDescent="0.25">
      <c r="Q54887" s="75"/>
      <c r="R54887"/>
      <c r="S54887"/>
      <c r="T54887" s="74"/>
    </row>
    <row r="54888" spans="17:20" ht="14.4" x14ac:dyDescent="0.25">
      <c r="Q54888" s="75"/>
      <c r="R54888"/>
      <c r="S54888"/>
      <c r="T54888" s="74"/>
    </row>
    <row r="54889" spans="17:20" ht="14.4" x14ac:dyDescent="0.25">
      <c r="Q54889" s="75"/>
      <c r="R54889"/>
      <c r="S54889"/>
      <c r="T54889" s="74"/>
    </row>
    <row r="54890" spans="17:20" ht="14.4" x14ac:dyDescent="0.25">
      <c r="Q54890" s="75"/>
      <c r="R54890"/>
      <c r="S54890"/>
      <c r="T54890" s="74"/>
    </row>
    <row r="54891" spans="17:20" ht="14.4" x14ac:dyDescent="0.25">
      <c r="Q54891" s="75"/>
      <c r="R54891"/>
      <c r="S54891"/>
      <c r="T54891" s="74"/>
    </row>
    <row r="54892" spans="17:20" ht="14.4" x14ac:dyDescent="0.25">
      <c r="Q54892" s="75"/>
      <c r="R54892"/>
      <c r="S54892"/>
      <c r="T54892" s="74"/>
    </row>
    <row r="54893" spans="17:20" ht="14.4" x14ac:dyDescent="0.25">
      <c r="Q54893" s="75"/>
      <c r="R54893"/>
      <c r="S54893"/>
      <c r="T54893" s="74"/>
    </row>
    <row r="54894" spans="17:20" ht="14.4" x14ac:dyDescent="0.25">
      <c r="Q54894" s="75"/>
      <c r="R54894"/>
      <c r="S54894"/>
      <c r="T54894" s="74"/>
    </row>
    <row r="54895" spans="17:20" ht="14.4" x14ac:dyDescent="0.25">
      <c r="Q54895" s="75"/>
      <c r="R54895"/>
      <c r="S54895"/>
      <c r="T54895" s="74"/>
    </row>
    <row r="54896" spans="17:20" ht="14.4" x14ac:dyDescent="0.25">
      <c r="Q54896" s="75"/>
      <c r="R54896"/>
      <c r="S54896"/>
      <c r="T54896" s="74"/>
    </row>
    <row r="54897" spans="17:20" ht="14.4" x14ac:dyDescent="0.25">
      <c r="Q54897" s="75"/>
      <c r="R54897"/>
      <c r="S54897"/>
      <c r="T54897" s="74"/>
    </row>
    <row r="54898" spans="17:20" ht="14.4" x14ac:dyDescent="0.25">
      <c r="Q54898" s="75"/>
      <c r="R54898"/>
      <c r="S54898"/>
      <c r="T54898" s="74"/>
    </row>
    <row r="54899" spans="17:20" ht="14.4" x14ac:dyDescent="0.25">
      <c r="Q54899" s="75"/>
      <c r="R54899"/>
      <c r="S54899"/>
      <c r="T54899" s="74"/>
    </row>
    <row r="54900" spans="17:20" ht="14.4" x14ac:dyDescent="0.25">
      <c r="Q54900" s="75"/>
      <c r="R54900"/>
      <c r="S54900"/>
      <c r="T54900" s="74"/>
    </row>
    <row r="54901" spans="17:20" ht="14.4" x14ac:dyDescent="0.25">
      <c r="Q54901" s="75"/>
      <c r="R54901"/>
      <c r="S54901"/>
      <c r="T54901" s="74"/>
    </row>
    <row r="54902" spans="17:20" ht="14.4" x14ac:dyDescent="0.25">
      <c r="Q54902" s="75"/>
      <c r="R54902"/>
      <c r="S54902"/>
      <c r="T54902" s="74"/>
    </row>
    <row r="54903" spans="17:20" ht="14.4" x14ac:dyDescent="0.25">
      <c r="Q54903" s="75"/>
      <c r="R54903"/>
      <c r="S54903"/>
      <c r="T54903" s="74"/>
    </row>
    <row r="54904" spans="17:20" ht="14.4" x14ac:dyDescent="0.25">
      <c r="Q54904" s="75"/>
      <c r="R54904"/>
      <c r="S54904"/>
      <c r="T54904" s="74"/>
    </row>
    <row r="54905" spans="17:20" ht="14.4" x14ac:dyDescent="0.25">
      <c r="Q54905" s="75"/>
      <c r="R54905"/>
      <c r="S54905"/>
      <c r="T54905" s="74"/>
    </row>
    <row r="54906" spans="17:20" ht="14.4" x14ac:dyDescent="0.25">
      <c r="Q54906" s="75"/>
      <c r="R54906"/>
      <c r="S54906"/>
      <c r="T54906" s="74"/>
    </row>
    <row r="54907" spans="17:20" ht="14.4" x14ac:dyDescent="0.25">
      <c r="Q54907" s="75"/>
      <c r="R54907"/>
      <c r="S54907"/>
      <c r="T54907" s="74"/>
    </row>
    <row r="54908" spans="17:20" ht="14.4" x14ac:dyDescent="0.25">
      <c r="Q54908" s="75"/>
      <c r="R54908"/>
      <c r="S54908"/>
      <c r="T54908" s="74"/>
    </row>
    <row r="54909" spans="17:20" ht="14.4" x14ac:dyDescent="0.25">
      <c r="Q54909" s="75"/>
      <c r="R54909"/>
      <c r="S54909"/>
      <c r="T54909" s="74"/>
    </row>
    <row r="54910" spans="17:20" ht="14.4" x14ac:dyDescent="0.25">
      <c r="Q54910" s="75"/>
      <c r="R54910"/>
      <c r="S54910"/>
      <c r="T54910" s="74"/>
    </row>
    <row r="54911" spans="17:20" ht="14.4" x14ac:dyDescent="0.25">
      <c r="Q54911" s="75"/>
      <c r="R54911"/>
      <c r="S54911"/>
      <c r="T54911" s="74"/>
    </row>
    <row r="54912" spans="17:20" ht="14.4" x14ac:dyDescent="0.25">
      <c r="Q54912" s="75"/>
      <c r="R54912"/>
      <c r="S54912"/>
      <c r="T54912" s="74"/>
    </row>
    <row r="54913" spans="17:20" ht="14.4" x14ac:dyDescent="0.25">
      <c r="Q54913" s="75"/>
      <c r="R54913"/>
      <c r="S54913"/>
      <c r="T54913" s="74"/>
    </row>
    <row r="54914" spans="17:20" ht="14.4" x14ac:dyDescent="0.25">
      <c r="Q54914" s="75"/>
      <c r="R54914"/>
      <c r="S54914"/>
      <c r="T54914" s="74"/>
    </row>
    <row r="54915" spans="17:20" ht="14.4" x14ac:dyDescent="0.25">
      <c r="Q54915" s="75"/>
      <c r="R54915"/>
      <c r="S54915"/>
      <c r="T54915" s="74"/>
    </row>
    <row r="54916" spans="17:20" ht="14.4" x14ac:dyDescent="0.25">
      <c r="Q54916" s="75"/>
      <c r="R54916"/>
      <c r="S54916"/>
      <c r="T54916" s="74"/>
    </row>
    <row r="54917" spans="17:20" ht="14.4" x14ac:dyDescent="0.25">
      <c r="Q54917" s="75"/>
      <c r="R54917"/>
      <c r="S54917"/>
      <c r="T54917" s="74"/>
    </row>
    <row r="54918" spans="17:20" ht="14.4" x14ac:dyDescent="0.25">
      <c r="Q54918" s="75"/>
      <c r="R54918"/>
      <c r="S54918"/>
      <c r="T54918" s="74"/>
    </row>
    <row r="54919" spans="17:20" ht="14.4" x14ac:dyDescent="0.25">
      <c r="Q54919" s="75"/>
      <c r="R54919"/>
      <c r="S54919"/>
      <c r="T54919" s="74"/>
    </row>
    <row r="54920" spans="17:20" ht="14.4" x14ac:dyDescent="0.25">
      <c r="Q54920" s="75"/>
      <c r="R54920"/>
      <c r="S54920"/>
      <c r="T54920" s="74"/>
    </row>
    <row r="54921" spans="17:20" ht="14.4" x14ac:dyDescent="0.25">
      <c r="Q54921" s="75"/>
      <c r="R54921"/>
      <c r="S54921"/>
      <c r="T54921" s="74"/>
    </row>
    <row r="54922" spans="17:20" ht="14.4" x14ac:dyDescent="0.25">
      <c r="Q54922" s="75"/>
      <c r="R54922"/>
      <c r="S54922"/>
      <c r="T54922" s="74"/>
    </row>
    <row r="54923" spans="17:20" ht="14.4" x14ac:dyDescent="0.25">
      <c r="Q54923" s="75"/>
      <c r="R54923"/>
      <c r="S54923"/>
      <c r="T54923" s="74"/>
    </row>
    <row r="54924" spans="17:20" ht="14.4" x14ac:dyDescent="0.25">
      <c r="Q54924" s="75"/>
      <c r="R54924"/>
      <c r="S54924"/>
      <c r="T54924" s="74"/>
    </row>
    <row r="54925" spans="17:20" ht="14.4" x14ac:dyDescent="0.25">
      <c r="Q54925" s="75"/>
      <c r="R54925"/>
      <c r="S54925"/>
      <c r="T54925" s="74"/>
    </row>
    <row r="54926" spans="17:20" ht="14.4" x14ac:dyDescent="0.25">
      <c r="Q54926" s="75"/>
      <c r="R54926"/>
      <c r="S54926"/>
      <c r="T54926" s="74"/>
    </row>
    <row r="54927" spans="17:20" ht="14.4" x14ac:dyDescent="0.25">
      <c r="Q54927" s="75"/>
      <c r="R54927"/>
      <c r="S54927"/>
      <c r="T54927" s="74"/>
    </row>
    <row r="54928" spans="17:20" ht="14.4" x14ac:dyDescent="0.25">
      <c r="Q54928" s="75"/>
      <c r="R54928"/>
      <c r="S54928"/>
      <c r="T54928" s="74"/>
    </row>
    <row r="54929" spans="17:20" ht="14.4" x14ac:dyDescent="0.25">
      <c r="Q54929" s="75"/>
      <c r="R54929"/>
      <c r="S54929"/>
      <c r="T54929" s="74"/>
    </row>
    <row r="54930" spans="17:20" ht="14.4" x14ac:dyDescent="0.25">
      <c r="Q54930" s="75"/>
      <c r="R54930"/>
      <c r="S54930"/>
      <c r="T54930" s="74"/>
    </row>
    <row r="54931" spans="17:20" ht="14.4" x14ac:dyDescent="0.25">
      <c r="Q54931" s="75"/>
      <c r="R54931"/>
      <c r="S54931"/>
      <c r="T54931" s="74"/>
    </row>
    <row r="54932" spans="17:20" ht="14.4" x14ac:dyDescent="0.25">
      <c r="Q54932" s="75"/>
      <c r="R54932"/>
      <c r="S54932"/>
      <c r="T54932" s="74"/>
    </row>
    <row r="54933" spans="17:20" ht="14.4" x14ac:dyDescent="0.25">
      <c r="Q54933" s="75"/>
      <c r="R54933"/>
      <c r="S54933"/>
      <c r="T54933" s="74"/>
    </row>
    <row r="54934" spans="17:20" ht="14.4" x14ac:dyDescent="0.25">
      <c r="Q54934" s="75"/>
      <c r="R54934"/>
      <c r="S54934"/>
      <c r="T54934" s="74"/>
    </row>
    <row r="54935" spans="17:20" ht="14.4" x14ac:dyDescent="0.25">
      <c r="Q54935" s="75"/>
      <c r="R54935"/>
      <c r="S54935"/>
      <c r="T54935" s="74"/>
    </row>
    <row r="54936" spans="17:20" ht="14.4" x14ac:dyDescent="0.25">
      <c r="Q54936" s="75"/>
      <c r="R54936"/>
      <c r="S54936"/>
      <c r="T54936" s="74"/>
    </row>
    <row r="54937" spans="17:20" ht="14.4" x14ac:dyDescent="0.25">
      <c r="Q54937" s="75"/>
      <c r="R54937"/>
      <c r="S54937"/>
      <c r="T54937" s="74"/>
    </row>
    <row r="54938" spans="17:20" ht="14.4" x14ac:dyDescent="0.25">
      <c r="Q54938" s="75"/>
      <c r="R54938"/>
      <c r="S54938"/>
      <c r="T54938" s="74"/>
    </row>
    <row r="54939" spans="17:20" ht="14.4" x14ac:dyDescent="0.25">
      <c r="Q54939" s="75"/>
      <c r="R54939"/>
      <c r="S54939"/>
      <c r="T54939" s="74"/>
    </row>
    <row r="54940" spans="17:20" ht="14.4" x14ac:dyDescent="0.25">
      <c r="Q54940" s="75"/>
      <c r="R54940"/>
      <c r="S54940"/>
      <c r="T54940" s="74"/>
    </row>
    <row r="54941" spans="17:20" ht="14.4" x14ac:dyDescent="0.25">
      <c r="Q54941" s="75"/>
      <c r="R54941"/>
      <c r="S54941"/>
      <c r="T54941" s="74"/>
    </row>
    <row r="54942" spans="17:20" ht="14.4" x14ac:dyDescent="0.25">
      <c r="Q54942" s="75"/>
      <c r="R54942"/>
      <c r="S54942"/>
      <c r="T54942" s="74"/>
    </row>
    <row r="54943" spans="17:20" ht="14.4" x14ac:dyDescent="0.25">
      <c r="Q54943" s="75"/>
      <c r="R54943"/>
      <c r="S54943"/>
      <c r="T54943" s="74"/>
    </row>
    <row r="54944" spans="17:20" ht="14.4" x14ac:dyDescent="0.25">
      <c r="Q54944" s="75"/>
      <c r="R54944"/>
      <c r="S54944"/>
      <c r="T54944" s="74"/>
    </row>
    <row r="54945" spans="17:20" ht="14.4" x14ac:dyDescent="0.25">
      <c r="Q54945" s="75"/>
      <c r="R54945"/>
      <c r="S54945"/>
      <c r="T54945" s="74"/>
    </row>
    <row r="54946" spans="17:20" ht="14.4" x14ac:dyDescent="0.25">
      <c r="Q54946" s="75"/>
      <c r="R54946"/>
      <c r="S54946"/>
      <c r="T54946" s="74"/>
    </row>
    <row r="54947" spans="17:20" ht="14.4" x14ac:dyDescent="0.25">
      <c r="Q54947" s="75"/>
      <c r="R54947"/>
      <c r="S54947"/>
      <c r="T54947" s="74"/>
    </row>
    <row r="54948" spans="17:20" ht="14.4" x14ac:dyDescent="0.25">
      <c r="Q54948" s="75"/>
      <c r="R54948"/>
      <c r="S54948"/>
      <c r="T54948" s="74"/>
    </row>
    <row r="54949" spans="17:20" ht="14.4" x14ac:dyDescent="0.25">
      <c r="Q54949" s="75"/>
      <c r="R54949"/>
      <c r="S54949"/>
      <c r="T54949" s="74"/>
    </row>
    <row r="54950" spans="17:20" ht="14.4" x14ac:dyDescent="0.25">
      <c r="Q54950" s="75"/>
      <c r="R54950"/>
      <c r="S54950"/>
      <c r="T54950" s="74"/>
    </row>
    <row r="54951" spans="17:20" ht="14.4" x14ac:dyDescent="0.25">
      <c r="Q54951" s="75"/>
      <c r="R54951"/>
      <c r="S54951"/>
      <c r="T54951" s="74"/>
    </row>
    <row r="54952" spans="17:20" ht="14.4" x14ac:dyDescent="0.25">
      <c r="Q54952" s="75"/>
      <c r="R54952"/>
      <c r="S54952"/>
      <c r="T54952" s="74"/>
    </row>
    <row r="54953" spans="17:20" ht="14.4" x14ac:dyDescent="0.25">
      <c r="Q54953" s="75"/>
      <c r="R54953"/>
      <c r="S54953"/>
      <c r="T54953" s="74"/>
    </row>
    <row r="54954" spans="17:20" ht="14.4" x14ac:dyDescent="0.25">
      <c r="Q54954" s="75"/>
      <c r="R54954"/>
      <c r="S54954"/>
      <c r="T54954" s="74"/>
    </row>
    <row r="54955" spans="17:20" ht="14.4" x14ac:dyDescent="0.25">
      <c r="Q54955" s="75"/>
      <c r="R54955"/>
      <c r="S54955"/>
      <c r="T54955" s="74"/>
    </row>
    <row r="54956" spans="17:20" ht="14.4" x14ac:dyDescent="0.25">
      <c r="Q54956" s="75"/>
      <c r="R54956"/>
      <c r="S54956"/>
      <c r="T54956" s="74"/>
    </row>
    <row r="54957" spans="17:20" ht="14.4" x14ac:dyDescent="0.25">
      <c r="Q54957" s="75"/>
      <c r="R54957"/>
      <c r="S54957"/>
      <c r="T54957" s="74"/>
    </row>
    <row r="54958" spans="17:20" ht="14.4" x14ac:dyDescent="0.25">
      <c r="Q54958" s="75"/>
      <c r="R54958"/>
      <c r="S54958"/>
      <c r="T54958" s="74"/>
    </row>
    <row r="54959" spans="17:20" ht="14.4" x14ac:dyDescent="0.25">
      <c r="Q54959" s="75"/>
      <c r="R54959"/>
      <c r="S54959"/>
      <c r="T54959" s="74"/>
    </row>
    <row r="54960" spans="17:20" ht="14.4" x14ac:dyDescent="0.25">
      <c r="Q54960" s="75"/>
      <c r="R54960"/>
      <c r="S54960"/>
      <c r="T54960" s="74"/>
    </row>
    <row r="54961" spans="17:20" ht="14.4" x14ac:dyDescent="0.25">
      <c r="Q54961" s="75"/>
      <c r="R54961"/>
      <c r="S54961"/>
      <c r="T54961" s="74"/>
    </row>
    <row r="54962" spans="17:20" ht="14.4" x14ac:dyDescent="0.25">
      <c r="Q54962" s="75"/>
      <c r="R54962"/>
      <c r="S54962"/>
      <c r="T54962" s="74"/>
    </row>
    <row r="54963" spans="17:20" ht="14.4" x14ac:dyDescent="0.25">
      <c r="Q54963" s="75"/>
      <c r="R54963"/>
      <c r="S54963"/>
      <c r="T54963" s="74"/>
    </row>
    <row r="54964" spans="17:20" ht="14.4" x14ac:dyDescent="0.25">
      <c r="Q54964" s="75"/>
      <c r="R54964"/>
      <c r="S54964"/>
      <c r="T54964" s="74"/>
    </row>
    <row r="54965" spans="17:20" ht="14.4" x14ac:dyDescent="0.25">
      <c r="Q54965" s="75"/>
      <c r="R54965"/>
      <c r="S54965"/>
      <c r="T54965" s="74"/>
    </row>
    <row r="54966" spans="17:20" ht="14.4" x14ac:dyDescent="0.25">
      <c r="Q54966" s="75"/>
      <c r="R54966"/>
      <c r="S54966"/>
      <c r="T54966" s="74"/>
    </row>
    <row r="54967" spans="17:20" ht="14.4" x14ac:dyDescent="0.25">
      <c r="Q54967" s="75"/>
      <c r="R54967"/>
      <c r="S54967"/>
      <c r="T54967" s="74"/>
    </row>
    <row r="54968" spans="17:20" ht="14.4" x14ac:dyDescent="0.25">
      <c r="Q54968" s="75"/>
      <c r="R54968"/>
      <c r="S54968"/>
      <c r="T54968" s="74"/>
    </row>
    <row r="54969" spans="17:20" ht="14.4" x14ac:dyDescent="0.25">
      <c r="Q54969" s="75"/>
      <c r="R54969"/>
      <c r="S54969"/>
      <c r="T54969" s="74"/>
    </row>
    <row r="54970" spans="17:20" ht="14.4" x14ac:dyDescent="0.25">
      <c r="Q54970" s="75"/>
      <c r="R54970"/>
      <c r="S54970"/>
      <c r="T54970" s="74"/>
    </row>
    <row r="54971" spans="17:20" ht="14.4" x14ac:dyDescent="0.25">
      <c r="Q54971" s="75"/>
      <c r="R54971"/>
      <c r="S54971"/>
      <c r="T54971" s="74"/>
    </row>
    <row r="54972" spans="17:20" ht="14.4" x14ac:dyDescent="0.25">
      <c r="Q54972" s="75"/>
      <c r="R54972"/>
      <c r="S54972"/>
      <c r="T54972" s="74"/>
    </row>
    <row r="54973" spans="17:20" ht="14.4" x14ac:dyDescent="0.25">
      <c r="Q54973" s="75"/>
      <c r="R54973"/>
      <c r="S54973"/>
      <c r="T54973" s="74"/>
    </row>
    <row r="54974" spans="17:20" ht="14.4" x14ac:dyDescent="0.25">
      <c r="Q54974" s="75"/>
      <c r="R54974"/>
      <c r="S54974"/>
      <c r="T54974" s="74"/>
    </row>
    <row r="54975" spans="17:20" ht="14.4" x14ac:dyDescent="0.25">
      <c r="Q54975" s="75"/>
      <c r="R54975"/>
      <c r="S54975"/>
      <c r="T54975" s="74"/>
    </row>
    <row r="54976" spans="17:20" ht="14.4" x14ac:dyDescent="0.25">
      <c r="Q54976" s="75"/>
      <c r="R54976"/>
      <c r="S54976"/>
      <c r="T54976" s="74"/>
    </row>
    <row r="54977" spans="17:20" ht="14.4" x14ac:dyDescent="0.25">
      <c r="Q54977" s="75"/>
      <c r="R54977"/>
      <c r="S54977"/>
      <c r="T54977" s="74"/>
    </row>
    <row r="54978" spans="17:20" ht="14.4" x14ac:dyDescent="0.25">
      <c r="Q54978" s="75"/>
      <c r="R54978"/>
      <c r="S54978"/>
      <c r="T54978" s="74"/>
    </row>
    <row r="54979" spans="17:20" ht="14.4" x14ac:dyDescent="0.25">
      <c r="Q54979" s="75"/>
      <c r="R54979"/>
      <c r="S54979"/>
      <c r="T54979" s="74"/>
    </row>
    <row r="54980" spans="17:20" ht="14.4" x14ac:dyDescent="0.25">
      <c r="Q54980" s="75"/>
      <c r="R54980"/>
      <c r="S54980"/>
      <c r="T54980" s="74"/>
    </row>
    <row r="54981" spans="17:20" ht="14.4" x14ac:dyDescent="0.25">
      <c r="Q54981" s="75"/>
      <c r="R54981"/>
      <c r="S54981"/>
      <c r="T54981" s="74"/>
    </row>
    <row r="54982" spans="17:20" ht="14.4" x14ac:dyDescent="0.25">
      <c r="Q54982" s="75"/>
      <c r="R54982"/>
      <c r="S54982"/>
      <c r="T54982" s="74"/>
    </row>
    <row r="54983" spans="17:20" ht="14.4" x14ac:dyDescent="0.25">
      <c r="Q54983" s="75"/>
      <c r="R54983"/>
      <c r="S54983"/>
      <c r="T54983" s="74"/>
    </row>
    <row r="54984" spans="17:20" ht="14.4" x14ac:dyDescent="0.25">
      <c r="Q54984" s="75"/>
      <c r="R54984"/>
      <c r="S54984"/>
      <c r="T54984" s="74"/>
    </row>
    <row r="54985" spans="17:20" ht="14.4" x14ac:dyDescent="0.25">
      <c r="Q54985" s="75"/>
      <c r="R54985"/>
      <c r="S54985"/>
      <c r="T54985" s="74"/>
    </row>
    <row r="54986" spans="17:20" ht="14.4" x14ac:dyDescent="0.25">
      <c r="Q54986" s="75"/>
      <c r="R54986"/>
      <c r="S54986"/>
      <c r="T54986" s="74"/>
    </row>
    <row r="54987" spans="17:20" ht="14.4" x14ac:dyDescent="0.25">
      <c r="Q54987" s="75"/>
      <c r="R54987"/>
      <c r="S54987"/>
      <c r="T54987" s="74"/>
    </row>
    <row r="54988" spans="17:20" ht="14.4" x14ac:dyDescent="0.25">
      <c r="Q54988" s="75"/>
      <c r="R54988"/>
      <c r="S54988"/>
      <c r="T54988" s="74"/>
    </row>
    <row r="54989" spans="17:20" ht="14.4" x14ac:dyDescent="0.25">
      <c r="Q54989" s="75"/>
      <c r="R54989"/>
      <c r="S54989"/>
      <c r="T54989" s="74"/>
    </row>
    <row r="54990" spans="17:20" ht="14.4" x14ac:dyDescent="0.25">
      <c r="Q54990" s="75"/>
      <c r="R54990"/>
      <c r="S54990"/>
      <c r="T54990" s="74"/>
    </row>
    <row r="54991" spans="17:20" ht="14.4" x14ac:dyDescent="0.25">
      <c r="Q54991" s="75"/>
      <c r="R54991"/>
      <c r="S54991"/>
      <c r="T54991" s="74"/>
    </row>
    <row r="54992" spans="17:20" ht="14.4" x14ac:dyDescent="0.25">
      <c r="Q54992" s="75"/>
      <c r="R54992"/>
      <c r="S54992"/>
      <c r="T54992" s="74"/>
    </row>
    <row r="54993" spans="17:20" ht="14.4" x14ac:dyDescent="0.25">
      <c r="Q54993" s="75"/>
      <c r="R54993"/>
      <c r="S54993"/>
      <c r="T54993" s="74"/>
    </row>
    <row r="54994" spans="17:20" ht="14.4" x14ac:dyDescent="0.25">
      <c r="Q54994" s="75"/>
      <c r="R54994"/>
      <c r="S54994"/>
      <c r="T54994" s="74"/>
    </row>
    <row r="54995" spans="17:20" ht="14.4" x14ac:dyDescent="0.25">
      <c r="Q54995" s="75"/>
      <c r="R54995"/>
      <c r="S54995"/>
      <c r="T54995" s="74"/>
    </row>
    <row r="54996" spans="17:20" ht="14.4" x14ac:dyDescent="0.25">
      <c r="Q54996" s="75"/>
      <c r="R54996"/>
      <c r="S54996"/>
      <c r="T54996" s="74"/>
    </row>
    <row r="54997" spans="17:20" ht="14.4" x14ac:dyDescent="0.25">
      <c r="Q54997" s="75"/>
      <c r="R54997"/>
      <c r="S54997"/>
      <c r="T54997" s="74"/>
    </row>
    <row r="54998" spans="17:20" ht="14.4" x14ac:dyDescent="0.25">
      <c r="Q54998" s="75"/>
      <c r="R54998"/>
      <c r="S54998"/>
      <c r="T54998" s="74"/>
    </row>
    <row r="54999" spans="17:20" ht="14.4" x14ac:dyDescent="0.25">
      <c r="Q54999" s="75"/>
      <c r="R54999"/>
      <c r="S54999"/>
      <c r="T54999" s="74"/>
    </row>
    <row r="55000" spans="17:20" ht="14.4" x14ac:dyDescent="0.25">
      <c r="Q55000" s="75"/>
      <c r="R55000"/>
      <c r="S55000"/>
      <c r="T55000" s="74"/>
    </row>
    <row r="55001" spans="17:20" ht="14.4" x14ac:dyDescent="0.25">
      <c r="Q55001" s="75"/>
      <c r="R55001"/>
      <c r="S55001"/>
      <c r="T55001" s="74"/>
    </row>
    <row r="55002" spans="17:20" ht="14.4" x14ac:dyDescent="0.25">
      <c r="Q55002" s="75"/>
      <c r="R55002"/>
      <c r="S55002"/>
      <c r="T55002" s="74"/>
    </row>
    <row r="55003" spans="17:20" ht="14.4" x14ac:dyDescent="0.25">
      <c r="Q55003" s="75"/>
      <c r="R55003"/>
      <c r="S55003"/>
      <c r="T55003" s="74"/>
    </row>
    <row r="55004" spans="17:20" ht="14.4" x14ac:dyDescent="0.25">
      <c r="Q55004" s="75"/>
      <c r="R55004"/>
      <c r="S55004"/>
      <c r="T55004" s="74"/>
    </row>
    <row r="55005" spans="17:20" ht="14.4" x14ac:dyDescent="0.25">
      <c r="Q55005" s="75"/>
      <c r="R55005"/>
      <c r="S55005"/>
      <c r="T55005" s="74"/>
    </row>
    <row r="55006" spans="17:20" ht="14.4" x14ac:dyDescent="0.25">
      <c r="Q55006" s="75"/>
      <c r="R55006"/>
      <c r="S55006"/>
      <c r="T55006" s="74"/>
    </row>
    <row r="55007" spans="17:20" ht="14.4" x14ac:dyDescent="0.25">
      <c r="Q55007" s="75"/>
      <c r="R55007"/>
      <c r="S55007"/>
      <c r="T55007" s="74"/>
    </row>
    <row r="55008" spans="17:20" ht="14.4" x14ac:dyDescent="0.25">
      <c r="Q55008" s="75"/>
      <c r="R55008"/>
      <c r="S55008"/>
      <c r="T55008" s="74"/>
    </row>
    <row r="55009" spans="17:20" ht="14.4" x14ac:dyDescent="0.25">
      <c r="Q55009" s="75"/>
      <c r="R55009"/>
      <c r="S55009"/>
      <c r="T55009" s="74"/>
    </row>
    <row r="55010" spans="17:20" ht="14.4" x14ac:dyDescent="0.25">
      <c r="Q55010" s="75"/>
      <c r="R55010"/>
      <c r="S55010"/>
      <c r="T55010" s="74"/>
    </row>
    <row r="55011" spans="17:20" ht="14.4" x14ac:dyDescent="0.25">
      <c r="Q55011" s="75"/>
      <c r="R55011"/>
      <c r="S55011"/>
      <c r="T55011" s="74"/>
    </row>
    <row r="55012" spans="17:20" ht="14.4" x14ac:dyDescent="0.25">
      <c r="Q55012" s="75"/>
      <c r="R55012"/>
      <c r="S55012"/>
      <c r="T55012" s="74"/>
    </row>
    <row r="55013" spans="17:20" ht="14.4" x14ac:dyDescent="0.25">
      <c r="Q55013" s="75"/>
      <c r="R55013"/>
      <c r="S55013"/>
      <c r="T55013" s="74"/>
    </row>
    <row r="55014" spans="17:20" ht="14.4" x14ac:dyDescent="0.25">
      <c r="Q55014" s="75"/>
      <c r="R55014"/>
      <c r="S55014"/>
      <c r="T55014" s="74"/>
    </row>
    <row r="55015" spans="17:20" ht="14.4" x14ac:dyDescent="0.25">
      <c r="Q55015" s="75"/>
      <c r="R55015"/>
      <c r="S55015"/>
      <c r="T55015" s="74"/>
    </row>
    <row r="55016" spans="17:20" ht="14.4" x14ac:dyDescent="0.25">
      <c r="Q55016" s="75"/>
      <c r="R55016"/>
      <c r="S55016"/>
      <c r="T55016" s="74"/>
    </row>
    <row r="55017" spans="17:20" ht="14.4" x14ac:dyDescent="0.25">
      <c r="Q55017" s="75"/>
      <c r="R55017"/>
      <c r="S55017"/>
      <c r="T55017" s="74"/>
    </row>
    <row r="55018" spans="17:20" ht="14.4" x14ac:dyDescent="0.25">
      <c r="Q55018" s="75"/>
      <c r="R55018"/>
      <c r="S55018"/>
      <c r="T55018" s="74"/>
    </row>
    <row r="55019" spans="17:20" ht="14.4" x14ac:dyDescent="0.25">
      <c r="Q55019" s="75"/>
      <c r="R55019"/>
      <c r="S55019"/>
      <c r="T55019" s="74"/>
    </row>
    <row r="55020" spans="17:20" ht="14.4" x14ac:dyDescent="0.25">
      <c r="Q55020" s="75"/>
      <c r="R55020"/>
      <c r="S55020"/>
      <c r="T55020" s="74"/>
    </row>
    <row r="55021" spans="17:20" ht="14.4" x14ac:dyDescent="0.25">
      <c r="Q55021" s="75"/>
      <c r="R55021"/>
      <c r="S55021"/>
      <c r="T55021" s="74"/>
    </row>
    <row r="55022" spans="17:20" ht="14.4" x14ac:dyDescent="0.25">
      <c r="Q55022" s="75"/>
      <c r="R55022"/>
      <c r="S55022"/>
      <c r="T55022" s="74"/>
    </row>
    <row r="55023" spans="17:20" ht="14.4" x14ac:dyDescent="0.25">
      <c r="Q55023" s="75"/>
      <c r="R55023"/>
      <c r="S55023"/>
      <c r="T55023" s="74"/>
    </row>
    <row r="55024" spans="17:20" ht="14.4" x14ac:dyDescent="0.25">
      <c r="Q55024" s="75"/>
      <c r="R55024"/>
      <c r="S55024"/>
      <c r="T55024" s="74"/>
    </row>
    <row r="55025" spans="17:20" ht="14.4" x14ac:dyDescent="0.25">
      <c r="Q55025" s="75"/>
      <c r="R55025"/>
      <c r="S55025"/>
      <c r="T55025" s="74"/>
    </row>
    <row r="55026" spans="17:20" ht="14.4" x14ac:dyDescent="0.25">
      <c r="Q55026" s="75"/>
      <c r="R55026"/>
      <c r="S55026"/>
      <c r="T55026" s="74"/>
    </row>
    <row r="55027" spans="17:20" ht="14.4" x14ac:dyDescent="0.25">
      <c r="Q55027" s="75"/>
      <c r="R55027"/>
      <c r="S55027"/>
      <c r="T55027" s="74"/>
    </row>
    <row r="55028" spans="17:20" ht="14.4" x14ac:dyDescent="0.25">
      <c r="Q55028" s="75"/>
      <c r="R55028"/>
      <c r="S55028"/>
      <c r="T55028" s="74"/>
    </row>
    <row r="55029" spans="17:20" ht="14.4" x14ac:dyDescent="0.25">
      <c r="Q55029" s="75"/>
      <c r="R55029"/>
      <c r="S55029"/>
      <c r="T55029" s="74"/>
    </row>
    <row r="55030" spans="17:20" ht="14.4" x14ac:dyDescent="0.25">
      <c r="Q55030" s="75"/>
      <c r="R55030"/>
      <c r="S55030"/>
      <c r="T55030" s="74"/>
    </row>
    <row r="55031" spans="17:20" ht="14.4" x14ac:dyDescent="0.25">
      <c r="Q55031" s="75"/>
      <c r="R55031"/>
      <c r="S55031"/>
      <c r="T55031" s="74"/>
    </row>
    <row r="55032" spans="17:20" ht="14.4" x14ac:dyDescent="0.25">
      <c r="Q55032" s="75"/>
      <c r="R55032"/>
      <c r="S55032"/>
      <c r="T55032" s="74"/>
    </row>
    <row r="55033" spans="17:20" ht="14.4" x14ac:dyDescent="0.25">
      <c r="Q55033" s="75"/>
      <c r="R55033"/>
      <c r="S55033"/>
      <c r="T55033" s="74"/>
    </row>
    <row r="55034" spans="17:20" ht="14.4" x14ac:dyDescent="0.25">
      <c r="Q55034" s="75"/>
      <c r="R55034"/>
      <c r="S55034"/>
      <c r="T55034" s="74"/>
    </row>
    <row r="55035" spans="17:20" ht="14.4" x14ac:dyDescent="0.25">
      <c r="Q55035" s="75"/>
      <c r="R55035"/>
      <c r="S55035"/>
      <c r="T55035" s="74"/>
    </row>
    <row r="55036" spans="17:20" ht="14.4" x14ac:dyDescent="0.25">
      <c r="Q55036" s="75"/>
      <c r="R55036"/>
      <c r="S55036"/>
      <c r="T55036" s="74"/>
    </row>
    <row r="55037" spans="17:20" ht="14.4" x14ac:dyDescent="0.25">
      <c r="Q55037" s="75"/>
      <c r="R55037"/>
      <c r="S55037"/>
      <c r="T55037" s="74"/>
    </row>
    <row r="55038" spans="17:20" ht="14.4" x14ac:dyDescent="0.25">
      <c r="Q55038" s="75"/>
      <c r="R55038"/>
      <c r="S55038"/>
      <c r="T55038" s="74"/>
    </row>
    <row r="55039" spans="17:20" ht="14.4" x14ac:dyDescent="0.25">
      <c r="Q55039" s="75"/>
      <c r="R55039"/>
      <c r="S55039"/>
      <c r="T55039" s="74"/>
    </row>
    <row r="55040" spans="17:20" ht="14.4" x14ac:dyDescent="0.25">
      <c r="Q55040" s="75"/>
      <c r="R55040"/>
      <c r="S55040"/>
      <c r="T55040" s="74"/>
    </row>
    <row r="55041" spans="17:20" ht="14.4" x14ac:dyDescent="0.25">
      <c r="Q55041" s="75"/>
      <c r="R55041"/>
      <c r="S55041"/>
      <c r="T55041" s="74"/>
    </row>
    <row r="55042" spans="17:20" ht="14.4" x14ac:dyDescent="0.25">
      <c r="Q55042" s="75"/>
      <c r="R55042"/>
      <c r="S55042"/>
      <c r="T55042" s="74"/>
    </row>
    <row r="55043" spans="17:20" ht="14.4" x14ac:dyDescent="0.25">
      <c r="Q55043" s="75"/>
      <c r="R55043"/>
      <c r="S55043"/>
      <c r="T55043" s="74"/>
    </row>
    <row r="55044" spans="17:20" ht="14.4" x14ac:dyDescent="0.25">
      <c r="Q55044" s="75"/>
      <c r="R55044"/>
      <c r="S55044"/>
      <c r="T55044" s="74"/>
    </row>
    <row r="55045" spans="17:20" ht="14.4" x14ac:dyDescent="0.25">
      <c r="Q55045" s="75"/>
      <c r="R55045"/>
      <c r="S55045"/>
      <c r="T55045" s="74"/>
    </row>
    <row r="55046" spans="17:20" ht="14.4" x14ac:dyDescent="0.25">
      <c r="Q55046" s="75"/>
      <c r="R55046"/>
      <c r="S55046"/>
      <c r="T55046" s="74"/>
    </row>
    <row r="55047" spans="17:20" ht="14.4" x14ac:dyDescent="0.25">
      <c r="Q55047" s="75"/>
      <c r="R55047"/>
      <c r="S55047"/>
      <c r="T55047" s="74"/>
    </row>
    <row r="55048" spans="17:20" ht="14.4" x14ac:dyDescent="0.25">
      <c r="Q55048" s="75"/>
      <c r="R55048"/>
      <c r="S55048"/>
      <c r="T55048" s="74"/>
    </row>
    <row r="55049" spans="17:20" ht="14.4" x14ac:dyDescent="0.25">
      <c r="Q55049" s="75"/>
      <c r="R55049"/>
      <c r="S55049"/>
      <c r="T55049" s="74"/>
    </row>
    <row r="55050" spans="17:20" ht="14.4" x14ac:dyDescent="0.25">
      <c r="Q55050" s="75"/>
      <c r="R55050"/>
      <c r="S55050"/>
      <c r="T55050" s="74"/>
    </row>
    <row r="55051" spans="17:20" ht="14.4" x14ac:dyDescent="0.25">
      <c r="Q55051" s="75"/>
      <c r="R55051"/>
      <c r="S55051"/>
      <c r="T55051" s="74"/>
    </row>
    <row r="55052" spans="17:20" ht="14.4" x14ac:dyDescent="0.25">
      <c r="Q55052" s="75"/>
      <c r="R55052"/>
      <c r="S55052"/>
      <c r="T55052" s="74"/>
    </row>
    <row r="55053" spans="17:20" ht="14.4" x14ac:dyDescent="0.25">
      <c r="Q55053" s="75"/>
      <c r="R55053"/>
      <c r="S55053"/>
      <c r="T55053" s="74"/>
    </row>
    <row r="55054" spans="17:20" ht="14.4" x14ac:dyDescent="0.25">
      <c r="Q55054" s="75"/>
      <c r="R55054"/>
      <c r="S55054"/>
      <c r="T55054" s="74"/>
    </row>
    <row r="55055" spans="17:20" ht="14.4" x14ac:dyDescent="0.25">
      <c r="Q55055" s="75"/>
      <c r="R55055"/>
      <c r="S55055"/>
      <c r="T55055" s="74"/>
    </row>
    <row r="55056" spans="17:20" ht="14.4" x14ac:dyDescent="0.25">
      <c r="Q55056" s="75"/>
      <c r="R55056"/>
      <c r="S55056"/>
      <c r="T55056" s="74"/>
    </row>
    <row r="55057" spans="17:20" ht="14.4" x14ac:dyDescent="0.25">
      <c r="Q55057" s="75"/>
      <c r="R55057"/>
      <c r="S55057"/>
      <c r="T55057" s="74"/>
    </row>
    <row r="55058" spans="17:20" ht="14.4" x14ac:dyDescent="0.25">
      <c r="Q55058" s="75"/>
      <c r="R55058"/>
      <c r="S55058"/>
      <c r="T55058" s="74"/>
    </row>
    <row r="55059" spans="17:20" ht="14.4" x14ac:dyDescent="0.25">
      <c r="Q55059" s="75"/>
      <c r="R55059"/>
      <c r="S55059"/>
      <c r="T55059" s="74"/>
    </row>
    <row r="55060" spans="17:20" ht="14.4" x14ac:dyDescent="0.25">
      <c r="Q55060" s="75"/>
      <c r="R55060"/>
      <c r="S55060"/>
      <c r="T55060" s="74"/>
    </row>
    <row r="55061" spans="17:20" ht="14.4" x14ac:dyDescent="0.25">
      <c r="Q55061" s="75"/>
      <c r="R55061"/>
      <c r="S55061"/>
      <c r="T55061" s="74"/>
    </row>
    <row r="55062" spans="17:20" ht="14.4" x14ac:dyDescent="0.25">
      <c r="Q55062" s="75"/>
      <c r="R55062"/>
      <c r="S55062"/>
      <c r="T55062" s="74"/>
    </row>
    <row r="55063" spans="17:20" ht="14.4" x14ac:dyDescent="0.25">
      <c r="Q55063" s="75"/>
      <c r="R55063"/>
      <c r="S55063"/>
      <c r="T55063" s="74"/>
    </row>
    <row r="55064" spans="17:20" ht="14.4" x14ac:dyDescent="0.25">
      <c r="Q55064" s="75"/>
      <c r="R55064"/>
      <c r="S55064"/>
      <c r="T55064" s="74"/>
    </row>
    <row r="55065" spans="17:20" ht="14.4" x14ac:dyDescent="0.25">
      <c r="Q55065" s="75"/>
      <c r="R55065"/>
      <c r="S55065"/>
      <c r="T55065" s="74"/>
    </row>
    <row r="55066" spans="17:20" ht="14.4" x14ac:dyDescent="0.25">
      <c r="Q55066" s="75"/>
      <c r="R55066"/>
      <c r="S55066"/>
      <c r="T55066" s="74"/>
    </row>
    <row r="55067" spans="17:20" ht="14.4" x14ac:dyDescent="0.25">
      <c r="Q55067" s="75"/>
      <c r="R55067"/>
      <c r="S55067"/>
      <c r="T55067" s="74"/>
    </row>
    <row r="55068" spans="17:20" ht="14.4" x14ac:dyDescent="0.25">
      <c r="Q55068" s="75"/>
      <c r="R55068"/>
      <c r="S55068"/>
      <c r="T55068" s="74"/>
    </row>
    <row r="55069" spans="17:20" ht="14.4" x14ac:dyDescent="0.25">
      <c r="Q55069" s="75"/>
      <c r="R55069"/>
      <c r="S55069"/>
      <c r="T55069" s="74"/>
    </row>
    <row r="55070" spans="17:20" ht="14.4" x14ac:dyDescent="0.25">
      <c r="Q55070" s="75"/>
      <c r="R55070"/>
      <c r="S55070"/>
      <c r="T55070" s="74"/>
    </row>
    <row r="55071" spans="17:20" ht="14.4" x14ac:dyDescent="0.25">
      <c r="Q55071" s="75"/>
      <c r="R55071"/>
      <c r="S55071"/>
      <c r="T55071" s="74"/>
    </row>
    <row r="55072" spans="17:20" ht="14.4" x14ac:dyDescent="0.25">
      <c r="Q55072" s="75"/>
      <c r="R55072"/>
      <c r="S55072"/>
      <c r="T55072" s="74"/>
    </row>
    <row r="55073" spans="17:20" ht="14.4" x14ac:dyDescent="0.25">
      <c r="Q55073" s="75"/>
      <c r="R55073"/>
      <c r="S55073"/>
      <c r="T55073" s="74"/>
    </row>
    <row r="55074" spans="17:20" ht="14.4" x14ac:dyDescent="0.25">
      <c r="Q55074" s="75"/>
      <c r="R55074"/>
      <c r="S55074"/>
      <c r="T55074" s="74"/>
    </row>
    <row r="55075" spans="17:20" ht="14.4" x14ac:dyDescent="0.25">
      <c r="Q55075" s="75"/>
      <c r="R55075"/>
      <c r="S55075"/>
      <c r="T55075" s="74"/>
    </row>
    <row r="55076" spans="17:20" ht="14.4" x14ac:dyDescent="0.25">
      <c r="Q55076" s="75"/>
      <c r="R55076"/>
      <c r="S55076"/>
      <c r="T55076" s="74"/>
    </row>
    <row r="55077" spans="17:20" ht="14.4" x14ac:dyDescent="0.25">
      <c r="Q55077" s="75"/>
      <c r="R55077"/>
      <c r="S55077"/>
      <c r="T55077" s="74"/>
    </row>
    <row r="55078" spans="17:20" ht="14.4" x14ac:dyDescent="0.25">
      <c r="Q55078" s="75"/>
      <c r="R55078"/>
      <c r="S55078"/>
      <c r="T55078" s="74"/>
    </row>
    <row r="55079" spans="17:20" ht="14.4" x14ac:dyDescent="0.25">
      <c r="Q55079" s="75"/>
      <c r="R55079"/>
      <c r="S55079"/>
      <c r="T55079" s="74"/>
    </row>
    <row r="55080" spans="17:20" ht="14.4" x14ac:dyDescent="0.25">
      <c r="Q55080" s="75"/>
      <c r="R55080"/>
      <c r="S55080"/>
      <c r="T55080" s="74"/>
    </row>
    <row r="55081" spans="17:20" ht="14.4" x14ac:dyDescent="0.25">
      <c r="Q55081" s="75"/>
      <c r="R55081"/>
      <c r="S55081"/>
      <c r="T55081" s="74"/>
    </row>
    <row r="55082" spans="17:20" ht="14.4" x14ac:dyDescent="0.25">
      <c r="Q55082" s="75"/>
      <c r="R55082"/>
      <c r="S55082"/>
      <c r="T55082" s="74"/>
    </row>
    <row r="55083" spans="17:20" ht="14.4" x14ac:dyDescent="0.25">
      <c r="Q55083" s="75"/>
      <c r="R55083"/>
      <c r="S55083"/>
      <c r="T55083" s="74"/>
    </row>
    <row r="55084" spans="17:20" ht="14.4" x14ac:dyDescent="0.25">
      <c r="Q55084" s="75"/>
      <c r="R55084"/>
      <c r="S55084"/>
      <c r="T55084" s="74"/>
    </row>
    <row r="55085" spans="17:20" ht="14.4" x14ac:dyDescent="0.25">
      <c r="Q55085" s="75"/>
      <c r="R55085"/>
      <c r="S55085"/>
      <c r="T55085" s="74"/>
    </row>
    <row r="55086" spans="17:20" ht="14.4" x14ac:dyDescent="0.25">
      <c r="Q55086" s="75"/>
      <c r="R55086"/>
      <c r="S55086"/>
      <c r="T55086" s="74"/>
    </row>
    <row r="55087" spans="17:20" ht="14.4" x14ac:dyDescent="0.25">
      <c r="Q55087" s="75"/>
      <c r="R55087"/>
      <c r="S55087"/>
      <c r="T55087" s="74"/>
    </row>
    <row r="55088" spans="17:20" ht="14.4" x14ac:dyDescent="0.25">
      <c r="Q55088" s="75"/>
      <c r="R55088"/>
      <c r="S55088"/>
      <c r="T55088" s="74"/>
    </row>
    <row r="55089" spans="17:20" ht="14.4" x14ac:dyDescent="0.25">
      <c r="Q55089" s="75"/>
      <c r="R55089"/>
      <c r="S55089"/>
      <c r="T55089" s="74"/>
    </row>
    <row r="55090" spans="17:20" ht="14.4" x14ac:dyDescent="0.25">
      <c r="Q55090" s="75"/>
      <c r="R55090"/>
      <c r="S55090"/>
      <c r="T55090" s="74"/>
    </row>
    <row r="55091" spans="17:20" ht="14.4" x14ac:dyDescent="0.25">
      <c r="Q55091" s="75"/>
      <c r="R55091"/>
      <c r="S55091"/>
      <c r="T55091" s="74"/>
    </row>
    <row r="55092" spans="17:20" ht="14.4" x14ac:dyDescent="0.25">
      <c r="Q55092" s="75"/>
      <c r="R55092"/>
      <c r="S55092"/>
      <c r="T55092" s="74"/>
    </row>
    <row r="55093" spans="17:20" ht="14.4" x14ac:dyDescent="0.25">
      <c r="Q55093" s="75"/>
      <c r="R55093"/>
      <c r="S55093"/>
      <c r="T55093" s="74"/>
    </row>
    <row r="55094" spans="17:20" ht="14.4" x14ac:dyDescent="0.25">
      <c r="Q55094" s="75"/>
      <c r="R55094"/>
      <c r="S55094"/>
      <c r="T55094" s="74"/>
    </row>
    <row r="55095" spans="17:20" ht="14.4" x14ac:dyDescent="0.25">
      <c r="Q55095" s="75"/>
      <c r="R55095"/>
      <c r="S55095"/>
      <c r="T55095" s="74"/>
    </row>
    <row r="55096" spans="17:20" ht="14.4" x14ac:dyDescent="0.25">
      <c r="Q55096" s="75"/>
      <c r="R55096"/>
      <c r="S55096"/>
      <c r="T55096" s="74"/>
    </row>
    <row r="55097" spans="17:20" ht="14.4" x14ac:dyDescent="0.25">
      <c r="Q55097" s="75"/>
      <c r="R55097"/>
      <c r="S55097"/>
      <c r="T55097" s="74"/>
    </row>
    <row r="55098" spans="17:20" ht="14.4" x14ac:dyDescent="0.25">
      <c r="Q55098" s="75"/>
      <c r="R55098"/>
      <c r="S55098"/>
      <c r="T55098" s="74"/>
    </row>
    <row r="55099" spans="17:20" ht="14.4" x14ac:dyDescent="0.25">
      <c r="Q55099" s="75"/>
      <c r="R55099"/>
      <c r="S55099"/>
      <c r="T55099" s="74"/>
    </row>
    <row r="55100" spans="17:20" ht="14.4" x14ac:dyDescent="0.25">
      <c r="Q55100" s="75"/>
      <c r="R55100"/>
      <c r="S55100"/>
      <c r="T55100" s="74"/>
    </row>
    <row r="55101" spans="17:20" ht="14.4" x14ac:dyDescent="0.25">
      <c r="Q55101" s="75"/>
      <c r="R55101"/>
      <c r="S55101"/>
      <c r="T55101" s="74"/>
    </row>
    <row r="55102" spans="17:20" ht="14.4" x14ac:dyDescent="0.25">
      <c r="Q55102" s="75"/>
      <c r="R55102"/>
      <c r="S55102"/>
      <c r="T55102" s="74"/>
    </row>
    <row r="55103" spans="17:20" ht="14.4" x14ac:dyDescent="0.25">
      <c r="Q55103" s="75"/>
      <c r="R55103"/>
      <c r="S55103"/>
      <c r="T55103" s="74"/>
    </row>
    <row r="55104" spans="17:20" ht="14.4" x14ac:dyDescent="0.25">
      <c r="Q55104" s="75"/>
      <c r="R55104"/>
      <c r="S55104"/>
      <c r="T55104" s="74"/>
    </row>
    <row r="55105" spans="17:20" ht="14.4" x14ac:dyDescent="0.25">
      <c r="Q55105" s="75"/>
      <c r="R55105"/>
      <c r="S55105"/>
      <c r="T55105" s="74"/>
    </row>
    <row r="55106" spans="17:20" ht="14.4" x14ac:dyDescent="0.25">
      <c r="Q55106" s="75"/>
      <c r="R55106"/>
      <c r="S55106"/>
      <c r="T55106" s="74"/>
    </row>
    <row r="55107" spans="17:20" ht="14.4" x14ac:dyDescent="0.25">
      <c r="Q55107" s="75"/>
      <c r="R55107"/>
      <c r="S55107"/>
      <c r="T55107" s="74"/>
    </row>
    <row r="55108" spans="17:20" ht="14.4" x14ac:dyDescent="0.25">
      <c r="Q55108" s="75"/>
      <c r="R55108"/>
      <c r="S55108"/>
      <c r="T55108" s="74"/>
    </row>
    <row r="55109" spans="17:20" ht="14.4" x14ac:dyDescent="0.25">
      <c r="Q55109" s="75"/>
      <c r="R55109"/>
      <c r="S55109"/>
      <c r="T55109" s="74"/>
    </row>
    <row r="55110" spans="17:20" ht="14.4" x14ac:dyDescent="0.25">
      <c r="Q55110" s="75"/>
      <c r="R55110"/>
      <c r="S55110"/>
      <c r="T55110" s="74"/>
    </row>
    <row r="55111" spans="17:20" ht="14.4" x14ac:dyDescent="0.25">
      <c r="Q55111" s="75"/>
      <c r="R55111"/>
      <c r="S55111"/>
      <c r="T55111" s="74"/>
    </row>
    <row r="55112" spans="17:20" ht="14.4" x14ac:dyDescent="0.25">
      <c r="Q55112" s="75"/>
      <c r="R55112"/>
      <c r="S55112"/>
      <c r="T55112" s="74"/>
    </row>
    <row r="55113" spans="17:20" ht="14.4" x14ac:dyDescent="0.25">
      <c r="Q55113" s="75"/>
      <c r="R55113"/>
      <c r="S55113"/>
      <c r="T55113" s="74"/>
    </row>
    <row r="55114" spans="17:20" ht="14.4" x14ac:dyDescent="0.25">
      <c r="Q55114" s="75"/>
      <c r="R55114"/>
      <c r="S55114"/>
      <c r="T55114" s="74"/>
    </row>
    <row r="55115" spans="17:20" ht="14.4" x14ac:dyDescent="0.25">
      <c r="Q55115" s="75"/>
      <c r="R55115"/>
      <c r="S55115"/>
      <c r="T55115" s="74"/>
    </row>
    <row r="55116" spans="17:20" ht="14.4" x14ac:dyDescent="0.25">
      <c r="Q55116" s="75"/>
      <c r="R55116"/>
      <c r="S55116"/>
      <c r="T55116" s="74"/>
    </row>
    <row r="55117" spans="17:20" ht="14.4" x14ac:dyDescent="0.25">
      <c r="Q55117" s="75"/>
      <c r="R55117"/>
      <c r="S55117"/>
      <c r="T55117" s="74"/>
    </row>
    <row r="55118" spans="17:20" ht="14.4" x14ac:dyDescent="0.25">
      <c r="Q55118" s="75"/>
      <c r="R55118"/>
      <c r="S55118"/>
      <c r="T55118" s="74"/>
    </row>
    <row r="55119" spans="17:20" ht="14.4" x14ac:dyDescent="0.25">
      <c r="Q55119" s="75"/>
      <c r="R55119"/>
      <c r="S55119"/>
      <c r="T55119" s="74"/>
    </row>
    <row r="55120" spans="17:20" ht="14.4" x14ac:dyDescent="0.25">
      <c r="Q55120" s="75"/>
      <c r="R55120"/>
      <c r="S55120"/>
      <c r="T55120" s="74"/>
    </row>
    <row r="55121" spans="17:20" ht="14.4" x14ac:dyDescent="0.25">
      <c r="Q55121" s="75"/>
      <c r="R55121"/>
      <c r="S55121"/>
      <c r="T55121" s="74"/>
    </row>
    <row r="55122" spans="17:20" ht="14.4" x14ac:dyDescent="0.25">
      <c r="Q55122" s="75"/>
      <c r="R55122"/>
      <c r="S55122"/>
      <c r="T55122" s="74"/>
    </row>
    <row r="55123" spans="17:20" ht="14.4" x14ac:dyDescent="0.25">
      <c r="Q55123" s="75"/>
      <c r="R55123"/>
      <c r="S55123"/>
      <c r="T55123" s="74"/>
    </row>
    <row r="55124" spans="17:20" ht="14.4" x14ac:dyDescent="0.25">
      <c r="Q55124" s="75"/>
      <c r="R55124"/>
      <c r="S55124"/>
      <c r="T55124" s="74"/>
    </row>
    <row r="55125" spans="17:20" ht="14.4" x14ac:dyDescent="0.25">
      <c r="Q55125" s="75"/>
      <c r="R55125"/>
      <c r="S55125"/>
      <c r="T55125" s="74"/>
    </row>
    <row r="55126" spans="17:20" ht="14.4" x14ac:dyDescent="0.25">
      <c r="Q55126" s="75"/>
      <c r="R55126"/>
      <c r="S55126"/>
      <c r="T55126" s="74"/>
    </row>
    <row r="55127" spans="17:20" ht="14.4" x14ac:dyDescent="0.25">
      <c r="Q55127" s="75"/>
      <c r="R55127"/>
      <c r="S55127"/>
      <c r="T55127" s="74"/>
    </row>
    <row r="55128" spans="17:20" ht="14.4" x14ac:dyDescent="0.25">
      <c r="Q55128" s="75"/>
      <c r="R55128"/>
      <c r="S55128"/>
      <c r="T55128" s="74"/>
    </row>
    <row r="55129" spans="17:20" ht="14.4" x14ac:dyDescent="0.25">
      <c r="Q55129" s="75"/>
      <c r="R55129"/>
      <c r="S55129"/>
      <c r="T55129" s="74"/>
    </row>
    <row r="55130" spans="17:20" ht="14.4" x14ac:dyDescent="0.25">
      <c r="Q55130" s="75"/>
      <c r="R55130"/>
      <c r="S55130"/>
      <c r="T55130" s="74"/>
    </row>
    <row r="55131" spans="17:20" ht="14.4" x14ac:dyDescent="0.25">
      <c r="Q55131" s="75"/>
      <c r="R55131"/>
      <c r="S55131"/>
      <c r="T55131" s="74"/>
    </row>
    <row r="55132" spans="17:20" ht="14.4" x14ac:dyDescent="0.25">
      <c r="Q55132" s="75"/>
      <c r="R55132"/>
      <c r="S55132"/>
      <c r="T55132" s="74"/>
    </row>
    <row r="55133" spans="17:20" ht="14.4" x14ac:dyDescent="0.25">
      <c r="Q55133" s="75"/>
      <c r="R55133"/>
      <c r="S55133"/>
      <c r="T55133" s="74"/>
    </row>
    <row r="55134" spans="17:20" ht="14.4" x14ac:dyDescent="0.25">
      <c r="Q55134" s="75"/>
      <c r="R55134"/>
      <c r="S55134"/>
      <c r="T55134" s="74"/>
    </row>
    <row r="55135" spans="17:20" ht="14.4" x14ac:dyDescent="0.25">
      <c r="Q55135" s="75"/>
      <c r="R55135"/>
      <c r="S55135"/>
      <c r="T55135" s="74"/>
    </row>
    <row r="55136" spans="17:20" ht="14.4" x14ac:dyDescent="0.25">
      <c r="Q55136" s="75"/>
      <c r="R55136"/>
      <c r="S55136"/>
      <c r="T55136" s="74"/>
    </row>
    <row r="55137" spans="17:20" ht="14.4" x14ac:dyDescent="0.25">
      <c r="Q55137" s="75"/>
      <c r="R55137"/>
      <c r="S55137"/>
      <c r="T55137" s="74"/>
    </row>
    <row r="55138" spans="17:20" ht="14.4" x14ac:dyDescent="0.25">
      <c r="Q55138" s="75"/>
      <c r="R55138"/>
      <c r="S55138"/>
      <c r="T55138" s="74"/>
    </row>
    <row r="55139" spans="17:20" ht="14.4" x14ac:dyDescent="0.25">
      <c r="Q55139" s="75"/>
      <c r="R55139"/>
      <c r="S55139"/>
      <c r="T55139" s="74"/>
    </row>
    <row r="55140" spans="17:20" ht="14.4" x14ac:dyDescent="0.25">
      <c r="Q55140" s="75"/>
      <c r="R55140"/>
      <c r="S55140"/>
      <c r="T55140" s="74"/>
    </row>
    <row r="55141" spans="17:20" ht="14.4" x14ac:dyDescent="0.25">
      <c r="Q55141" s="75"/>
      <c r="R55141"/>
      <c r="S55141"/>
      <c r="T55141" s="74"/>
    </row>
    <row r="55142" spans="17:20" ht="14.4" x14ac:dyDescent="0.25">
      <c r="Q55142" s="75"/>
      <c r="R55142"/>
      <c r="S55142"/>
      <c r="T55142" s="74"/>
    </row>
    <row r="55143" spans="17:20" ht="14.4" x14ac:dyDescent="0.25">
      <c r="Q55143" s="75"/>
      <c r="R55143"/>
      <c r="S55143"/>
      <c r="T55143" s="74"/>
    </row>
    <row r="55144" spans="17:20" ht="14.4" x14ac:dyDescent="0.25">
      <c r="Q55144" s="75"/>
      <c r="R55144"/>
      <c r="S55144"/>
      <c r="T55144" s="74"/>
    </row>
    <row r="55145" spans="17:20" ht="14.4" x14ac:dyDescent="0.25">
      <c r="Q55145" s="75"/>
      <c r="R55145"/>
      <c r="S55145"/>
      <c r="T55145" s="74"/>
    </row>
    <row r="55146" spans="17:20" ht="14.4" x14ac:dyDescent="0.25">
      <c r="Q55146" s="75"/>
      <c r="R55146"/>
      <c r="S55146"/>
      <c r="T55146" s="74"/>
    </row>
    <row r="55147" spans="17:20" ht="14.4" x14ac:dyDescent="0.25">
      <c r="Q55147" s="75"/>
      <c r="R55147"/>
      <c r="S55147"/>
      <c r="T55147" s="74"/>
    </row>
    <row r="55148" spans="17:20" ht="14.4" x14ac:dyDescent="0.25">
      <c r="Q55148" s="75"/>
      <c r="R55148"/>
      <c r="S55148"/>
      <c r="T55148" s="74"/>
    </row>
    <row r="55149" spans="17:20" ht="14.4" x14ac:dyDescent="0.25">
      <c r="Q55149" s="75"/>
      <c r="R55149"/>
      <c r="S55149"/>
      <c r="T55149" s="74"/>
    </row>
    <row r="55150" spans="17:20" ht="14.4" x14ac:dyDescent="0.25">
      <c r="Q55150" s="75"/>
      <c r="R55150"/>
      <c r="S55150"/>
      <c r="T55150" s="74"/>
    </row>
    <row r="55151" spans="17:20" ht="14.4" x14ac:dyDescent="0.25">
      <c r="Q55151" s="75"/>
      <c r="R55151"/>
      <c r="S55151"/>
      <c r="T55151" s="74"/>
    </row>
    <row r="55152" spans="17:20" ht="14.4" x14ac:dyDescent="0.25">
      <c r="Q55152" s="75"/>
      <c r="R55152"/>
      <c r="S55152"/>
      <c r="T55152" s="74"/>
    </row>
    <row r="55153" spans="17:20" ht="14.4" x14ac:dyDescent="0.25">
      <c r="Q55153" s="75"/>
      <c r="R55153"/>
      <c r="S55153"/>
      <c r="T55153" s="74"/>
    </row>
    <row r="55154" spans="17:20" ht="14.4" x14ac:dyDescent="0.25">
      <c r="Q55154" s="75"/>
      <c r="R55154"/>
      <c r="S55154"/>
      <c r="T55154" s="74"/>
    </row>
    <row r="55155" spans="17:20" ht="14.4" x14ac:dyDescent="0.25">
      <c r="Q55155" s="75"/>
      <c r="R55155"/>
      <c r="S55155"/>
      <c r="T55155" s="74"/>
    </row>
    <row r="55156" spans="17:20" ht="14.4" x14ac:dyDescent="0.25">
      <c r="Q55156" s="75"/>
      <c r="R55156"/>
      <c r="S55156"/>
      <c r="T55156" s="74"/>
    </row>
    <row r="55157" spans="17:20" ht="14.4" x14ac:dyDescent="0.25">
      <c r="Q55157" s="75"/>
      <c r="R55157"/>
      <c r="S55157"/>
      <c r="T55157" s="74"/>
    </row>
    <row r="55158" spans="17:20" ht="14.4" x14ac:dyDescent="0.25">
      <c r="Q55158" s="75"/>
      <c r="R55158"/>
      <c r="S55158"/>
      <c r="T55158" s="74"/>
    </row>
    <row r="55159" spans="17:20" ht="14.4" x14ac:dyDescent="0.25">
      <c r="Q55159" s="75"/>
      <c r="R55159"/>
      <c r="S55159"/>
      <c r="T55159" s="74"/>
    </row>
    <row r="55160" spans="17:20" ht="14.4" x14ac:dyDescent="0.25">
      <c r="Q55160" s="75"/>
      <c r="R55160"/>
      <c r="S55160"/>
      <c r="T55160" s="74"/>
    </row>
    <row r="55161" spans="17:20" ht="14.4" x14ac:dyDescent="0.25">
      <c r="Q55161" s="75"/>
      <c r="R55161"/>
      <c r="S55161"/>
      <c r="T55161" s="74"/>
    </row>
    <row r="55162" spans="17:20" ht="14.4" x14ac:dyDescent="0.25">
      <c r="Q55162" s="75"/>
      <c r="R55162"/>
      <c r="S55162"/>
      <c r="T55162" s="74"/>
    </row>
    <row r="55163" spans="17:20" ht="14.4" x14ac:dyDescent="0.25">
      <c r="Q55163" s="75"/>
      <c r="R55163"/>
      <c r="S55163"/>
      <c r="T55163" s="74"/>
    </row>
    <row r="55164" spans="17:20" ht="14.4" x14ac:dyDescent="0.25">
      <c r="Q55164" s="75"/>
      <c r="R55164"/>
      <c r="S55164"/>
      <c r="T55164" s="74"/>
    </row>
    <row r="55165" spans="17:20" ht="14.4" x14ac:dyDescent="0.25">
      <c r="Q55165" s="75"/>
      <c r="R55165"/>
      <c r="S55165"/>
      <c r="T55165" s="74"/>
    </row>
    <row r="55166" spans="17:20" ht="14.4" x14ac:dyDescent="0.25">
      <c r="Q55166" s="75"/>
      <c r="R55166"/>
      <c r="S55166"/>
      <c r="T55166" s="74"/>
    </row>
    <row r="55167" spans="17:20" ht="14.4" x14ac:dyDescent="0.25">
      <c r="Q55167" s="75"/>
      <c r="R55167"/>
      <c r="S55167"/>
      <c r="T55167" s="74"/>
    </row>
    <row r="55168" spans="17:20" ht="14.4" x14ac:dyDescent="0.25">
      <c r="Q55168" s="75"/>
      <c r="R55168"/>
      <c r="S55168"/>
      <c r="T55168" s="74"/>
    </row>
    <row r="55169" spans="17:20" ht="14.4" x14ac:dyDescent="0.25">
      <c r="Q55169" s="75"/>
      <c r="R55169"/>
      <c r="S55169"/>
      <c r="T55169" s="74"/>
    </row>
    <row r="55170" spans="17:20" ht="14.4" x14ac:dyDescent="0.25">
      <c r="Q55170" s="75"/>
      <c r="R55170"/>
      <c r="S55170"/>
      <c r="T55170" s="74"/>
    </row>
    <row r="55171" spans="17:20" ht="14.4" x14ac:dyDescent="0.25">
      <c r="Q55171" s="75"/>
      <c r="R55171"/>
      <c r="S55171"/>
      <c r="T55171" s="74"/>
    </row>
    <row r="55172" spans="17:20" ht="14.4" x14ac:dyDescent="0.25">
      <c r="Q55172" s="75"/>
      <c r="R55172"/>
      <c r="S55172"/>
      <c r="T55172" s="74"/>
    </row>
    <row r="55173" spans="17:20" ht="14.4" x14ac:dyDescent="0.25">
      <c r="Q55173" s="75"/>
      <c r="R55173"/>
      <c r="S55173"/>
      <c r="T55173" s="74"/>
    </row>
    <row r="55174" spans="17:20" ht="14.4" x14ac:dyDescent="0.25">
      <c r="Q55174" s="75"/>
      <c r="R55174"/>
      <c r="S55174"/>
      <c r="T55174" s="74"/>
    </row>
    <row r="55175" spans="17:20" ht="14.4" x14ac:dyDescent="0.25">
      <c r="Q55175" s="75"/>
      <c r="R55175"/>
      <c r="S55175"/>
      <c r="T55175" s="74"/>
    </row>
    <row r="55176" spans="17:20" ht="14.4" x14ac:dyDescent="0.25">
      <c r="Q55176" s="75"/>
      <c r="R55176"/>
      <c r="S55176"/>
      <c r="T55176" s="74"/>
    </row>
    <row r="55177" spans="17:20" ht="14.4" x14ac:dyDescent="0.25">
      <c r="Q55177" s="75"/>
      <c r="R55177"/>
      <c r="S55177"/>
      <c r="T55177" s="74"/>
    </row>
    <row r="55178" spans="17:20" ht="14.4" x14ac:dyDescent="0.25">
      <c r="Q55178" s="75"/>
      <c r="R55178"/>
      <c r="S55178"/>
      <c r="T55178" s="74"/>
    </row>
    <row r="55179" spans="17:20" ht="14.4" x14ac:dyDescent="0.25">
      <c r="Q55179" s="75"/>
      <c r="R55179"/>
      <c r="S55179"/>
      <c r="T55179" s="74"/>
    </row>
    <row r="55180" spans="17:20" ht="14.4" x14ac:dyDescent="0.25">
      <c r="Q55180" s="75"/>
      <c r="R55180"/>
      <c r="S55180"/>
      <c r="T55180" s="74"/>
    </row>
    <row r="55181" spans="17:20" ht="14.4" x14ac:dyDescent="0.25">
      <c r="Q55181" s="75"/>
      <c r="R55181"/>
      <c r="S55181"/>
      <c r="T55181" s="74"/>
    </row>
    <row r="55182" spans="17:20" ht="14.4" x14ac:dyDescent="0.25">
      <c r="Q55182" s="75"/>
      <c r="R55182"/>
      <c r="S55182"/>
      <c r="T55182" s="74"/>
    </row>
    <row r="55183" spans="17:20" ht="14.4" x14ac:dyDescent="0.25">
      <c r="Q55183" s="75"/>
      <c r="R55183"/>
      <c r="S55183"/>
      <c r="T55183" s="74"/>
    </row>
    <row r="55184" spans="17:20" ht="14.4" x14ac:dyDescent="0.25">
      <c r="Q55184" s="75"/>
      <c r="R55184"/>
      <c r="S55184"/>
      <c r="T55184" s="74"/>
    </row>
    <row r="55185" spans="17:20" ht="14.4" x14ac:dyDescent="0.25">
      <c r="Q55185" s="75"/>
      <c r="R55185"/>
      <c r="S55185"/>
      <c r="T55185" s="74"/>
    </row>
    <row r="55186" spans="17:20" ht="14.4" x14ac:dyDescent="0.25">
      <c r="Q55186" s="75"/>
      <c r="R55186"/>
      <c r="S55186"/>
      <c r="T55186" s="74"/>
    </row>
    <row r="55187" spans="17:20" ht="14.4" x14ac:dyDescent="0.25">
      <c r="Q55187" s="75"/>
      <c r="R55187"/>
      <c r="S55187"/>
      <c r="T55187" s="74"/>
    </row>
    <row r="55188" spans="17:20" ht="14.4" x14ac:dyDescent="0.25">
      <c r="Q55188" s="75"/>
      <c r="R55188"/>
      <c r="S55188"/>
      <c r="T55188" s="74"/>
    </row>
    <row r="55189" spans="17:20" ht="14.4" x14ac:dyDescent="0.25">
      <c r="Q55189" s="75"/>
      <c r="R55189"/>
      <c r="S55189"/>
      <c r="T55189" s="74"/>
    </row>
    <row r="55190" spans="17:20" ht="14.4" x14ac:dyDescent="0.25">
      <c r="Q55190" s="75"/>
      <c r="R55190"/>
      <c r="S55190"/>
      <c r="T55190" s="74"/>
    </row>
    <row r="55191" spans="17:20" ht="14.4" x14ac:dyDescent="0.25">
      <c r="Q55191" s="75"/>
      <c r="R55191"/>
      <c r="S55191"/>
      <c r="T55191" s="74"/>
    </row>
    <row r="55192" spans="17:20" ht="14.4" x14ac:dyDescent="0.25">
      <c r="Q55192" s="75"/>
      <c r="R55192"/>
      <c r="S55192"/>
      <c r="T55192" s="74"/>
    </row>
    <row r="55193" spans="17:20" ht="14.4" x14ac:dyDescent="0.25">
      <c r="Q55193" s="75"/>
      <c r="R55193"/>
      <c r="S55193"/>
      <c r="T55193" s="74"/>
    </row>
    <row r="55194" spans="17:20" ht="14.4" x14ac:dyDescent="0.25">
      <c r="Q55194" s="75"/>
      <c r="R55194"/>
      <c r="S55194"/>
      <c r="T55194" s="74"/>
    </row>
    <row r="55195" spans="17:20" ht="14.4" x14ac:dyDescent="0.25">
      <c r="Q55195" s="75"/>
      <c r="R55195"/>
      <c r="S55195"/>
      <c r="T55195" s="74"/>
    </row>
    <row r="55196" spans="17:20" ht="14.4" x14ac:dyDescent="0.25">
      <c r="Q55196" s="75"/>
      <c r="R55196"/>
      <c r="S55196"/>
      <c r="T55196" s="74"/>
    </row>
    <row r="55197" spans="17:20" ht="14.4" x14ac:dyDescent="0.25">
      <c r="Q55197" s="75"/>
      <c r="R55197"/>
      <c r="S55197"/>
      <c r="T55197" s="74"/>
    </row>
    <row r="55198" spans="17:20" ht="14.4" x14ac:dyDescent="0.25">
      <c r="Q55198" s="75"/>
      <c r="R55198"/>
      <c r="S55198"/>
      <c r="T55198" s="74"/>
    </row>
    <row r="55199" spans="17:20" ht="14.4" x14ac:dyDescent="0.25">
      <c r="Q55199" s="75"/>
      <c r="R55199"/>
      <c r="S55199"/>
      <c r="T55199" s="74"/>
    </row>
    <row r="55200" spans="17:20" ht="14.4" x14ac:dyDescent="0.25">
      <c r="Q55200" s="75"/>
      <c r="R55200"/>
      <c r="S55200"/>
      <c r="T55200" s="74"/>
    </row>
    <row r="55201" spans="17:20" ht="14.4" x14ac:dyDescent="0.25">
      <c r="Q55201" s="75"/>
      <c r="R55201"/>
      <c r="S55201"/>
      <c r="T55201" s="74"/>
    </row>
    <row r="55202" spans="17:20" ht="14.4" x14ac:dyDescent="0.25">
      <c r="Q55202" s="75"/>
      <c r="R55202"/>
      <c r="S55202"/>
      <c r="T55202" s="74"/>
    </row>
    <row r="55203" spans="17:20" ht="14.4" x14ac:dyDescent="0.25">
      <c r="Q55203" s="75"/>
      <c r="R55203"/>
      <c r="S55203"/>
      <c r="T55203" s="74"/>
    </row>
    <row r="55204" spans="17:20" ht="14.4" x14ac:dyDescent="0.25">
      <c r="Q55204" s="75"/>
      <c r="R55204"/>
      <c r="S55204"/>
      <c r="T55204" s="74"/>
    </row>
    <row r="55205" spans="17:20" ht="14.4" x14ac:dyDescent="0.25">
      <c r="Q55205" s="75"/>
      <c r="R55205"/>
      <c r="S55205"/>
      <c r="T55205" s="74"/>
    </row>
    <row r="55206" spans="17:20" ht="14.4" x14ac:dyDescent="0.25">
      <c r="Q55206" s="75"/>
      <c r="R55206"/>
      <c r="S55206"/>
      <c r="T55206" s="74"/>
    </row>
    <row r="55207" spans="17:20" ht="14.4" x14ac:dyDescent="0.25">
      <c r="Q55207" s="75"/>
      <c r="R55207"/>
      <c r="S55207"/>
      <c r="T55207" s="74"/>
    </row>
    <row r="55208" spans="17:20" ht="14.4" x14ac:dyDescent="0.25">
      <c r="Q55208" s="75"/>
      <c r="R55208"/>
      <c r="S55208"/>
      <c r="T55208" s="74"/>
    </row>
    <row r="55209" spans="17:20" ht="14.4" x14ac:dyDescent="0.25">
      <c r="Q55209" s="75"/>
      <c r="R55209"/>
      <c r="S55209"/>
      <c r="T55209" s="74"/>
    </row>
    <row r="55210" spans="17:20" ht="14.4" x14ac:dyDescent="0.25">
      <c r="Q55210" s="75"/>
      <c r="R55210"/>
      <c r="S55210"/>
      <c r="T55210" s="74"/>
    </row>
    <row r="55211" spans="17:20" ht="14.4" x14ac:dyDescent="0.25">
      <c r="Q55211" s="75"/>
      <c r="R55211"/>
      <c r="S55211"/>
      <c r="T55211" s="74"/>
    </row>
    <row r="55212" spans="17:20" ht="14.4" x14ac:dyDescent="0.25">
      <c r="Q55212" s="75"/>
      <c r="R55212"/>
      <c r="S55212"/>
      <c r="T55212" s="74"/>
    </row>
    <row r="55213" spans="17:20" ht="14.4" x14ac:dyDescent="0.25">
      <c r="Q55213" s="75"/>
      <c r="R55213"/>
      <c r="S55213"/>
      <c r="T55213" s="74"/>
    </row>
    <row r="55214" spans="17:20" ht="14.4" x14ac:dyDescent="0.25">
      <c r="Q55214" s="75"/>
      <c r="R55214"/>
      <c r="S55214"/>
      <c r="T55214" s="74"/>
    </row>
    <row r="55215" spans="17:20" ht="14.4" x14ac:dyDescent="0.25">
      <c r="Q55215" s="75"/>
      <c r="R55215"/>
      <c r="S55215"/>
      <c r="T55215" s="74"/>
    </row>
    <row r="55216" spans="17:20" ht="14.4" x14ac:dyDescent="0.25">
      <c r="Q55216" s="75"/>
      <c r="R55216"/>
      <c r="S55216"/>
      <c r="T55216" s="74"/>
    </row>
    <row r="55217" spans="17:20" ht="14.4" x14ac:dyDescent="0.25">
      <c r="Q55217" s="75"/>
      <c r="R55217"/>
      <c r="S55217"/>
      <c r="T55217" s="74"/>
    </row>
    <row r="55218" spans="17:20" ht="14.4" x14ac:dyDescent="0.25">
      <c r="Q55218" s="75"/>
      <c r="R55218"/>
      <c r="S55218"/>
      <c r="T55218" s="74"/>
    </row>
    <row r="55219" spans="17:20" ht="14.4" x14ac:dyDescent="0.25">
      <c r="Q55219" s="75"/>
      <c r="R55219"/>
      <c r="S55219"/>
      <c r="T55219" s="74"/>
    </row>
    <row r="55220" spans="17:20" ht="14.4" x14ac:dyDescent="0.25">
      <c r="Q55220" s="75"/>
      <c r="R55220"/>
      <c r="S55220"/>
      <c r="T55220" s="74"/>
    </row>
    <row r="55221" spans="17:20" ht="14.4" x14ac:dyDescent="0.25">
      <c r="Q55221" s="75"/>
      <c r="R55221"/>
      <c r="S55221"/>
      <c r="T55221" s="74"/>
    </row>
    <row r="55222" spans="17:20" ht="14.4" x14ac:dyDescent="0.25">
      <c r="Q55222" s="75"/>
      <c r="R55222"/>
      <c r="S55222"/>
      <c r="T55222" s="74"/>
    </row>
    <row r="55223" spans="17:20" ht="14.4" x14ac:dyDescent="0.25">
      <c r="Q55223" s="75"/>
      <c r="R55223"/>
      <c r="S55223"/>
      <c r="T55223" s="74"/>
    </row>
    <row r="55224" spans="17:20" ht="14.4" x14ac:dyDescent="0.25">
      <c r="Q55224" s="75"/>
      <c r="R55224"/>
      <c r="S55224"/>
      <c r="T55224" s="74"/>
    </row>
    <row r="55225" spans="17:20" ht="14.4" x14ac:dyDescent="0.25">
      <c r="Q55225" s="75"/>
      <c r="R55225"/>
      <c r="S55225"/>
      <c r="T55225" s="74"/>
    </row>
    <row r="55226" spans="17:20" ht="14.4" x14ac:dyDescent="0.25">
      <c r="Q55226" s="75"/>
      <c r="R55226"/>
      <c r="S55226"/>
      <c r="T55226" s="74"/>
    </row>
    <row r="55227" spans="17:20" ht="14.4" x14ac:dyDescent="0.25">
      <c r="Q55227" s="75"/>
      <c r="R55227"/>
      <c r="S55227"/>
      <c r="T55227" s="74"/>
    </row>
    <row r="55228" spans="17:20" ht="14.4" x14ac:dyDescent="0.25">
      <c r="Q55228" s="75"/>
      <c r="R55228"/>
      <c r="S55228"/>
      <c r="T55228" s="74"/>
    </row>
    <row r="55229" spans="17:20" ht="14.4" x14ac:dyDescent="0.25">
      <c r="Q55229" s="75"/>
      <c r="R55229"/>
      <c r="S55229"/>
      <c r="T55229" s="74"/>
    </row>
    <row r="55230" spans="17:20" ht="14.4" x14ac:dyDescent="0.25">
      <c r="Q55230" s="75"/>
      <c r="R55230"/>
      <c r="S55230"/>
      <c r="T55230" s="74"/>
    </row>
    <row r="55231" spans="17:20" ht="14.4" x14ac:dyDescent="0.25">
      <c r="Q55231" s="75"/>
      <c r="R55231"/>
      <c r="S55231"/>
      <c r="T55231" s="74"/>
    </row>
    <row r="55232" spans="17:20" ht="14.4" x14ac:dyDescent="0.25">
      <c r="Q55232" s="75"/>
      <c r="R55232"/>
      <c r="S55232"/>
      <c r="T55232" s="74"/>
    </row>
    <row r="55233" spans="17:20" ht="14.4" x14ac:dyDescent="0.25">
      <c r="Q55233" s="75"/>
      <c r="R55233"/>
      <c r="S55233"/>
      <c r="T55233" s="74"/>
    </row>
    <row r="55234" spans="17:20" ht="14.4" x14ac:dyDescent="0.25">
      <c r="Q55234" s="75"/>
      <c r="R55234"/>
      <c r="S55234"/>
      <c r="T55234" s="74"/>
    </row>
    <row r="55235" spans="17:20" ht="14.4" x14ac:dyDescent="0.25">
      <c r="Q55235" s="75"/>
      <c r="R55235"/>
      <c r="S55235"/>
      <c r="T55235" s="74"/>
    </row>
    <row r="55236" spans="17:20" ht="14.4" x14ac:dyDescent="0.25">
      <c r="Q55236" s="75"/>
      <c r="R55236"/>
      <c r="S55236"/>
      <c r="T55236" s="74"/>
    </row>
    <row r="55237" spans="17:20" ht="14.4" x14ac:dyDescent="0.25">
      <c r="Q55237" s="75"/>
      <c r="R55237"/>
      <c r="S55237"/>
      <c r="T55237" s="74"/>
    </row>
    <row r="55238" spans="17:20" ht="14.4" x14ac:dyDescent="0.25">
      <c r="Q55238" s="75"/>
      <c r="R55238"/>
      <c r="S55238"/>
      <c r="T55238" s="74"/>
    </row>
    <row r="55239" spans="17:20" ht="14.4" x14ac:dyDescent="0.25">
      <c r="Q55239" s="75"/>
      <c r="R55239"/>
      <c r="S55239"/>
      <c r="T55239" s="74"/>
    </row>
    <row r="55240" spans="17:20" ht="14.4" x14ac:dyDescent="0.25">
      <c r="Q55240" s="75"/>
      <c r="R55240"/>
      <c r="S55240"/>
      <c r="T55240" s="74"/>
    </row>
    <row r="55241" spans="17:20" ht="14.4" x14ac:dyDescent="0.25">
      <c r="Q55241" s="75"/>
      <c r="R55241"/>
      <c r="S55241"/>
      <c r="T55241" s="74"/>
    </row>
    <row r="55242" spans="17:20" ht="14.4" x14ac:dyDescent="0.25">
      <c r="Q55242" s="75"/>
      <c r="R55242"/>
      <c r="S55242"/>
      <c r="T55242" s="74"/>
    </row>
    <row r="55243" spans="17:20" ht="14.4" x14ac:dyDescent="0.25">
      <c r="Q55243" s="75"/>
      <c r="R55243"/>
      <c r="S55243"/>
      <c r="T55243" s="74"/>
    </row>
    <row r="55244" spans="17:20" ht="14.4" x14ac:dyDescent="0.25">
      <c r="Q55244" s="75"/>
      <c r="R55244"/>
      <c r="S55244"/>
      <c r="T55244" s="74"/>
    </row>
    <row r="55245" spans="17:20" ht="14.4" x14ac:dyDescent="0.25">
      <c r="Q55245" s="75"/>
      <c r="R55245"/>
      <c r="S55245"/>
      <c r="T55245" s="74"/>
    </row>
    <row r="55246" spans="17:20" ht="14.4" x14ac:dyDescent="0.25">
      <c r="Q55246" s="75"/>
      <c r="R55246"/>
      <c r="S55246"/>
      <c r="T55246" s="74"/>
    </row>
    <row r="55247" spans="17:20" ht="14.4" x14ac:dyDescent="0.25">
      <c r="Q55247" s="75"/>
      <c r="R55247"/>
      <c r="S55247"/>
      <c r="T55247" s="74"/>
    </row>
    <row r="55248" spans="17:20" ht="14.4" x14ac:dyDescent="0.25">
      <c r="Q55248" s="75"/>
      <c r="R55248"/>
      <c r="S55248"/>
      <c r="T55248" s="74"/>
    </row>
    <row r="55249" spans="17:20" ht="14.4" x14ac:dyDescent="0.25">
      <c r="Q55249" s="75"/>
      <c r="R55249"/>
      <c r="S55249"/>
      <c r="T55249" s="74"/>
    </row>
    <row r="55250" spans="17:20" ht="14.4" x14ac:dyDescent="0.25">
      <c r="Q55250" s="75"/>
      <c r="R55250"/>
      <c r="S55250"/>
      <c r="T55250" s="74"/>
    </row>
    <row r="55251" spans="17:20" ht="14.4" x14ac:dyDescent="0.25">
      <c r="Q55251" s="75"/>
      <c r="R55251"/>
      <c r="S55251"/>
      <c r="T55251" s="74"/>
    </row>
    <row r="55252" spans="17:20" ht="14.4" x14ac:dyDescent="0.25">
      <c r="Q55252" s="75"/>
      <c r="R55252"/>
      <c r="S55252"/>
      <c r="T55252" s="74"/>
    </row>
    <row r="55253" spans="17:20" ht="14.4" x14ac:dyDescent="0.25">
      <c r="Q55253" s="75"/>
      <c r="R55253"/>
      <c r="S55253"/>
      <c r="T55253" s="74"/>
    </row>
    <row r="55254" spans="17:20" ht="14.4" x14ac:dyDescent="0.25">
      <c r="Q55254" s="75"/>
      <c r="R55254"/>
      <c r="S55254"/>
      <c r="T55254" s="74"/>
    </row>
    <row r="55255" spans="17:20" ht="14.4" x14ac:dyDescent="0.25">
      <c r="Q55255" s="75"/>
      <c r="R55255"/>
      <c r="S55255"/>
      <c r="T55255" s="74"/>
    </row>
    <row r="55256" spans="17:20" ht="14.4" x14ac:dyDescent="0.25">
      <c r="Q55256" s="75"/>
      <c r="R55256"/>
      <c r="S55256"/>
      <c r="T55256" s="74"/>
    </row>
    <row r="55257" spans="17:20" ht="14.4" x14ac:dyDescent="0.25">
      <c r="Q55257" s="75"/>
      <c r="R55257"/>
      <c r="S55257"/>
      <c r="T55257" s="74"/>
    </row>
    <row r="55258" spans="17:20" ht="14.4" x14ac:dyDescent="0.25">
      <c r="Q55258" s="75"/>
      <c r="R55258"/>
      <c r="S55258"/>
      <c r="T55258" s="74"/>
    </row>
    <row r="55259" spans="17:20" ht="14.4" x14ac:dyDescent="0.25">
      <c r="Q55259" s="75"/>
      <c r="R55259"/>
      <c r="S55259"/>
      <c r="T55259" s="74"/>
    </row>
    <row r="55260" spans="17:20" ht="14.4" x14ac:dyDescent="0.25">
      <c r="Q55260" s="75"/>
      <c r="R55260"/>
      <c r="S55260"/>
      <c r="T55260" s="74"/>
    </row>
    <row r="55261" spans="17:20" ht="14.4" x14ac:dyDescent="0.25">
      <c r="Q55261" s="75"/>
      <c r="R55261"/>
      <c r="S55261"/>
      <c r="T55261" s="74"/>
    </row>
    <row r="55262" spans="17:20" ht="14.4" x14ac:dyDescent="0.25">
      <c r="Q55262" s="75"/>
      <c r="R55262"/>
      <c r="S55262"/>
      <c r="T55262" s="74"/>
    </row>
    <row r="55263" spans="17:20" ht="14.4" x14ac:dyDescent="0.25">
      <c r="Q55263" s="75"/>
      <c r="R55263"/>
      <c r="S55263"/>
      <c r="T55263" s="74"/>
    </row>
    <row r="55264" spans="17:20" ht="14.4" x14ac:dyDescent="0.25">
      <c r="Q55264" s="75"/>
      <c r="R55264"/>
      <c r="S55264"/>
      <c r="T55264" s="74"/>
    </row>
    <row r="55265" spans="17:20" ht="14.4" x14ac:dyDescent="0.25">
      <c r="Q55265" s="75"/>
      <c r="R55265"/>
      <c r="S55265"/>
      <c r="T55265" s="74"/>
    </row>
    <row r="55266" spans="17:20" ht="14.4" x14ac:dyDescent="0.25">
      <c r="Q55266" s="75"/>
      <c r="R55266"/>
      <c r="S55266"/>
      <c r="T55266" s="74"/>
    </row>
    <row r="55267" spans="17:20" ht="14.4" x14ac:dyDescent="0.25">
      <c r="Q55267" s="75"/>
      <c r="R55267"/>
      <c r="S55267"/>
      <c r="T55267" s="74"/>
    </row>
    <row r="55268" spans="17:20" ht="14.4" x14ac:dyDescent="0.25">
      <c r="Q55268" s="75"/>
      <c r="R55268"/>
      <c r="S55268"/>
      <c r="T55268" s="74"/>
    </row>
    <row r="55269" spans="17:20" ht="14.4" x14ac:dyDescent="0.25">
      <c r="Q55269" s="75"/>
      <c r="R55269"/>
      <c r="S55269"/>
      <c r="T55269" s="74"/>
    </row>
    <row r="55270" spans="17:20" ht="14.4" x14ac:dyDescent="0.25">
      <c r="Q55270" s="75"/>
      <c r="R55270"/>
      <c r="S55270"/>
      <c r="T55270" s="74"/>
    </row>
    <row r="55271" spans="17:20" ht="14.4" x14ac:dyDescent="0.25">
      <c r="Q55271" s="75"/>
      <c r="R55271"/>
      <c r="S55271"/>
      <c r="T55271" s="74"/>
    </row>
    <row r="55272" spans="17:20" ht="14.4" x14ac:dyDescent="0.25">
      <c r="Q55272" s="75"/>
      <c r="R55272"/>
      <c r="S55272"/>
      <c r="T55272" s="74"/>
    </row>
    <row r="55273" spans="17:20" ht="14.4" x14ac:dyDescent="0.25">
      <c r="Q55273" s="75"/>
      <c r="R55273"/>
      <c r="S55273"/>
      <c r="T55273" s="74"/>
    </row>
    <row r="55274" spans="17:20" ht="14.4" x14ac:dyDescent="0.25">
      <c r="Q55274" s="75"/>
      <c r="R55274"/>
      <c r="S55274"/>
      <c r="T55274" s="74"/>
    </row>
    <row r="55275" spans="17:20" ht="14.4" x14ac:dyDescent="0.25">
      <c r="Q55275" s="75"/>
      <c r="R55275"/>
      <c r="S55275"/>
      <c r="T55275" s="74"/>
    </row>
    <row r="55276" spans="17:20" ht="14.4" x14ac:dyDescent="0.25">
      <c r="Q55276" s="75"/>
      <c r="R55276"/>
      <c r="S55276"/>
      <c r="T55276" s="74"/>
    </row>
    <row r="55277" spans="17:20" ht="14.4" x14ac:dyDescent="0.25">
      <c r="Q55277" s="75"/>
      <c r="R55277"/>
      <c r="S55277"/>
      <c r="T55277" s="74"/>
    </row>
    <row r="55278" spans="17:20" ht="14.4" x14ac:dyDescent="0.25">
      <c r="Q55278" s="75"/>
      <c r="R55278"/>
      <c r="S55278"/>
      <c r="T55278" s="74"/>
    </row>
    <row r="55279" spans="17:20" ht="14.4" x14ac:dyDescent="0.25">
      <c r="Q55279" s="75"/>
      <c r="R55279"/>
      <c r="S55279"/>
      <c r="T55279" s="74"/>
    </row>
    <row r="55280" spans="17:20" ht="14.4" x14ac:dyDescent="0.25">
      <c r="Q55280" s="75"/>
      <c r="R55280"/>
      <c r="S55280"/>
      <c r="T55280" s="74"/>
    </row>
    <row r="55281" spans="17:20" ht="14.4" x14ac:dyDescent="0.25">
      <c r="Q55281" s="75"/>
      <c r="R55281"/>
      <c r="S55281"/>
      <c r="T55281" s="74"/>
    </row>
    <row r="55282" spans="17:20" ht="14.4" x14ac:dyDescent="0.25">
      <c r="Q55282" s="75"/>
      <c r="R55282"/>
      <c r="S55282"/>
      <c r="T55282" s="74"/>
    </row>
    <row r="55283" spans="17:20" ht="14.4" x14ac:dyDescent="0.25">
      <c r="Q55283" s="75"/>
      <c r="R55283"/>
      <c r="S55283"/>
      <c r="T55283" s="74"/>
    </row>
    <row r="55284" spans="17:20" ht="14.4" x14ac:dyDescent="0.25">
      <c r="Q55284" s="75"/>
      <c r="R55284"/>
      <c r="S55284"/>
      <c r="T55284" s="74"/>
    </row>
    <row r="55285" spans="17:20" ht="14.4" x14ac:dyDescent="0.25">
      <c r="Q55285" s="75"/>
      <c r="R55285"/>
      <c r="S55285"/>
      <c r="T55285" s="74"/>
    </row>
    <row r="55286" spans="17:20" ht="14.4" x14ac:dyDescent="0.25">
      <c r="Q55286" s="75"/>
      <c r="R55286"/>
      <c r="S55286"/>
      <c r="T55286" s="74"/>
    </row>
    <row r="55287" spans="17:20" ht="14.4" x14ac:dyDescent="0.25">
      <c r="Q55287" s="75"/>
      <c r="R55287"/>
      <c r="S55287"/>
      <c r="T55287" s="74"/>
    </row>
    <row r="55288" spans="17:20" ht="14.4" x14ac:dyDescent="0.25">
      <c r="Q55288" s="75"/>
      <c r="R55288"/>
      <c r="S55288"/>
      <c r="T55288" s="74"/>
    </row>
    <row r="55289" spans="17:20" ht="14.4" x14ac:dyDescent="0.25">
      <c r="Q55289" s="75"/>
      <c r="R55289"/>
      <c r="S55289"/>
      <c r="T55289" s="74"/>
    </row>
    <row r="55290" spans="17:20" ht="14.4" x14ac:dyDescent="0.25">
      <c r="Q55290" s="75"/>
      <c r="R55290"/>
      <c r="S55290"/>
      <c r="T55290" s="74"/>
    </row>
    <row r="55291" spans="17:20" ht="14.4" x14ac:dyDescent="0.25">
      <c r="Q55291" s="75"/>
      <c r="R55291"/>
      <c r="S55291"/>
      <c r="T55291" s="74"/>
    </row>
    <row r="55292" spans="17:20" ht="14.4" x14ac:dyDescent="0.25">
      <c r="Q55292" s="75"/>
      <c r="R55292"/>
      <c r="S55292"/>
      <c r="T55292" s="74"/>
    </row>
    <row r="55293" spans="17:20" ht="14.4" x14ac:dyDescent="0.25">
      <c r="Q55293" s="75"/>
      <c r="R55293"/>
      <c r="S55293"/>
      <c r="T55293" s="74"/>
    </row>
    <row r="55294" spans="17:20" ht="14.4" x14ac:dyDescent="0.25">
      <c r="Q55294" s="75"/>
      <c r="R55294"/>
      <c r="S55294"/>
      <c r="T55294" s="74"/>
    </row>
    <row r="55295" spans="17:20" ht="14.4" x14ac:dyDescent="0.25">
      <c r="Q55295" s="75"/>
      <c r="R55295"/>
      <c r="S55295"/>
      <c r="T55295" s="74"/>
    </row>
    <row r="55296" spans="17:20" ht="14.4" x14ac:dyDescent="0.25">
      <c r="Q55296" s="75"/>
      <c r="R55296"/>
      <c r="S55296"/>
      <c r="T55296" s="74"/>
    </row>
    <row r="55297" spans="17:20" ht="14.4" x14ac:dyDescent="0.25">
      <c r="Q55297" s="75"/>
      <c r="R55297"/>
      <c r="S55297"/>
      <c r="T55297" s="74"/>
    </row>
    <row r="55298" spans="17:20" ht="14.4" x14ac:dyDescent="0.25">
      <c r="Q55298" s="75"/>
      <c r="R55298"/>
      <c r="S55298"/>
      <c r="T55298" s="74"/>
    </row>
    <row r="55299" spans="17:20" ht="14.4" x14ac:dyDescent="0.25">
      <c r="Q55299" s="75"/>
      <c r="R55299"/>
      <c r="S55299"/>
      <c r="T55299" s="74"/>
    </row>
    <row r="55300" spans="17:20" ht="14.4" x14ac:dyDescent="0.25">
      <c r="Q55300" s="75"/>
      <c r="R55300"/>
      <c r="S55300"/>
      <c r="T55300" s="74"/>
    </row>
    <row r="55301" spans="17:20" ht="14.4" x14ac:dyDescent="0.25">
      <c r="Q55301" s="75"/>
      <c r="R55301"/>
      <c r="S55301"/>
      <c r="T55301" s="74"/>
    </row>
    <row r="55302" spans="17:20" ht="14.4" x14ac:dyDescent="0.25">
      <c r="Q55302" s="75"/>
      <c r="R55302"/>
      <c r="S55302"/>
      <c r="T55302" s="74"/>
    </row>
    <row r="55303" spans="17:20" ht="14.4" x14ac:dyDescent="0.25">
      <c r="Q55303" s="75"/>
      <c r="R55303"/>
      <c r="S55303"/>
      <c r="T55303" s="74"/>
    </row>
    <row r="55304" spans="17:20" ht="14.4" x14ac:dyDescent="0.25">
      <c r="Q55304" s="75"/>
      <c r="R55304"/>
      <c r="S55304"/>
      <c r="T55304" s="74"/>
    </row>
    <row r="55305" spans="17:20" ht="14.4" x14ac:dyDescent="0.25">
      <c r="Q55305" s="75"/>
      <c r="R55305"/>
      <c r="S55305"/>
      <c r="T55305" s="74"/>
    </row>
    <row r="55306" spans="17:20" ht="14.4" x14ac:dyDescent="0.25">
      <c r="Q55306" s="75"/>
      <c r="R55306"/>
      <c r="S55306"/>
      <c r="T55306" s="74"/>
    </row>
    <row r="55307" spans="17:20" ht="14.4" x14ac:dyDescent="0.25">
      <c r="Q55307" s="75"/>
      <c r="R55307"/>
      <c r="S55307"/>
      <c r="T55307" s="74"/>
    </row>
    <row r="55308" spans="17:20" ht="14.4" x14ac:dyDescent="0.25">
      <c r="Q55308" s="75"/>
      <c r="R55308"/>
      <c r="S55308"/>
      <c r="T55308" s="74"/>
    </row>
    <row r="55309" spans="17:20" ht="14.4" x14ac:dyDescent="0.25">
      <c r="Q55309" s="75"/>
      <c r="R55309"/>
      <c r="S55309"/>
      <c r="T55309" s="74"/>
    </row>
    <row r="55310" spans="17:20" ht="14.4" x14ac:dyDescent="0.25">
      <c r="Q55310" s="75"/>
      <c r="R55310"/>
      <c r="S55310"/>
      <c r="T55310" s="74"/>
    </row>
    <row r="55311" spans="17:20" ht="14.4" x14ac:dyDescent="0.25">
      <c r="Q55311" s="75"/>
      <c r="R55311"/>
      <c r="S55311"/>
      <c r="T55311" s="74"/>
    </row>
    <row r="55312" spans="17:20" ht="14.4" x14ac:dyDescent="0.25">
      <c r="Q55312" s="75"/>
      <c r="R55312"/>
      <c r="S55312"/>
      <c r="T55312" s="74"/>
    </row>
    <row r="55313" spans="17:20" ht="14.4" x14ac:dyDescent="0.25">
      <c r="Q55313" s="75"/>
      <c r="R55313"/>
      <c r="S55313"/>
      <c r="T55313" s="74"/>
    </row>
    <row r="55314" spans="17:20" ht="14.4" x14ac:dyDescent="0.25">
      <c r="Q55314" s="75"/>
      <c r="R55314"/>
      <c r="S55314"/>
      <c r="T55314" s="74"/>
    </row>
    <row r="55315" spans="17:20" ht="14.4" x14ac:dyDescent="0.25">
      <c r="Q55315" s="75"/>
      <c r="R55315"/>
      <c r="S55315"/>
      <c r="T55315" s="74"/>
    </row>
    <row r="55316" spans="17:20" ht="14.4" x14ac:dyDescent="0.25">
      <c r="Q55316" s="75"/>
      <c r="R55316"/>
      <c r="S55316"/>
      <c r="T55316" s="74"/>
    </row>
    <row r="55317" spans="17:20" ht="14.4" x14ac:dyDescent="0.25">
      <c r="Q55317" s="75"/>
      <c r="R55317"/>
      <c r="S55317"/>
      <c r="T55317" s="74"/>
    </row>
    <row r="55318" spans="17:20" ht="14.4" x14ac:dyDescent="0.25">
      <c r="Q55318" s="75"/>
      <c r="R55318"/>
      <c r="S55318"/>
      <c r="T55318" s="74"/>
    </row>
    <row r="55319" spans="17:20" ht="14.4" x14ac:dyDescent="0.25">
      <c r="Q55319" s="75"/>
      <c r="R55319"/>
      <c r="S55319"/>
      <c r="T55319" s="74"/>
    </row>
    <row r="55320" spans="17:20" ht="14.4" x14ac:dyDescent="0.25">
      <c r="Q55320" s="75"/>
      <c r="R55320"/>
      <c r="S55320"/>
      <c r="T55320" s="74"/>
    </row>
    <row r="55321" spans="17:20" ht="14.4" x14ac:dyDescent="0.25">
      <c r="Q55321" s="75"/>
      <c r="R55321"/>
      <c r="S55321"/>
      <c r="T55321" s="74"/>
    </row>
    <row r="55322" spans="17:20" ht="14.4" x14ac:dyDescent="0.25">
      <c r="Q55322" s="75"/>
      <c r="R55322"/>
      <c r="S55322"/>
      <c r="T55322" s="74"/>
    </row>
    <row r="55323" spans="17:20" ht="14.4" x14ac:dyDescent="0.25">
      <c r="Q55323" s="75"/>
      <c r="R55323"/>
      <c r="S55323"/>
      <c r="T55323" s="74"/>
    </row>
    <row r="55324" spans="17:20" ht="14.4" x14ac:dyDescent="0.25">
      <c r="Q55324" s="75"/>
      <c r="R55324"/>
      <c r="S55324"/>
      <c r="T55324" s="74"/>
    </row>
    <row r="55325" spans="17:20" ht="14.4" x14ac:dyDescent="0.25">
      <c r="Q55325" s="75"/>
      <c r="R55325"/>
      <c r="S55325"/>
      <c r="T55325" s="74"/>
    </row>
    <row r="55326" spans="17:20" ht="14.4" x14ac:dyDescent="0.25">
      <c r="Q55326" s="75"/>
      <c r="R55326"/>
      <c r="S55326"/>
      <c r="T55326" s="74"/>
    </row>
    <row r="55327" spans="17:20" ht="14.4" x14ac:dyDescent="0.25">
      <c r="Q55327" s="75"/>
      <c r="R55327"/>
      <c r="S55327"/>
      <c r="T55327" s="74"/>
    </row>
    <row r="55328" spans="17:20" ht="14.4" x14ac:dyDescent="0.25">
      <c r="Q55328" s="75"/>
      <c r="R55328"/>
      <c r="S55328"/>
      <c r="T55328" s="74"/>
    </row>
    <row r="55329" spans="17:20" ht="14.4" x14ac:dyDescent="0.25">
      <c r="Q55329" s="75"/>
      <c r="R55329"/>
      <c r="S55329"/>
      <c r="T55329" s="74"/>
    </row>
    <row r="55330" spans="17:20" ht="14.4" x14ac:dyDescent="0.25">
      <c r="Q55330" s="75"/>
      <c r="R55330"/>
      <c r="S55330"/>
      <c r="T55330" s="74"/>
    </row>
    <row r="55331" spans="17:20" ht="14.4" x14ac:dyDescent="0.25">
      <c r="Q55331" s="75"/>
      <c r="R55331"/>
      <c r="S55331"/>
      <c r="T55331" s="74"/>
    </row>
    <row r="55332" spans="17:20" ht="14.4" x14ac:dyDescent="0.25">
      <c r="Q55332" s="75"/>
      <c r="R55332"/>
      <c r="S55332"/>
      <c r="T55332" s="74"/>
    </row>
    <row r="55333" spans="17:20" ht="14.4" x14ac:dyDescent="0.25">
      <c r="Q55333" s="75"/>
      <c r="R55333"/>
      <c r="S55333"/>
      <c r="T55333" s="74"/>
    </row>
    <row r="55334" spans="17:20" ht="14.4" x14ac:dyDescent="0.25">
      <c r="Q55334" s="75"/>
      <c r="R55334"/>
      <c r="S55334"/>
      <c r="T55334" s="74"/>
    </row>
    <row r="55335" spans="17:20" ht="14.4" x14ac:dyDescent="0.25">
      <c r="Q55335" s="75"/>
      <c r="R55335"/>
      <c r="S55335"/>
      <c r="T55335" s="74"/>
    </row>
    <row r="55336" spans="17:20" ht="14.4" x14ac:dyDescent="0.25">
      <c r="Q55336" s="75"/>
      <c r="R55336"/>
      <c r="S55336"/>
      <c r="T55336" s="74"/>
    </row>
    <row r="55337" spans="17:20" ht="14.4" x14ac:dyDescent="0.25">
      <c r="Q55337" s="75"/>
      <c r="R55337"/>
      <c r="S55337"/>
      <c r="T55337" s="74"/>
    </row>
    <row r="55338" spans="17:20" ht="14.4" x14ac:dyDescent="0.25">
      <c r="Q55338" s="75"/>
      <c r="R55338"/>
      <c r="S55338"/>
      <c r="T55338" s="74"/>
    </row>
    <row r="55339" spans="17:20" ht="14.4" x14ac:dyDescent="0.25">
      <c r="Q55339" s="75"/>
      <c r="R55339"/>
      <c r="S55339"/>
      <c r="T55339" s="74"/>
    </row>
    <row r="55340" spans="17:20" ht="14.4" x14ac:dyDescent="0.25">
      <c r="Q55340" s="75"/>
      <c r="R55340"/>
      <c r="S55340"/>
      <c r="T55340" s="74"/>
    </row>
    <row r="55341" spans="17:20" ht="14.4" x14ac:dyDescent="0.25">
      <c r="Q55341" s="75"/>
      <c r="R55341"/>
      <c r="S55341"/>
      <c r="T55341" s="74"/>
    </row>
    <row r="55342" spans="17:20" ht="14.4" x14ac:dyDescent="0.25">
      <c r="Q55342" s="75"/>
      <c r="R55342"/>
      <c r="S55342"/>
      <c r="T55342" s="74"/>
    </row>
    <row r="55343" spans="17:20" ht="14.4" x14ac:dyDescent="0.25">
      <c r="Q55343" s="75"/>
      <c r="R55343"/>
      <c r="S55343"/>
      <c r="T55343" s="74"/>
    </row>
    <row r="55344" spans="17:20" ht="14.4" x14ac:dyDescent="0.25">
      <c r="Q55344" s="75"/>
      <c r="R55344"/>
      <c r="S55344"/>
      <c r="T55344" s="74"/>
    </row>
    <row r="55345" spans="17:20" ht="14.4" x14ac:dyDescent="0.25">
      <c r="Q55345" s="75"/>
      <c r="R55345"/>
      <c r="S55345"/>
      <c r="T55345" s="74"/>
    </row>
    <row r="55346" spans="17:20" ht="14.4" x14ac:dyDescent="0.25">
      <c r="Q55346" s="75"/>
      <c r="R55346"/>
      <c r="S55346"/>
      <c r="T55346" s="74"/>
    </row>
    <row r="55347" spans="17:20" ht="14.4" x14ac:dyDescent="0.25">
      <c r="Q55347" s="75"/>
      <c r="R55347"/>
      <c r="S55347"/>
      <c r="T55347" s="74"/>
    </row>
    <row r="55348" spans="17:20" ht="14.4" x14ac:dyDescent="0.25">
      <c r="Q55348" s="75"/>
      <c r="R55348"/>
      <c r="S55348"/>
      <c r="T55348" s="74"/>
    </row>
    <row r="55349" spans="17:20" ht="14.4" x14ac:dyDescent="0.25">
      <c r="Q55349" s="75"/>
      <c r="R55349"/>
      <c r="S55349"/>
      <c r="T55349" s="74"/>
    </row>
    <row r="55350" spans="17:20" ht="14.4" x14ac:dyDescent="0.25">
      <c r="Q55350" s="75"/>
      <c r="R55350"/>
      <c r="S55350"/>
      <c r="T55350" s="74"/>
    </row>
    <row r="55351" spans="17:20" ht="14.4" x14ac:dyDescent="0.25">
      <c r="Q55351" s="75"/>
      <c r="R55351"/>
      <c r="S55351"/>
      <c r="T55351" s="74"/>
    </row>
    <row r="55352" spans="17:20" ht="14.4" x14ac:dyDescent="0.25">
      <c r="Q55352" s="75"/>
      <c r="R55352"/>
      <c r="S55352"/>
      <c r="T55352" s="74"/>
    </row>
    <row r="55353" spans="17:20" ht="14.4" x14ac:dyDescent="0.25">
      <c r="Q55353" s="75"/>
      <c r="R55353"/>
      <c r="S55353"/>
      <c r="T55353" s="74"/>
    </row>
    <row r="55354" spans="17:20" ht="14.4" x14ac:dyDescent="0.25">
      <c r="Q55354" s="75"/>
      <c r="R55354"/>
      <c r="S55354"/>
      <c r="T55354" s="74"/>
    </row>
    <row r="55355" spans="17:20" ht="14.4" x14ac:dyDescent="0.25">
      <c r="Q55355" s="75"/>
      <c r="R55355"/>
      <c r="S55355"/>
      <c r="T55355" s="74"/>
    </row>
    <row r="55356" spans="17:20" ht="14.4" x14ac:dyDescent="0.25">
      <c r="Q55356" s="75"/>
      <c r="R55356"/>
      <c r="S55356"/>
      <c r="T55356" s="74"/>
    </row>
    <row r="55357" spans="17:20" ht="14.4" x14ac:dyDescent="0.25">
      <c r="Q55357" s="75"/>
      <c r="R55357"/>
      <c r="S55357"/>
      <c r="T55357" s="74"/>
    </row>
    <row r="55358" spans="17:20" ht="14.4" x14ac:dyDescent="0.25">
      <c r="Q55358" s="75"/>
      <c r="R55358"/>
      <c r="S55358"/>
      <c r="T55358" s="74"/>
    </row>
    <row r="55359" spans="17:20" ht="14.4" x14ac:dyDescent="0.25">
      <c r="Q55359" s="75"/>
      <c r="R55359"/>
      <c r="S55359"/>
      <c r="T55359" s="74"/>
    </row>
    <row r="55360" spans="17:20" ht="14.4" x14ac:dyDescent="0.25">
      <c r="Q55360" s="75"/>
      <c r="R55360"/>
      <c r="S55360"/>
      <c r="T55360" s="74"/>
    </row>
    <row r="55361" spans="17:20" ht="14.4" x14ac:dyDescent="0.25">
      <c r="Q55361" s="75"/>
      <c r="R55361"/>
      <c r="S55361"/>
      <c r="T55361" s="74"/>
    </row>
    <row r="55362" spans="17:20" ht="14.4" x14ac:dyDescent="0.25">
      <c r="Q55362" s="75"/>
      <c r="R55362"/>
      <c r="S55362"/>
      <c r="T55362" s="74"/>
    </row>
    <row r="55363" spans="17:20" ht="14.4" x14ac:dyDescent="0.25">
      <c r="Q55363" s="75"/>
      <c r="R55363"/>
      <c r="S55363"/>
      <c r="T55363" s="74"/>
    </row>
    <row r="55364" spans="17:20" ht="14.4" x14ac:dyDescent="0.25">
      <c r="Q55364" s="75"/>
      <c r="R55364"/>
      <c r="S55364"/>
      <c r="T55364" s="74"/>
    </row>
    <row r="55365" spans="17:20" ht="14.4" x14ac:dyDescent="0.25">
      <c r="Q55365" s="75"/>
      <c r="R55365"/>
      <c r="S55365"/>
      <c r="T55365" s="74"/>
    </row>
    <row r="55366" spans="17:20" ht="14.4" x14ac:dyDescent="0.25">
      <c r="Q55366" s="75"/>
      <c r="R55366"/>
      <c r="S55366"/>
      <c r="T55366" s="74"/>
    </row>
    <row r="55367" spans="17:20" ht="14.4" x14ac:dyDescent="0.25">
      <c r="Q55367" s="75"/>
      <c r="R55367"/>
      <c r="S55367"/>
      <c r="T55367" s="74"/>
    </row>
    <row r="55368" spans="17:20" ht="14.4" x14ac:dyDescent="0.25">
      <c r="Q55368" s="75"/>
      <c r="R55368"/>
      <c r="S55368"/>
      <c r="T55368" s="74"/>
    </row>
    <row r="55369" spans="17:20" ht="14.4" x14ac:dyDescent="0.25">
      <c r="Q55369" s="75"/>
      <c r="R55369"/>
      <c r="S55369"/>
      <c r="T55369" s="74"/>
    </row>
    <row r="55370" spans="17:20" ht="14.4" x14ac:dyDescent="0.25">
      <c r="Q55370" s="75"/>
      <c r="R55370"/>
      <c r="S55370"/>
      <c r="T55370" s="74"/>
    </row>
    <row r="55371" spans="17:20" ht="14.4" x14ac:dyDescent="0.25">
      <c r="Q55371" s="75"/>
      <c r="R55371"/>
      <c r="S55371"/>
      <c r="T55371" s="74"/>
    </row>
    <row r="55372" spans="17:20" ht="14.4" x14ac:dyDescent="0.25">
      <c r="Q55372" s="75"/>
      <c r="R55372"/>
      <c r="S55372"/>
      <c r="T55372" s="74"/>
    </row>
    <row r="55373" spans="17:20" ht="14.4" x14ac:dyDescent="0.25">
      <c r="Q55373" s="75"/>
      <c r="R55373"/>
      <c r="S55373"/>
      <c r="T55373" s="74"/>
    </row>
    <row r="55374" spans="17:20" ht="14.4" x14ac:dyDescent="0.25">
      <c r="Q55374" s="75"/>
      <c r="R55374"/>
      <c r="S55374"/>
      <c r="T55374" s="74"/>
    </row>
    <row r="55375" spans="17:20" ht="14.4" x14ac:dyDescent="0.25">
      <c r="Q55375" s="75"/>
      <c r="R55375"/>
      <c r="S55375"/>
      <c r="T55375" s="74"/>
    </row>
    <row r="55376" spans="17:20" ht="14.4" x14ac:dyDescent="0.25">
      <c r="Q55376" s="75"/>
      <c r="R55376"/>
      <c r="S55376"/>
      <c r="T55376" s="74"/>
    </row>
    <row r="55377" spans="17:20" ht="14.4" x14ac:dyDescent="0.25">
      <c r="Q55377" s="75"/>
      <c r="R55377"/>
      <c r="S55377"/>
      <c r="T55377" s="74"/>
    </row>
    <row r="55378" spans="17:20" ht="14.4" x14ac:dyDescent="0.25">
      <c r="Q55378" s="75"/>
      <c r="R55378"/>
      <c r="S55378"/>
      <c r="T55378" s="74"/>
    </row>
    <row r="55379" spans="17:20" ht="14.4" x14ac:dyDescent="0.25">
      <c r="Q55379" s="75"/>
      <c r="R55379"/>
      <c r="S55379"/>
      <c r="T55379" s="74"/>
    </row>
    <row r="55380" spans="17:20" ht="14.4" x14ac:dyDescent="0.25">
      <c r="Q55380" s="75"/>
      <c r="R55380"/>
      <c r="S55380"/>
      <c r="T55380" s="74"/>
    </row>
    <row r="55381" spans="17:20" ht="14.4" x14ac:dyDescent="0.25">
      <c r="Q55381" s="75"/>
      <c r="R55381"/>
      <c r="S55381"/>
      <c r="T55381" s="74"/>
    </row>
    <row r="55382" spans="17:20" ht="14.4" x14ac:dyDescent="0.25">
      <c r="Q55382" s="75"/>
      <c r="R55382"/>
      <c r="S55382"/>
      <c r="T55382" s="74"/>
    </row>
    <row r="55383" spans="17:20" ht="14.4" x14ac:dyDescent="0.25">
      <c r="Q55383" s="75"/>
      <c r="R55383"/>
      <c r="S55383"/>
      <c r="T55383" s="74"/>
    </row>
    <row r="55384" spans="17:20" ht="14.4" x14ac:dyDescent="0.25">
      <c r="Q55384" s="75"/>
      <c r="R55384"/>
      <c r="S55384"/>
      <c r="T55384" s="74"/>
    </row>
    <row r="55385" spans="17:20" ht="14.4" x14ac:dyDescent="0.25">
      <c r="Q55385" s="75"/>
      <c r="R55385"/>
      <c r="S55385"/>
      <c r="T55385" s="74"/>
    </row>
    <row r="55386" spans="17:20" ht="14.4" x14ac:dyDescent="0.25">
      <c r="Q55386" s="75"/>
      <c r="R55386"/>
      <c r="S55386"/>
      <c r="T55386" s="74"/>
    </row>
    <row r="55387" spans="17:20" ht="14.4" x14ac:dyDescent="0.25">
      <c r="Q55387" s="75"/>
      <c r="R55387"/>
      <c r="S55387"/>
      <c r="T55387" s="74"/>
    </row>
    <row r="55388" spans="17:20" ht="14.4" x14ac:dyDescent="0.25">
      <c r="Q55388" s="75"/>
      <c r="R55388"/>
      <c r="S55388"/>
      <c r="T55388" s="74"/>
    </row>
    <row r="55389" spans="17:20" ht="14.4" x14ac:dyDescent="0.25">
      <c r="Q55389" s="75"/>
      <c r="R55389"/>
      <c r="S55389"/>
      <c r="T55389" s="74"/>
    </row>
    <row r="55390" spans="17:20" ht="14.4" x14ac:dyDescent="0.25">
      <c r="Q55390" s="75"/>
      <c r="R55390"/>
      <c r="S55390"/>
      <c r="T55390" s="74"/>
    </row>
    <row r="55391" spans="17:20" ht="14.4" x14ac:dyDescent="0.25">
      <c r="Q55391" s="75"/>
      <c r="R55391"/>
      <c r="S55391"/>
      <c r="T55391" s="74"/>
    </row>
    <row r="55392" spans="17:20" ht="14.4" x14ac:dyDescent="0.25">
      <c r="Q55392" s="75"/>
      <c r="R55392"/>
      <c r="S55392"/>
      <c r="T55392" s="74"/>
    </row>
    <row r="55393" spans="17:20" ht="14.4" x14ac:dyDescent="0.25">
      <c r="Q55393" s="75"/>
      <c r="R55393"/>
      <c r="S55393"/>
      <c r="T55393" s="74"/>
    </row>
    <row r="55394" spans="17:20" ht="14.4" x14ac:dyDescent="0.25">
      <c r="Q55394" s="75"/>
      <c r="R55394"/>
      <c r="S55394"/>
      <c r="T55394" s="74"/>
    </row>
    <row r="55395" spans="17:20" ht="14.4" x14ac:dyDescent="0.25">
      <c r="Q55395" s="75"/>
      <c r="R55395"/>
      <c r="S55395"/>
      <c r="T55395" s="74"/>
    </row>
    <row r="55396" spans="17:20" ht="14.4" x14ac:dyDescent="0.25">
      <c r="Q55396" s="75"/>
      <c r="R55396"/>
      <c r="S55396"/>
      <c r="T55396" s="74"/>
    </row>
    <row r="55397" spans="17:20" ht="14.4" x14ac:dyDescent="0.25">
      <c r="Q55397" s="75"/>
      <c r="R55397"/>
      <c r="S55397"/>
      <c r="T55397" s="74"/>
    </row>
    <row r="55398" spans="17:20" ht="14.4" x14ac:dyDescent="0.25">
      <c r="Q55398" s="75"/>
      <c r="R55398"/>
      <c r="S55398"/>
      <c r="T55398" s="74"/>
    </row>
    <row r="55399" spans="17:20" ht="14.4" x14ac:dyDescent="0.25">
      <c r="Q55399" s="75"/>
      <c r="R55399"/>
      <c r="S55399"/>
      <c r="T55399" s="74"/>
    </row>
    <row r="55400" spans="17:20" ht="14.4" x14ac:dyDescent="0.25">
      <c r="Q55400" s="75"/>
      <c r="R55400"/>
      <c r="S55400"/>
      <c r="T55400" s="74"/>
    </row>
    <row r="55401" spans="17:20" ht="14.4" x14ac:dyDescent="0.25">
      <c r="Q55401" s="75"/>
      <c r="R55401"/>
      <c r="S55401"/>
      <c r="T55401" s="74"/>
    </row>
    <row r="55402" spans="17:20" ht="14.4" x14ac:dyDescent="0.25">
      <c r="Q55402" s="75"/>
      <c r="R55402"/>
      <c r="S55402"/>
      <c r="T55402" s="74"/>
    </row>
    <row r="55403" spans="17:20" ht="14.4" x14ac:dyDescent="0.25">
      <c r="Q55403" s="75"/>
      <c r="R55403"/>
      <c r="S55403"/>
      <c r="T55403" s="74"/>
    </row>
    <row r="55404" spans="17:20" ht="14.4" x14ac:dyDescent="0.25">
      <c r="Q55404" s="75"/>
      <c r="R55404"/>
      <c r="S55404"/>
      <c r="T55404" s="74"/>
    </row>
    <row r="55405" spans="17:20" ht="14.4" x14ac:dyDescent="0.25">
      <c r="Q55405" s="75"/>
      <c r="R55405"/>
      <c r="S55405"/>
      <c r="T55405" s="74"/>
    </row>
    <row r="55406" spans="17:20" ht="14.4" x14ac:dyDescent="0.25">
      <c r="Q55406" s="75"/>
      <c r="R55406"/>
      <c r="S55406"/>
      <c r="T55406" s="74"/>
    </row>
    <row r="55407" spans="17:20" ht="14.4" x14ac:dyDescent="0.25">
      <c r="Q55407" s="75"/>
      <c r="R55407"/>
      <c r="S55407"/>
      <c r="T55407" s="74"/>
    </row>
    <row r="55408" spans="17:20" ht="14.4" x14ac:dyDescent="0.25">
      <c r="Q55408" s="75"/>
      <c r="R55408"/>
      <c r="S55408"/>
      <c r="T55408" s="74"/>
    </row>
    <row r="55409" spans="17:20" ht="14.4" x14ac:dyDescent="0.25">
      <c r="Q55409" s="75"/>
      <c r="R55409"/>
      <c r="S55409"/>
      <c r="T55409" s="74"/>
    </row>
    <row r="55410" spans="17:20" ht="14.4" x14ac:dyDescent="0.25">
      <c r="Q55410" s="75"/>
      <c r="R55410"/>
      <c r="S55410"/>
      <c r="T55410" s="74"/>
    </row>
    <row r="55411" spans="17:20" ht="14.4" x14ac:dyDescent="0.25">
      <c r="Q55411" s="75"/>
      <c r="R55411"/>
      <c r="S55411"/>
      <c r="T55411" s="74"/>
    </row>
    <row r="55412" spans="17:20" ht="14.4" x14ac:dyDescent="0.25">
      <c r="Q55412" s="75"/>
      <c r="R55412"/>
      <c r="S55412"/>
      <c r="T55412" s="74"/>
    </row>
    <row r="55413" spans="17:20" ht="14.4" x14ac:dyDescent="0.25">
      <c r="Q55413" s="75"/>
      <c r="R55413"/>
      <c r="S55413"/>
      <c r="T55413" s="74"/>
    </row>
    <row r="55414" spans="17:20" ht="14.4" x14ac:dyDescent="0.25">
      <c r="Q55414" s="75"/>
      <c r="R55414"/>
      <c r="S55414"/>
      <c r="T55414" s="74"/>
    </row>
    <row r="55415" spans="17:20" ht="14.4" x14ac:dyDescent="0.25">
      <c r="Q55415" s="75"/>
      <c r="R55415"/>
      <c r="S55415"/>
      <c r="T55415" s="74"/>
    </row>
    <row r="55416" spans="17:20" ht="14.4" x14ac:dyDescent="0.25">
      <c r="Q55416" s="75"/>
      <c r="R55416"/>
      <c r="S55416"/>
      <c r="T55416" s="74"/>
    </row>
    <row r="55417" spans="17:20" ht="14.4" x14ac:dyDescent="0.25">
      <c r="Q55417" s="75"/>
      <c r="R55417"/>
      <c r="S55417"/>
      <c r="T55417" s="74"/>
    </row>
    <row r="55418" spans="17:20" ht="14.4" x14ac:dyDescent="0.25">
      <c r="Q55418" s="75"/>
      <c r="R55418"/>
      <c r="S55418"/>
      <c r="T55418" s="74"/>
    </row>
    <row r="55419" spans="17:20" ht="14.4" x14ac:dyDescent="0.25">
      <c r="Q55419" s="75"/>
      <c r="R55419"/>
      <c r="S55419"/>
      <c r="T55419" s="74"/>
    </row>
    <row r="55420" spans="17:20" ht="14.4" x14ac:dyDescent="0.25">
      <c r="Q55420" s="75"/>
      <c r="R55420"/>
      <c r="S55420"/>
      <c r="T55420" s="74"/>
    </row>
    <row r="55421" spans="17:20" ht="14.4" x14ac:dyDescent="0.25">
      <c r="Q55421" s="75"/>
      <c r="R55421"/>
      <c r="S55421"/>
      <c r="T55421" s="74"/>
    </row>
    <row r="55422" spans="17:20" ht="14.4" x14ac:dyDescent="0.25">
      <c r="Q55422" s="75"/>
      <c r="R55422"/>
      <c r="S55422"/>
      <c r="T55422" s="74"/>
    </row>
    <row r="55423" spans="17:20" ht="14.4" x14ac:dyDescent="0.25">
      <c r="Q55423" s="75"/>
      <c r="R55423"/>
      <c r="S55423"/>
      <c r="T55423" s="74"/>
    </row>
    <row r="55424" spans="17:20" ht="14.4" x14ac:dyDescent="0.25">
      <c r="Q55424" s="75"/>
      <c r="R55424"/>
      <c r="S55424"/>
      <c r="T55424" s="74"/>
    </row>
    <row r="55425" spans="17:20" ht="14.4" x14ac:dyDescent="0.25">
      <c r="Q55425" s="75"/>
      <c r="R55425"/>
      <c r="S55425"/>
      <c r="T55425" s="74"/>
    </row>
    <row r="55426" spans="17:20" ht="14.4" x14ac:dyDescent="0.25">
      <c r="Q55426" s="75"/>
      <c r="R55426"/>
      <c r="S55426"/>
      <c r="T55426" s="74"/>
    </row>
    <row r="55427" spans="17:20" ht="14.4" x14ac:dyDescent="0.25">
      <c r="Q55427" s="75"/>
      <c r="R55427"/>
      <c r="S55427"/>
      <c r="T55427" s="74"/>
    </row>
    <row r="55428" spans="17:20" ht="14.4" x14ac:dyDescent="0.25">
      <c r="Q55428" s="75"/>
      <c r="R55428"/>
      <c r="S55428"/>
      <c r="T55428" s="74"/>
    </row>
    <row r="55429" spans="17:20" ht="14.4" x14ac:dyDescent="0.25">
      <c r="Q55429" s="75"/>
      <c r="R55429"/>
      <c r="S55429"/>
      <c r="T55429" s="74"/>
    </row>
    <row r="55430" spans="17:20" ht="14.4" x14ac:dyDescent="0.25">
      <c r="Q55430" s="75"/>
      <c r="R55430"/>
      <c r="S55430"/>
      <c r="T55430" s="74"/>
    </row>
    <row r="55431" spans="17:20" ht="14.4" x14ac:dyDescent="0.25">
      <c r="Q55431" s="75"/>
      <c r="R55431"/>
      <c r="S55431"/>
      <c r="T55431" s="74"/>
    </row>
    <row r="55432" spans="17:20" ht="14.4" x14ac:dyDescent="0.25">
      <c r="Q55432" s="75"/>
      <c r="R55432"/>
      <c r="S55432"/>
      <c r="T55432" s="74"/>
    </row>
    <row r="55433" spans="17:20" ht="14.4" x14ac:dyDescent="0.25">
      <c r="Q55433" s="75"/>
      <c r="R55433"/>
      <c r="S55433"/>
      <c r="T55433" s="74"/>
    </row>
    <row r="55434" spans="17:20" ht="14.4" x14ac:dyDescent="0.25">
      <c r="Q55434" s="75"/>
      <c r="R55434"/>
      <c r="S55434"/>
      <c r="T55434" s="74"/>
    </row>
    <row r="55435" spans="17:20" ht="14.4" x14ac:dyDescent="0.25">
      <c r="Q55435" s="75"/>
      <c r="R55435"/>
      <c r="S55435"/>
      <c r="T55435" s="74"/>
    </row>
    <row r="55436" spans="17:20" ht="14.4" x14ac:dyDescent="0.25">
      <c r="Q55436" s="75"/>
      <c r="R55436"/>
      <c r="S55436"/>
      <c r="T55436" s="74"/>
    </row>
    <row r="55437" spans="17:20" ht="14.4" x14ac:dyDescent="0.25">
      <c r="Q55437" s="75"/>
      <c r="R55437"/>
      <c r="S55437"/>
      <c r="T55437" s="74"/>
    </row>
    <row r="55438" spans="17:20" ht="14.4" x14ac:dyDescent="0.25">
      <c r="Q55438" s="75"/>
      <c r="R55438"/>
      <c r="S55438"/>
      <c r="T55438" s="74"/>
    </row>
    <row r="55439" spans="17:20" ht="14.4" x14ac:dyDescent="0.25">
      <c r="Q55439" s="75"/>
      <c r="R55439"/>
      <c r="S55439"/>
      <c r="T55439" s="74"/>
    </row>
    <row r="55440" spans="17:20" ht="14.4" x14ac:dyDescent="0.25">
      <c r="Q55440" s="75"/>
      <c r="R55440"/>
      <c r="S55440"/>
      <c r="T55440" s="74"/>
    </row>
    <row r="55441" spans="17:20" ht="14.4" x14ac:dyDescent="0.25">
      <c r="Q55441" s="75"/>
      <c r="R55441"/>
      <c r="S55441"/>
      <c r="T55441" s="74"/>
    </row>
    <row r="55442" spans="17:20" ht="14.4" x14ac:dyDescent="0.25">
      <c r="Q55442" s="75"/>
      <c r="R55442"/>
      <c r="S55442"/>
      <c r="T55442" s="74"/>
    </row>
    <row r="55443" spans="17:20" ht="14.4" x14ac:dyDescent="0.25">
      <c r="Q55443" s="75"/>
      <c r="R55443"/>
      <c r="S55443"/>
      <c r="T55443" s="74"/>
    </row>
    <row r="55444" spans="17:20" ht="14.4" x14ac:dyDescent="0.25">
      <c r="Q55444" s="75"/>
      <c r="R55444"/>
      <c r="S55444"/>
      <c r="T55444" s="74"/>
    </row>
    <row r="55445" spans="17:20" ht="14.4" x14ac:dyDescent="0.25">
      <c r="Q55445" s="75"/>
      <c r="R55445"/>
      <c r="S55445"/>
      <c r="T55445" s="74"/>
    </row>
    <row r="55446" spans="17:20" ht="14.4" x14ac:dyDescent="0.25">
      <c r="Q55446" s="75"/>
      <c r="R55446"/>
      <c r="S55446"/>
      <c r="T55446" s="74"/>
    </row>
    <row r="55447" spans="17:20" ht="14.4" x14ac:dyDescent="0.25">
      <c r="Q55447" s="75"/>
      <c r="R55447"/>
      <c r="S55447"/>
      <c r="T55447" s="74"/>
    </row>
    <row r="55448" spans="17:20" ht="14.4" x14ac:dyDescent="0.25">
      <c r="Q55448" s="75"/>
      <c r="R55448"/>
      <c r="S55448"/>
      <c r="T55448" s="74"/>
    </row>
    <row r="55449" spans="17:20" ht="14.4" x14ac:dyDescent="0.25">
      <c r="Q55449" s="75"/>
      <c r="R55449"/>
      <c r="S55449"/>
      <c r="T55449" s="74"/>
    </row>
    <row r="55450" spans="17:20" ht="14.4" x14ac:dyDescent="0.25">
      <c r="Q55450" s="75"/>
      <c r="R55450"/>
      <c r="S55450"/>
      <c r="T55450" s="74"/>
    </row>
    <row r="55451" spans="17:20" ht="14.4" x14ac:dyDescent="0.25">
      <c r="Q55451" s="75"/>
      <c r="R55451"/>
      <c r="S55451"/>
      <c r="T55451" s="74"/>
    </row>
    <row r="55452" spans="17:20" ht="14.4" x14ac:dyDescent="0.25">
      <c r="Q55452" s="75"/>
      <c r="R55452"/>
      <c r="S55452"/>
      <c r="T55452" s="74"/>
    </row>
    <row r="55453" spans="17:20" ht="14.4" x14ac:dyDescent="0.25">
      <c r="Q55453" s="75"/>
      <c r="R55453"/>
      <c r="S55453"/>
      <c r="T55453" s="74"/>
    </row>
    <row r="55454" spans="17:20" ht="14.4" x14ac:dyDescent="0.25">
      <c r="Q55454" s="75"/>
      <c r="R55454"/>
      <c r="S55454"/>
      <c r="T55454" s="74"/>
    </row>
    <row r="55455" spans="17:20" ht="14.4" x14ac:dyDescent="0.25">
      <c r="Q55455" s="75"/>
      <c r="R55455"/>
      <c r="S55455"/>
      <c r="T55455" s="74"/>
    </row>
    <row r="55456" spans="17:20" ht="14.4" x14ac:dyDescent="0.25">
      <c r="Q55456" s="75"/>
      <c r="R55456"/>
      <c r="S55456"/>
      <c r="T55456" s="74"/>
    </row>
    <row r="55457" spans="17:20" ht="14.4" x14ac:dyDescent="0.25">
      <c r="Q55457" s="75"/>
      <c r="R55457"/>
      <c r="S55457"/>
      <c r="T55457" s="74"/>
    </row>
    <row r="55458" spans="17:20" ht="14.4" x14ac:dyDescent="0.25">
      <c r="Q55458" s="75"/>
      <c r="R55458"/>
      <c r="S55458"/>
      <c r="T55458" s="74"/>
    </row>
    <row r="55459" spans="17:20" ht="14.4" x14ac:dyDescent="0.25">
      <c r="Q55459" s="75"/>
      <c r="R55459"/>
      <c r="S55459"/>
      <c r="T55459" s="74"/>
    </row>
    <row r="55460" spans="17:20" ht="14.4" x14ac:dyDescent="0.25">
      <c r="Q55460" s="75"/>
      <c r="R55460"/>
      <c r="S55460"/>
      <c r="T55460" s="74"/>
    </row>
    <row r="55461" spans="17:20" ht="14.4" x14ac:dyDescent="0.25">
      <c r="Q55461" s="75"/>
      <c r="R55461"/>
      <c r="S55461"/>
      <c r="T55461" s="74"/>
    </row>
    <row r="55462" spans="17:20" ht="14.4" x14ac:dyDescent="0.25">
      <c r="Q55462" s="75"/>
      <c r="R55462"/>
      <c r="S55462"/>
      <c r="T55462" s="74"/>
    </row>
    <row r="55463" spans="17:20" ht="14.4" x14ac:dyDescent="0.25">
      <c r="Q55463" s="75"/>
      <c r="R55463"/>
      <c r="S55463"/>
      <c r="T55463" s="74"/>
    </row>
    <row r="55464" spans="17:20" ht="14.4" x14ac:dyDescent="0.25">
      <c r="Q55464" s="75"/>
      <c r="R55464"/>
      <c r="S55464"/>
      <c r="T55464" s="74"/>
    </row>
    <row r="55465" spans="17:20" ht="14.4" x14ac:dyDescent="0.25">
      <c r="Q55465" s="75"/>
      <c r="R55465"/>
      <c r="S55465"/>
      <c r="T55465" s="74"/>
    </row>
    <row r="55466" spans="17:20" ht="14.4" x14ac:dyDescent="0.25">
      <c r="Q55466" s="75"/>
      <c r="R55466"/>
      <c r="S55466"/>
      <c r="T55466" s="74"/>
    </row>
    <row r="55467" spans="17:20" ht="14.4" x14ac:dyDescent="0.25">
      <c r="Q55467" s="75"/>
      <c r="R55467"/>
      <c r="S55467"/>
      <c r="T55467" s="74"/>
    </row>
    <row r="55468" spans="17:20" ht="14.4" x14ac:dyDescent="0.25">
      <c r="Q55468" s="75"/>
      <c r="R55468"/>
      <c r="S55468"/>
      <c r="T55468" s="74"/>
    </row>
    <row r="55469" spans="17:20" ht="14.4" x14ac:dyDescent="0.25">
      <c r="Q55469" s="75"/>
      <c r="R55469"/>
      <c r="S55469"/>
      <c r="T55469" s="74"/>
    </row>
    <row r="55470" spans="17:20" ht="14.4" x14ac:dyDescent="0.25">
      <c r="Q55470" s="75"/>
      <c r="R55470"/>
      <c r="S55470"/>
      <c r="T55470" s="74"/>
    </row>
    <row r="55471" spans="17:20" ht="14.4" x14ac:dyDescent="0.25">
      <c r="Q55471" s="75"/>
      <c r="R55471"/>
      <c r="S55471"/>
      <c r="T55471" s="74"/>
    </row>
    <row r="55472" spans="17:20" ht="14.4" x14ac:dyDescent="0.25">
      <c r="Q55472" s="75"/>
      <c r="R55472"/>
      <c r="S55472"/>
      <c r="T55472" s="74"/>
    </row>
    <row r="55473" spans="17:20" ht="14.4" x14ac:dyDescent="0.25">
      <c r="Q55473" s="75"/>
      <c r="R55473"/>
      <c r="S55473"/>
      <c r="T55473" s="74"/>
    </row>
    <row r="55474" spans="17:20" ht="14.4" x14ac:dyDescent="0.25">
      <c r="Q55474" s="75"/>
      <c r="R55474"/>
      <c r="S55474"/>
      <c r="T55474" s="74"/>
    </row>
    <row r="55475" spans="17:20" ht="14.4" x14ac:dyDescent="0.25">
      <c r="Q55475" s="75"/>
      <c r="R55475"/>
      <c r="S55475"/>
      <c r="T55475" s="74"/>
    </row>
    <row r="55476" spans="17:20" ht="14.4" x14ac:dyDescent="0.25">
      <c r="Q55476" s="75"/>
      <c r="R55476"/>
      <c r="S55476"/>
      <c r="T55476" s="74"/>
    </row>
    <row r="55477" spans="17:20" ht="14.4" x14ac:dyDescent="0.25">
      <c r="Q55477" s="75"/>
      <c r="R55477"/>
      <c r="S55477"/>
      <c r="T55477" s="74"/>
    </row>
    <row r="55478" spans="17:20" ht="14.4" x14ac:dyDescent="0.25">
      <c r="Q55478" s="75"/>
      <c r="R55478"/>
      <c r="S55478"/>
      <c r="T55478" s="74"/>
    </row>
    <row r="55479" spans="17:20" ht="14.4" x14ac:dyDescent="0.25">
      <c r="Q55479" s="75"/>
      <c r="R55479"/>
      <c r="S55479"/>
      <c r="T55479" s="74"/>
    </row>
    <row r="55480" spans="17:20" ht="14.4" x14ac:dyDescent="0.25">
      <c r="Q55480" s="75"/>
      <c r="R55480"/>
      <c r="S55480"/>
      <c r="T55480" s="74"/>
    </row>
    <row r="55481" spans="17:20" ht="14.4" x14ac:dyDescent="0.25">
      <c r="Q55481" s="75"/>
      <c r="R55481"/>
      <c r="S55481"/>
      <c r="T55481" s="74"/>
    </row>
    <row r="55482" spans="17:20" ht="14.4" x14ac:dyDescent="0.25">
      <c r="Q55482" s="75"/>
      <c r="R55482"/>
      <c r="S55482"/>
      <c r="T55482" s="74"/>
    </row>
    <row r="55483" spans="17:20" ht="14.4" x14ac:dyDescent="0.25">
      <c r="Q55483" s="75"/>
      <c r="R55483"/>
      <c r="S55483"/>
      <c r="T55483" s="74"/>
    </row>
    <row r="55484" spans="17:20" ht="14.4" x14ac:dyDescent="0.25">
      <c r="Q55484" s="75"/>
      <c r="R55484"/>
      <c r="S55484"/>
      <c r="T55484" s="74"/>
    </row>
    <row r="55485" spans="17:20" ht="14.4" x14ac:dyDescent="0.25">
      <c r="Q55485" s="75"/>
      <c r="R55485"/>
      <c r="S55485"/>
      <c r="T55485" s="74"/>
    </row>
    <row r="55486" spans="17:20" ht="14.4" x14ac:dyDescent="0.25">
      <c r="Q55486" s="75"/>
      <c r="R55486"/>
      <c r="S55486"/>
      <c r="T55486" s="74"/>
    </row>
    <row r="55487" spans="17:20" ht="14.4" x14ac:dyDescent="0.25">
      <c r="Q55487" s="75"/>
      <c r="R55487"/>
      <c r="S55487"/>
      <c r="T55487" s="74"/>
    </row>
    <row r="55488" spans="17:20" ht="14.4" x14ac:dyDescent="0.25">
      <c r="Q55488" s="75"/>
      <c r="R55488"/>
      <c r="S55488"/>
      <c r="T55488" s="74"/>
    </row>
    <row r="55489" spans="17:20" ht="14.4" x14ac:dyDescent="0.25">
      <c r="Q55489" s="75"/>
      <c r="R55489"/>
      <c r="S55489"/>
      <c r="T55489" s="74"/>
    </row>
    <row r="55490" spans="17:20" ht="14.4" x14ac:dyDescent="0.25">
      <c r="Q55490" s="75"/>
      <c r="R55490"/>
      <c r="S55490"/>
      <c r="T55490" s="74"/>
    </row>
    <row r="55491" spans="17:20" ht="14.4" x14ac:dyDescent="0.25">
      <c r="Q55491" s="75"/>
      <c r="R55491"/>
      <c r="S55491"/>
      <c r="T55491" s="74"/>
    </row>
    <row r="55492" spans="17:20" ht="14.4" x14ac:dyDescent="0.25">
      <c r="Q55492" s="75"/>
      <c r="R55492"/>
      <c r="S55492"/>
      <c r="T55492" s="74"/>
    </row>
    <row r="55493" spans="17:20" ht="14.4" x14ac:dyDescent="0.25">
      <c r="Q55493" s="75"/>
      <c r="R55493"/>
      <c r="S55493"/>
      <c r="T55493" s="74"/>
    </row>
    <row r="55494" spans="17:20" ht="14.4" x14ac:dyDescent="0.25">
      <c r="Q55494" s="75"/>
      <c r="R55494"/>
      <c r="S55494"/>
      <c r="T55494" s="74"/>
    </row>
    <row r="55495" spans="17:20" ht="14.4" x14ac:dyDescent="0.25">
      <c r="Q55495" s="75"/>
      <c r="R55495"/>
      <c r="S55495"/>
      <c r="T55495" s="74"/>
    </row>
    <row r="55496" spans="17:20" ht="14.4" x14ac:dyDescent="0.25">
      <c r="Q55496" s="75"/>
      <c r="R55496"/>
      <c r="S55496"/>
      <c r="T55496" s="74"/>
    </row>
    <row r="55497" spans="17:20" ht="14.4" x14ac:dyDescent="0.25">
      <c r="Q55497" s="75"/>
      <c r="R55497"/>
      <c r="S55497"/>
      <c r="T55497" s="74"/>
    </row>
    <row r="55498" spans="17:20" ht="14.4" x14ac:dyDescent="0.25">
      <c r="Q55498" s="75"/>
      <c r="R55498"/>
      <c r="S55498"/>
      <c r="T55498" s="74"/>
    </row>
    <row r="55499" spans="17:20" ht="14.4" x14ac:dyDescent="0.25">
      <c r="Q55499" s="75"/>
      <c r="R55499"/>
      <c r="S55499"/>
      <c r="T55499" s="74"/>
    </row>
    <row r="55500" spans="17:20" ht="14.4" x14ac:dyDescent="0.25">
      <c r="Q55500" s="75"/>
      <c r="R55500"/>
      <c r="S55500"/>
      <c r="T55500" s="74"/>
    </row>
    <row r="55501" spans="17:20" ht="14.4" x14ac:dyDescent="0.25">
      <c r="Q55501" s="75"/>
      <c r="R55501"/>
      <c r="S55501"/>
      <c r="T55501" s="74"/>
    </row>
    <row r="55502" spans="17:20" ht="14.4" x14ac:dyDescent="0.25">
      <c r="Q55502" s="75"/>
      <c r="R55502"/>
      <c r="S55502"/>
      <c r="T55502" s="74"/>
    </row>
    <row r="55503" spans="17:20" ht="14.4" x14ac:dyDescent="0.25">
      <c r="Q55503" s="75"/>
      <c r="R55503"/>
      <c r="S55503"/>
      <c r="T55503" s="74"/>
    </row>
    <row r="55504" spans="17:20" ht="14.4" x14ac:dyDescent="0.25">
      <c r="Q55504" s="75"/>
      <c r="R55504"/>
      <c r="S55504"/>
      <c r="T55504" s="74"/>
    </row>
    <row r="55505" spans="17:20" ht="14.4" x14ac:dyDescent="0.25">
      <c r="Q55505" s="75"/>
      <c r="R55505"/>
      <c r="S55505"/>
      <c r="T55505" s="74"/>
    </row>
    <row r="55506" spans="17:20" ht="14.4" x14ac:dyDescent="0.25">
      <c r="Q55506" s="75"/>
      <c r="R55506"/>
      <c r="S55506"/>
      <c r="T55506" s="74"/>
    </row>
    <row r="55507" spans="17:20" ht="14.4" x14ac:dyDescent="0.25">
      <c r="Q55507" s="75"/>
      <c r="R55507"/>
      <c r="S55507"/>
      <c r="T55507" s="74"/>
    </row>
    <row r="55508" spans="17:20" ht="14.4" x14ac:dyDescent="0.25">
      <c r="Q55508" s="75"/>
      <c r="R55508"/>
      <c r="S55508"/>
      <c r="T55508" s="74"/>
    </row>
    <row r="55509" spans="17:20" ht="14.4" x14ac:dyDescent="0.25">
      <c r="Q55509" s="75"/>
      <c r="R55509"/>
      <c r="S55509"/>
      <c r="T55509" s="74"/>
    </row>
    <row r="55510" spans="17:20" ht="14.4" x14ac:dyDescent="0.25">
      <c r="Q55510" s="75"/>
      <c r="R55510"/>
      <c r="S55510"/>
      <c r="T55510" s="74"/>
    </row>
    <row r="55511" spans="17:20" ht="14.4" x14ac:dyDescent="0.25">
      <c r="Q55511" s="75"/>
      <c r="R55511"/>
      <c r="S55511"/>
      <c r="T55511" s="74"/>
    </row>
    <row r="55512" spans="17:20" ht="14.4" x14ac:dyDescent="0.25">
      <c r="Q55512" s="75"/>
      <c r="R55512"/>
      <c r="S55512"/>
      <c r="T55512" s="74"/>
    </row>
    <row r="55513" spans="17:20" ht="14.4" x14ac:dyDescent="0.25">
      <c r="Q55513" s="75"/>
      <c r="R55513"/>
      <c r="S55513"/>
      <c r="T55513" s="74"/>
    </row>
    <row r="55514" spans="17:20" ht="14.4" x14ac:dyDescent="0.25">
      <c r="Q55514" s="75"/>
      <c r="R55514"/>
      <c r="S55514"/>
      <c r="T55514" s="74"/>
    </row>
    <row r="55515" spans="17:20" ht="14.4" x14ac:dyDescent="0.25">
      <c r="Q55515" s="75"/>
      <c r="R55515"/>
      <c r="S55515"/>
      <c r="T55515" s="74"/>
    </row>
    <row r="55516" spans="17:20" ht="14.4" x14ac:dyDescent="0.25">
      <c r="Q55516" s="75"/>
      <c r="R55516"/>
      <c r="S55516"/>
      <c r="T55516" s="74"/>
    </row>
    <row r="55517" spans="17:20" ht="14.4" x14ac:dyDescent="0.25">
      <c r="Q55517" s="75"/>
      <c r="R55517"/>
      <c r="S55517"/>
      <c r="T55517" s="74"/>
    </row>
    <row r="55518" spans="17:20" ht="14.4" x14ac:dyDescent="0.25">
      <c r="Q55518" s="75"/>
      <c r="R55518"/>
      <c r="S55518"/>
      <c r="T55518" s="74"/>
    </row>
    <row r="55519" spans="17:20" ht="14.4" x14ac:dyDescent="0.25">
      <c r="Q55519" s="75"/>
      <c r="R55519"/>
      <c r="S55519"/>
      <c r="T55519" s="74"/>
    </row>
    <row r="55520" spans="17:20" ht="14.4" x14ac:dyDescent="0.25">
      <c r="Q55520" s="75"/>
      <c r="R55520"/>
      <c r="S55520"/>
      <c r="T55520" s="74"/>
    </row>
    <row r="55521" spans="17:20" ht="14.4" x14ac:dyDescent="0.25">
      <c r="Q55521" s="75"/>
      <c r="R55521"/>
      <c r="S55521"/>
      <c r="T55521" s="74"/>
    </row>
    <row r="55522" spans="17:20" ht="14.4" x14ac:dyDescent="0.25">
      <c r="Q55522" s="75"/>
      <c r="R55522"/>
      <c r="S55522"/>
      <c r="T55522" s="74"/>
    </row>
    <row r="55523" spans="17:20" ht="14.4" x14ac:dyDescent="0.25">
      <c r="Q55523" s="75"/>
      <c r="R55523"/>
      <c r="S55523"/>
      <c r="T55523" s="74"/>
    </row>
    <row r="55524" spans="17:20" ht="14.4" x14ac:dyDescent="0.25">
      <c r="Q55524" s="75"/>
      <c r="R55524"/>
      <c r="S55524"/>
      <c r="T55524" s="74"/>
    </row>
    <row r="55525" spans="17:20" ht="14.4" x14ac:dyDescent="0.25">
      <c r="Q55525" s="75"/>
      <c r="R55525"/>
      <c r="S55525"/>
      <c r="T55525" s="74"/>
    </row>
    <row r="55526" spans="17:20" ht="14.4" x14ac:dyDescent="0.25">
      <c r="Q55526" s="75"/>
      <c r="R55526"/>
      <c r="S55526"/>
      <c r="T55526" s="74"/>
    </row>
    <row r="55527" spans="17:20" ht="14.4" x14ac:dyDescent="0.25">
      <c r="Q55527" s="75"/>
      <c r="R55527"/>
      <c r="S55527"/>
      <c r="T55527" s="74"/>
    </row>
    <row r="55528" spans="17:20" ht="14.4" x14ac:dyDescent="0.25">
      <c r="Q55528" s="75"/>
      <c r="R55528"/>
      <c r="S55528"/>
      <c r="T55528" s="74"/>
    </row>
    <row r="55529" spans="17:20" ht="14.4" x14ac:dyDescent="0.25">
      <c r="Q55529" s="75"/>
      <c r="R55529"/>
      <c r="S55529"/>
      <c r="T55529" s="74"/>
    </row>
    <row r="55530" spans="17:20" ht="14.4" x14ac:dyDescent="0.25">
      <c r="Q55530" s="75"/>
      <c r="R55530"/>
      <c r="S55530"/>
      <c r="T55530" s="74"/>
    </row>
    <row r="55531" spans="17:20" ht="14.4" x14ac:dyDescent="0.25">
      <c r="Q55531" s="75"/>
      <c r="R55531"/>
      <c r="S55531"/>
      <c r="T55531" s="74"/>
    </row>
    <row r="55532" spans="17:20" ht="14.4" x14ac:dyDescent="0.25">
      <c r="Q55532" s="75"/>
      <c r="R55532"/>
      <c r="S55532"/>
      <c r="T55532" s="74"/>
    </row>
    <row r="55533" spans="17:20" ht="14.4" x14ac:dyDescent="0.25">
      <c r="Q55533" s="75"/>
      <c r="R55533"/>
      <c r="S55533"/>
      <c r="T55533" s="74"/>
    </row>
    <row r="55534" spans="17:20" ht="14.4" x14ac:dyDescent="0.25">
      <c r="Q55534" s="75"/>
      <c r="R55534"/>
      <c r="S55534"/>
      <c r="T55534" s="74"/>
    </row>
    <row r="55535" spans="17:20" ht="14.4" x14ac:dyDescent="0.25">
      <c r="Q55535" s="75"/>
      <c r="R55535"/>
      <c r="S55535"/>
      <c r="T55535" s="74"/>
    </row>
    <row r="55536" spans="17:20" ht="14.4" x14ac:dyDescent="0.25">
      <c r="Q55536" s="75"/>
      <c r="R55536"/>
      <c r="S55536"/>
      <c r="T55536" s="74"/>
    </row>
    <row r="55537" spans="17:20" ht="14.4" x14ac:dyDescent="0.25">
      <c r="Q55537" s="75"/>
      <c r="R55537"/>
      <c r="S55537"/>
      <c r="T55537" s="74"/>
    </row>
    <row r="55538" spans="17:20" ht="14.4" x14ac:dyDescent="0.25">
      <c r="Q55538" s="75"/>
      <c r="R55538"/>
      <c r="S55538"/>
      <c r="T55538" s="74"/>
    </row>
    <row r="55539" spans="17:20" ht="14.4" x14ac:dyDescent="0.25">
      <c r="Q55539" s="75"/>
      <c r="R55539"/>
      <c r="S55539"/>
      <c r="T55539" s="74"/>
    </row>
    <row r="55540" spans="17:20" ht="14.4" x14ac:dyDescent="0.25">
      <c r="Q55540" s="75"/>
      <c r="R55540"/>
      <c r="S55540"/>
      <c r="T55540" s="74"/>
    </row>
    <row r="55541" spans="17:20" ht="14.4" x14ac:dyDescent="0.25">
      <c r="Q55541" s="75"/>
      <c r="R55541"/>
      <c r="S55541"/>
      <c r="T55541" s="74"/>
    </row>
    <row r="55542" spans="17:20" ht="14.4" x14ac:dyDescent="0.25">
      <c r="Q55542" s="75"/>
      <c r="R55542"/>
      <c r="S55542"/>
      <c r="T55542" s="74"/>
    </row>
    <row r="55543" spans="17:20" ht="14.4" x14ac:dyDescent="0.25">
      <c r="Q55543" s="75"/>
      <c r="R55543"/>
      <c r="S55543"/>
      <c r="T55543" s="74"/>
    </row>
    <row r="55544" spans="17:20" ht="14.4" x14ac:dyDescent="0.25">
      <c r="Q55544" s="75"/>
      <c r="R55544"/>
      <c r="S55544"/>
      <c r="T55544" s="74"/>
    </row>
    <row r="55545" spans="17:20" ht="14.4" x14ac:dyDescent="0.25">
      <c r="Q55545" s="75"/>
      <c r="R55545"/>
      <c r="S55545"/>
      <c r="T55545" s="74"/>
    </row>
    <row r="55546" spans="17:20" ht="14.4" x14ac:dyDescent="0.25">
      <c r="Q55546" s="75"/>
      <c r="R55546"/>
      <c r="S55546"/>
      <c r="T55546" s="74"/>
    </row>
    <row r="55547" spans="17:20" ht="14.4" x14ac:dyDescent="0.25">
      <c r="Q55547" s="75"/>
      <c r="R55547"/>
      <c r="S55547"/>
      <c r="T55547" s="74"/>
    </row>
    <row r="55548" spans="17:20" ht="14.4" x14ac:dyDescent="0.25">
      <c r="Q55548" s="75"/>
      <c r="R55548"/>
      <c r="S55548"/>
      <c r="T55548" s="74"/>
    </row>
    <row r="55549" spans="17:20" ht="14.4" x14ac:dyDescent="0.25">
      <c r="Q55549" s="75"/>
      <c r="R55549"/>
      <c r="S55549"/>
      <c r="T55549" s="74"/>
    </row>
    <row r="55550" spans="17:20" ht="14.4" x14ac:dyDescent="0.25">
      <c r="Q55550" s="75"/>
      <c r="R55550"/>
      <c r="S55550"/>
      <c r="T55550" s="74"/>
    </row>
    <row r="55551" spans="17:20" ht="14.4" x14ac:dyDescent="0.25">
      <c r="Q55551" s="75"/>
      <c r="R55551"/>
      <c r="S55551"/>
      <c r="T55551" s="74"/>
    </row>
    <row r="55552" spans="17:20" ht="14.4" x14ac:dyDescent="0.25">
      <c r="Q55552" s="75"/>
      <c r="R55552"/>
      <c r="S55552"/>
      <c r="T55552" s="74"/>
    </row>
    <row r="55553" spans="17:20" ht="14.4" x14ac:dyDescent="0.25">
      <c r="Q55553" s="75"/>
      <c r="R55553"/>
      <c r="S55553"/>
      <c r="T55553" s="74"/>
    </row>
    <row r="55554" spans="17:20" ht="14.4" x14ac:dyDescent="0.25">
      <c r="Q55554" s="75"/>
      <c r="R55554"/>
      <c r="S55554"/>
      <c r="T55554" s="74"/>
    </row>
    <row r="55555" spans="17:20" ht="14.4" x14ac:dyDescent="0.25">
      <c r="Q55555" s="75"/>
      <c r="R55555"/>
      <c r="S55555"/>
      <c r="T55555" s="74"/>
    </row>
    <row r="55556" spans="17:20" ht="14.4" x14ac:dyDescent="0.25">
      <c r="Q55556" s="75"/>
      <c r="R55556"/>
      <c r="S55556"/>
      <c r="T55556" s="74"/>
    </row>
    <row r="55557" spans="17:20" ht="14.4" x14ac:dyDescent="0.25">
      <c r="Q55557" s="75"/>
      <c r="R55557"/>
      <c r="S55557"/>
      <c r="T55557" s="74"/>
    </row>
    <row r="55558" spans="17:20" ht="14.4" x14ac:dyDescent="0.25">
      <c r="Q55558" s="75"/>
      <c r="R55558"/>
      <c r="S55558"/>
      <c r="T55558" s="74"/>
    </row>
    <row r="55559" spans="17:20" ht="14.4" x14ac:dyDescent="0.25">
      <c r="Q55559" s="75"/>
      <c r="R55559"/>
      <c r="S55559"/>
      <c r="T55559" s="74"/>
    </row>
    <row r="55560" spans="17:20" ht="14.4" x14ac:dyDescent="0.25">
      <c r="Q55560" s="75"/>
      <c r="R55560"/>
      <c r="S55560"/>
      <c r="T55560" s="74"/>
    </row>
    <row r="55561" spans="17:20" ht="14.4" x14ac:dyDescent="0.25">
      <c r="Q55561" s="75"/>
      <c r="R55561"/>
      <c r="S55561"/>
      <c r="T55561" s="74"/>
    </row>
    <row r="55562" spans="17:20" ht="14.4" x14ac:dyDescent="0.25">
      <c r="Q55562" s="75"/>
      <c r="R55562"/>
      <c r="S55562"/>
      <c r="T55562" s="74"/>
    </row>
    <row r="55563" spans="17:20" ht="14.4" x14ac:dyDescent="0.25">
      <c r="Q55563" s="75"/>
      <c r="R55563"/>
      <c r="S55563"/>
      <c r="T55563" s="74"/>
    </row>
    <row r="55564" spans="17:20" ht="14.4" x14ac:dyDescent="0.25">
      <c r="Q55564" s="75"/>
      <c r="R55564"/>
      <c r="S55564"/>
      <c r="T55564" s="74"/>
    </row>
    <row r="55565" spans="17:20" ht="14.4" x14ac:dyDescent="0.25">
      <c r="Q55565" s="75"/>
      <c r="R55565"/>
      <c r="S55565"/>
      <c r="T55565" s="74"/>
    </row>
    <row r="55566" spans="17:20" ht="14.4" x14ac:dyDescent="0.25">
      <c r="Q55566" s="75"/>
      <c r="R55566"/>
      <c r="S55566"/>
      <c r="T55566" s="74"/>
    </row>
    <row r="55567" spans="17:20" ht="14.4" x14ac:dyDescent="0.25">
      <c r="Q55567" s="75"/>
      <c r="R55567"/>
      <c r="S55567"/>
      <c r="T55567" s="74"/>
    </row>
    <row r="55568" spans="17:20" ht="14.4" x14ac:dyDescent="0.25">
      <c r="Q55568" s="75"/>
      <c r="R55568"/>
      <c r="S55568"/>
      <c r="T55568" s="74"/>
    </row>
    <row r="55569" spans="17:20" ht="14.4" x14ac:dyDescent="0.25">
      <c r="Q55569" s="75"/>
      <c r="R55569"/>
      <c r="S55569"/>
      <c r="T55569" s="74"/>
    </row>
    <row r="55570" spans="17:20" ht="14.4" x14ac:dyDescent="0.25">
      <c r="Q55570" s="75"/>
      <c r="R55570"/>
      <c r="S55570"/>
      <c r="T55570" s="74"/>
    </row>
    <row r="55571" spans="17:20" ht="14.4" x14ac:dyDescent="0.25">
      <c r="Q55571" s="75"/>
      <c r="R55571"/>
      <c r="S55571"/>
      <c r="T55571" s="74"/>
    </row>
    <row r="55572" spans="17:20" ht="14.4" x14ac:dyDescent="0.25">
      <c r="Q55572" s="75"/>
      <c r="R55572"/>
      <c r="S55572"/>
      <c r="T55572" s="74"/>
    </row>
    <row r="55573" spans="17:20" ht="14.4" x14ac:dyDescent="0.25">
      <c r="Q55573" s="75"/>
      <c r="R55573"/>
      <c r="S55573"/>
      <c r="T55573" s="74"/>
    </row>
    <row r="55574" spans="17:20" ht="14.4" x14ac:dyDescent="0.25">
      <c r="Q55574" s="75"/>
      <c r="R55574"/>
      <c r="S55574"/>
      <c r="T55574" s="74"/>
    </row>
    <row r="55575" spans="17:20" ht="14.4" x14ac:dyDescent="0.25">
      <c r="Q55575" s="75"/>
      <c r="R55575"/>
      <c r="S55575"/>
      <c r="T55575" s="74"/>
    </row>
    <row r="55576" spans="17:20" ht="14.4" x14ac:dyDescent="0.25">
      <c r="Q55576" s="75"/>
      <c r="R55576"/>
      <c r="S55576"/>
      <c r="T55576" s="74"/>
    </row>
    <row r="55577" spans="17:20" ht="14.4" x14ac:dyDescent="0.25">
      <c r="Q55577" s="75"/>
      <c r="R55577"/>
      <c r="S55577"/>
      <c r="T55577" s="74"/>
    </row>
    <row r="55578" spans="17:20" ht="14.4" x14ac:dyDescent="0.25">
      <c r="Q55578" s="75"/>
      <c r="R55578"/>
      <c r="S55578"/>
      <c r="T55578" s="74"/>
    </row>
    <row r="55579" spans="17:20" ht="14.4" x14ac:dyDescent="0.25">
      <c r="Q55579" s="75"/>
      <c r="R55579"/>
      <c r="S55579"/>
      <c r="T55579" s="74"/>
    </row>
    <row r="55580" spans="17:20" ht="14.4" x14ac:dyDescent="0.25">
      <c r="Q55580" s="75"/>
      <c r="R55580"/>
      <c r="S55580"/>
      <c r="T55580" s="74"/>
    </row>
    <row r="55581" spans="17:20" ht="14.4" x14ac:dyDescent="0.25">
      <c r="Q55581" s="75"/>
      <c r="R55581"/>
      <c r="S55581"/>
      <c r="T55581" s="74"/>
    </row>
    <row r="55582" spans="17:20" ht="14.4" x14ac:dyDescent="0.25">
      <c r="Q55582" s="75"/>
      <c r="R55582"/>
      <c r="S55582"/>
      <c r="T55582" s="74"/>
    </row>
    <row r="55583" spans="17:20" ht="14.4" x14ac:dyDescent="0.25">
      <c r="Q55583" s="75"/>
      <c r="R55583"/>
      <c r="S55583"/>
      <c r="T55583" s="74"/>
    </row>
    <row r="55584" spans="17:20" ht="14.4" x14ac:dyDescent="0.25">
      <c r="Q55584" s="75"/>
      <c r="R55584"/>
      <c r="S55584"/>
      <c r="T55584" s="74"/>
    </row>
    <row r="55585" spans="17:20" ht="14.4" x14ac:dyDescent="0.25">
      <c r="Q55585" s="75"/>
      <c r="R55585"/>
      <c r="S55585"/>
      <c r="T55585" s="74"/>
    </row>
    <row r="55586" spans="17:20" ht="14.4" x14ac:dyDescent="0.25">
      <c r="Q55586" s="75"/>
      <c r="R55586"/>
      <c r="S55586"/>
      <c r="T55586" s="74"/>
    </row>
    <row r="55587" spans="17:20" ht="14.4" x14ac:dyDescent="0.25">
      <c r="Q55587" s="75"/>
      <c r="R55587"/>
      <c r="S55587"/>
      <c r="T55587" s="74"/>
    </row>
    <row r="55588" spans="17:20" ht="14.4" x14ac:dyDescent="0.25">
      <c r="Q55588" s="75"/>
      <c r="R55588"/>
      <c r="S55588"/>
      <c r="T55588" s="74"/>
    </row>
    <row r="55589" spans="17:20" ht="14.4" x14ac:dyDescent="0.25">
      <c r="Q55589" s="75"/>
      <c r="R55589"/>
      <c r="S55589"/>
      <c r="T55589" s="74"/>
    </row>
    <row r="55590" spans="17:20" ht="14.4" x14ac:dyDescent="0.25">
      <c r="Q55590" s="75"/>
      <c r="R55590"/>
      <c r="S55590"/>
      <c r="T55590" s="74"/>
    </row>
    <row r="55591" spans="17:20" ht="14.4" x14ac:dyDescent="0.25">
      <c r="Q55591" s="75"/>
      <c r="R55591"/>
      <c r="S55591"/>
      <c r="T55591" s="74"/>
    </row>
    <row r="55592" spans="17:20" ht="14.4" x14ac:dyDescent="0.25">
      <c r="Q55592" s="75"/>
      <c r="R55592"/>
      <c r="S55592"/>
      <c r="T55592" s="74"/>
    </row>
    <row r="55593" spans="17:20" ht="14.4" x14ac:dyDescent="0.25">
      <c r="Q55593" s="75"/>
      <c r="R55593"/>
      <c r="S55593"/>
      <c r="T55593" s="74"/>
    </row>
    <row r="55594" spans="17:20" ht="14.4" x14ac:dyDescent="0.25">
      <c r="Q55594" s="75"/>
      <c r="R55594"/>
      <c r="S55594"/>
      <c r="T55594" s="74"/>
    </row>
    <row r="55595" spans="17:20" ht="14.4" x14ac:dyDescent="0.25">
      <c r="Q55595" s="75"/>
      <c r="R55595"/>
      <c r="S55595"/>
      <c r="T55595" s="74"/>
    </row>
    <row r="55596" spans="17:20" ht="14.4" x14ac:dyDescent="0.25">
      <c r="Q55596" s="75"/>
      <c r="R55596"/>
      <c r="S55596"/>
      <c r="T55596" s="74"/>
    </row>
    <row r="55597" spans="17:20" ht="14.4" x14ac:dyDescent="0.25">
      <c r="Q55597" s="75"/>
      <c r="R55597"/>
      <c r="S55597"/>
      <c r="T55597" s="74"/>
    </row>
    <row r="55598" spans="17:20" ht="14.4" x14ac:dyDescent="0.25">
      <c r="Q55598" s="75"/>
      <c r="R55598"/>
      <c r="S55598"/>
      <c r="T55598" s="74"/>
    </row>
    <row r="55599" spans="17:20" ht="14.4" x14ac:dyDescent="0.25">
      <c r="Q55599" s="75"/>
      <c r="R55599"/>
      <c r="S55599"/>
      <c r="T55599" s="74"/>
    </row>
    <row r="55600" spans="17:20" ht="14.4" x14ac:dyDescent="0.25">
      <c r="Q55600" s="75"/>
      <c r="R55600"/>
      <c r="S55600"/>
      <c r="T55600" s="74"/>
    </row>
    <row r="55601" spans="17:20" ht="14.4" x14ac:dyDescent="0.25">
      <c r="Q55601" s="75"/>
      <c r="R55601"/>
      <c r="S55601"/>
      <c r="T55601" s="74"/>
    </row>
    <row r="55602" spans="17:20" ht="14.4" x14ac:dyDescent="0.25">
      <c r="Q55602" s="75"/>
      <c r="R55602"/>
      <c r="S55602"/>
      <c r="T55602" s="74"/>
    </row>
    <row r="55603" spans="17:20" ht="14.4" x14ac:dyDescent="0.25">
      <c r="Q55603" s="75"/>
      <c r="R55603"/>
      <c r="S55603"/>
      <c r="T55603" s="74"/>
    </row>
    <row r="55604" spans="17:20" ht="14.4" x14ac:dyDescent="0.25">
      <c r="Q55604" s="75"/>
      <c r="R55604"/>
      <c r="S55604"/>
      <c r="T55604" s="74"/>
    </row>
    <row r="55605" spans="17:20" ht="14.4" x14ac:dyDescent="0.25">
      <c r="Q55605" s="75"/>
      <c r="R55605"/>
      <c r="S55605"/>
      <c r="T55605" s="74"/>
    </row>
    <row r="55606" spans="17:20" ht="14.4" x14ac:dyDescent="0.25">
      <c r="Q55606" s="75"/>
      <c r="R55606"/>
      <c r="S55606"/>
      <c r="T55606" s="74"/>
    </row>
    <row r="55607" spans="17:20" ht="14.4" x14ac:dyDescent="0.25">
      <c r="Q55607" s="75"/>
      <c r="R55607"/>
      <c r="S55607"/>
      <c r="T55607" s="74"/>
    </row>
    <row r="55608" spans="17:20" ht="14.4" x14ac:dyDescent="0.25">
      <c r="Q55608" s="75"/>
      <c r="R55608"/>
      <c r="S55608"/>
      <c r="T55608" s="74"/>
    </row>
    <row r="55609" spans="17:20" ht="14.4" x14ac:dyDescent="0.25">
      <c r="Q55609" s="75"/>
      <c r="R55609"/>
      <c r="S55609"/>
      <c r="T55609" s="74"/>
    </row>
    <row r="55610" spans="17:20" ht="14.4" x14ac:dyDescent="0.25">
      <c r="Q55610" s="75"/>
      <c r="R55610"/>
      <c r="S55610"/>
      <c r="T55610" s="74"/>
    </row>
    <row r="55611" spans="17:20" ht="14.4" x14ac:dyDescent="0.25">
      <c r="Q55611" s="75"/>
      <c r="R55611"/>
      <c r="S55611"/>
      <c r="T55611" s="74"/>
    </row>
    <row r="55612" spans="17:20" ht="14.4" x14ac:dyDescent="0.25">
      <c r="Q55612" s="75"/>
      <c r="R55612"/>
      <c r="S55612"/>
      <c r="T55612" s="74"/>
    </row>
    <row r="55613" spans="17:20" ht="14.4" x14ac:dyDescent="0.25">
      <c r="Q55613" s="75"/>
      <c r="R55613"/>
      <c r="S55613"/>
      <c r="T55613" s="74"/>
    </row>
    <row r="55614" spans="17:20" ht="14.4" x14ac:dyDescent="0.25">
      <c r="Q55614" s="75"/>
      <c r="R55614"/>
      <c r="S55614"/>
      <c r="T55614" s="74"/>
    </row>
    <row r="55615" spans="17:20" ht="14.4" x14ac:dyDescent="0.25">
      <c r="Q55615" s="75"/>
      <c r="R55615"/>
      <c r="S55615"/>
      <c r="T55615" s="74"/>
    </row>
    <row r="55616" spans="17:20" ht="14.4" x14ac:dyDescent="0.25">
      <c r="Q55616" s="75"/>
      <c r="R55616"/>
      <c r="S55616"/>
      <c r="T55616" s="74"/>
    </row>
    <row r="55617" spans="17:20" ht="14.4" x14ac:dyDescent="0.25">
      <c r="Q55617" s="75"/>
      <c r="R55617"/>
      <c r="S55617"/>
      <c r="T55617" s="74"/>
    </row>
    <row r="55618" spans="17:20" ht="14.4" x14ac:dyDescent="0.25">
      <c r="Q55618" s="75"/>
      <c r="R55618"/>
      <c r="S55618"/>
      <c r="T55618" s="74"/>
    </row>
    <row r="55619" spans="17:20" ht="14.4" x14ac:dyDescent="0.25">
      <c r="Q55619" s="75"/>
      <c r="R55619"/>
      <c r="S55619"/>
      <c r="T55619" s="74"/>
    </row>
    <row r="55620" spans="17:20" ht="14.4" x14ac:dyDescent="0.25">
      <c r="Q55620" s="75"/>
      <c r="R55620"/>
      <c r="S55620"/>
      <c r="T55620" s="74"/>
    </row>
    <row r="55621" spans="17:20" ht="14.4" x14ac:dyDescent="0.25">
      <c r="Q55621" s="75"/>
      <c r="R55621"/>
      <c r="S55621"/>
      <c r="T55621" s="74"/>
    </row>
    <row r="55622" spans="17:20" ht="14.4" x14ac:dyDescent="0.25">
      <c r="Q55622" s="75"/>
      <c r="R55622"/>
      <c r="S55622"/>
      <c r="T55622" s="74"/>
    </row>
    <row r="55623" spans="17:20" ht="14.4" x14ac:dyDescent="0.25">
      <c r="Q55623" s="75"/>
      <c r="R55623"/>
      <c r="S55623"/>
      <c r="T55623" s="74"/>
    </row>
    <row r="55624" spans="17:20" ht="14.4" x14ac:dyDescent="0.25">
      <c r="Q55624" s="75"/>
      <c r="R55624"/>
      <c r="S55624"/>
      <c r="T55624" s="74"/>
    </row>
    <row r="55625" spans="17:20" ht="14.4" x14ac:dyDescent="0.25">
      <c r="Q55625" s="75"/>
      <c r="R55625"/>
      <c r="S55625"/>
      <c r="T55625" s="74"/>
    </row>
    <row r="55626" spans="17:20" ht="14.4" x14ac:dyDescent="0.25">
      <c r="Q55626" s="75"/>
      <c r="R55626"/>
      <c r="S55626"/>
      <c r="T55626" s="74"/>
    </row>
    <row r="55627" spans="17:20" ht="14.4" x14ac:dyDescent="0.25">
      <c r="Q55627" s="75"/>
      <c r="R55627"/>
      <c r="S55627"/>
      <c r="T55627" s="74"/>
    </row>
    <row r="55628" spans="17:20" ht="14.4" x14ac:dyDescent="0.25">
      <c r="Q55628" s="75"/>
      <c r="R55628"/>
      <c r="S55628"/>
      <c r="T55628" s="74"/>
    </row>
    <row r="55629" spans="17:20" ht="14.4" x14ac:dyDescent="0.25">
      <c r="Q55629" s="75"/>
      <c r="R55629"/>
      <c r="S55629"/>
      <c r="T55629" s="74"/>
    </row>
    <row r="55630" spans="17:20" ht="14.4" x14ac:dyDescent="0.25">
      <c r="Q55630" s="75"/>
      <c r="R55630"/>
      <c r="S55630"/>
      <c r="T55630" s="74"/>
    </row>
    <row r="55631" spans="17:20" ht="14.4" x14ac:dyDescent="0.25">
      <c r="Q55631" s="75"/>
      <c r="R55631"/>
      <c r="S55631"/>
      <c r="T55631" s="74"/>
    </row>
    <row r="55632" spans="17:20" ht="14.4" x14ac:dyDescent="0.25">
      <c r="Q55632" s="75"/>
      <c r="R55632"/>
      <c r="S55632"/>
      <c r="T55632" s="74"/>
    </row>
    <row r="55633" spans="17:20" ht="14.4" x14ac:dyDescent="0.25">
      <c r="Q55633" s="75"/>
      <c r="R55633"/>
      <c r="S55633"/>
      <c r="T55633" s="74"/>
    </row>
    <row r="55634" spans="17:20" ht="14.4" x14ac:dyDescent="0.25">
      <c r="Q55634" s="75"/>
      <c r="R55634"/>
      <c r="S55634"/>
      <c r="T55634" s="74"/>
    </row>
    <row r="55635" spans="17:20" ht="14.4" x14ac:dyDescent="0.25">
      <c r="Q55635" s="75"/>
      <c r="R55635"/>
      <c r="S55635"/>
      <c r="T55635" s="74"/>
    </row>
    <row r="55636" spans="17:20" ht="14.4" x14ac:dyDescent="0.25">
      <c r="Q55636" s="75"/>
      <c r="R55636"/>
      <c r="S55636"/>
      <c r="T55636" s="74"/>
    </row>
    <row r="55637" spans="17:20" ht="14.4" x14ac:dyDescent="0.25">
      <c r="Q55637" s="75"/>
      <c r="R55637"/>
      <c r="S55637"/>
      <c r="T55637" s="74"/>
    </row>
    <row r="55638" spans="17:20" ht="14.4" x14ac:dyDescent="0.25">
      <c r="Q55638" s="75"/>
      <c r="R55638"/>
      <c r="S55638"/>
      <c r="T55638" s="74"/>
    </row>
    <row r="55639" spans="17:20" ht="14.4" x14ac:dyDescent="0.25">
      <c r="Q55639" s="75"/>
      <c r="R55639"/>
      <c r="S55639"/>
      <c r="T55639" s="74"/>
    </row>
    <row r="55640" spans="17:20" ht="14.4" x14ac:dyDescent="0.25">
      <c r="Q55640" s="75"/>
      <c r="R55640"/>
      <c r="S55640"/>
      <c r="T55640" s="74"/>
    </row>
    <row r="55641" spans="17:20" ht="14.4" x14ac:dyDescent="0.25">
      <c r="Q55641" s="75"/>
      <c r="R55641"/>
      <c r="S55641"/>
      <c r="T55641" s="74"/>
    </row>
    <row r="55642" spans="17:20" ht="14.4" x14ac:dyDescent="0.25">
      <c r="Q55642" s="75"/>
      <c r="R55642"/>
      <c r="S55642"/>
      <c r="T55642" s="74"/>
    </row>
    <row r="55643" spans="17:20" ht="14.4" x14ac:dyDescent="0.25">
      <c r="Q55643" s="75"/>
      <c r="R55643"/>
      <c r="S55643"/>
      <c r="T55643" s="74"/>
    </row>
    <row r="55644" spans="17:20" ht="14.4" x14ac:dyDescent="0.25">
      <c r="Q55644" s="75"/>
      <c r="R55644"/>
      <c r="S55644"/>
      <c r="T55644" s="74"/>
    </row>
    <row r="55645" spans="17:20" ht="14.4" x14ac:dyDescent="0.25">
      <c r="Q55645" s="75"/>
      <c r="R55645"/>
      <c r="S55645"/>
      <c r="T55645" s="74"/>
    </row>
    <row r="55646" spans="17:20" ht="14.4" x14ac:dyDescent="0.25">
      <c r="Q55646" s="75"/>
      <c r="R55646"/>
      <c r="S55646"/>
      <c r="T55646" s="74"/>
    </row>
    <row r="55647" spans="17:20" ht="14.4" x14ac:dyDescent="0.25">
      <c r="Q55647" s="75"/>
      <c r="R55647"/>
      <c r="S55647"/>
      <c r="T55647" s="74"/>
    </row>
    <row r="55648" spans="17:20" ht="14.4" x14ac:dyDescent="0.25">
      <c r="Q55648" s="75"/>
      <c r="R55648"/>
      <c r="S55648"/>
      <c r="T55648" s="74"/>
    </row>
    <row r="55649" spans="17:20" ht="14.4" x14ac:dyDescent="0.25">
      <c r="Q55649" s="75"/>
      <c r="R55649"/>
      <c r="S55649"/>
      <c r="T55649" s="74"/>
    </row>
    <row r="55650" spans="17:20" ht="14.4" x14ac:dyDescent="0.25">
      <c r="Q55650" s="75"/>
      <c r="R55650"/>
      <c r="S55650"/>
      <c r="T55650" s="74"/>
    </row>
    <row r="55651" spans="17:20" ht="14.4" x14ac:dyDescent="0.25">
      <c r="Q55651" s="75"/>
      <c r="R55651"/>
      <c r="S55651"/>
      <c r="T55651" s="74"/>
    </row>
    <row r="55652" spans="17:20" ht="14.4" x14ac:dyDescent="0.25">
      <c r="Q55652" s="75"/>
      <c r="R55652"/>
      <c r="S55652"/>
      <c r="T55652" s="74"/>
    </row>
    <row r="55653" spans="17:20" ht="14.4" x14ac:dyDescent="0.25">
      <c r="Q55653" s="75"/>
      <c r="R55653"/>
      <c r="S55653"/>
      <c r="T55653" s="74"/>
    </row>
    <row r="55654" spans="17:20" ht="14.4" x14ac:dyDescent="0.25">
      <c r="Q55654" s="75"/>
      <c r="R55654"/>
      <c r="S55654"/>
      <c r="T55654" s="74"/>
    </row>
    <row r="55655" spans="17:20" ht="14.4" x14ac:dyDescent="0.25">
      <c r="Q55655" s="75"/>
      <c r="R55655"/>
      <c r="S55655"/>
      <c r="T55655" s="74"/>
    </row>
    <row r="55656" spans="17:20" ht="14.4" x14ac:dyDescent="0.25">
      <c r="Q55656" s="75"/>
      <c r="R55656"/>
      <c r="S55656"/>
      <c r="T55656" s="74"/>
    </row>
    <row r="55657" spans="17:20" ht="14.4" x14ac:dyDescent="0.25">
      <c r="Q55657" s="75"/>
      <c r="R55657"/>
      <c r="S55657"/>
      <c r="T55657" s="74"/>
    </row>
    <row r="55658" spans="17:20" ht="14.4" x14ac:dyDescent="0.25">
      <c r="Q55658" s="75"/>
      <c r="R55658"/>
      <c r="S55658"/>
      <c r="T55658" s="74"/>
    </row>
    <row r="55659" spans="17:20" ht="14.4" x14ac:dyDescent="0.25">
      <c r="Q55659" s="75"/>
      <c r="R55659"/>
      <c r="S55659"/>
      <c r="T55659" s="74"/>
    </row>
    <row r="55660" spans="17:20" ht="14.4" x14ac:dyDescent="0.25">
      <c r="Q55660" s="75"/>
      <c r="R55660"/>
      <c r="S55660"/>
      <c r="T55660" s="74"/>
    </row>
    <row r="55661" spans="17:20" ht="14.4" x14ac:dyDescent="0.25">
      <c r="Q55661" s="75"/>
      <c r="R55661"/>
      <c r="S55661"/>
      <c r="T55661" s="74"/>
    </row>
    <row r="55662" spans="17:20" ht="14.4" x14ac:dyDescent="0.25">
      <c r="Q55662" s="75"/>
      <c r="R55662"/>
      <c r="S55662"/>
      <c r="T55662" s="74"/>
    </row>
    <row r="55663" spans="17:20" ht="14.4" x14ac:dyDescent="0.25">
      <c r="Q55663" s="75"/>
      <c r="R55663"/>
      <c r="S55663"/>
      <c r="T55663" s="74"/>
    </row>
    <row r="55664" spans="17:20" ht="14.4" x14ac:dyDescent="0.25">
      <c r="Q55664" s="75"/>
      <c r="R55664"/>
      <c r="S55664"/>
      <c r="T55664" s="74"/>
    </row>
    <row r="55665" spans="17:20" ht="14.4" x14ac:dyDescent="0.25">
      <c r="Q55665" s="75"/>
      <c r="R55665"/>
      <c r="S55665"/>
      <c r="T55665" s="74"/>
    </row>
    <row r="55666" spans="17:20" ht="14.4" x14ac:dyDescent="0.25">
      <c r="Q55666" s="75"/>
      <c r="R55666"/>
      <c r="S55666"/>
      <c r="T55666" s="74"/>
    </row>
    <row r="55667" spans="17:20" ht="14.4" x14ac:dyDescent="0.25">
      <c r="Q55667" s="75"/>
      <c r="R55667"/>
      <c r="S55667"/>
      <c r="T55667" s="74"/>
    </row>
    <row r="55668" spans="17:20" ht="14.4" x14ac:dyDescent="0.25">
      <c r="Q55668" s="75"/>
      <c r="R55668"/>
      <c r="S55668"/>
      <c r="T55668" s="74"/>
    </row>
    <row r="55669" spans="17:20" ht="14.4" x14ac:dyDescent="0.25">
      <c r="Q55669" s="75"/>
      <c r="R55669"/>
      <c r="S55669"/>
      <c r="T55669" s="74"/>
    </row>
    <row r="55670" spans="17:20" ht="14.4" x14ac:dyDescent="0.25">
      <c r="Q55670" s="75"/>
      <c r="R55670"/>
      <c r="S55670"/>
      <c r="T55670" s="74"/>
    </row>
    <row r="55671" spans="17:20" ht="14.4" x14ac:dyDescent="0.25">
      <c r="Q55671" s="75"/>
      <c r="R55671"/>
      <c r="S55671"/>
      <c r="T55671" s="74"/>
    </row>
    <row r="55672" spans="17:20" ht="14.4" x14ac:dyDescent="0.25">
      <c r="Q55672" s="75"/>
      <c r="R55672"/>
      <c r="S55672"/>
      <c r="T55672" s="74"/>
    </row>
    <row r="55673" spans="17:20" ht="14.4" x14ac:dyDescent="0.25">
      <c r="Q55673" s="75"/>
      <c r="R55673"/>
      <c r="S55673"/>
      <c r="T55673" s="74"/>
    </row>
    <row r="55674" spans="17:20" ht="14.4" x14ac:dyDescent="0.25">
      <c r="Q55674" s="75"/>
      <c r="R55674"/>
      <c r="S55674"/>
      <c r="T55674" s="74"/>
    </row>
    <row r="55675" spans="17:20" ht="14.4" x14ac:dyDescent="0.25">
      <c r="Q55675" s="75"/>
      <c r="R55675"/>
      <c r="S55675"/>
      <c r="T55675" s="74"/>
    </row>
    <row r="55676" spans="17:20" ht="14.4" x14ac:dyDescent="0.25">
      <c r="Q55676" s="75"/>
      <c r="R55676"/>
      <c r="S55676"/>
      <c r="T55676" s="74"/>
    </row>
    <row r="55677" spans="17:20" ht="14.4" x14ac:dyDescent="0.25">
      <c r="Q55677" s="75"/>
      <c r="R55677"/>
      <c r="S55677"/>
      <c r="T55677" s="74"/>
    </row>
    <row r="55678" spans="17:20" ht="14.4" x14ac:dyDescent="0.25">
      <c r="Q55678" s="75"/>
      <c r="R55678"/>
      <c r="S55678"/>
      <c r="T55678" s="74"/>
    </row>
    <row r="55679" spans="17:20" ht="14.4" x14ac:dyDescent="0.25">
      <c r="Q55679" s="75"/>
      <c r="R55679"/>
      <c r="S55679"/>
      <c r="T55679" s="74"/>
    </row>
    <row r="55680" spans="17:20" ht="14.4" x14ac:dyDescent="0.25">
      <c r="Q55680" s="75"/>
      <c r="R55680"/>
      <c r="S55680"/>
      <c r="T55680" s="74"/>
    </row>
    <row r="55681" spans="17:20" ht="14.4" x14ac:dyDescent="0.25">
      <c r="Q55681" s="75"/>
      <c r="R55681"/>
      <c r="S55681"/>
      <c r="T55681" s="74"/>
    </row>
    <row r="55682" spans="17:20" ht="14.4" x14ac:dyDescent="0.25">
      <c r="Q55682" s="75"/>
      <c r="R55682"/>
      <c r="S55682"/>
      <c r="T55682" s="74"/>
    </row>
    <row r="55683" spans="17:20" ht="14.4" x14ac:dyDescent="0.25">
      <c r="Q55683" s="75"/>
      <c r="R55683"/>
      <c r="S55683"/>
      <c r="T55683" s="74"/>
    </row>
    <row r="55684" spans="17:20" ht="14.4" x14ac:dyDescent="0.25">
      <c r="Q55684" s="75"/>
      <c r="R55684"/>
      <c r="S55684"/>
      <c r="T55684" s="74"/>
    </row>
    <row r="55685" spans="17:20" ht="14.4" x14ac:dyDescent="0.25">
      <c r="Q55685" s="75"/>
      <c r="R55685"/>
      <c r="S55685"/>
      <c r="T55685" s="74"/>
    </row>
    <row r="55686" spans="17:20" ht="14.4" x14ac:dyDescent="0.25">
      <c r="Q55686" s="75"/>
      <c r="R55686"/>
      <c r="S55686"/>
      <c r="T55686" s="74"/>
    </row>
    <row r="55687" spans="17:20" ht="14.4" x14ac:dyDescent="0.25">
      <c r="Q55687" s="75"/>
      <c r="R55687"/>
      <c r="S55687"/>
      <c r="T55687" s="74"/>
    </row>
    <row r="55688" spans="17:20" ht="14.4" x14ac:dyDescent="0.25">
      <c r="Q55688" s="75"/>
      <c r="R55688"/>
      <c r="S55688"/>
      <c r="T55688" s="74"/>
    </row>
    <row r="55689" spans="17:20" ht="14.4" x14ac:dyDescent="0.25">
      <c r="Q55689" s="75"/>
      <c r="R55689"/>
      <c r="S55689"/>
      <c r="T55689" s="74"/>
    </row>
    <row r="55690" spans="17:20" ht="14.4" x14ac:dyDescent="0.25">
      <c r="Q55690" s="75"/>
      <c r="R55690"/>
      <c r="S55690"/>
      <c r="T55690" s="74"/>
    </row>
    <row r="55691" spans="17:20" ht="14.4" x14ac:dyDescent="0.25">
      <c r="Q55691" s="75"/>
      <c r="R55691"/>
      <c r="S55691"/>
      <c r="T55691" s="74"/>
    </row>
    <row r="55692" spans="17:20" ht="14.4" x14ac:dyDescent="0.25">
      <c r="Q55692" s="75"/>
      <c r="R55692"/>
      <c r="S55692"/>
      <c r="T55692" s="74"/>
    </row>
    <row r="55693" spans="17:20" ht="14.4" x14ac:dyDescent="0.25">
      <c r="Q55693" s="75"/>
      <c r="R55693"/>
      <c r="S55693"/>
      <c r="T55693" s="74"/>
    </row>
    <row r="55694" spans="17:20" ht="14.4" x14ac:dyDescent="0.25">
      <c r="Q55694" s="75"/>
      <c r="R55694"/>
      <c r="S55694"/>
      <c r="T55694" s="74"/>
    </row>
    <row r="55695" spans="17:20" ht="14.4" x14ac:dyDescent="0.25">
      <c r="Q55695" s="75"/>
      <c r="R55695"/>
      <c r="S55695"/>
      <c r="T55695" s="74"/>
    </row>
    <row r="55696" spans="17:20" ht="14.4" x14ac:dyDescent="0.25">
      <c r="Q55696" s="75"/>
      <c r="R55696"/>
      <c r="S55696"/>
      <c r="T55696" s="74"/>
    </row>
    <row r="55697" spans="17:20" ht="14.4" x14ac:dyDescent="0.25">
      <c r="Q55697" s="75"/>
      <c r="R55697"/>
      <c r="S55697"/>
      <c r="T55697" s="74"/>
    </row>
    <row r="55698" spans="17:20" ht="14.4" x14ac:dyDescent="0.25">
      <c r="Q55698" s="75"/>
      <c r="R55698"/>
      <c r="S55698"/>
      <c r="T55698" s="74"/>
    </row>
    <row r="55699" spans="17:20" ht="14.4" x14ac:dyDescent="0.25">
      <c r="Q55699" s="75"/>
      <c r="R55699"/>
      <c r="S55699"/>
      <c r="T55699" s="74"/>
    </row>
    <row r="55700" spans="17:20" ht="14.4" x14ac:dyDescent="0.25">
      <c r="Q55700" s="75"/>
      <c r="R55700"/>
      <c r="S55700"/>
      <c r="T55700" s="74"/>
    </row>
    <row r="55701" spans="17:20" ht="14.4" x14ac:dyDescent="0.25">
      <c r="Q55701" s="75"/>
      <c r="R55701"/>
      <c r="S55701"/>
      <c r="T55701" s="74"/>
    </row>
    <row r="55702" spans="17:20" ht="14.4" x14ac:dyDescent="0.25">
      <c r="Q55702" s="75"/>
      <c r="R55702"/>
      <c r="S55702"/>
      <c r="T55702" s="74"/>
    </row>
    <row r="55703" spans="17:20" ht="14.4" x14ac:dyDescent="0.25">
      <c r="Q55703" s="75"/>
      <c r="R55703"/>
      <c r="S55703"/>
      <c r="T55703" s="74"/>
    </row>
    <row r="55704" spans="17:20" ht="14.4" x14ac:dyDescent="0.25">
      <c r="Q55704" s="75"/>
      <c r="R55704"/>
      <c r="S55704"/>
      <c r="T55704" s="74"/>
    </row>
    <row r="55705" spans="17:20" ht="14.4" x14ac:dyDescent="0.25">
      <c r="Q55705" s="75"/>
      <c r="R55705"/>
      <c r="S55705"/>
      <c r="T55705" s="74"/>
    </row>
    <row r="55706" spans="17:20" ht="14.4" x14ac:dyDescent="0.25">
      <c r="Q55706" s="75"/>
      <c r="R55706"/>
      <c r="S55706"/>
      <c r="T55706" s="74"/>
    </row>
    <row r="55707" spans="17:20" ht="14.4" x14ac:dyDescent="0.25">
      <c r="Q55707" s="75"/>
      <c r="R55707"/>
      <c r="S55707"/>
      <c r="T55707" s="74"/>
    </row>
    <row r="55708" spans="17:20" ht="14.4" x14ac:dyDescent="0.25">
      <c r="Q55708" s="75"/>
      <c r="R55708"/>
      <c r="S55708"/>
      <c r="T55708" s="74"/>
    </row>
    <row r="55709" spans="17:20" ht="14.4" x14ac:dyDescent="0.25">
      <c r="Q55709" s="75"/>
      <c r="R55709"/>
      <c r="S55709"/>
      <c r="T55709" s="74"/>
    </row>
    <row r="55710" spans="17:20" ht="14.4" x14ac:dyDescent="0.25">
      <c r="Q55710" s="75"/>
      <c r="R55710"/>
      <c r="S55710"/>
      <c r="T55710" s="74"/>
    </row>
    <row r="55711" spans="17:20" ht="14.4" x14ac:dyDescent="0.25">
      <c r="Q55711" s="75"/>
      <c r="R55711"/>
      <c r="S55711"/>
      <c r="T55711" s="74"/>
    </row>
    <row r="55712" spans="17:20" ht="14.4" x14ac:dyDescent="0.25">
      <c r="Q55712" s="75"/>
      <c r="R55712"/>
      <c r="S55712"/>
      <c r="T55712" s="74"/>
    </row>
    <row r="55713" spans="17:20" ht="14.4" x14ac:dyDescent="0.25">
      <c r="Q55713" s="75"/>
      <c r="R55713"/>
      <c r="S55713"/>
      <c r="T55713" s="74"/>
    </row>
    <row r="55714" spans="17:20" ht="14.4" x14ac:dyDescent="0.25">
      <c r="Q55714" s="75"/>
      <c r="R55714"/>
      <c r="S55714"/>
      <c r="T55714" s="74"/>
    </row>
    <row r="55715" spans="17:20" ht="14.4" x14ac:dyDescent="0.25">
      <c r="Q55715" s="75"/>
      <c r="R55715"/>
      <c r="S55715"/>
      <c r="T55715" s="74"/>
    </row>
    <row r="55716" spans="17:20" ht="14.4" x14ac:dyDescent="0.25">
      <c r="Q55716" s="75"/>
      <c r="R55716"/>
      <c r="S55716"/>
      <c r="T55716" s="74"/>
    </row>
    <row r="55717" spans="17:20" ht="14.4" x14ac:dyDescent="0.25">
      <c r="Q55717" s="75"/>
      <c r="R55717"/>
      <c r="S55717"/>
      <c r="T55717" s="74"/>
    </row>
    <row r="55718" spans="17:20" ht="14.4" x14ac:dyDescent="0.25">
      <c r="Q55718" s="75"/>
      <c r="R55718"/>
      <c r="S55718"/>
      <c r="T55718" s="74"/>
    </row>
    <row r="55719" spans="17:20" ht="14.4" x14ac:dyDescent="0.25">
      <c r="Q55719" s="75"/>
      <c r="R55719"/>
      <c r="S55719"/>
      <c r="T55719" s="74"/>
    </row>
    <row r="55720" spans="17:20" ht="14.4" x14ac:dyDescent="0.25">
      <c r="Q55720" s="75"/>
      <c r="R55720"/>
      <c r="S55720"/>
      <c r="T55720" s="74"/>
    </row>
    <row r="55721" spans="17:20" ht="14.4" x14ac:dyDescent="0.25">
      <c r="Q55721" s="75"/>
      <c r="R55721"/>
      <c r="S55721"/>
      <c r="T55721" s="74"/>
    </row>
    <row r="55722" spans="17:20" ht="14.4" x14ac:dyDescent="0.25">
      <c r="Q55722" s="75"/>
      <c r="R55722"/>
      <c r="S55722"/>
      <c r="T55722" s="74"/>
    </row>
    <row r="55723" spans="17:20" ht="14.4" x14ac:dyDescent="0.25">
      <c r="Q55723" s="75"/>
      <c r="R55723"/>
      <c r="S55723"/>
      <c r="T55723" s="74"/>
    </row>
    <row r="55724" spans="17:20" ht="14.4" x14ac:dyDescent="0.25">
      <c r="Q55724" s="75"/>
      <c r="R55724"/>
      <c r="S55724"/>
      <c r="T55724" s="74"/>
    </row>
    <row r="55725" spans="17:20" ht="14.4" x14ac:dyDescent="0.25">
      <c r="Q55725" s="75"/>
      <c r="R55725"/>
      <c r="S55725"/>
      <c r="T55725" s="74"/>
    </row>
    <row r="55726" spans="17:20" ht="14.4" x14ac:dyDescent="0.25">
      <c r="Q55726" s="75"/>
      <c r="R55726"/>
      <c r="S55726"/>
      <c r="T55726" s="74"/>
    </row>
    <row r="55727" spans="17:20" ht="14.4" x14ac:dyDescent="0.25">
      <c r="Q55727" s="75"/>
      <c r="R55727"/>
      <c r="S55727"/>
      <c r="T55727" s="74"/>
    </row>
    <row r="55728" spans="17:20" ht="14.4" x14ac:dyDescent="0.25">
      <c r="Q55728" s="75"/>
      <c r="R55728"/>
      <c r="S55728"/>
      <c r="T55728" s="74"/>
    </row>
    <row r="55729" spans="17:20" ht="14.4" x14ac:dyDescent="0.25">
      <c r="Q55729" s="75"/>
      <c r="R55729"/>
      <c r="S55729"/>
      <c r="T55729" s="74"/>
    </row>
    <row r="55730" spans="17:20" ht="14.4" x14ac:dyDescent="0.25">
      <c r="Q55730" s="75"/>
      <c r="R55730"/>
      <c r="S55730"/>
      <c r="T55730" s="74"/>
    </row>
    <row r="55731" spans="17:20" ht="14.4" x14ac:dyDescent="0.25">
      <c r="Q55731" s="75"/>
      <c r="R55731"/>
      <c r="S55731"/>
      <c r="T55731" s="74"/>
    </row>
    <row r="55732" spans="17:20" ht="14.4" x14ac:dyDescent="0.25">
      <c r="Q55732" s="75"/>
      <c r="R55732"/>
      <c r="S55732"/>
      <c r="T55732" s="74"/>
    </row>
    <row r="55733" spans="17:20" ht="14.4" x14ac:dyDescent="0.25">
      <c r="Q55733" s="75"/>
      <c r="R55733"/>
      <c r="S55733"/>
      <c r="T55733" s="74"/>
    </row>
    <row r="55734" spans="17:20" ht="14.4" x14ac:dyDescent="0.25">
      <c r="Q55734" s="75"/>
      <c r="R55734"/>
      <c r="S55734"/>
      <c r="T55734" s="74"/>
    </row>
    <row r="55735" spans="17:20" ht="14.4" x14ac:dyDescent="0.25">
      <c r="Q55735" s="75"/>
      <c r="R55735"/>
      <c r="S55735"/>
      <c r="T55735" s="74"/>
    </row>
    <row r="55736" spans="17:20" ht="14.4" x14ac:dyDescent="0.25">
      <c r="Q55736" s="75"/>
      <c r="R55736"/>
      <c r="S55736"/>
      <c r="T55736" s="74"/>
    </row>
    <row r="55737" spans="17:20" ht="14.4" x14ac:dyDescent="0.25">
      <c r="Q55737" s="75"/>
      <c r="R55737"/>
      <c r="S55737"/>
      <c r="T55737" s="74"/>
    </row>
    <row r="55738" spans="17:20" ht="14.4" x14ac:dyDescent="0.25">
      <c r="Q55738" s="75"/>
      <c r="R55738"/>
      <c r="S55738"/>
      <c r="T55738" s="74"/>
    </row>
    <row r="55739" spans="17:20" ht="14.4" x14ac:dyDescent="0.25">
      <c r="Q55739" s="75"/>
      <c r="R55739"/>
      <c r="S55739"/>
      <c r="T55739" s="74"/>
    </row>
    <row r="55740" spans="17:20" ht="14.4" x14ac:dyDescent="0.25">
      <c r="Q55740" s="75"/>
      <c r="R55740"/>
      <c r="S55740"/>
      <c r="T55740" s="74"/>
    </row>
    <row r="55741" spans="17:20" ht="14.4" x14ac:dyDescent="0.25">
      <c r="Q55741" s="75"/>
      <c r="R55741"/>
      <c r="S55741"/>
      <c r="T55741" s="74"/>
    </row>
    <row r="55742" spans="17:20" ht="14.4" x14ac:dyDescent="0.25">
      <c r="Q55742" s="75"/>
      <c r="R55742"/>
      <c r="S55742"/>
      <c r="T55742" s="74"/>
    </row>
    <row r="55743" spans="17:20" ht="14.4" x14ac:dyDescent="0.25">
      <c r="Q55743" s="75"/>
      <c r="R55743"/>
      <c r="S55743"/>
      <c r="T55743" s="74"/>
    </row>
    <row r="55744" spans="17:20" ht="14.4" x14ac:dyDescent="0.25">
      <c r="Q55744" s="75"/>
      <c r="R55744"/>
      <c r="S55744"/>
      <c r="T55744" s="74"/>
    </row>
    <row r="55745" spans="17:20" ht="14.4" x14ac:dyDescent="0.25">
      <c r="Q55745" s="75"/>
      <c r="R55745"/>
      <c r="S55745"/>
      <c r="T55745" s="74"/>
    </row>
    <row r="55746" spans="17:20" ht="14.4" x14ac:dyDescent="0.25">
      <c r="Q55746" s="75"/>
      <c r="R55746"/>
      <c r="S55746"/>
      <c r="T55746" s="74"/>
    </row>
    <row r="55747" spans="17:20" ht="14.4" x14ac:dyDescent="0.25">
      <c r="Q55747" s="75"/>
      <c r="R55747"/>
      <c r="S55747"/>
      <c r="T55747" s="74"/>
    </row>
    <row r="55748" spans="17:20" ht="14.4" x14ac:dyDescent="0.25">
      <c r="Q55748" s="75"/>
      <c r="R55748"/>
      <c r="S55748"/>
      <c r="T55748" s="74"/>
    </row>
    <row r="55749" spans="17:20" ht="14.4" x14ac:dyDescent="0.25">
      <c r="Q55749" s="75"/>
      <c r="R55749"/>
      <c r="S55749"/>
      <c r="T55749" s="74"/>
    </row>
    <row r="55750" spans="17:20" ht="14.4" x14ac:dyDescent="0.25">
      <c r="Q55750" s="75"/>
      <c r="R55750"/>
      <c r="S55750"/>
      <c r="T55750" s="74"/>
    </row>
    <row r="55751" spans="17:20" ht="14.4" x14ac:dyDescent="0.25">
      <c r="Q55751" s="75"/>
      <c r="R55751"/>
      <c r="S55751"/>
      <c r="T55751" s="74"/>
    </row>
    <row r="55752" spans="17:20" ht="14.4" x14ac:dyDescent="0.25">
      <c r="Q55752" s="75"/>
      <c r="R55752"/>
      <c r="S55752"/>
      <c r="T55752" s="74"/>
    </row>
    <row r="55753" spans="17:20" ht="14.4" x14ac:dyDescent="0.25">
      <c r="Q55753" s="75"/>
      <c r="R55753"/>
      <c r="S55753"/>
      <c r="T55753" s="74"/>
    </row>
    <row r="55754" spans="17:20" ht="14.4" x14ac:dyDescent="0.25">
      <c r="Q55754" s="75"/>
      <c r="R55754"/>
      <c r="S55754"/>
      <c r="T55754" s="74"/>
    </row>
    <row r="55755" spans="17:20" ht="14.4" x14ac:dyDescent="0.25">
      <c r="Q55755" s="75"/>
      <c r="R55755"/>
      <c r="S55755"/>
      <c r="T55755" s="74"/>
    </row>
    <row r="55756" spans="17:20" ht="14.4" x14ac:dyDescent="0.25">
      <c r="Q55756" s="75"/>
      <c r="R55756"/>
      <c r="S55756"/>
      <c r="T55756" s="74"/>
    </row>
    <row r="55757" spans="17:20" ht="14.4" x14ac:dyDescent="0.25">
      <c r="Q55757" s="75"/>
      <c r="R55757"/>
      <c r="S55757"/>
      <c r="T55757" s="74"/>
    </row>
    <row r="55758" spans="17:20" ht="14.4" x14ac:dyDescent="0.25">
      <c r="Q55758" s="75"/>
      <c r="R55758"/>
      <c r="S55758"/>
      <c r="T55758" s="74"/>
    </row>
    <row r="55759" spans="17:20" ht="14.4" x14ac:dyDescent="0.25">
      <c r="Q55759" s="75"/>
      <c r="R55759"/>
      <c r="S55759"/>
      <c r="T55759" s="74"/>
    </row>
    <row r="55760" spans="17:20" ht="14.4" x14ac:dyDescent="0.25">
      <c r="Q55760" s="75"/>
      <c r="R55760"/>
      <c r="S55760"/>
      <c r="T55760" s="74"/>
    </row>
    <row r="55761" spans="17:20" ht="14.4" x14ac:dyDescent="0.25">
      <c r="Q55761" s="75"/>
      <c r="R55761"/>
      <c r="S55761"/>
      <c r="T55761" s="74"/>
    </row>
    <row r="55762" spans="17:20" ht="14.4" x14ac:dyDescent="0.25">
      <c r="Q55762" s="75"/>
      <c r="R55762"/>
      <c r="S55762"/>
      <c r="T55762" s="74"/>
    </row>
    <row r="55763" spans="17:20" ht="14.4" x14ac:dyDescent="0.25">
      <c r="Q55763" s="75"/>
      <c r="R55763"/>
      <c r="S55763"/>
      <c r="T55763" s="74"/>
    </row>
    <row r="55764" spans="17:20" ht="14.4" x14ac:dyDescent="0.25">
      <c r="Q55764" s="75"/>
      <c r="R55764"/>
      <c r="S55764"/>
      <c r="T55764" s="74"/>
    </row>
    <row r="55765" spans="17:20" ht="14.4" x14ac:dyDescent="0.25">
      <c r="Q55765" s="75"/>
      <c r="R55765"/>
      <c r="S55765"/>
      <c r="T55765" s="74"/>
    </row>
    <row r="55766" spans="17:20" ht="14.4" x14ac:dyDescent="0.25">
      <c r="Q55766" s="75"/>
      <c r="R55766"/>
      <c r="S55766"/>
      <c r="T55766" s="74"/>
    </row>
    <row r="55767" spans="17:20" ht="14.4" x14ac:dyDescent="0.25">
      <c r="Q55767" s="75"/>
      <c r="R55767"/>
      <c r="S55767"/>
      <c r="T55767" s="74"/>
    </row>
    <row r="55768" spans="17:20" ht="14.4" x14ac:dyDescent="0.25">
      <c r="Q55768" s="75"/>
      <c r="R55768"/>
      <c r="S55768"/>
      <c r="T55768" s="74"/>
    </row>
    <row r="55769" spans="17:20" ht="14.4" x14ac:dyDescent="0.25">
      <c r="Q55769" s="75"/>
      <c r="R55769"/>
      <c r="S55769"/>
      <c r="T55769" s="74"/>
    </row>
    <row r="55770" spans="17:20" ht="14.4" x14ac:dyDescent="0.25">
      <c r="Q55770" s="75"/>
      <c r="R55770"/>
      <c r="S55770"/>
      <c r="T55770" s="74"/>
    </row>
    <row r="55771" spans="17:20" ht="14.4" x14ac:dyDescent="0.25">
      <c r="Q55771" s="75"/>
      <c r="R55771"/>
      <c r="S55771"/>
      <c r="T55771" s="74"/>
    </row>
    <row r="55772" spans="17:20" ht="14.4" x14ac:dyDescent="0.25">
      <c r="Q55772" s="75"/>
      <c r="R55772"/>
      <c r="S55772"/>
      <c r="T55772" s="74"/>
    </row>
    <row r="55773" spans="17:20" ht="14.4" x14ac:dyDescent="0.25">
      <c r="Q55773" s="75"/>
      <c r="R55773"/>
      <c r="S55773"/>
      <c r="T55773" s="74"/>
    </row>
    <row r="55774" spans="17:20" ht="14.4" x14ac:dyDescent="0.25">
      <c r="Q55774" s="75"/>
      <c r="R55774"/>
      <c r="S55774"/>
      <c r="T55774" s="74"/>
    </row>
    <row r="55775" spans="17:20" ht="14.4" x14ac:dyDescent="0.25">
      <c r="Q55775" s="75"/>
      <c r="R55775"/>
      <c r="S55775"/>
      <c r="T55775" s="74"/>
    </row>
    <row r="55776" spans="17:20" ht="14.4" x14ac:dyDescent="0.25">
      <c r="Q55776" s="75"/>
      <c r="R55776"/>
      <c r="S55776"/>
      <c r="T55776" s="74"/>
    </row>
    <row r="55777" spans="17:20" ht="14.4" x14ac:dyDescent="0.25">
      <c r="Q55777" s="75"/>
      <c r="R55777"/>
      <c r="S55777"/>
      <c r="T55777" s="74"/>
    </row>
    <row r="55778" spans="17:20" ht="14.4" x14ac:dyDescent="0.25">
      <c r="Q55778" s="75"/>
      <c r="R55778"/>
      <c r="S55778"/>
      <c r="T55778" s="74"/>
    </row>
    <row r="55779" spans="17:20" ht="14.4" x14ac:dyDescent="0.25">
      <c r="Q55779" s="75"/>
      <c r="R55779"/>
      <c r="S55779"/>
      <c r="T55779" s="74"/>
    </row>
    <row r="55780" spans="17:20" ht="14.4" x14ac:dyDescent="0.25">
      <c r="Q55780" s="75"/>
      <c r="R55780"/>
      <c r="S55780"/>
      <c r="T55780" s="74"/>
    </row>
    <row r="55781" spans="17:20" ht="14.4" x14ac:dyDescent="0.25">
      <c r="Q55781" s="75"/>
      <c r="R55781"/>
      <c r="S55781"/>
      <c r="T55781" s="74"/>
    </row>
    <row r="55782" spans="17:20" ht="14.4" x14ac:dyDescent="0.25">
      <c r="Q55782" s="75"/>
      <c r="R55782"/>
      <c r="S55782"/>
      <c r="T55782" s="74"/>
    </row>
    <row r="55783" spans="17:20" ht="14.4" x14ac:dyDescent="0.25">
      <c r="Q55783" s="75"/>
      <c r="R55783"/>
      <c r="S55783"/>
      <c r="T55783" s="74"/>
    </row>
    <row r="55784" spans="17:20" ht="14.4" x14ac:dyDescent="0.25">
      <c r="Q55784" s="75"/>
      <c r="R55784"/>
      <c r="S55784"/>
      <c r="T55784" s="74"/>
    </row>
    <row r="55785" spans="17:20" ht="14.4" x14ac:dyDescent="0.25">
      <c r="Q55785" s="75"/>
      <c r="R55785"/>
      <c r="S55785"/>
      <c r="T55785" s="74"/>
    </row>
    <row r="55786" spans="17:20" ht="14.4" x14ac:dyDescent="0.25">
      <c r="Q55786" s="75"/>
      <c r="R55786"/>
      <c r="S55786"/>
      <c r="T55786" s="74"/>
    </row>
    <row r="55787" spans="17:20" ht="14.4" x14ac:dyDescent="0.25">
      <c r="Q55787" s="75"/>
      <c r="R55787"/>
      <c r="S55787"/>
      <c r="T55787" s="74"/>
    </row>
    <row r="55788" spans="17:20" ht="14.4" x14ac:dyDescent="0.25">
      <c r="Q55788" s="75"/>
      <c r="R55788"/>
      <c r="S55788"/>
      <c r="T55788" s="74"/>
    </row>
    <row r="55789" spans="17:20" ht="14.4" x14ac:dyDescent="0.25">
      <c r="Q55789" s="75"/>
      <c r="R55789"/>
      <c r="S55789"/>
      <c r="T55789" s="74"/>
    </row>
    <row r="55790" spans="17:20" ht="14.4" x14ac:dyDescent="0.25">
      <c r="Q55790" s="75"/>
      <c r="R55790"/>
      <c r="S55790"/>
      <c r="T55790" s="74"/>
    </row>
    <row r="55791" spans="17:20" ht="14.4" x14ac:dyDescent="0.25">
      <c r="Q55791" s="75"/>
      <c r="R55791"/>
      <c r="S55791"/>
      <c r="T55791" s="74"/>
    </row>
    <row r="55792" spans="17:20" ht="14.4" x14ac:dyDescent="0.25">
      <c r="Q55792" s="75"/>
      <c r="R55792"/>
      <c r="S55792"/>
      <c r="T55792" s="74"/>
    </row>
    <row r="55793" spans="17:20" ht="14.4" x14ac:dyDescent="0.25">
      <c r="Q55793" s="75"/>
      <c r="R55793"/>
      <c r="S55793"/>
      <c r="T55793" s="74"/>
    </row>
    <row r="55794" spans="17:20" ht="14.4" x14ac:dyDescent="0.25">
      <c r="Q55794" s="75"/>
      <c r="R55794"/>
      <c r="S55794"/>
      <c r="T55794" s="74"/>
    </row>
    <row r="55795" spans="17:20" ht="14.4" x14ac:dyDescent="0.25">
      <c r="Q55795" s="75"/>
      <c r="R55795"/>
      <c r="S55795"/>
      <c r="T55795" s="74"/>
    </row>
    <row r="55796" spans="17:20" ht="14.4" x14ac:dyDescent="0.25">
      <c r="Q55796" s="75"/>
      <c r="R55796"/>
      <c r="S55796"/>
      <c r="T55796" s="74"/>
    </row>
    <row r="55797" spans="17:20" ht="14.4" x14ac:dyDescent="0.25">
      <c r="Q55797" s="75"/>
      <c r="R55797"/>
      <c r="S55797"/>
      <c r="T55797" s="74"/>
    </row>
    <row r="55798" spans="17:20" ht="14.4" x14ac:dyDescent="0.25">
      <c r="Q55798" s="75"/>
      <c r="R55798"/>
      <c r="S55798"/>
      <c r="T55798" s="74"/>
    </row>
    <row r="55799" spans="17:20" ht="14.4" x14ac:dyDescent="0.25">
      <c r="Q55799" s="75"/>
      <c r="R55799"/>
      <c r="S55799"/>
      <c r="T55799" s="74"/>
    </row>
    <row r="55800" spans="17:20" ht="14.4" x14ac:dyDescent="0.25">
      <c r="Q55800" s="75"/>
      <c r="R55800"/>
      <c r="S55800"/>
      <c r="T55800" s="74"/>
    </row>
    <row r="55801" spans="17:20" ht="14.4" x14ac:dyDescent="0.25">
      <c r="Q55801" s="75"/>
      <c r="R55801"/>
      <c r="S55801"/>
      <c r="T55801" s="74"/>
    </row>
    <row r="55802" spans="17:20" ht="14.4" x14ac:dyDescent="0.25">
      <c r="Q55802" s="75"/>
      <c r="R55802"/>
      <c r="S55802"/>
      <c r="T55802" s="74"/>
    </row>
    <row r="55803" spans="17:20" ht="14.4" x14ac:dyDescent="0.25">
      <c r="Q55803" s="75"/>
      <c r="R55803"/>
      <c r="S55803"/>
      <c r="T55803" s="74"/>
    </row>
    <row r="55804" spans="17:20" ht="14.4" x14ac:dyDescent="0.25">
      <c r="Q55804" s="75"/>
      <c r="R55804"/>
      <c r="S55804"/>
      <c r="T55804" s="74"/>
    </row>
    <row r="55805" spans="17:20" ht="14.4" x14ac:dyDescent="0.25">
      <c r="Q55805" s="75"/>
      <c r="R55805"/>
      <c r="S55805"/>
      <c r="T55805" s="74"/>
    </row>
    <row r="55806" spans="17:20" ht="14.4" x14ac:dyDescent="0.25">
      <c r="Q55806" s="75"/>
      <c r="R55806"/>
      <c r="S55806"/>
      <c r="T55806" s="74"/>
    </row>
    <row r="55807" spans="17:20" ht="14.4" x14ac:dyDescent="0.25">
      <c r="Q55807" s="75"/>
      <c r="R55807"/>
      <c r="S55807"/>
      <c r="T55807" s="74"/>
    </row>
    <row r="55808" spans="17:20" ht="14.4" x14ac:dyDescent="0.25">
      <c r="Q55808" s="75"/>
      <c r="R55808"/>
      <c r="S55808"/>
      <c r="T55808" s="74"/>
    </row>
    <row r="55809" spans="17:20" ht="14.4" x14ac:dyDescent="0.25">
      <c r="Q55809" s="75"/>
      <c r="R55809"/>
      <c r="S55809"/>
      <c r="T55809" s="74"/>
    </row>
    <row r="55810" spans="17:20" ht="14.4" x14ac:dyDescent="0.25">
      <c r="Q55810" s="75"/>
      <c r="R55810"/>
      <c r="S55810"/>
      <c r="T55810" s="74"/>
    </row>
    <row r="55811" spans="17:20" ht="14.4" x14ac:dyDescent="0.25">
      <c r="Q55811" s="75"/>
      <c r="R55811"/>
      <c r="S55811"/>
      <c r="T55811" s="74"/>
    </row>
    <row r="55812" spans="17:20" ht="14.4" x14ac:dyDescent="0.25">
      <c r="Q55812" s="75"/>
      <c r="R55812"/>
      <c r="S55812"/>
      <c r="T55812" s="74"/>
    </row>
    <row r="55813" spans="17:20" ht="14.4" x14ac:dyDescent="0.25">
      <c r="Q55813" s="75"/>
      <c r="R55813"/>
      <c r="S55813"/>
      <c r="T55813" s="74"/>
    </row>
    <row r="55814" spans="17:20" ht="14.4" x14ac:dyDescent="0.25">
      <c r="Q55814" s="75"/>
      <c r="R55814"/>
      <c r="S55814"/>
      <c r="T55814" s="74"/>
    </row>
    <row r="55815" spans="17:20" ht="14.4" x14ac:dyDescent="0.25">
      <c r="Q55815" s="75"/>
      <c r="R55815"/>
      <c r="S55815"/>
      <c r="T55815" s="74"/>
    </row>
    <row r="55816" spans="17:20" ht="14.4" x14ac:dyDescent="0.25">
      <c r="Q55816" s="75"/>
      <c r="R55816"/>
      <c r="S55816"/>
      <c r="T55816" s="74"/>
    </row>
    <row r="55817" spans="17:20" ht="14.4" x14ac:dyDescent="0.25">
      <c r="Q55817" s="75"/>
      <c r="R55817"/>
      <c r="S55817"/>
      <c r="T55817" s="74"/>
    </row>
    <row r="55818" spans="17:20" ht="14.4" x14ac:dyDescent="0.25">
      <c r="Q55818" s="75"/>
      <c r="R55818"/>
      <c r="S55818"/>
      <c r="T55818" s="74"/>
    </row>
    <row r="55819" spans="17:20" ht="14.4" x14ac:dyDescent="0.25">
      <c r="Q55819" s="75"/>
      <c r="R55819"/>
      <c r="S55819"/>
      <c r="T55819" s="74"/>
    </row>
    <row r="55820" spans="17:20" ht="14.4" x14ac:dyDescent="0.25">
      <c r="Q55820" s="75"/>
      <c r="R55820"/>
      <c r="S55820"/>
      <c r="T55820" s="74"/>
    </row>
    <row r="55821" spans="17:20" ht="14.4" x14ac:dyDescent="0.25">
      <c r="Q55821" s="75"/>
      <c r="R55821"/>
      <c r="S55821"/>
      <c r="T55821" s="74"/>
    </row>
    <row r="55822" spans="17:20" ht="14.4" x14ac:dyDescent="0.25">
      <c r="Q55822" s="75"/>
      <c r="R55822"/>
      <c r="S55822"/>
      <c r="T55822" s="74"/>
    </row>
    <row r="55823" spans="17:20" ht="14.4" x14ac:dyDescent="0.25">
      <c r="Q55823" s="75"/>
      <c r="R55823"/>
      <c r="S55823"/>
      <c r="T55823" s="74"/>
    </row>
    <row r="55824" spans="17:20" ht="14.4" x14ac:dyDescent="0.25">
      <c r="Q55824" s="75"/>
      <c r="R55824"/>
      <c r="S55824"/>
      <c r="T55824" s="74"/>
    </row>
    <row r="55825" spans="17:20" ht="14.4" x14ac:dyDescent="0.25">
      <c r="Q55825" s="75"/>
      <c r="R55825"/>
      <c r="S55825"/>
      <c r="T55825" s="74"/>
    </row>
    <row r="55826" spans="17:20" ht="14.4" x14ac:dyDescent="0.25">
      <c r="Q55826" s="75"/>
      <c r="R55826"/>
      <c r="S55826"/>
      <c r="T55826" s="74"/>
    </row>
    <row r="55827" spans="17:20" ht="14.4" x14ac:dyDescent="0.25">
      <c r="Q55827" s="75"/>
      <c r="R55827"/>
      <c r="S55827"/>
      <c r="T55827" s="74"/>
    </row>
    <row r="55828" spans="17:20" ht="14.4" x14ac:dyDescent="0.25">
      <c r="Q55828" s="75"/>
      <c r="R55828"/>
      <c r="S55828"/>
      <c r="T55828" s="74"/>
    </row>
    <row r="55829" spans="17:20" ht="14.4" x14ac:dyDescent="0.25">
      <c r="Q55829" s="75"/>
      <c r="R55829"/>
      <c r="S55829"/>
      <c r="T55829" s="74"/>
    </row>
    <row r="55830" spans="17:20" ht="14.4" x14ac:dyDescent="0.25">
      <c r="Q55830" s="75"/>
      <c r="R55830"/>
      <c r="S55830"/>
      <c r="T55830" s="74"/>
    </row>
    <row r="55831" spans="17:20" ht="14.4" x14ac:dyDescent="0.25">
      <c r="Q55831" s="75"/>
      <c r="R55831"/>
      <c r="S55831"/>
      <c r="T55831" s="74"/>
    </row>
    <row r="55832" spans="17:20" ht="14.4" x14ac:dyDescent="0.25">
      <c r="Q55832" s="75"/>
      <c r="R55832"/>
      <c r="S55832"/>
      <c r="T55832" s="74"/>
    </row>
    <row r="55833" spans="17:20" ht="14.4" x14ac:dyDescent="0.25">
      <c r="Q55833" s="75"/>
      <c r="R55833"/>
      <c r="S55833"/>
      <c r="T55833" s="74"/>
    </row>
    <row r="55834" spans="17:20" ht="14.4" x14ac:dyDescent="0.25">
      <c r="Q55834" s="75"/>
      <c r="R55834"/>
      <c r="S55834"/>
      <c r="T55834" s="74"/>
    </row>
    <row r="55835" spans="17:20" ht="14.4" x14ac:dyDescent="0.25">
      <c r="Q55835" s="75"/>
      <c r="R55835"/>
      <c r="S55835"/>
      <c r="T55835" s="74"/>
    </row>
    <row r="55836" spans="17:20" ht="14.4" x14ac:dyDescent="0.25">
      <c r="Q55836" s="75"/>
      <c r="R55836"/>
      <c r="S55836"/>
      <c r="T55836" s="74"/>
    </row>
    <row r="55837" spans="17:20" ht="14.4" x14ac:dyDescent="0.25">
      <c r="Q55837" s="75"/>
      <c r="R55837"/>
      <c r="S55837"/>
      <c r="T55837" s="74"/>
    </row>
    <row r="55838" spans="17:20" ht="14.4" x14ac:dyDescent="0.25">
      <c r="Q55838" s="75"/>
      <c r="R55838"/>
      <c r="S55838"/>
      <c r="T55838" s="74"/>
    </row>
    <row r="55839" spans="17:20" ht="14.4" x14ac:dyDescent="0.25">
      <c r="Q55839" s="75"/>
      <c r="R55839"/>
      <c r="S55839"/>
      <c r="T55839" s="74"/>
    </row>
    <row r="55840" spans="17:20" ht="14.4" x14ac:dyDescent="0.25">
      <c r="Q55840" s="75"/>
      <c r="R55840"/>
      <c r="S55840"/>
      <c r="T55840" s="74"/>
    </row>
    <row r="55841" spans="17:20" ht="14.4" x14ac:dyDescent="0.25">
      <c r="Q55841" s="75"/>
      <c r="R55841"/>
      <c r="S55841"/>
      <c r="T55841" s="74"/>
    </row>
    <row r="55842" spans="17:20" ht="14.4" x14ac:dyDescent="0.25">
      <c r="Q55842" s="75"/>
      <c r="R55842"/>
      <c r="S55842"/>
      <c r="T55842" s="74"/>
    </row>
    <row r="55843" spans="17:20" ht="14.4" x14ac:dyDescent="0.25">
      <c r="Q55843" s="75"/>
      <c r="R55843"/>
      <c r="S55843"/>
      <c r="T55843" s="74"/>
    </row>
    <row r="55844" spans="17:20" ht="14.4" x14ac:dyDescent="0.25">
      <c r="Q55844" s="75"/>
      <c r="R55844"/>
      <c r="S55844"/>
      <c r="T55844" s="74"/>
    </row>
    <row r="55845" spans="17:20" ht="14.4" x14ac:dyDescent="0.25">
      <c r="Q55845" s="75"/>
      <c r="R55845"/>
      <c r="S55845"/>
      <c r="T55845" s="74"/>
    </row>
    <row r="55846" spans="17:20" ht="14.4" x14ac:dyDescent="0.25">
      <c r="Q55846" s="75"/>
      <c r="R55846"/>
      <c r="S55846"/>
      <c r="T55846" s="74"/>
    </row>
    <row r="55847" spans="17:20" ht="14.4" x14ac:dyDescent="0.25">
      <c r="Q55847" s="75"/>
      <c r="R55847"/>
      <c r="S55847"/>
      <c r="T55847" s="74"/>
    </row>
    <row r="55848" spans="17:20" ht="14.4" x14ac:dyDescent="0.25">
      <c r="Q55848" s="75"/>
      <c r="R55848"/>
      <c r="S55848"/>
      <c r="T55848" s="74"/>
    </row>
    <row r="55849" spans="17:20" ht="14.4" x14ac:dyDescent="0.25">
      <c r="Q55849" s="75"/>
      <c r="R55849"/>
      <c r="S55849"/>
      <c r="T55849" s="74"/>
    </row>
    <row r="55850" spans="17:20" ht="14.4" x14ac:dyDescent="0.25">
      <c r="Q55850" s="75"/>
      <c r="R55850"/>
      <c r="S55850"/>
      <c r="T55850" s="74"/>
    </row>
    <row r="55851" spans="17:20" ht="14.4" x14ac:dyDescent="0.25">
      <c r="Q55851" s="75"/>
      <c r="R55851"/>
      <c r="S55851"/>
      <c r="T55851" s="74"/>
    </row>
    <row r="55852" spans="17:20" ht="14.4" x14ac:dyDescent="0.25">
      <c r="Q55852" s="75"/>
      <c r="R55852"/>
      <c r="S55852"/>
      <c r="T55852" s="74"/>
    </row>
    <row r="55853" spans="17:20" ht="14.4" x14ac:dyDescent="0.25">
      <c r="Q55853" s="75"/>
      <c r="R55853"/>
      <c r="S55853"/>
      <c r="T55853" s="74"/>
    </row>
    <row r="55854" spans="17:20" ht="14.4" x14ac:dyDescent="0.25">
      <c r="Q55854" s="75"/>
      <c r="R55854"/>
      <c r="S55854"/>
      <c r="T55854" s="74"/>
    </row>
    <row r="55855" spans="17:20" ht="14.4" x14ac:dyDescent="0.25">
      <c r="Q55855" s="75"/>
      <c r="R55855"/>
      <c r="S55855"/>
      <c r="T55855" s="74"/>
    </row>
    <row r="55856" spans="17:20" ht="14.4" x14ac:dyDescent="0.25">
      <c r="Q55856" s="75"/>
      <c r="R55856"/>
      <c r="S55856"/>
      <c r="T55856" s="74"/>
    </row>
    <row r="55857" spans="17:20" ht="14.4" x14ac:dyDescent="0.25">
      <c r="Q55857" s="75"/>
      <c r="R55857"/>
      <c r="S55857"/>
      <c r="T55857" s="74"/>
    </row>
    <row r="55858" spans="17:20" ht="14.4" x14ac:dyDescent="0.25">
      <c r="Q55858" s="75"/>
      <c r="R55858"/>
      <c r="S55858"/>
      <c r="T55858" s="74"/>
    </row>
    <row r="55859" spans="17:20" ht="14.4" x14ac:dyDescent="0.25">
      <c r="Q55859" s="75"/>
      <c r="R55859"/>
      <c r="S55859"/>
      <c r="T55859" s="74"/>
    </row>
    <row r="55860" spans="17:20" ht="14.4" x14ac:dyDescent="0.25">
      <c r="Q55860" s="75"/>
      <c r="R55860"/>
      <c r="S55860"/>
      <c r="T55860" s="74"/>
    </row>
    <row r="55861" spans="17:20" ht="14.4" x14ac:dyDescent="0.25">
      <c r="Q55861" s="75"/>
      <c r="R55861"/>
      <c r="S55861"/>
      <c r="T55861" s="74"/>
    </row>
    <row r="55862" spans="17:20" ht="14.4" x14ac:dyDescent="0.25">
      <c r="Q55862" s="75"/>
      <c r="R55862"/>
      <c r="S55862"/>
      <c r="T55862" s="74"/>
    </row>
    <row r="55863" spans="17:20" ht="14.4" x14ac:dyDescent="0.25">
      <c r="Q55863" s="75"/>
      <c r="R55863"/>
      <c r="S55863"/>
      <c r="T55863" s="74"/>
    </row>
    <row r="55864" spans="17:20" ht="14.4" x14ac:dyDescent="0.25">
      <c r="Q55864" s="75"/>
      <c r="R55864"/>
      <c r="S55864"/>
      <c r="T55864" s="74"/>
    </row>
    <row r="55865" spans="17:20" ht="14.4" x14ac:dyDescent="0.25">
      <c r="Q55865" s="75"/>
      <c r="R55865"/>
      <c r="S55865"/>
      <c r="T55865" s="74"/>
    </row>
    <row r="55866" spans="17:20" ht="14.4" x14ac:dyDescent="0.25">
      <c r="Q55866" s="75"/>
      <c r="R55866"/>
      <c r="S55866"/>
      <c r="T55866" s="74"/>
    </row>
    <row r="55867" spans="17:20" ht="14.4" x14ac:dyDescent="0.25">
      <c r="Q55867" s="75"/>
      <c r="R55867"/>
      <c r="S55867"/>
      <c r="T55867" s="74"/>
    </row>
    <row r="55868" spans="17:20" ht="14.4" x14ac:dyDescent="0.25">
      <c r="Q55868" s="75"/>
      <c r="R55868"/>
      <c r="S55868"/>
      <c r="T55868" s="74"/>
    </row>
    <row r="55869" spans="17:20" ht="14.4" x14ac:dyDescent="0.25">
      <c r="Q55869" s="75"/>
      <c r="R55869"/>
      <c r="S55869"/>
      <c r="T55869" s="74"/>
    </row>
    <row r="55870" spans="17:20" ht="14.4" x14ac:dyDescent="0.25">
      <c r="Q55870" s="75"/>
      <c r="R55870"/>
      <c r="S55870"/>
      <c r="T55870" s="74"/>
    </row>
    <row r="55871" spans="17:20" ht="14.4" x14ac:dyDescent="0.25">
      <c r="Q55871" s="75"/>
      <c r="R55871"/>
      <c r="S55871"/>
      <c r="T55871" s="74"/>
    </row>
    <row r="55872" spans="17:20" ht="14.4" x14ac:dyDescent="0.25">
      <c r="Q55872" s="75"/>
      <c r="R55872"/>
      <c r="S55872"/>
      <c r="T55872" s="74"/>
    </row>
    <row r="55873" spans="17:20" ht="14.4" x14ac:dyDescent="0.25">
      <c r="Q55873" s="75"/>
      <c r="R55873"/>
      <c r="S55873"/>
      <c r="T55873" s="74"/>
    </row>
    <row r="55874" spans="17:20" ht="14.4" x14ac:dyDescent="0.25">
      <c r="Q55874" s="75"/>
      <c r="R55874"/>
      <c r="S55874"/>
      <c r="T55874" s="74"/>
    </row>
    <row r="55875" spans="17:20" ht="14.4" x14ac:dyDescent="0.25">
      <c r="Q55875" s="75"/>
      <c r="R55875"/>
      <c r="S55875"/>
      <c r="T55875" s="74"/>
    </row>
    <row r="55876" spans="17:20" ht="14.4" x14ac:dyDescent="0.25">
      <c r="Q55876" s="75"/>
      <c r="R55876"/>
      <c r="S55876"/>
      <c r="T55876" s="74"/>
    </row>
    <row r="55877" spans="17:20" ht="14.4" x14ac:dyDescent="0.25">
      <c r="Q55877" s="75"/>
      <c r="R55877"/>
      <c r="S55877"/>
      <c r="T55877" s="74"/>
    </row>
    <row r="55878" spans="17:20" ht="14.4" x14ac:dyDescent="0.25">
      <c r="Q55878" s="75"/>
      <c r="R55878"/>
      <c r="S55878"/>
      <c r="T55878" s="74"/>
    </row>
    <row r="55879" spans="17:20" ht="14.4" x14ac:dyDescent="0.25">
      <c r="Q55879" s="75"/>
      <c r="R55879"/>
      <c r="S55879"/>
      <c r="T55879" s="74"/>
    </row>
    <row r="55880" spans="17:20" ht="14.4" x14ac:dyDescent="0.25">
      <c r="Q55880" s="75"/>
      <c r="R55880"/>
      <c r="S55880"/>
      <c r="T55880" s="74"/>
    </row>
    <row r="55881" spans="17:20" ht="14.4" x14ac:dyDescent="0.25">
      <c r="Q55881" s="75"/>
      <c r="R55881"/>
      <c r="S55881"/>
      <c r="T55881" s="74"/>
    </row>
    <row r="55882" spans="17:20" ht="14.4" x14ac:dyDescent="0.25">
      <c r="Q55882" s="75"/>
      <c r="R55882"/>
      <c r="S55882"/>
      <c r="T55882" s="74"/>
    </row>
    <row r="55883" spans="17:20" ht="14.4" x14ac:dyDescent="0.25">
      <c r="Q55883" s="75"/>
      <c r="R55883"/>
      <c r="S55883"/>
      <c r="T55883" s="74"/>
    </row>
    <row r="55884" spans="17:20" ht="14.4" x14ac:dyDescent="0.25">
      <c r="Q55884" s="75"/>
      <c r="R55884"/>
      <c r="S55884"/>
      <c r="T55884" s="74"/>
    </row>
    <row r="55885" spans="17:20" ht="14.4" x14ac:dyDescent="0.25">
      <c r="Q55885" s="75"/>
      <c r="R55885"/>
      <c r="S55885"/>
      <c r="T55885" s="74"/>
    </row>
    <row r="55886" spans="17:20" ht="14.4" x14ac:dyDescent="0.25">
      <c r="Q55886" s="75"/>
      <c r="R55886"/>
      <c r="S55886"/>
      <c r="T55886" s="74"/>
    </row>
    <row r="55887" spans="17:20" ht="14.4" x14ac:dyDescent="0.25">
      <c r="Q55887" s="75"/>
      <c r="R55887"/>
      <c r="S55887"/>
      <c r="T55887" s="74"/>
    </row>
    <row r="55888" spans="17:20" ht="14.4" x14ac:dyDescent="0.25">
      <c r="Q55888" s="75"/>
      <c r="R55888"/>
      <c r="S55888"/>
      <c r="T55888" s="74"/>
    </row>
    <row r="55889" spans="17:20" ht="14.4" x14ac:dyDescent="0.25">
      <c r="Q55889" s="75"/>
      <c r="R55889"/>
      <c r="S55889"/>
      <c r="T55889" s="74"/>
    </row>
    <row r="55890" spans="17:20" ht="14.4" x14ac:dyDescent="0.25">
      <c r="Q55890" s="75"/>
      <c r="R55890"/>
      <c r="S55890"/>
      <c r="T55890" s="74"/>
    </row>
    <row r="55891" spans="17:20" ht="14.4" x14ac:dyDescent="0.25">
      <c r="Q55891" s="75"/>
      <c r="R55891"/>
      <c r="S55891"/>
      <c r="T55891" s="74"/>
    </row>
    <row r="55892" spans="17:20" ht="14.4" x14ac:dyDescent="0.25">
      <c r="Q55892" s="75"/>
      <c r="R55892"/>
      <c r="S55892"/>
      <c r="T55892" s="74"/>
    </row>
    <row r="55893" spans="17:20" ht="14.4" x14ac:dyDescent="0.25">
      <c r="Q55893" s="75"/>
      <c r="R55893"/>
      <c r="S55893"/>
      <c r="T55893" s="74"/>
    </row>
    <row r="55894" spans="17:20" ht="14.4" x14ac:dyDescent="0.25">
      <c r="Q55894" s="75"/>
      <c r="R55894"/>
      <c r="S55894"/>
      <c r="T55894" s="74"/>
    </row>
    <row r="55895" spans="17:20" ht="14.4" x14ac:dyDescent="0.25">
      <c r="Q55895" s="75"/>
      <c r="R55895"/>
      <c r="S55895"/>
      <c r="T55895" s="74"/>
    </row>
    <row r="55896" spans="17:20" ht="14.4" x14ac:dyDescent="0.25">
      <c r="Q55896" s="75"/>
      <c r="R55896"/>
      <c r="S55896"/>
      <c r="T55896" s="74"/>
    </row>
    <row r="55897" spans="17:20" ht="14.4" x14ac:dyDescent="0.25">
      <c r="Q55897" s="75"/>
      <c r="R55897"/>
      <c r="S55897"/>
      <c r="T55897" s="74"/>
    </row>
    <row r="55898" spans="17:20" ht="14.4" x14ac:dyDescent="0.25">
      <c r="Q55898" s="75"/>
      <c r="R55898"/>
      <c r="S55898"/>
      <c r="T55898" s="74"/>
    </row>
    <row r="55899" spans="17:20" ht="14.4" x14ac:dyDescent="0.25">
      <c r="Q55899" s="75"/>
      <c r="R55899"/>
      <c r="S55899"/>
      <c r="T55899" s="74"/>
    </row>
    <row r="55900" spans="17:20" ht="14.4" x14ac:dyDescent="0.25">
      <c r="Q55900" s="75"/>
      <c r="R55900"/>
      <c r="S55900"/>
      <c r="T55900" s="74"/>
    </row>
    <row r="55901" spans="17:20" ht="14.4" x14ac:dyDescent="0.25">
      <c r="Q55901" s="75"/>
      <c r="R55901"/>
      <c r="S55901"/>
      <c r="T55901" s="74"/>
    </row>
    <row r="55902" spans="17:20" ht="14.4" x14ac:dyDescent="0.25">
      <c r="Q55902" s="75"/>
      <c r="R55902"/>
      <c r="S55902"/>
      <c r="T55902" s="74"/>
    </row>
    <row r="55903" spans="17:20" ht="14.4" x14ac:dyDescent="0.25">
      <c r="Q55903" s="75"/>
      <c r="R55903"/>
      <c r="S55903"/>
      <c r="T55903" s="74"/>
    </row>
    <row r="55904" spans="17:20" ht="14.4" x14ac:dyDescent="0.25">
      <c r="Q55904" s="75"/>
      <c r="R55904"/>
      <c r="S55904"/>
      <c r="T55904" s="74"/>
    </row>
    <row r="55905" spans="17:20" ht="14.4" x14ac:dyDescent="0.25">
      <c r="Q55905" s="75"/>
      <c r="R55905"/>
      <c r="S55905"/>
      <c r="T55905" s="74"/>
    </row>
    <row r="55906" spans="17:20" ht="14.4" x14ac:dyDescent="0.25">
      <c r="Q55906" s="75"/>
      <c r="R55906"/>
      <c r="S55906"/>
      <c r="T55906" s="74"/>
    </row>
    <row r="55907" spans="17:20" ht="14.4" x14ac:dyDescent="0.25">
      <c r="Q55907" s="75"/>
      <c r="R55907"/>
      <c r="S55907"/>
      <c r="T55907" s="74"/>
    </row>
    <row r="55908" spans="17:20" ht="14.4" x14ac:dyDescent="0.25">
      <c r="Q55908" s="75"/>
      <c r="R55908"/>
      <c r="S55908"/>
      <c r="T55908" s="74"/>
    </row>
    <row r="55909" spans="17:20" ht="14.4" x14ac:dyDescent="0.25">
      <c r="Q55909" s="75"/>
      <c r="R55909"/>
      <c r="S55909"/>
      <c r="T55909" s="74"/>
    </row>
    <row r="55910" spans="17:20" ht="14.4" x14ac:dyDescent="0.25">
      <c r="Q55910" s="75"/>
      <c r="R55910"/>
      <c r="S55910"/>
      <c r="T55910" s="74"/>
    </row>
    <row r="55911" spans="17:20" ht="14.4" x14ac:dyDescent="0.25">
      <c r="Q55911" s="75"/>
      <c r="R55911"/>
      <c r="S55911"/>
      <c r="T55911" s="74"/>
    </row>
    <row r="55912" spans="17:20" ht="14.4" x14ac:dyDescent="0.25">
      <c r="Q55912" s="75"/>
      <c r="R55912"/>
      <c r="S55912"/>
      <c r="T55912" s="74"/>
    </row>
    <row r="55913" spans="17:20" ht="14.4" x14ac:dyDescent="0.25">
      <c r="Q55913" s="75"/>
      <c r="R55913"/>
      <c r="S55913"/>
      <c r="T55913" s="74"/>
    </row>
    <row r="55914" spans="17:20" ht="14.4" x14ac:dyDescent="0.25">
      <c r="Q55914" s="75"/>
      <c r="R55914"/>
      <c r="S55914"/>
      <c r="T55914" s="74"/>
    </row>
    <row r="55915" spans="17:20" ht="14.4" x14ac:dyDescent="0.25">
      <c r="Q55915" s="75"/>
      <c r="R55915"/>
      <c r="S55915"/>
      <c r="T55915" s="74"/>
    </row>
    <row r="55916" spans="17:20" ht="14.4" x14ac:dyDescent="0.25">
      <c r="Q55916" s="75"/>
      <c r="R55916"/>
      <c r="S55916"/>
      <c r="T55916" s="74"/>
    </row>
    <row r="55917" spans="17:20" ht="14.4" x14ac:dyDescent="0.25">
      <c r="Q55917" s="75"/>
      <c r="R55917"/>
      <c r="S55917"/>
      <c r="T55917" s="74"/>
    </row>
    <row r="55918" spans="17:20" ht="14.4" x14ac:dyDescent="0.25">
      <c r="Q55918" s="75"/>
      <c r="R55918"/>
      <c r="S55918"/>
      <c r="T55918" s="74"/>
    </row>
    <row r="55919" spans="17:20" ht="14.4" x14ac:dyDescent="0.25">
      <c r="Q55919" s="75"/>
      <c r="R55919"/>
      <c r="S55919"/>
      <c r="T55919" s="74"/>
    </row>
    <row r="55920" spans="17:20" ht="14.4" x14ac:dyDescent="0.25">
      <c r="Q55920" s="75"/>
      <c r="R55920"/>
      <c r="S55920"/>
      <c r="T55920" s="74"/>
    </row>
    <row r="55921" spans="17:20" ht="14.4" x14ac:dyDescent="0.25">
      <c r="Q55921" s="75"/>
      <c r="R55921"/>
      <c r="S55921"/>
      <c r="T55921" s="74"/>
    </row>
    <row r="55922" spans="17:20" ht="14.4" x14ac:dyDescent="0.25">
      <c r="Q55922" s="75"/>
      <c r="R55922"/>
      <c r="S55922"/>
      <c r="T55922" s="74"/>
    </row>
    <row r="55923" spans="17:20" ht="14.4" x14ac:dyDescent="0.25">
      <c r="Q55923" s="75"/>
      <c r="R55923"/>
      <c r="S55923"/>
      <c r="T55923" s="74"/>
    </row>
    <row r="55924" spans="17:20" ht="14.4" x14ac:dyDescent="0.25">
      <c r="Q55924" s="75"/>
      <c r="R55924"/>
      <c r="S55924"/>
      <c r="T55924" s="74"/>
    </row>
    <row r="55925" spans="17:20" ht="14.4" x14ac:dyDescent="0.25">
      <c r="Q55925" s="75"/>
      <c r="R55925"/>
      <c r="S55925"/>
      <c r="T55925" s="74"/>
    </row>
    <row r="55926" spans="17:20" ht="14.4" x14ac:dyDescent="0.25">
      <c r="Q55926" s="75"/>
      <c r="R55926"/>
      <c r="S55926"/>
      <c r="T55926" s="74"/>
    </row>
    <row r="55927" spans="17:20" ht="14.4" x14ac:dyDescent="0.25">
      <c r="Q55927" s="75"/>
      <c r="R55927"/>
      <c r="S55927"/>
      <c r="T55927" s="74"/>
    </row>
    <row r="55928" spans="17:20" ht="14.4" x14ac:dyDescent="0.25">
      <c r="Q55928" s="75"/>
      <c r="R55928"/>
      <c r="S55928"/>
      <c r="T55928" s="74"/>
    </row>
    <row r="55929" spans="17:20" ht="14.4" x14ac:dyDescent="0.25">
      <c r="Q55929" s="75"/>
      <c r="R55929"/>
      <c r="S55929"/>
      <c r="T55929" s="74"/>
    </row>
    <row r="55930" spans="17:20" ht="14.4" x14ac:dyDescent="0.25">
      <c r="Q55930" s="75"/>
      <c r="R55930"/>
      <c r="S55930"/>
      <c r="T55930" s="74"/>
    </row>
    <row r="55931" spans="17:20" ht="14.4" x14ac:dyDescent="0.25">
      <c r="Q55931" s="75"/>
      <c r="R55931"/>
      <c r="S55931"/>
      <c r="T55931" s="74"/>
    </row>
    <row r="55932" spans="17:20" ht="14.4" x14ac:dyDescent="0.25">
      <c r="Q55932" s="75"/>
      <c r="R55932"/>
      <c r="S55932"/>
      <c r="T55932" s="74"/>
    </row>
    <row r="55933" spans="17:20" ht="14.4" x14ac:dyDescent="0.25">
      <c r="Q55933" s="75"/>
      <c r="R55933"/>
      <c r="S55933"/>
      <c r="T55933" s="74"/>
    </row>
    <row r="55934" spans="17:20" ht="14.4" x14ac:dyDescent="0.25">
      <c r="Q55934" s="75"/>
      <c r="R55934"/>
      <c r="S55934"/>
      <c r="T55934" s="74"/>
    </row>
    <row r="55935" spans="17:20" ht="14.4" x14ac:dyDescent="0.25">
      <c r="Q55935" s="75"/>
      <c r="R55935"/>
      <c r="S55935"/>
      <c r="T55935" s="74"/>
    </row>
    <row r="55936" spans="17:20" ht="14.4" x14ac:dyDescent="0.25">
      <c r="Q55936" s="75"/>
      <c r="R55936"/>
      <c r="S55936"/>
      <c r="T55936" s="74"/>
    </row>
    <row r="55937" spans="17:20" ht="14.4" x14ac:dyDescent="0.25">
      <c r="Q55937" s="75"/>
      <c r="R55937"/>
      <c r="S55937"/>
      <c r="T55937" s="74"/>
    </row>
    <row r="55938" spans="17:20" ht="14.4" x14ac:dyDescent="0.25">
      <c r="Q55938" s="75"/>
      <c r="R55938"/>
      <c r="S55938"/>
      <c r="T55938" s="74"/>
    </row>
    <row r="55939" spans="17:20" ht="14.4" x14ac:dyDescent="0.25">
      <c r="Q55939" s="75"/>
      <c r="R55939"/>
      <c r="S55939"/>
      <c r="T55939" s="74"/>
    </row>
    <row r="55940" spans="17:20" ht="14.4" x14ac:dyDescent="0.25">
      <c r="Q55940" s="75"/>
      <c r="R55940"/>
      <c r="S55940"/>
      <c r="T55940" s="74"/>
    </row>
    <row r="55941" spans="17:20" ht="14.4" x14ac:dyDescent="0.25">
      <c r="Q55941" s="75"/>
      <c r="R55941"/>
      <c r="S55941"/>
      <c r="T55941" s="74"/>
    </row>
    <row r="55942" spans="17:20" ht="14.4" x14ac:dyDescent="0.25">
      <c r="Q55942" s="75"/>
      <c r="R55942"/>
      <c r="S55942"/>
      <c r="T55942" s="74"/>
    </row>
    <row r="55943" spans="17:20" ht="14.4" x14ac:dyDescent="0.25">
      <c r="Q55943" s="75"/>
      <c r="R55943"/>
      <c r="S55943"/>
      <c r="T55943" s="74"/>
    </row>
    <row r="55944" spans="17:20" ht="14.4" x14ac:dyDescent="0.25">
      <c r="Q55944" s="75"/>
      <c r="R55944"/>
      <c r="S55944"/>
      <c r="T55944" s="74"/>
    </row>
    <row r="55945" spans="17:20" ht="14.4" x14ac:dyDescent="0.25">
      <c r="Q55945" s="75"/>
      <c r="R55945"/>
      <c r="S55945"/>
      <c r="T55945" s="74"/>
    </row>
    <row r="55946" spans="17:20" ht="14.4" x14ac:dyDescent="0.25">
      <c r="Q55946" s="75"/>
      <c r="R55946"/>
      <c r="S55946"/>
      <c r="T55946" s="74"/>
    </row>
    <row r="55947" spans="17:20" ht="14.4" x14ac:dyDescent="0.25">
      <c r="Q55947" s="75"/>
      <c r="R55947"/>
      <c r="S55947"/>
      <c r="T55947" s="74"/>
    </row>
    <row r="55948" spans="17:20" ht="14.4" x14ac:dyDescent="0.25">
      <c r="Q55948" s="75"/>
      <c r="R55948"/>
      <c r="S55948"/>
      <c r="T55948" s="74"/>
    </row>
    <row r="55949" spans="17:20" ht="14.4" x14ac:dyDescent="0.25">
      <c r="Q55949" s="75"/>
      <c r="R55949"/>
      <c r="S55949"/>
      <c r="T55949" s="74"/>
    </row>
    <row r="55950" spans="17:20" ht="14.4" x14ac:dyDescent="0.25">
      <c r="Q55950" s="75"/>
      <c r="R55950"/>
      <c r="S55950"/>
      <c r="T55950" s="74"/>
    </row>
    <row r="55951" spans="17:20" ht="14.4" x14ac:dyDescent="0.25">
      <c r="Q55951" s="75"/>
      <c r="R55951"/>
      <c r="S55951"/>
      <c r="T55951" s="74"/>
    </row>
    <row r="55952" spans="17:20" ht="14.4" x14ac:dyDescent="0.25">
      <c r="Q55952" s="75"/>
      <c r="R55952"/>
      <c r="S55952"/>
      <c r="T55952" s="74"/>
    </row>
    <row r="55953" spans="17:20" ht="14.4" x14ac:dyDescent="0.25">
      <c r="Q55953" s="75"/>
      <c r="R55953"/>
      <c r="S55953"/>
      <c r="T55953" s="74"/>
    </row>
    <row r="55954" spans="17:20" ht="14.4" x14ac:dyDescent="0.25">
      <c r="Q55954" s="75"/>
      <c r="R55954"/>
      <c r="S55954"/>
      <c r="T55954" s="74"/>
    </row>
    <row r="55955" spans="17:20" ht="14.4" x14ac:dyDescent="0.25">
      <c r="Q55955" s="75"/>
      <c r="R55955"/>
      <c r="S55955"/>
      <c r="T55955" s="74"/>
    </row>
    <row r="55956" spans="17:20" ht="14.4" x14ac:dyDescent="0.25">
      <c r="Q55956" s="75"/>
      <c r="R55956"/>
      <c r="S55956"/>
      <c r="T55956" s="74"/>
    </row>
    <row r="55957" spans="17:20" ht="14.4" x14ac:dyDescent="0.25">
      <c r="Q55957" s="75"/>
      <c r="R55957"/>
      <c r="S55957"/>
      <c r="T55957" s="74"/>
    </row>
    <row r="55958" spans="17:20" ht="14.4" x14ac:dyDescent="0.25">
      <c r="Q55958" s="75"/>
      <c r="R55958"/>
      <c r="S55958"/>
      <c r="T55958" s="74"/>
    </row>
    <row r="55959" spans="17:20" ht="14.4" x14ac:dyDescent="0.25">
      <c r="Q55959" s="75"/>
      <c r="R55959"/>
      <c r="S55959"/>
      <c r="T55959" s="74"/>
    </row>
    <row r="55960" spans="17:20" ht="14.4" x14ac:dyDescent="0.25">
      <c r="Q55960" s="75"/>
      <c r="R55960"/>
      <c r="S55960"/>
      <c r="T55960" s="74"/>
    </row>
    <row r="55961" spans="17:20" ht="14.4" x14ac:dyDescent="0.25">
      <c r="Q55961" s="75"/>
      <c r="R55961"/>
      <c r="S55961"/>
      <c r="T55961" s="74"/>
    </row>
    <row r="55962" spans="17:20" ht="14.4" x14ac:dyDescent="0.25">
      <c r="Q55962" s="75"/>
      <c r="R55962"/>
      <c r="S55962"/>
      <c r="T55962" s="74"/>
    </row>
    <row r="55963" spans="17:20" ht="14.4" x14ac:dyDescent="0.25">
      <c r="Q55963" s="75"/>
      <c r="R55963"/>
      <c r="S55963"/>
      <c r="T55963" s="74"/>
    </row>
    <row r="55964" spans="17:20" ht="14.4" x14ac:dyDescent="0.25">
      <c r="Q55964" s="75"/>
      <c r="R55964"/>
      <c r="S55964"/>
      <c r="T55964" s="74"/>
    </row>
    <row r="55965" spans="17:20" ht="14.4" x14ac:dyDescent="0.25">
      <c r="Q55965" s="75"/>
      <c r="R55965"/>
      <c r="S55965"/>
      <c r="T55965" s="74"/>
    </row>
    <row r="55966" spans="17:20" ht="14.4" x14ac:dyDescent="0.25">
      <c r="Q55966" s="75"/>
      <c r="R55966"/>
      <c r="S55966"/>
      <c r="T55966" s="74"/>
    </row>
    <row r="55967" spans="17:20" ht="14.4" x14ac:dyDescent="0.25">
      <c r="Q55967" s="75"/>
      <c r="R55967"/>
      <c r="S55967"/>
      <c r="T55967" s="74"/>
    </row>
    <row r="55968" spans="17:20" ht="14.4" x14ac:dyDescent="0.25">
      <c r="Q55968" s="75"/>
      <c r="R55968"/>
      <c r="S55968"/>
      <c r="T55968" s="74"/>
    </row>
    <row r="55969" spans="17:20" ht="14.4" x14ac:dyDescent="0.25">
      <c r="Q55969" s="75"/>
      <c r="R55969"/>
      <c r="S55969"/>
      <c r="T55969" s="74"/>
    </row>
    <row r="55970" spans="17:20" ht="14.4" x14ac:dyDescent="0.25">
      <c r="Q55970" s="75"/>
      <c r="R55970"/>
      <c r="S55970"/>
      <c r="T55970" s="74"/>
    </row>
    <row r="55971" spans="17:20" ht="14.4" x14ac:dyDescent="0.25">
      <c r="Q55971" s="75"/>
      <c r="R55971"/>
      <c r="S55971"/>
      <c r="T55971" s="74"/>
    </row>
    <row r="55972" spans="17:20" ht="14.4" x14ac:dyDescent="0.25">
      <c r="Q55972" s="75"/>
      <c r="R55972"/>
      <c r="S55972"/>
      <c r="T55972" s="74"/>
    </row>
    <row r="55973" spans="17:20" ht="14.4" x14ac:dyDescent="0.25">
      <c r="Q55973" s="75"/>
      <c r="R55973"/>
      <c r="S55973"/>
      <c r="T55973" s="74"/>
    </row>
    <row r="55974" spans="17:20" ht="14.4" x14ac:dyDescent="0.25">
      <c r="Q55974" s="75"/>
      <c r="R55974"/>
      <c r="S55974"/>
      <c r="T55974" s="74"/>
    </row>
    <row r="55975" spans="17:20" ht="14.4" x14ac:dyDescent="0.25">
      <c r="Q55975" s="75"/>
      <c r="R55975"/>
      <c r="S55975"/>
      <c r="T55975" s="74"/>
    </row>
    <row r="55976" spans="17:20" ht="14.4" x14ac:dyDescent="0.25">
      <c r="Q55976" s="75"/>
      <c r="R55976"/>
      <c r="S55976"/>
      <c r="T55976" s="74"/>
    </row>
    <row r="55977" spans="17:20" ht="14.4" x14ac:dyDescent="0.25">
      <c r="Q55977" s="75"/>
      <c r="R55977"/>
      <c r="S55977"/>
      <c r="T55977" s="74"/>
    </row>
    <row r="55978" spans="17:20" ht="14.4" x14ac:dyDescent="0.25">
      <c r="Q55978" s="75"/>
      <c r="R55978"/>
      <c r="S55978"/>
      <c r="T55978" s="74"/>
    </row>
    <row r="55979" spans="17:20" ht="14.4" x14ac:dyDescent="0.25">
      <c r="Q55979" s="75"/>
      <c r="R55979"/>
      <c r="S55979"/>
      <c r="T55979" s="74"/>
    </row>
    <row r="55980" spans="17:20" ht="14.4" x14ac:dyDescent="0.25">
      <c r="Q55980" s="75"/>
      <c r="R55980"/>
      <c r="S55980"/>
      <c r="T55980" s="74"/>
    </row>
    <row r="55981" spans="17:20" ht="14.4" x14ac:dyDescent="0.25">
      <c r="Q55981" s="75"/>
      <c r="R55981"/>
      <c r="S55981"/>
      <c r="T55981" s="74"/>
    </row>
    <row r="55982" spans="17:20" ht="14.4" x14ac:dyDescent="0.25">
      <c r="Q55982" s="75"/>
      <c r="R55982"/>
      <c r="S55982"/>
      <c r="T55982" s="74"/>
    </row>
    <row r="55983" spans="17:20" ht="14.4" x14ac:dyDescent="0.25">
      <c r="Q55983" s="75"/>
      <c r="R55983"/>
      <c r="S55983"/>
      <c r="T55983" s="74"/>
    </row>
    <row r="55984" spans="17:20" ht="14.4" x14ac:dyDescent="0.25">
      <c r="Q55984" s="75"/>
      <c r="R55984"/>
      <c r="S55984"/>
      <c r="T55984" s="74"/>
    </row>
    <row r="55985" spans="17:20" ht="14.4" x14ac:dyDescent="0.25">
      <c r="Q55985" s="75"/>
      <c r="R55985"/>
      <c r="S55985"/>
      <c r="T55985" s="74"/>
    </row>
    <row r="55986" spans="17:20" ht="14.4" x14ac:dyDescent="0.25">
      <c r="Q55986" s="75"/>
      <c r="R55986"/>
      <c r="S55986"/>
      <c r="T55986" s="74"/>
    </row>
    <row r="55987" spans="17:20" ht="14.4" x14ac:dyDescent="0.25">
      <c r="Q55987" s="75"/>
      <c r="R55987"/>
      <c r="S55987"/>
      <c r="T55987" s="74"/>
    </row>
    <row r="55988" spans="17:20" ht="14.4" x14ac:dyDescent="0.25">
      <c r="Q55988" s="75"/>
      <c r="R55988"/>
      <c r="S55988"/>
      <c r="T55988" s="74"/>
    </row>
    <row r="55989" spans="17:20" ht="14.4" x14ac:dyDescent="0.25">
      <c r="Q55989" s="75"/>
      <c r="R55989"/>
      <c r="S55989"/>
      <c r="T55989" s="74"/>
    </row>
    <row r="55990" spans="17:20" ht="14.4" x14ac:dyDescent="0.25">
      <c r="Q55990" s="75"/>
      <c r="R55990"/>
      <c r="S55990"/>
      <c r="T55990" s="74"/>
    </row>
    <row r="55991" spans="17:20" ht="14.4" x14ac:dyDescent="0.25">
      <c r="Q55991" s="75"/>
      <c r="R55991"/>
      <c r="S55991"/>
      <c r="T55991" s="74"/>
    </row>
    <row r="55992" spans="17:20" ht="14.4" x14ac:dyDescent="0.25">
      <c r="Q55992" s="75"/>
      <c r="R55992"/>
      <c r="S55992"/>
      <c r="T55992" s="74"/>
    </row>
    <row r="55993" spans="17:20" ht="14.4" x14ac:dyDescent="0.25">
      <c r="Q55993" s="75"/>
      <c r="R55993"/>
      <c r="S55993"/>
      <c r="T55993" s="74"/>
    </row>
    <row r="55994" spans="17:20" ht="14.4" x14ac:dyDescent="0.25">
      <c r="Q55994" s="75"/>
      <c r="R55994"/>
      <c r="S55994"/>
      <c r="T55994" s="74"/>
    </row>
    <row r="55995" spans="17:20" ht="14.4" x14ac:dyDescent="0.25">
      <c r="Q55995" s="75"/>
      <c r="R55995"/>
      <c r="S55995"/>
      <c r="T55995" s="74"/>
    </row>
    <row r="55996" spans="17:20" ht="14.4" x14ac:dyDescent="0.25">
      <c r="Q55996" s="75"/>
      <c r="R55996"/>
      <c r="S55996"/>
      <c r="T55996" s="74"/>
    </row>
    <row r="55997" spans="17:20" ht="14.4" x14ac:dyDescent="0.25">
      <c r="Q55997" s="75"/>
      <c r="R55997"/>
      <c r="S55997"/>
      <c r="T55997" s="74"/>
    </row>
    <row r="55998" spans="17:20" ht="14.4" x14ac:dyDescent="0.25">
      <c r="Q55998" s="75"/>
      <c r="R55998"/>
      <c r="S55998"/>
      <c r="T55998" s="74"/>
    </row>
    <row r="55999" spans="17:20" ht="14.4" x14ac:dyDescent="0.25">
      <c r="Q55999" s="75"/>
      <c r="R55999"/>
      <c r="S55999"/>
      <c r="T55999" s="74"/>
    </row>
    <row r="56000" spans="17:20" ht="14.4" x14ac:dyDescent="0.25">
      <c r="Q56000" s="75"/>
      <c r="R56000"/>
      <c r="S56000"/>
      <c r="T56000" s="74"/>
    </row>
    <row r="56001" spans="17:20" ht="14.4" x14ac:dyDescent="0.25">
      <c r="Q56001" s="75"/>
      <c r="R56001"/>
      <c r="S56001"/>
      <c r="T56001" s="74"/>
    </row>
    <row r="56002" spans="17:20" ht="14.4" x14ac:dyDescent="0.25">
      <c r="Q56002" s="75"/>
      <c r="R56002"/>
      <c r="S56002"/>
      <c r="T56002" s="74"/>
    </row>
    <row r="56003" spans="17:20" ht="14.4" x14ac:dyDescent="0.25">
      <c r="Q56003" s="75"/>
      <c r="R56003"/>
      <c r="S56003"/>
      <c r="T56003" s="74"/>
    </row>
    <row r="56004" spans="17:20" ht="14.4" x14ac:dyDescent="0.25">
      <c r="Q56004" s="75"/>
      <c r="R56004"/>
      <c r="S56004"/>
      <c r="T56004" s="74"/>
    </row>
    <row r="56005" spans="17:20" ht="14.4" x14ac:dyDescent="0.25">
      <c r="Q56005" s="75"/>
      <c r="R56005"/>
      <c r="S56005"/>
      <c r="T56005" s="74"/>
    </row>
    <row r="56006" spans="17:20" ht="14.4" x14ac:dyDescent="0.25">
      <c r="Q56006" s="75"/>
      <c r="R56006"/>
      <c r="S56006"/>
      <c r="T56006" s="74"/>
    </row>
    <row r="56007" spans="17:20" ht="14.4" x14ac:dyDescent="0.25">
      <c r="Q56007" s="75"/>
      <c r="R56007"/>
      <c r="S56007"/>
      <c r="T56007" s="74"/>
    </row>
    <row r="56008" spans="17:20" ht="14.4" x14ac:dyDescent="0.25">
      <c r="Q56008" s="75"/>
      <c r="R56008"/>
      <c r="S56008"/>
      <c r="T56008" s="74"/>
    </row>
    <row r="56009" spans="17:20" ht="14.4" x14ac:dyDescent="0.25">
      <c r="Q56009" s="75"/>
      <c r="R56009"/>
      <c r="S56009"/>
      <c r="T56009" s="74"/>
    </row>
    <row r="56010" spans="17:20" ht="14.4" x14ac:dyDescent="0.25">
      <c r="Q56010" s="75"/>
      <c r="R56010"/>
      <c r="S56010"/>
      <c r="T56010" s="74"/>
    </row>
    <row r="56011" spans="17:20" ht="14.4" x14ac:dyDescent="0.25">
      <c r="Q56011" s="75"/>
      <c r="R56011"/>
      <c r="S56011"/>
      <c r="T56011" s="74"/>
    </row>
    <row r="56012" spans="17:20" ht="14.4" x14ac:dyDescent="0.25">
      <c r="Q56012" s="75"/>
      <c r="R56012"/>
      <c r="S56012"/>
      <c r="T56012" s="74"/>
    </row>
    <row r="56013" spans="17:20" ht="14.4" x14ac:dyDescent="0.25">
      <c r="Q56013" s="75"/>
      <c r="R56013"/>
      <c r="S56013"/>
      <c r="T56013" s="74"/>
    </row>
    <row r="56014" spans="17:20" ht="14.4" x14ac:dyDescent="0.25">
      <c r="Q56014" s="75"/>
      <c r="R56014"/>
      <c r="S56014"/>
      <c r="T56014" s="74"/>
    </row>
    <row r="56015" spans="17:20" ht="14.4" x14ac:dyDescent="0.25">
      <c r="Q56015" s="75"/>
      <c r="R56015"/>
      <c r="S56015"/>
      <c r="T56015" s="74"/>
    </row>
    <row r="56016" spans="17:20" ht="14.4" x14ac:dyDescent="0.25">
      <c r="Q56016" s="75"/>
      <c r="R56016"/>
      <c r="S56016"/>
      <c r="T56016" s="74"/>
    </row>
    <row r="56017" spans="17:20" ht="14.4" x14ac:dyDescent="0.25">
      <c r="Q56017" s="75"/>
      <c r="R56017"/>
      <c r="S56017"/>
      <c r="T56017" s="74"/>
    </row>
    <row r="56018" spans="17:20" ht="14.4" x14ac:dyDescent="0.25">
      <c r="Q56018" s="75"/>
      <c r="R56018"/>
      <c r="S56018"/>
      <c r="T56018" s="74"/>
    </row>
    <row r="56019" spans="17:20" ht="14.4" x14ac:dyDescent="0.25">
      <c r="Q56019" s="75"/>
      <c r="R56019"/>
      <c r="S56019"/>
      <c r="T56019" s="74"/>
    </row>
    <row r="56020" spans="17:20" ht="14.4" x14ac:dyDescent="0.25">
      <c r="Q56020" s="75"/>
      <c r="R56020"/>
      <c r="S56020"/>
      <c r="T56020" s="74"/>
    </row>
    <row r="56021" spans="17:20" ht="14.4" x14ac:dyDescent="0.25">
      <c r="Q56021" s="75"/>
      <c r="R56021"/>
      <c r="S56021"/>
      <c r="T56021" s="74"/>
    </row>
    <row r="56022" spans="17:20" ht="14.4" x14ac:dyDescent="0.25">
      <c r="Q56022" s="75"/>
      <c r="R56022"/>
      <c r="S56022"/>
      <c r="T56022" s="74"/>
    </row>
    <row r="56023" spans="17:20" ht="14.4" x14ac:dyDescent="0.25">
      <c r="Q56023" s="75"/>
      <c r="R56023"/>
      <c r="S56023"/>
      <c r="T56023" s="74"/>
    </row>
    <row r="56024" spans="17:20" ht="14.4" x14ac:dyDescent="0.25">
      <c r="Q56024" s="75"/>
      <c r="R56024"/>
      <c r="S56024"/>
      <c r="T56024" s="74"/>
    </row>
    <row r="56025" spans="17:20" ht="14.4" x14ac:dyDescent="0.25">
      <c r="Q56025" s="75"/>
      <c r="R56025"/>
      <c r="S56025"/>
      <c r="T56025" s="74"/>
    </row>
    <row r="56026" spans="17:20" ht="14.4" x14ac:dyDescent="0.25">
      <c r="Q56026" s="75"/>
      <c r="R56026"/>
      <c r="S56026"/>
      <c r="T56026" s="74"/>
    </row>
    <row r="56027" spans="17:20" ht="14.4" x14ac:dyDescent="0.25">
      <c r="Q56027" s="75"/>
      <c r="R56027"/>
      <c r="S56027"/>
      <c r="T56027" s="74"/>
    </row>
    <row r="56028" spans="17:20" ht="14.4" x14ac:dyDescent="0.25">
      <c r="Q56028" s="75"/>
      <c r="R56028"/>
      <c r="S56028"/>
      <c r="T56028" s="74"/>
    </row>
    <row r="56029" spans="17:20" ht="14.4" x14ac:dyDescent="0.25">
      <c r="Q56029" s="75"/>
      <c r="R56029"/>
      <c r="S56029"/>
      <c r="T56029" s="74"/>
    </row>
    <row r="56030" spans="17:20" ht="14.4" x14ac:dyDescent="0.25">
      <c r="Q56030" s="75"/>
      <c r="R56030"/>
      <c r="S56030"/>
      <c r="T56030" s="74"/>
    </row>
    <row r="56031" spans="17:20" ht="14.4" x14ac:dyDescent="0.25">
      <c r="Q56031" s="75"/>
      <c r="R56031"/>
      <c r="S56031"/>
      <c r="T56031" s="74"/>
    </row>
    <row r="56032" spans="17:20" ht="14.4" x14ac:dyDescent="0.25">
      <c r="Q56032" s="75"/>
      <c r="R56032"/>
      <c r="S56032"/>
      <c r="T56032" s="74"/>
    </row>
    <row r="56033" spans="17:20" ht="14.4" x14ac:dyDescent="0.25">
      <c r="Q56033" s="75"/>
      <c r="R56033"/>
      <c r="S56033"/>
      <c r="T56033" s="74"/>
    </row>
    <row r="56034" spans="17:20" ht="14.4" x14ac:dyDescent="0.25">
      <c r="Q56034" s="75"/>
      <c r="R56034"/>
      <c r="S56034"/>
      <c r="T56034" s="74"/>
    </row>
    <row r="56035" spans="17:20" ht="14.4" x14ac:dyDescent="0.25">
      <c r="Q56035" s="75"/>
      <c r="R56035"/>
      <c r="S56035"/>
      <c r="T56035" s="74"/>
    </row>
    <row r="56036" spans="17:20" ht="14.4" x14ac:dyDescent="0.25">
      <c r="Q56036" s="75"/>
      <c r="R56036"/>
      <c r="S56036"/>
      <c r="T56036" s="74"/>
    </row>
    <row r="56037" spans="17:20" ht="14.4" x14ac:dyDescent="0.25">
      <c r="Q56037" s="75"/>
      <c r="R56037"/>
      <c r="S56037"/>
      <c r="T56037" s="74"/>
    </row>
    <row r="56038" spans="17:20" ht="14.4" x14ac:dyDescent="0.25">
      <c r="Q56038" s="75"/>
      <c r="R56038"/>
      <c r="S56038"/>
      <c r="T56038" s="74"/>
    </row>
    <row r="56039" spans="17:20" ht="14.4" x14ac:dyDescent="0.25">
      <c r="Q56039" s="75"/>
      <c r="R56039"/>
      <c r="S56039"/>
      <c r="T56039" s="74"/>
    </row>
    <row r="56040" spans="17:20" ht="14.4" x14ac:dyDescent="0.25">
      <c r="Q56040" s="75"/>
      <c r="R56040"/>
      <c r="S56040"/>
      <c r="T56040" s="74"/>
    </row>
    <row r="56041" spans="17:20" ht="14.4" x14ac:dyDescent="0.25">
      <c r="Q56041" s="75"/>
      <c r="R56041"/>
      <c r="S56041"/>
      <c r="T56041" s="74"/>
    </row>
    <row r="56042" spans="17:20" ht="14.4" x14ac:dyDescent="0.25">
      <c r="Q56042" s="75"/>
      <c r="R56042"/>
      <c r="S56042"/>
      <c r="T56042" s="74"/>
    </row>
    <row r="56043" spans="17:20" ht="14.4" x14ac:dyDescent="0.25">
      <c r="Q56043" s="75"/>
      <c r="R56043"/>
      <c r="S56043"/>
      <c r="T56043" s="74"/>
    </row>
    <row r="56044" spans="17:20" ht="14.4" x14ac:dyDescent="0.25">
      <c r="Q56044" s="75"/>
      <c r="R56044"/>
      <c r="S56044"/>
      <c r="T56044" s="74"/>
    </row>
    <row r="56045" spans="17:20" ht="14.4" x14ac:dyDescent="0.25">
      <c r="Q56045" s="75"/>
      <c r="R56045"/>
      <c r="S56045"/>
      <c r="T56045" s="74"/>
    </row>
    <row r="56046" spans="17:20" ht="14.4" x14ac:dyDescent="0.25">
      <c r="Q56046" s="75"/>
      <c r="R56046"/>
      <c r="S56046"/>
      <c r="T56046" s="74"/>
    </row>
    <row r="56047" spans="17:20" ht="14.4" x14ac:dyDescent="0.25">
      <c r="Q56047" s="75"/>
      <c r="R56047"/>
      <c r="S56047"/>
      <c r="T56047" s="74"/>
    </row>
    <row r="56048" spans="17:20" ht="14.4" x14ac:dyDescent="0.25">
      <c r="Q56048" s="75"/>
      <c r="R56048"/>
      <c r="S56048"/>
      <c r="T56048" s="74"/>
    </row>
    <row r="56049" spans="17:20" ht="14.4" x14ac:dyDescent="0.25">
      <c r="Q56049" s="75"/>
      <c r="R56049"/>
      <c r="S56049"/>
      <c r="T56049" s="74"/>
    </row>
    <row r="56050" spans="17:20" ht="14.4" x14ac:dyDescent="0.25">
      <c r="Q56050" s="75"/>
      <c r="R56050"/>
      <c r="S56050"/>
      <c r="T56050" s="74"/>
    </row>
    <row r="56051" spans="17:20" ht="14.4" x14ac:dyDescent="0.25">
      <c r="Q56051" s="75"/>
      <c r="R56051"/>
      <c r="S56051"/>
      <c r="T56051" s="74"/>
    </row>
    <row r="56052" spans="17:20" ht="14.4" x14ac:dyDescent="0.25">
      <c r="Q56052" s="75"/>
      <c r="R56052"/>
      <c r="S56052"/>
      <c r="T56052" s="74"/>
    </row>
    <row r="56053" spans="17:20" ht="14.4" x14ac:dyDescent="0.25">
      <c r="Q56053" s="75"/>
      <c r="R56053"/>
      <c r="S56053"/>
      <c r="T56053" s="74"/>
    </row>
    <row r="56054" spans="17:20" ht="14.4" x14ac:dyDescent="0.25">
      <c r="Q56054" s="75"/>
      <c r="R56054"/>
      <c r="S56054"/>
      <c r="T56054" s="74"/>
    </row>
    <row r="56055" spans="17:20" ht="14.4" x14ac:dyDescent="0.25">
      <c r="Q56055" s="75"/>
      <c r="R56055"/>
      <c r="S56055"/>
      <c r="T56055" s="74"/>
    </row>
    <row r="56056" spans="17:20" ht="14.4" x14ac:dyDescent="0.25">
      <c r="Q56056" s="75"/>
      <c r="R56056"/>
      <c r="S56056"/>
      <c r="T56056" s="74"/>
    </row>
    <row r="56057" spans="17:20" ht="14.4" x14ac:dyDescent="0.25">
      <c r="Q56057" s="75"/>
      <c r="R56057"/>
      <c r="S56057"/>
      <c r="T56057" s="74"/>
    </row>
    <row r="56058" spans="17:20" ht="14.4" x14ac:dyDescent="0.25">
      <c r="Q56058" s="75"/>
      <c r="R56058"/>
      <c r="S56058"/>
      <c r="T56058" s="74"/>
    </row>
    <row r="56059" spans="17:20" ht="14.4" x14ac:dyDescent="0.25">
      <c r="Q56059" s="75"/>
      <c r="R56059"/>
      <c r="S56059"/>
      <c r="T56059" s="74"/>
    </row>
    <row r="56060" spans="17:20" ht="14.4" x14ac:dyDescent="0.25">
      <c r="Q56060" s="75"/>
      <c r="R56060"/>
      <c r="S56060"/>
      <c r="T56060" s="74"/>
    </row>
    <row r="56061" spans="17:20" ht="14.4" x14ac:dyDescent="0.25">
      <c r="Q56061" s="75"/>
      <c r="R56061"/>
      <c r="S56061"/>
      <c r="T56061" s="74"/>
    </row>
    <row r="56062" spans="17:20" ht="14.4" x14ac:dyDescent="0.25">
      <c r="Q56062" s="75"/>
      <c r="R56062"/>
      <c r="S56062"/>
      <c r="T56062" s="74"/>
    </row>
    <row r="56063" spans="17:20" ht="14.4" x14ac:dyDescent="0.25">
      <c r="Q56063" s="75"/>
      <c r="R56063"/>
      <c r="S56063"/>
      <c r="T56063" s="74"/>
    </row>
    <row r="56064" spans="17:20" ht="14.4" x14ac:dyDescent="0.25">
      <c r="Q56064" s="75"/>
      <c r="R56064"/>
      <c r="S56064"/>
      <c r="T56064" s="74"/>
    </row>
    <row r="56065" spans="17:20" ht="14.4" x14ac:dyDescent="0.25">
      <c r="Q56065" s="75"/>
      <c r="R56065"/>
      <c r="S56065"/>
      <c r="T56065" s="74"/>
    </row>
    <row r="56066" spans="17:20" ht="14.4" x14ac:dyDescent="0.25">
      <c r="Q56066" s="75"/>
      <c r="R56066"/>
      <c r="S56066"/>
      <c r="T56066" s="74"/>
    </row>
    <row r="56067" spans="17:20" ht="14.4" x14ac:dyDescent="0.25">
      <c r="Q56067" s="75"/>
      <c r="R56067"/>
      <c r="S56067"/>
      <c r="T56067" s="74"/>
    </row>
    <row r="56068" spans="17:20" ht="14.4" x14ac:dyDescent="0.25">
      <c r="Q56068" s="75"/>
      <c r="R56068"/>
      <c r="S56068"/>
      <c r="T56068" s="74"/>
    </row>
    <row r="56069" spans="17:20" ht="14.4" x14ac:dyDescent="0.25">
      <c r="Q56069" s="75"/>
      <c r="R56069"/>
      <c r="S56069"/>
      <c r="T56069" s="74"/>
    </row>
    <row r="56070" spans="17:20" ht="14.4" x14ac:dyDescent="0.25">
      <c r="Q56070" s="75"/>
      <c r="R56070"/>
      <c r="S56070"/>
      <c r="T56070" s="74"/>
    </row>
    <row r="56071" spans="17:20" ht="14.4" x14ac:dyDescent="0.25">
      <c r="Q56071" s="75"/>
      <c r="R56071"/>
      <c r="S56071"/>
      <c r="T56071" s="74"/>
    </row>
    <row r="56072" spans="17:20" ht="14.4" x14ac:dyDescent="0.25">
      <c r="Q56072" s="75"/>
      <c r="R56072"/>
      <c r="S56072"/>
      <c r="T56072" s="74"/>
    </row>
    <row r="56073" spans="17:20" ht="14.4" x14ac:dyDescent="0.25">
      <c r="Q56073" s="75"/>
      <c r="R56073"/>
      <c r="S56073"/>
      <c r="T56073" s="74"/>
    </row>
    <row r="56074" spans="17:20" ht="14.4" x14ac:dyDescent="0.25">
      <c r="Q56074" s="75"/>
      <c r="R56074"/>
      <c r="S56074"/>
      <c r="T56074" s="74"/>
    </row>
    <row r="56075" spans="17:20" ht="14.4" x14ac:dyDescent="0.25">
      <c r="Q56075" s="75"/>
      <c r="R56075"/>
      <c r="S56075"/>
      <c r="T56075" s="74"/>
    </row>
    <row r="56076" spans="17:20" ht="14.4" x14ac:dyDescent="0.25">
      <c r="Q56076" s="75"/>
      <c r="R56076"/>
      <c r="S56076"/>
      <c r="T56076" s="74"/>
    </row>
    <row r="56077" spans="17:20" ht="14.4" x14ac:dyDescent="0.25">
      <c r="Q56077" s="75"/>
      <c r="R56077"/>
      <c r="S56077"/>
      <c r="T56077" s="74"/>
    </row>
    <row r="56078" spans="17:20" ht="14.4" x14ac:dyDescent="0.25">
      <c r="Q56078" s="75"/>
      <c r="R56078"/>
      <c r="S56078"/>
      <c r="T56078" s="74"/>
    </row>
    <row r="56079" spans="17:20" ht="14.4" x14ac:dyDescent="0.25">
      <c r="Q56079" s="75"/>
      <c r="R56079"/>
      <c r="S56079"/>
      <c r="T56079" s="74"/>
    </row>
    <row r="56080" spans="17:20" ht="14.4" x14ac:dyDescent="0.25">
      <c r="Q56080" s="75"/>
      <c r="R56080"/>
      <c r="S56080"/>
      <c r="T56080" s="74"/>
    </row>
    <row r="56081" spans="17:20" ht="14.4" x14ac:dyDescent="0.25">
      <c r="Q56081" s="75"/>
      <c r="R56081"/>
      <c r="S56081"/>
      <c r="T56081" s="74"/>
    </row>
    <row r="56082" spans="17:20" ht="14.4" x14ac:dyDescent="0.25">
      <c r="Q56082" s="75"/>
      <c r="R56082"/>
      <c r="S56082"/>
      <c r="T56082" s="74"/>
    </row>
    <row r="56083" spans="17:20" ht="14.4" x14ac:dyDescent="0.25">
      <c r="Q56083" s="75"/>
      <c r="R56083"/>
      <c r="S56083"/>
      <c r="T56083" s="74"/>
    </row>
    <row r="56084" spans="17:20" ht="14.4" x14ac:dyDescent="0.25">
      <c r="Q56084" s="75"/>
      <c r="R56084"/>
      <c r="S56084"/>
      <c r="T56084" s="74"/>
    </row>
    <row r="56085" spans="17:20" ht="14.4" x14ac:dyDescent="0.25">
      <c r="Q56085" s="75"/>
      <c r="R56085"/>
      <c r="S56085"/>
      <c r="T56085" s="74"/>
    </row>
    <row r="56086" spans="17:20" ht="14.4" x14ac:dyDescent="0.25">
      <c r="Q56086" s="75"/>
      <c r="R56086"/>
      <c r="S56086"/>
      <c r="T56086" s="74"/>
    </row>
    <row r="56087" spans="17:20" ht="14.4" x14ac:dyDescent="0.25">
      <c r="Q56087" s="75"/>
      <c r="R56087"/>
      <c r="S56087"/>
      <c r="T56087" s="74"/>
    </row>
    <row r="56088" spans="17:20" ht="14.4" x14ac:dyDescent="0.25">
      <c r="Q56088" s="75"/>
      <c r="R56088"/>
      <c r="S56088"/>
      <c r="T56088" s="74"/>
    </row>
    <row r="56089" spans="17:20" ht="14.4" x14ac:dyDescent="0.25">
      <c r="Q56089" s="75"/>
      <c r="R56089"/>
      <c r="S56089"/>
      <c r="T56089" s="74"/>
    </row>
    <row r="56090" spans="17:20" ht="14.4" x14ac:dyDescent="0.25">
      <c r="Q56090" s="75"/>
      <c r="R56090"/>
      <c r="S56090"/>
      <c r="T56090" s="74"/>
    </row>
    <row r="56091" spans="17:20" ht="14.4" x14ac:dyDescent="0.25">
      <c r="Q56091" s="75"/>
      <c r="R56091"/>
      <c r="S56091"/>
      <c r="T56091" s="74"/>
    </row>
    <row r="56092" spans="17:20" ht="14.4" x14ac:dyDescent="0.25">
      <c r="Q56092" s="75"/>
      <c r="R56092"/>
      <c r="S56092"/>
      <c r="T56092" s="74"/>
    </row>
    <row r="56093" spans="17:20" ht="14.4" x14ac:dyDescent="0.25">
      <c r="Q56093" s="75"/>
      <c r="R56093"/>
      <c r="S56093"/>
      <c r="T56093" s="74"/>
    </row>
    <row r="56094" spans="17:20" ht="14.4" x14ac:dyDescent="0.25">
      <c r="Q56094" s="75"/>
      <c r="R56094"/>
      <c r="S56094"/>
      <c r="T56094" s="74"/>
    </row>
    <row r="56095" spans="17:20" ht="14.4" x14ac:dyDescent="0.25">
      <c r="Q56095" s="75"/>
      <c r="R56095"/>
      <c r="S56095"/>
      <c r="T56095" s="74"/>
    </row>
    <row r="56096" spans="17:20" ht="14.4" x14ac:dyDescent="0.25">
      <c r="Q56096" s="75"/>
      <c r="R56096"/>
      <c r="S56096"/>
      <c r="T56096" s="74"/>
    </row>
    <row r="56097" spans="17:20" ht="14.4" x14ac:dyDescent="0.25">
      <c r="Q56097" s="75"/>
      <c r="R56097"/>
      <c r="S56097"/>
      <c r="T56097" s="74"/>
    </row>
    <row r="56098" spans="17:20" ht="14.4" x14ac:dyDescent="0.25">
      <c r="Q56098" s="75"/>
      <c r="R56098"/>
      <c r="S56098"/>
      <c r="T56098" s="74"/>
    </row>
    <row r="56099" spans="17:20" ht="14.4" x14ac:dyDescent="0.25">
      <c r="Q56099" s="75"/>
      <c r="R56099"/>
      <c r="S56099"/>
      <c r="T56099" s="74"/>
    </row>
    <row r="56100" spans="17:20" ht="14.4" x14ac:dyDescent="0.25">
      <c r="Q56100" s="75"/>
      <c r="R56100"/>
      <c r="S56100"/>
      <c r="T56100" s="74"/>
    </row>
    <row r="56101" spans="17:20" ht="14.4" x14ac:dyDescent="0.25">
      <c r="Q56101" s="75"/>
      <c r="R56101"/>
      <c r="S56101"/>
      <c r="T56101" s="74"/>
    </row>
    <row r="56102" spans="17:20" ht="14.4" x14ac:dyDescent="0.25">
      <c r="Q56102" s="75"/>
      <c r="R56102"/>
      <c r="S56102"/>
      <c r="T56102" s="74"/>
    </row>
    <row r="56103" spans="17:20" ht="14.4" x14ac:dyDescent="0.25">
      <c r="Q56103" s="75"/>
      <c r="R56103"/>
      <c r="S56103"/>
      <c r="T56103" s="74"/>
    </row>
    <row r="56104" spans="17:20" ht="14.4" x14ac:dyDescent="0.25">
      <c r="Q56104" s="75"/>
      <c r="R56104"/>
      <c r="S56104"/>
      <c r="T56104" s="74"/>
    </row>
    <row r="56105" spans="17:20" ht="14.4" x14ac:dyDescent="0.25">
      <c r="Q56105" s="75"/>
      <c r="R56105"/>
      <c r="S56105"/>
      <c r="T56105" s="74"/>
    </row>
    <row r="56106" spans="17:20" ht="14.4" x14ac:dyDescent="0.25">
      <c r="Q56106" s="75"/>
      <c r="R56106"/>
      <c r="S56106"/>
      <c r="T56106" s="74"/>
    </row>
    <row r="56107" spans="17:20" ht="14.4" x14ac:dyDescent="0.25">
      <c r="Q56107" s="75"/>
      <c r="R56107"/>
      <c r="S56107"/>
      <c r="T56107" s="74"/>
    </row>
    <row r="56108" spans="17:20" ht="14.4" x14ac:dyDescent="0.25">
      <c r="Q56108" s="75"/>
      <c r="R56108"/>
      <c r="S56108"/>
      <c r="T56108" s="74"/>
    </row>
    <row r="56109" spans="17:20" ht="14.4" x14ac:dyDescent="0.25">
      <c r="Q56109" s="75"/>
      <c r="R56109"/>
      <c r="S56109"/>
      <c r="T56109" s="74"/>
    </row>
    <row r="56110" spans="17:20" ht="14.4" x14ac:dyDescent="0.25">
      <c r="Q56110" s="75"/>
      <c r="R56110"/>
      <c r="S56110"/>
      <c r="T56110" s="74"/>
    </row>
    <row r="56111" spans="17:20" ht="14.4" x14ac:dyDescent="0.25">
      <c r="Q56111" s="75"/>
      <c r="R56111"/>
      <c r="S56111"/>
      <c r="T56111" s="74"/>
    </row>
    <row r="56112" spans="17:20" ht="14.4" x14ac:dyDescent="0.25">
      <c r="Q56112" s="75"/>
      <c r="R56112"/>
      <c r="S56112"/>
      <c r="T56112" s="74"/>
    </row>
    <row r="56113" spans="17:20" ht="14.4" x14ac:dyDescent="0.25">
      <c r="Q56113" s="75"/>
      <c r="R56113"/>
      <c r="S56113"/>
      <c r="T56113" s="74"/>
    </row>
    <row r="56114" spans="17:20" ht="14.4" x14ac:dyDescent="0.25">
      <c r="Q56114" s="75"/>
      <c r="R56114"/>
      <c r="S56114"/>
      <c r="T56114" s="74"/>
    </row>
    <row r="56115" spans="17:20" ht="14.4" x14ac:dyDescent="0.25">
      <c r="Q56115" s="75"/>
      <c r="R56115"/>
      <c r="S56115"/>
      <c r="T56115" s="74"/>
    </row>
    <row r="56116" spans="17:20" ht="14.4" x14ac:dyDescent="0.25">
      <c r="Q56116" s="75"/>
      <c r="R56116"/>
      <c r="S56116"/>
      <c r="T56116" s="74"/>
    </row>
    <row r="56117" spans="17:20" ht="14.4" x14ac:dyDescent="0.25">
      <c r="Q56117" s="75"/>
      <c r="R56117"/>
      <c r="S56117"/>
      <c r="T56117" s="74"/>
    </row>
    <row r="56118" spans="17:20" ht="14.4" x14ac:dyDescent="0.25">
      <c r="Q56118" s="75"/>
      <c r="R56118"/>
      <c r="S56118"/>
      <c r="T56118" s="74"/>
    </row>
    <row r="56119" spans="17:20" ht="14.4" x14ac:dyDescent="0.25">
      <c r="Q56119" s="75"/>
      <c r="R56119"/>
      <c r="S56119"/>
      <c r="T56119" s="74"/>
    </row>
    <row r="56120" spans="17:20" ht="14.4" x14ac:dyDescent="0.25">
      <c r="Q56120" s="75"/>
      <c r="R56120"/>
      <c r="S56120"/>
      <c r="T56120" s="74"/>
    </row>
    <row r="56121" spans="17:20" ht="14.4" x14ac:dyDescent="0.25">
      <c r="Q56121" s="75"/>
      <c r="R56121"/>
      <c r="S56121"/>
      <c r="T56121" s="74"/>
    </row>
    <row r="56122" spans="17:20" ht="14.4" x14ac:dyDescent="0.25">
      <c r="Q56122" s="75"/>
      <c r="R56122"/>
      <c r="S56122"/>
      <c r="T56122" s="74"/>
    </row>
    <row r="56123" spans="17:20" ht="14.4" x14ac:dyDescent="0.25">
      <c r="Q56123" s="75"/>
      <c r="R56123"/>
      <c r="S56123"/>
      <c r="T56123" s="74"/>
    </row>
    <row r="56124" spans="17:20" ht="14.4" x14ac:dyDescent="0.25">
      <c r="Q56124" s="75"/>
      <c r="R56124"/>
      <c r="S56124"/>
      <c r="T56124" s="74"/>
    </row>
    <row r="56125" spans="17:20" ht="14.4" x14ac:dyDescent="0.25">
      <c r="Q56125" s="75"/>
      <c r="R56125"/>
      <c r="S56125"/>
      <c r="T56125" s="74"/>
    </row>
    <row r="56126" spans="17:20" ht="14.4" x14ac:dyDescent="0.25">
      <c r="Q56126" s="75"/>
      <c r="R56126"/>
      <c r="S56126"/>
      <c r="T56126" s="74"/>
    </row>
    <row r="56127" spans="17:20" ht="14.4" x14ac:dyDescent="0.25">
      <c r="Q56127" s="75"/>
      <c r="R56127"/>
      <c r="S56127"/>
      <c r="T56127" s="74"/>
    </row>
    <row r="56128" spans="17:20" ht="14.4" x14ac:dyDescent="0.25">
      <c r="Q56128" s="75"/>
      <c r="R56128"/>
      <c r="S56128"/>
      <c r="T56128" s="74"/>
    </row>
    <row r="56129" spans="17:20" ht="14.4" x14ac:dyDescent="0.25">
      <c r="Q56129" s="75"/>
      <c r="R56129"/>
      <c r="S56129"/>
      <c r="T56129" s="74"/>
    </row>
    <row r="56130" spans="17:20" ht="14.4" x14ac:dyDescent="0.25">
      <c r="Q56130" s="75"/>
      <c r="R56130"/>
      <c r="S56130"/>
      <c r="T56130" s="74"/>
    </row>
    <row r="56131" spans="17:20" ht="14.4" x14ac:dyDescent="0.25">
      <c r="Q56131" s="75"/>
      <c r="R56131"/>
      <c r="S56131"/>
      <c r="T56131" s="74"/>
    </row>
    <row r="56132" spans="17:20" ht="14.4" x14ac:dyDescent="0.25">
      <c r="Q56132" s="75"/>
      <c r="R56132"/>
      <c r="S56132"/>
      <c r="T56132" s="74"/>
    </row>
    <row r="56133" spans="17:20" ht="14.4" x14ac:dyDescent="0.25">
      <c r="Q56133" s="75"/>
      <c r="R56133"/>
      <c r="S56133"/>
      <c r="T56133" s="74"/>
    </row>
    <row r="56134" spans="17:20" ht="14.4" x14ac:dyDescent="0.25">
      <c r="Q56134" s="75"/>
      <c r="R56134"/>
      <c r="S56134"/>
      <c r="T56134" s="74"/>
    </row>
    <row r="56135" spans="17:20" ht="14.4" x14ac:dyDescent="0.25">
      <c r="Q56135" s="75"/>
      <c r="R56135"/>
      <c r="S56135"/>
      <c r="T56135" s="74"/>
    </row>
    <row r="56136" spans="17:20" ht="14.4" x14ac:dyDescent="0.25">
      <c r="Q56136" s="75"/>
      <c r="R56136"/>
      <c r="S56136"/>
      <c r="T56136" s="74"/>
    </row>
    <row r="56137" spans="17:20" ht="14.4" x14ac:dyDescent="0.25">
      <c r="Q56137" s="75"/>
      <c r="R56137"/>
      <c r="S56137"/>
      <c r="T56137" s="74"/>
    </row>
    <row r="56138" spans="17:20" ht="14.4" x14ac:dyDescent="0.25">
      <c r="Q56138" s="75"/>
      <c r="R56138"/>
      <c r="S56138"/>
      <c r="T56138" s="74"/>
    </row>
    <row r="56139" spans="17:20" ht="14.4" x14ac:dyDescent="0.25">
      <c r="Q56139" s="75"/>
      <c r="R56139"/>
      <c r="S56139"/>
      <c r="T56139" s="74"/>
    </row>
    <row r="56140" spans="17:20" ht="14.4" x14ac:dyDescent="0.25">
      <c r="Q56140" s="75"/>
      <c r="R56140"/>
      <c r="S56140"/>
      <c r="T56140" s="74"/>
    </row>
    <row r="56141" spans="17:20" ht="14.4" x14ac:dyDescent="0.25">
      <c r="Q56141" s="75"/>
      <c r="R56141"/>
      <c r="S56141"/>
      <c r="T56141" s="74"/>
    </row>
    <row r="56142" spans="17:20" ht="14.4" x14ac:dyDescent="0.25">
      <c r="Q56142" s="75"/>
      <c r="R56142"/>
      <c r="S56142"/>
      <c r="T56142" s="74"/>
    </row>
    <row r="56143" spans="17:20" ht="14.4" x14ac:dyDescent="0.25">
      <c r="Q56143" s="75"/>
      <c r="R56143"/>
      <c r="S56143"/>
      <c r="T56143" s="74"/>
    </row>
    <row r="56144" spans="17:20" ht="14.4" x14ac:dyDescent="0.25">
      <c r="Q56144" s="75"/>
      <c r="R56144"/>
      <c r="S56144"/>
      <c r="T56144" s="74"/>
    </row>
    <row r="56145" spans="17:20" ht="14.4" x14ac:dyDescent="0.25">
      <c r="Q56145" s="75"/>
      <c r="R56145"/>
      <c r="S56145"/>
      <c r="T56145" s="74"/>
    </row>
    <row r="56146" spans="17:20" ht="14.4" x14ac:dyDescent="0.25">
      <c r="Q56146" s="75"/>
      <c r="R56146"/>
      <c r="S56146"/>
      <c r="T56146" s="74"/>
    </row>
    <row r="56147" spans="17:20" ht="14.4" x14ac:dyDescent="0.25">
      <c r="Q56147" s="75"/>
      <c r="R56147"/>
      <c r="S56147"/>
      <c r="T56147" s="74"/>
    </row>
    <row r="56148" spans="17:20" ht="14.4" x14ac:dyDescent="0.25">
      <c r="Q56148" s="75"/>
      <c r="R56148"/>
      <c r="S56148"/>
      <c r="T56148" s="74"/>
    </row>
    <row r="56149" spans="17:20" ht="14.4" x14ac:dyDescent="0.25">
      <c r="Q56149" s="75"/>
      <c r="R56149"/>
      <c r="S56149"/>
      <c r="T56149" s="74"/>
    </row>
    <row r="56150" spans="17:20" ht="14.4" x14ac:dyDescent="0.25">
      <c r="Q56150" s="75"/>
      <c r="R56150"/>
      <c r="S56150"/>
      <c r="T56150" s="74"/>
    </row>
    <row r="56151" spans="17:20" ht="14.4" x14ac:dyDescent="0.25">
      <c r="Q56151" s="75"/>
      <c r="R56151"/>
      <c r="S56151"/>
      <c r="T56151" s="74"/>
    </row>
    <row r="56152" spans="17:20" ht="14.4" x14ac:dyDescent="0.25">
      <c r="Q56152" s="75"/>
      <c r="R56152"/>
      <c r="S56152"/>
      <c r="T56152" s="74"/>
    </row>
    <row r="56153" spans="17:20" ht="14.4" x14ac:dyDescent="0.25">
      <c r="Q56153" s="75"/>
      <c r="R56153"/>
      <c r="S56153"/>
      <c r="T56153" s="74"/>
    </row>
    <row r="56154" spans="17:20" ht="14.4" x14ac:dyDescent="0.25">
      <c r="Q56154" s="75"/>
      <c r="R56154"/>
      <c r="S56154"/>
      <c r="T56154" s="74"/>
    </row>
    <row r="56155" spans="17:20" ht="14.4" x14ac:dyDescent="0.25">
      <c r="Q56155" s="75"/>
      <c r="R56155"/>
      <c r="S56155"/>
      <c r="T56155" s="74"/>
    </row>
    <row r="56156" spans="17:20" ht="14.4" x14ac:dyDescent="0.25">
      <c r="Q56156" s="75"/>
      <c r="R56156"/>
      <c r="S56156"/>
      <c r="T56156" s="74"/>
    </row>
    <row r="56157" spans="17:20" ht="14.4" x14ac:dyDescent="0.25">
      <c r="Q56157" s="75"/>
      <c r="R56157"/>
      <c r="S56157"/>
      <c r="T56157" s="74"/>
    </row>
    <row r="56158" spans="17:20" ht="14.4" x14ac:dyDescent="0.25">
      <c r="Q56158" s="75"/>
      <c r="R56158"/>
      <c r="S56158"/>
      <c r="T56158" s="74"/>
    </row>
    <row r="56159" spans="17:20" ht="14.4" x14ac:dyDescent="0.25">
      <c r="Q56159" s="75"/>
      <c r="R56159"/>
      <c r="S56159"/>
      <c r="T56159" s="74"/>
    </row>
    <row r="56160" spans="17:20" ht="14.4" x14ac:dyDescent="0.25">
      <c r="Q56160" s="75"/>
      <c r="R56160"/>
      <c r="S56160"/>
      <c r="T56160" s="74"/>
    </row>
    <row r="56161" spans="17:20" ht="14.4" x14ac:dyDescent="0.25">
      <c r="Q56161" s="75"/>
      <c r="R56161"/>
      <c r="S56161"/>
      <c r="T56161" s="74"/>
    </row>
    <row r="56162" spans="17:20" ht="14.4" x14ac:dyDescent="0.25">
      <c r="Q56162" s="75"/>
      <c r="R56162"/>
      <c r="S56162"/>
      <c r="T56162" s="74"/>
    </row>
    <row r="56163" spans="17:20" ht="14.4" x14ac:dyDescent="0.25">
      <c r="Q56163" s="75"/>
      <c r="R56163"/>
      <c r="S56163"/>
      <c r="T56163" s="74"/>
    </row>
    <row r="56164" spans="17:20" ht="14.4" x14ac:dyDescent="0.25">
      <c r="Q56164" s="75"/>
      <c r="R56164"/>
      <c r="S56164"/>
      <c r="T56164" s="74"/>
    </row>
    <row r="56165" spans="17:20" ht="14.4" x14ac:dyDescent="0.25">
      <c r="Q56165" s="75"/>
      <c r="R56165"/>
      <c r="S56165"/>
      <c r="T56165" s="74"/>
    </row>
    <row r="56166" spans="17:20" ht="14.4" x14ac:dyDescent="0.25">
      <c r="Q56166" s="75"/>
      <c r="R56166"/>
      <c r="S56166"/>
      <c r="T56166" s="74"/>
    </row>
    <row r="56167" spans="17:20" ht="14.4" x14ac:dyDescent="0.25">
      <c r="Q56167" s="75"/>
      <c r="R56167"/>
      <c r="S56167"/>
      <c r="T56167" s="74"/>
    </row>
    <row r="56168" spans="17:20" ht="14.4" x14ac:dyDescent="0.25">
      <c r="Q56168" s="75"/>
      <c r="R56168"/>
      <c r="S56168"/>
      <c r="T56168" s="74"/>
    </row>
    <row r="56169" spans="17:20" ht="14.4" x14ac:dyDescent="0.25">
      <c r="Q56169" s="75"/>
      <c r="R56169"/>
      <c r="S56169"/>
      <c r="T56169" s="74"/>
    </row>
    <row r="56170" spans="17:20" ht="14.4" x14ac:dyDescent="0.25">
      <c r="Q56170" s="75"/>
      <c r="R56170"/>
      <c r="S56170"/>
      <c r="T56170" s="74"/>
    </row>
    <row r="56171" spans="17:20" ht="14.4" x14ac:dyDescent="0.25">
      <c r="Q56171" s="75"/>
      <c r="R56171"/>
      <c r="S56171"/>
      <c r="T56171" s="74"/>
    </row>
    <row r="56172" spans="17:20" ht="14.4" x14ac:dyDescent="0.25">
      <c r="Q56172" s="75"/>
      <c r="R56172"/>
      <c r="S56172"/>
      <c r="T56172" s="74"/>
    </row>
    <row r="56173" spans="17:20" ht="14.4" x14ac:dyDescent="0.25">
      <c r="Q56173" s="75"/>
      <c r="R56173"/>
      <c r="S56173"/>
      <c r="T56173" s="74"/>
    </row>
    <row r="56174" spans="17:20" ht="14.4" x14ac:dyDescent="0.25">
      <c r="Q56174" s="75"/>
      <c r="R56174"/>
      <c r="S56174"/>
      <c r="T56174" s="74"/>
    </row>
    <row r="56175" spans="17:20" ht="14.4" x14ac:dyDescent="0.25">
      <c r="Q56175" s="75"/>
      <c r="R56175"/>
      <c r="S56175"/>
      <c r="T56175" s="74"/>
    </row>
    <row r="56176" spans="17:20" ht="14.4" x14ac:dyDescent="0.25">
      <c r="Q56176" s="75"/>
      <c r="R56176"/>
      <c r="S56176"/>
      <c r="T56176" s="74"/>
    </row>
    <row r="56177" spans="17:20" ht="14.4" x14ac:dyDescent="0.25">
      <c r="Q56177" s="75"/>
      <c r="R56177"/>
      <c r="S56177"/>
      <c r="T56177" s="74"/>
    </row>
    <row r="56178" spans="17:20" ht="14.4" x14ac:dyDescent="0.25">
      <c r="Q56178" s="75"/>
      <c r="R56178"/>
      <c r="S56178"/>
      <c r="T56178" s="74"/>
    </row>
    <row r="56179" spans="17:20" ht="14.4" x14ac:dyDescent="0.25">
      <c r="Q56179" s="75"/>
      <c r="R56179"/>
      <c r="S56179"/>
      <c r="T56179" s="74"/>
    </row>
    <row r="56180" spans="17:20" ht="14.4" x14ac:dyDescent="0.25">
      <c r="Q56180" s="75"/>
      <c r="R56180"/>
      <c r="S56180"/>
      <c r="T56180" s="74"/>
    </row>
    <row r="56181" spans="17:20" ht="14.4" x14ac:dyDescent="0.25">
      <c r="Q56181" s="75"/>
      <c r="R56181"/>
      <c r="S56181"/>
      <c r="T56181" s="74"/>
    </row>
    <row r="56182" spans="17:20" ht="14.4" x14ac:dyDescent="0.25">
      <c r="Q56182" s="75"/>
      <c r="R56182"/>
      <c r="S56182"/>
      <c r="T56182" s="74"/>
    </row>
    <row r="56183" spans="17:20" ht="14.4" x14ac:dyDescent="0.25">
      <c r="Q56183" s="75"/>
      <c r="R56183"/>
      <c r="S56183"/>
      <c r="T56183" s="74"/>
    </row>
    <row r="56184" spans="17:20" ht="14.4" x14ac:dyDescent="0.25">
      <c r="Q56184" s="75"/>
      <c r="R56184"/>
      <c r="S56184"/>
      <c r="T56184" s="74"/>
    </row>
    <row r="56185" spans="17:20" ht="14.4" x14ac:dyDescent="0.25">
      <c r="Q56185" s="75"/>
      <c r="R56185"/>
      <c r="S56185"/>
      <c r="T56185" s="74"/>
    </row>
    <row r="56186" spans="17:20" ht="14.4" x14ac:dyDescent="0.25">
      <c r="Q56186" s="75"/>
      <c r="R56186"/>
      <c r="S56186"/>
      <c r="T56186" s="74"/>
    </row>
    <row r="56187" spans="17:20" ht="14.4" x14ac:dyDescent="0.25">
      <c r="Q56187" s="75"/>
      <c r="R56187"/>
      <c r="S56187"/>
      <c r="T56187" s="74"/>
    </row>
    <row r="56188" spans="17:20" ht="14.4" x14ac:dyDescent="0.25">
      <c r="Q56188" s="75"/>
      <c r="R56188"/>
      <c r="S56188"/>
      <c r="T56188" s="74"/>
    </row>
    <row r="56189" spans="17:20" ht="14.4" x14ac:dyDescent="0.25">
      <c r="Q56189" s="75"/>
      <c r="R56189"/>
      <c r="S56189"/>
      <c r="T56189" s="74"/>
    </row>
    <row r="56190" spans="17:20" ht="14.4" x14ac:dyDescent="0.25">
      <c r="Q56190" s="75"/>
      <c r="R56190"/>
      <c r="S56190"/>
      <c r="T56190" s="74"/>
    </row>
    <row r="56191" spans="17:20" ht="14.4" x14ac:dyDescent="0.25">
      <c r="Q56191" s="75"/>
      <c r="R56191"/>
      <c r="S56191"/>
      <c r="T56191" s="74"/>
    </row>
    <row r="56192" spans="17:20" ht="14.4" x14ac:dyDescent="0.25">
      <c r="Q56192" s="75"/>
      <c r="R56192"/>
      <c r="S56192"/>
      <c r="T56192" s="74"/>
    </row>
    <row r="56193" spans="17:20" ht="14.4" x14ac:dyDescent="0.25">
      <c r="Q56193" s="75"/>
      <c r="R56193"/>
      <c r="S56193"/>
      <c r="T56193" s="74"/>
    </row>
    <row r="56194" spans="17:20" ht="14.4" x14ac:dyDescent="0.25">
      <c r="Q56194" s="75"/>
      <c r="R56194"/>
      <c r="S56194"/>
      <c r="T56194" s="74"/>
    </row>
    <row r="56195" spans="17:20" ht="14.4" x14ac:dyDescent="0.25">
      <c r="Q56195" s="75"/>
      <c r="R56195"/>
      <c r="S56195"/>
      <c r="T56195" s="74"/>
    </row>
    <row r="56196" spans="17:20" ht="14.4" x14ac:dyDescent="0.25">
      <c r="Q56196" s="75"/>
      <c r="R56196"/>
      <c r="S56196"/>
      <c r="T56196" s="74"/>
    </row>
    <row r="56197" spans="17:20" ht="14.4" x14ac:dyDescent="0.25">
      <c r="Q56197" s="75"/>
      <c r="R56197"/>
      <c r="S56197"/>
      <c r="T56197" s="74"/>
    </row>
    <row r="56198" spans="17:20" ht="14.4" x14ac:dyDescent="0.25">
      <c r="Q56198" s="75"/>
      <c r="R56198"/>
      <c r="S56198"/>
      <c r="T56198" s="74"/>
    </row>
    <row r="56199" spans="17:20" ht="14.4" x14ac:dyDescent="0.25">
      <c r="Q56199" s="75"/>
      <c r="R56199"/>
      <c r="S56199"/>
      <c r="T56199" s="74"/>
    </row>
    <row r="56200" spans="17:20" ht="14.4" x14ac:dyDescent="0.25">
      <c r="Q56200" s="75"/>
      <c r="R56200"/>
      <c r="S56200"/>
      <c r="T56200" s="74"/>
    </row>
    <row r="56201" spans="17:20" ht="14.4" x14ac:dyDescent="0.25">
      <c r="Q56201" s="75"/>
      <c r="R56201"/>
      <c r="S56201"/>
      <c r="T56201" s="74"/>
    </row>
    <row r="56202" spans="17:20" ht="14.4" x14ac:dyDescent="0.25">
      <c r="Q56202" s="75"/>
      <c r="R56202"/>
      <c r="S56202"/>
      <c r="T56202" s="74"/>
    </row>
    <row r="56203" spans="17:20" ht="14.4" x14ac:dyDescent="0.25">
      <c r="Q56203" s="75"/>
      <c r="R56203"/>
      <c r="S56203"/>
      <c r="T56203" s="74"/>
    </row>
    <row r="56204" spans="17:20" ht="14.4" x14ac:dyDescent="0.25">
      <c r="Q56204" s="75"/>
      <c r="R56204"/>
      <c r="S56204"/>
      <c r="T56204" s="74"/>
    </row>
    <row r="56205" spans="17:20" ht="14.4" x14ac:dyDescent="0.25">
      <c r="Q56205" s="75"/>
      <c r="R56205"/>
      <c r="S56205"/>
      <c r="T56205" s="74"/>
    </row>
    <row r="56206" spans="17:20" ht="14.4" x14ac:dyDescent="0.25">
      <c r="Q56206" s="75"/>
      <c r="R56206"/>
      <c r="S56206"/>
      <c r="T56206" s="74"/>
    </row>
    <row r="56207" spans="17:20" ht="14.4" x14ac:dyDescent="0.25">
      <c r="Q56207" s="75"/>
      <c r="R56207"/>
      <c r="S56207"/>
      <c r="T56207" s="74"/>
    </row>
    <row r="56208" spans="17:20" ht="14.4" x14ac:dyDescent="0.25">
      <c r="Q56208" s="75"/>
      <c r="R56208"/>
      <c r="S56208"/>
      <c r="T56208" s="74"/>
    </row>
    <row r="56209" spans="17:20" ht="14.4" x14ac:dyDescent="0.25">
      <c r="Q56209" s="75"/>
      <c r="R56209"/>
      <c r="S56209"/>
      <c r="T56209" s="74"/>
    </row>
    <row r="56210" spans="17:20" ht="14.4" x14ac:dyDescent="0.25">
      <c r="Q56210" s="75"/>
      <c r="R56210"/>
      <c r="S56210"/>
      <c r="T56210" s="74"/>
    </row>
    <row r="56211" spans="17:20" ht="14.4" x14ac:dyDescent="0.25">
      <c r="Q56211" s="75"/>
      <c r="R56211"/>
      <c r="S56211"/>
      <c r="T56211" s="74"/>
    </row>
    <row r="56212" spans="17:20" ht="14.4" x14ac:dyDescent="0.25">
      <c r="Q56212" s="75"/>
      <c r="R56212"/>
      <c r="S56212"/>
      <c r="T56212" s="74"/>
    </row>
    <row r="56213" spans="17:20" ht="14.4" x14ac:dyDescent="0.25">
      <c r="Q56213" s="75"/>
      <c r="R56213"/>
      <c r="S56213"/>
      <c r="T56213" s="74"/>
    </row>
    <row r="56214" spans="17:20" ht="14.4" x14ac:dyDescent="0.25">
      <c r="Q56214" s="75"/>
      <c r="R56214"/>
      <c r="S56214"/>
      <c r="T56214" s="74"/>
    </row>
    <row r="56215" spans="17:20" ht="14.4" x14ac:dyDescent="0.25">
      <c r="Q56215" s="75"/>
      <c r="R56215"/>
      <c r="S56215"/>
      <c r="T56215" s="74"/>
    </row>
    <row r="56216" spans="17:20" ht="14.4" x14ac:dyDescent="0.25">
      <c r="Q56216" s="75"/>
      <c r="R56216"/>
      <c r="S56216"/>
      <c r="T56216" s="74"/>
    </row>
    <row r="56217" spans="17:20" ht="14.4" x14ac:dyDescent="0.25">
      <c r="Q56217" s="75"/>
      <c r="R56217"/>
      <c r="S56217"/>
      <c r="T56217" s="74"/>
    </row>
    <row r="56218" spans="17:20" ht="14.4" x14ac:dyDescent="0.25">
      <c r="Q56218" s="75"/>
      <c r="R56218"/>
      <c r="S56218"/>
      <c r="T56218" s="74"/>
    </row>
    <row r="56219" spans="17:20" ht="14.4" x14ac:dyDescent="0.25">
      <c r="Q56219" s="75"/>
      <c r="R56219"/>
      <c r="S56219"/>
      <c r="T56219" s="74"/>
    </row>
    <row r="56220" spans="17:20" ht="14.4" x14ac:dyDescent="0.25">
      <c r="Q56220" s="75"/>
      <c r="R56220"/>
      <c r="S56220"/>
      <c r="T56220" s="74"/>
    </row>
    <row r="56221" spans="17:20" ht="14.4" x14ac:dyDescent="0.25">
      <c r="Q56221" s="75"/>
      <c r="R56221"/>
      <c r="S56221"/>
      <c r="T56221" s="74"/>
    </row>
    <row r="56222" spans="17:20" ht="14.4" x14ac:dyDescent="0.25">
      <c r="Q56222" s="75"/>
      <c r="R56222"/>
      <c r="S56222"/>
      <c r="T56222" s="74"/>
    </row>
    <row r="56223" spans="17:20" ht="14.4" x14ac:dyDescent="0.25">
      <c r="Q56223" s="75"/>
      <c r="R56223"/>
      <c r="S56223"/>
      <c r="T56223" s="74"/>
    </row>
    <row r="56224" spans="17:20" ht="14.4" x14ac:dyDescent="0.25">
      <c r="Q56224" s="75"/>
      <c r="R56224"/>
      <c r="S56224"/>
      <c r="T56224" s="74"/>
    </row>
    <row r="56225" spans="17:20" ht="14.4" x14ac:dyDescent="0.25">
      <c r="Q56225" s="75"/>
      <c r="R56225"/>
      <c r="S56225"/>
      <c r="T56225" s="74"/>
    </row>
    <row r="56226" spans="17:20" ht="14.4" x14ac:dyDescent="0.25">
      <c r="Q56226" s="75"/>
      <c r="R56226"/>
      <c r="S56226"/>
      <c r="T56226" s="74"/>
    </row>
    <row r="56227" spans="17:20" ht="14.4" x14ac:dyDescent="0.25">
      <c r="Q56227" s="75"/>
      <c r="R56227"/>
      <c r="S56227"/>
      <c r="T56227" s="74"/>
    </row>
    <row r="56228" spans="17:20" ht="14.4" x14ac:dyDescent="0.25">
      <c r="Q56228" s="75"/>
      <c r="R56228"/>
      <c r="S56228"/>
      <c r="T56228" s="74"/>
    </row>
    <row r="56229" spans="17:20" ht="14.4" x14ac:dyDescent="0.25">
      <c r="Q56229" s="75"/>
      <c r="R56229"/>
      <c r="S56229"/>
      <c r="T56229" s="74"/>
    </row>
    <row r="56230" spans="17:20" ht="14.4" x14ac:dyDescent="0.25">
      <c r="Q56230" s="75"/>
      <c r="R56230"/>
      <c r="S56230"/>
      <c r="T56230" s="74"/>
    </row>
    <row r="56231" spans="17:20" ht="14.4" x14ac:dyDescent="0.25">
      <c r="Q56231" s="75"/>
      <c r="R56231"/>
      <c r="S56231"/>
      <c r="T56231" s="74"/>
    </row>
    <row r="56232" spans="17:20" ht="14.4" x14ac:dyDescent="0.25">
      <c r="Q56232" s="75"/>
      <c r="R56232"/>
      <c r="S56232"/>
      <c r="T56232" s="74"/>
    </row>
    <row r="56233" spans="17:20" ht="14.4" x14ac:dyDescent="0.25">
      <c r="Q56233" s="75"/>
      <c r="R56233"/>
      <c r="S56233"/>
      <c r="T56233" s="74"/>
    </row>
    <row r="56234" spans="17:20" ht="14.4" x14ac:dyDescent="0.25">
      <c r="Q56234" s="75"/>
      <c r="R56234"/>
      <c r="S56234"/>
      <c r="T56234" s="74"/>
    </row>
    <row r="56235" spans="17:20" ht="14.4" x14ac:dyDescent="0.25">
      <c r="Q56235" s="75"/>
      <c r="R56235"/>
      <c r="S56235"/>
      <c r="T56235" s="74"/>
    </row>
    <row r="56236" spans="17:20" ht="14.4" x14ac:dyDescent="0.25">
      <c r="Q56236" s="75"/>
      <c r="R56236"/>
      <c r="S56236"/>
      <c r="T56236" s="74"/>
    </row>
    <row r="56237" spans="17:20" ht="14.4" x14ac:dyDescent="0.25">
      <c r="Q56237" s="75"/>
      <c r="R56237"/>
      <c r="S56237"/>
      <c r="T56237" s="74"/>
    </row>
    <row r="56238" spans="17:20" ht="14.4" x14ac:dyDescent="0.25">
      <c r="Q56238" s="75"/>
      <c r="R56238"/>
      <c r="S56238"/>
      <c r="T56238" s="74"/>
    </row>
    <row r="56239" spans="17:20" ht="14.4" x14ac:dyDescent="0.25">
      <c r="Q56239" s="75"/>
      <c r="R56239"/>
      <c r="S56239"/>
      <c r="T56239" s="74"/>
    </row>
    <row r="56240" spans="17:20" ht="14.4" x14ac:dyDescent="0.25">
      <c r="Q56240" s="75"/>
      <c r="R56240"/>
      <c r="S56240"/>
      <c r="T56240" s="74"/>
    </row>
    <row r="56241" spans="17:20" ht="14.4" x14ac:dyDescent="0.25">
      <c r="Q56241" s="75"/>
      <c r="R56241"/>
      <c r="S56241"/>
      <c r="T56241" s="74"/>
    </row>
    <row r="56242" spans="17:20" ht="14.4" x14ac:dyDescent="0.25">
      <c r="Q56242" s="75"/>
      <c r="R56242"/>
      <c r="S56242"/>
      <c r="T56242" s="74"/>
    </row>
    <row r="56243" spans="17:20" ht="14.4" x14ac:dyDescent="0.25">
      <c r="Q56243" s="75"/>
      <c r="R56243"/>
      <c r="S56243"/>
      <c r="T56243" s="74"/>
    </row>
    <row r="56244" spans="17:20" ht="14.4" x14ac:dyDescent="0.25">
      <c r="Q56244" s="75"/>
      <c r="R56244"/>
      <c r="S56244"/>
      <c r="T56244" s="74"/>
    </row>
    <row r="56245" spans="17:20" ht="14.4" x14ac:dyDescent="0.25">
      <c r="Q56245" s="75"/>
      <c r="R56245"/>
      <c r="S56245"/>
      <c r="T56245" s="74"/>
    </row>
    <row r="56246" spans="17:20" ht="14.4" x14ac:dyDescent="0.25">
      <c r="Q56246" s="75"/>
      <c r="R56246"/>
      <c r="S56246"/>
      <c r="T56246" s="74"/>
    </row>
    <row r="56247" spans="17:20" ht="14.4" x14ac:dyDescent="0.25">
      <c r="Q56247" s="75"/>
      <c r="R56247"/>
      <c r="S56247"/>
      <c r="T56247" s="74"/>
    </row>
    <row r="56248" spans="17:20" ht="14.4" x14ac:dyDescent="0.25">
      <c r="Q56248" s="75"/>
      <c r="R56248"/>
      <c r="S56248"/>
      <c r="T56248" s="74"/>
    </row>
    <row r="56249" spans="17:20" ht="14.4" x14ac:dyDescent="0.25">
      <c r="Q56249" s="75"/>
      <c r="R56249"/>
      <c r="S56249"/>
      <c r="T56249" s="74"/>
    </row>
    <row r="56250" spans="17:20" ht="14.4" x14ac:dyDescent="0.25">
      <c r="Q56250" s="75"/>
      <c r="R56250"/>
      <c r="S56250"/>
      <c r="T56250" s="74"/>
    </row>
    <row r="56251" spans="17:20" ht="14.4" x14ac:dyDescent="0.25">
      <c r="Q56251" s="75"/>
      <c r="R56251"/>
      <c r="S56251"/>
      <c r="T56251" s="74"/>
    </row>
    <row r="56252" spans="17:20" ht="14.4" x14ac:dyDescent="0.25">
      <c r="Q56252" s="75"/>
      <c r="R56252"/>
      <c r="S56252"/>
      <c r="T56252" s="74"/>
    </row>
    <row r="56253" spans="17:20" ht="14.4" x14ac:dyDescent="0.25">
      <c r="Q56253" s="75"/>
      <c r="R56253"/>
      <c r="S56253"/>
      <c r="T56253" s="74"/>
    </row>
    <row r="56254" spans="17:20" ht="14.4" x14ac:dyDescent="0.25">
      <c r="Q56254" s="75"/>
      <c r="R56254"/>
      <c r="S56254"/>
      <c r="T56254" s="74"/>
    </row>
    <row r="56255" spans="17:20" ht="14.4" x14ac:dyDescent="0.25">
      <c r="Q56255" s="75"/>
      <c r="R56255"/>
      <c r="S56255"/>
      <c r="T56255" s="74"/>
    </row>
    <row r="56256" spans="17:20" ht="14.4" x14ac:dyDescent="0.25">
      <c r="Q56256" s="75"/>
      <c r="R56256"/>
      <c r="S56256"/>
      <c r="T56256" s="74"/>
    </row>
    <row r="56257" spans="17:20" ht="14.4" x14ac:dyDescent="0.25">
      <c r="Q56257" s="75"/>
      <c r="R56257"/>
      <c r="S56257"/>
      <c r="T56257" s="74"/>
    </row>
    <row r="56258" spans="17:20" ht="14.4" x14ac:dyDescent="0.25">
      <c r="Q56258" s="75"/>
      <c r="R56258"/>
      <c r="S56258"/>
      <c r="T56258" s="74"/>
    </row>
    <row r="56259" spans="17:20" ht="14.4" x14ac:dyDescent="0.25">
      <c r="Q56259" s="75"/>
      <c r="R56259"/>
      <c r="S56259"/>
      <c r="T56259" s="74"/>
    </row>
    <row r="56260" spans="17:20" ht="14.4" x14ac:dyDescent="0.25">
      <c r="Q56260" s="75"/>
      <c r="R56260"/>
      <c r="S56260"/>
      <c r="T56260" s="74"/>
    </row>
    <row r="56261" spans="17:20" ht="14.4" x14ac:dyDescent="0.25">
      <c r="Q56261" s="75"/>
      <c r="R56261"/>
      <c r="S56261"/>
      <c r="T56261" s="74"/>
    </row>
    <row r="56262" spans="17:20" ht="14.4" x14ac:dyDescent="0.25">
      <c r="Q56262" s="75"/>
      <c r="R56262"/>
      <c r="S56262"/>
      <c r="T56262" s="74"/>
    </row>
    <row r="56263" spans="17:20" ht="14.4" x14ac:dyDescent="0.25">
      <c r="Q56263" s="75"/>
      <c r="R56263"/>
      <c r="S56263"/>
      <c r="T56263" s="74"/>
    </row>
    <row r="56264" spans="17:20" ht="14.4" x14ac:dyDescent="0.25">
      <c r="Q56264" s="75"/>
      <c r="R56264"/>
      <c r="S56264"/>
      <c r="T56264" s="74"/>
    </row>
    <row r="56265" spans="17:20" ht="14.4" x14ac:dyDescent="0.25">
      <c r="Q56265" s="75"/>
      <c r="R56265"/>
      <c r="S56265"/>
      <c r="T56265" s="74"/>
    </row>
    <row r="56266" spans="17:20" ht="14.4" x14ac:dyDescent="0.25">
      <c r="Q56266" s="75"/>
      <c r="R56266"/>
      <c r="S56266"/>
      <c r="T56266" s="74"/>
    </row>
    <row r="56267" spans="17:20" ht="14.4" x14ac:dyDescent="0.25">
      <c r="Q56267" s="75"/>
      <c r="R56267"/>
      <c r="S56267"/>
      <c r="T56267" s="74"/>
    </row>
    <row r="56268" spans="17:20" ht="14.4" x14ac:dyDescent="0.25">
      <c r="Q56268" s="75"/>
      <c r="R56268"/>
      <c r="S56268"/>
      <c r="T56268" s="74"/>
    </row>
    <row r="56269" spans="17:20" ht="14.4" x14ac:dyDescent="0.25">
      <c r="Q56269" s="75"/>
      <c r="R56269"/>
      <c r="S56269"/>
      <c r="T56269" s="74"/>
    </row>
    <row r="56270" spans="17:20" ht="14.4" x14ac:dyDescent="0.25">
      <c r="Q56270" s="75"/>
      <c r="R56270"/>
      <c r="S56270"/>
      <c r="T56270" s="74"/>
    </row>
    <row r="56271" spans="17:20" ht="14.4" x14ac:dyDescent="0.25">
      <c r="Q56271" s="75"/>
      <c r="R56271"/>
      <c r="S56271"/>
      <c r="T56271" s="74"/>
    </row>
    <row r="56272" spans="17:20" ht="14.4" x14ac:dyDescent="0.25">
      <c r="Q56272" s="75"/>
      <c r="R56272"/>
      <c r="S56272"/>
      <c r="T56272" s="74"/>
    </row>
    <row r="56273" spans="17:20" ht="14.4" x14ac:dyDescent="0.25">
      <c r="Q56273" s="75"/>
      <c r="R56273"/>
      <c r="S56273"/>
      <c r="T56273" s="74"/>
    </row>
    <row r="56274" spans="17:20" ht="14.4" x14ac:dyDescent="0.25">
      <c r="Q56274" s="75"/>
      <c r="R56274"/>
      <c r="S56274"/>
      <c r="T56274" s="74"/>
    </row>
    <row r="56275" spans="17:20" ht="14.4" x14ac:dyDescent="0.25">
      <c r="Q56275" s="75"/>
      <c r="R56275"/>
      <c r="S56275"/>
      <c r="T56275" s="74"/>
    </row>
    <row r="56276" spans="17:20" ht="14.4" x14ac:dyDescent="0.25">
      <c r="Q56276" s="75"/>
      <c r="R56276"/>
      <c r="S56276"/>
      <c r="T56276" s="74"/>
    </row>
    <row r="56277" spans="17:20" ht="14.4" x14ac:dyDescent="0.25">
      <c r="Q56277" s="75"/>
      <c r="R56277"/>
      <c r="S56277"/>
      <c r="T56277" s="74"/>
    </row>
    <row r="56278" spans="17:20" ht="14.4" x14ac:dyDescent="0.25">
      <c r="Q56278" s="75"/>
      <c r="R56278"/>
      <c r="S56278"/>
      <c r="T56278" s="74"/>
    </row>
    <row r="56279" spans="17:20" ht="14.4" x14ac:dyDescent="0.25">
      <c r="Q56279" s="75"/>
      <c r="R56279"/>
      <c r="S56279"/>
      <c r="T56279" s="74"/>
    </row>
    <row r="56280" spans="17:20" ht="14.4" x14ac:dyDescent="0.25">
      <c r="Q56280" s="75"/>
      <c r="R56280"/>
      <c r="S56280"/>
      <c r="T56280" s="74"/>
    </row>
    <row r="56281" spans="17:20" ht="14.4" x14ac:dyDescent="0.25">
      <c r="Q56281" s="75"/>
      <c r="R56281"/>
      <c r="S56281"/>
      <c r="T56281" s="74"/>
    </row>
    <row r="56282" spans="17:20" ht="14.4" x14ac:dyDescent="0.25">
      <c r="Q56282" s="75"/>
      <c r="R56282"/>
      <c r="S56282"/>
      <c r="T56282" s="74"/>
    </row>
    <row r="56283" spans="17:20" ht="14.4" x14ac:dyDescent="0.25">
      <c r="Q56283" s="75"/>
      <c r="R56283"/>
      <c r="S56283"/>
      <c r="T56283" s="74"/>
    </row>
    <row r="56284" spans="17:20" ht="14.4" x14ac:dyDescent="0.25">
      <c r="Q56284" s="75"/>
      <c r="R56284"/>
      <c r="S56284"/>
      <c r="T56284" s="74"/>
    </row>
    <row r="56285" spans="17:20" ht="14.4" x14ac:dyDescent="0.25">
      <c r="Q56285" s="75"/>
      <c r="R56285"/>
      <c r="S56285"/>
      <c r="T56285" s="74"/>
    </row>
    <row r="56286" spans="17:20" ht="14.4" x14ac:dyDescent="0.25">
      <c r="Q56286" s="75"/>
      <c r="R56286"/>
      <c r="S56286"/>
      <c r="T56286" s="74"/>
    </row>
    <row r="56287" spans="17:20" ht="14.4" x14ac:dyDescent="0.25">
      <c r="Q56287" s="75"/>
      <c r="R56287"/>
      <c r="S56287"/>
      <c r="T56287" s="74"/>
    </row>
    <row r="56288" spans="17:20" ht="14.4" x14ac:dyDescent="0.25">
      <c r="Q56288" s="75"/>
      <c r="R56288"/>
      <c r="S56288"/>
      <c r="T56288" s="74"/>
    </row>
    <row r="56289" spans="17:20" ht="14.4" x14ac:dyDescent="0.25">
      <c r="Q56289" s="75"/>
      <c r="R56289"/>
      <c r="S56289"/>
      <c r="T56289" s="74"/>
    </row>
    <row r="56290" spans="17:20" ht="14.4" x14ac:dyDescent="0.25">
      <c r="Q56290" s="75"/>
      <c r="R56290"/>
      <c r="S56290"/>
      <c r="T56290" s="74"/>
    </row>
    <row r="56291" spans="17:20" ht="14.4" x14ac:dyDescent="0.25">
      <c r="Q56291" s="75"/>
      <c r="R56291"/>
      <c r="S56291"/>
      <c r="T56291" s="74"/>
    </row>
    <row r="56292" spans="17:20" ht="14.4" x14ac:dyDescent="0.25">
      <c r="Q56292" s="75"/>
      <c r="R56292"/>
      <c r="S56292"/>
      <c r="T56292" s="74"/>
    </row>
    <row r="56293" spans="17:20" ht="14.4" x14ac:dyDescent="0.25">
      <c r="Q56293" s="75"/>
      <c r="R56293"/>
      <c r="S56293"/>
      <c r="T56293" s="74"/>
    </row>
    <row r="56294" spans="17:20" ht="14.4" x14ac:dyDescent="0.25">
      <c r="Q56294" s="75"/>
      <c r="R56294"/>
      <c r="S56294"/>
      <c r="T56294" s="74"/>
    </row>
    <row r="56295" spans="17:20" ht="14.4" x14ac:dyDescent="0.25">
      <c r="Q56295" s="75"/>
      <c r="R56295"/>
      <c r="S56295"/>
      <c r="T56295" s="74"/>
    </row>
    <row r="56296" spans="17:20" ht="14.4" x14ac:dyDescent="0.25">
      <c r="Q56296" s="75"/>
      <c r="R56296"/>
      <c r="S56296"/>
      <c r="T56296" s="74"/>
    </row>
    <row r="56297" spans="17:20" ht="14.4" x14ac:dyDescent="0.25">
      <c r="Q56297" s="75"/>
      <c r="R56297"/>
      <c r="S56297"/>
      <c r="T56297" s="74"/>
    </row>
    <row r="56298" spans="17:20" ht="14.4" x14ac:dyDescent="0.25">
      <c r="Q56298" s="75"/>
      <c r="R56298"/>
      <c r="S56298"/>
      <c r="T56298" s="74"/>
    </row>
    <row r="56299" spans="17:20" ht="14.4" x14ac:dyDescent="0.25">
      <c r="Q56299" s="75"/>
      <c r="R56299"/>
      <c r="S56299"/>
      <c r="T56299" s="74"/>
    </row>
    <row r="56300" spans="17:20" ht="14.4" x14ac:dyDescent="0.25">
      <c r="Q56300" s="75"/>
      <c r="R56300"/>
      <c r="S56300"/>
      <c r="T56300" s="74"/>
    </row>
    <row r="56301" spans="17:20" ht="14.4" x14ac:dyDescent="0.25">
      <c r="Q56301" s="75"/>
      <c r="R56301"/>
      <c r="S56301"/>
      <c r="T56301" s="74"/>
    </row>
    <row r="56302" spans="17:20" ht="14.4" x14ac:dyDescent="0.25">
      <c r="Q56302" s="75"/>
      <c r="R56302"/>
      <c r="S56302"/>
      <c r="T56302" s="74"/>
    </row>
    <row r="56303" spans="17:20" ht="14.4" x14ac:dyDescent="0.25">
      <c r="Q56303" s="75"/>
      <c r="R56303"/>
      <c r="S56303"/>
      <c r="T56303" s="74"/>
    </row>
    <row r="56304" spans="17:20" ht="14.4" x14ac:dyDescent="0.25">
      <c r="Q56304" s="75"/>
      <c r="R56304"/>
      <c r="S56304"/>
      <c r="T56304" s="74"/>
    </row>
    <row r="56305" spans="17:20" ht="14.4" x14ac:dyDescent="0.25">
      <c r="Q56305" s="75"/>
      <c r="R56305"/>
      <c r="S56305"/>
      <c r="T56305" s="74"/>
    </row>
    <row r="56306" spans="17:20" ht="14.4" x14ac:dyDescent="0.25">
      <c r="Q56306" s="75"/>
      <c r="R56306"/>
      <c r="S56306"/>
      <c r="T56306" s="74"/>
    </row>
    <row r="56307" spans="17:20" ht="14.4" x14ac:dyDescent="0.25">
      <c r="Q56307" s="75"/>
      <c r="R56307"/>
      <c r="S56307"/>
      <c r="T56307" s="74"/>
    </row>
    <row r="56308" spans="17:20" ht="14.4" x14ac:dyDescent="0.25">
      <c r="Q56308" s="75"/>
      <c r="R56308"/>
      <c r="S56308"/>
      <c r="T56308" s="74"/>
    </row>
    <row r="56309" spans="17:20" ht="14.4" x14ac:dyDescent="0.25">
      <c r="Q56309" s="75"/>
      <c r="R56309"/>
      <c r="S56309"/>
      <c r="T56309" s="74"/>
    </row>
    <row r="56310" spans="17:20" ht="14.4" x14ac:dyDescent="0.25">
      <c r="Q56310" s="75"/>
      <c r="R56310"/>
      <c r="S56310"/>
      <c r="T56310" s="74"/>
    </row>
    <row r="56311" spans="17:20" ht="14.4" x14ac:dyDescent="0.25">
      <c r="Q56311" s="75"/>
      <c r="R56311"/>
      <c r="S56311"/>
      <c r="T56311" s="74"/>
    </row>
    <row r="56312" spans="17:20" ht="14.4" x14ac:dyDescent="0.25">
      <c r="Q56312" s="75"/>
      <c r="R56312"/>
      <c r="S56312"/>
      <c r="T56312" s="74"/>
    </row>
    <row r="56313" spans="17:20" ht="14.4" x14ac:dyDescent="0.25">
      <c r="Q56313" s="75"/>
      <c r="R56313"/>
      <c r="S56313"/>
      <c r="T56313" s="74"/>
    </row>
    <row r="56314" spans="17:20" ht="14.4" x14ac:dyDescent="0.25">
      <c r="Q56314" s="75"/>
      <c r="R56314"/>
      <c r="S56314"/>
      <c r="T56314" s="74"/>
    </row>
    <row r="56315" spans="17:20" ht="14.4" x14ac:dyDescent="0.25">
      <c r="Q56315" s="75"/>
      <c r="R56315"/>
      <c r="S56315"/>
      <c r="T56315" s="74"/>
    </row>
    <row r="56316" spans="17:20" ht="14.4" x14ac:dyDescent="0.25">
      <c r="Q56316" s="75"/>
      <c r="R56316"/>
      <c r="S56316"/>
      <c r="T56316" s="74"/>
    </row>
    <row r="56317" spans="17:20" ht="14.4" x14ac:dyDescent="0.25">
      <c r="Q56317" s="75"/>
      <c r="R56317"/>
      <c r="S56317"/>
      <c r="T56317" s="74"/>
    </row>
    <row r="56318" spans="17:20" ht="14.4" x14ac:dyDescent="0.25">
      <c r="Q56318" s="75"/>
      <c r="R56318"/>
      <c r="S56318"/>
      <c r="T56318" s="74"/>
    </row>
    <row r="56319" spans="17:20" ht="14.4" x14ac:dyDescent="0.25">
      <c r="Q56319" s="75"/>
      <c r="R56319"/>
      <c r="S56319"/>
      <c r="T56319" s="74"/>
    </row>
    <row r="56320" spans="17:20" ht="14.4" x14ac:dyDescent="0.25">
      <c r="Q56320" s="75"/>
      <c r="R56320"/>
      <c r="S56320"/>
      <c r="T56320" s="74"/>
    </row>
    <row r="56321" spans="17:20" ht="14.4" x14ac:dyDescent="0.25">
      <c r="Q56321" s="75"/>
      <c r="R56321"/>
      <c r="S56321"/>
      <c r="T56321" s="74"/>
    </row>
    <row r="56322" spans="17:20" ht="14.4" x14ac:dyDescent="0.25">
      <c r="Q56322" s="75"/>
      <c r="R56322"/>
      <c r="S56322"/>
      <c r="T56322" s="74"/>
    </row>
    <row r="56323" spans="17:20" ht="14.4" x14ac:dyDescent="0.25">
      <c r="Q56323" s="75"/>
      <c r="R56323"/>
      <c r="S56323"/>
      <c r="T56323" s="74"/>
    </row>
    <row r="56324" spans="17:20" ht="14.4" x14ac:dyDescent="0.25">
      <c r="Q56324" s="75"/>
      <c r="R56324"/>
      <c r="S56324"/>
      <c r="T56324" s="74"/>
    </row>
    <row r="56325" spans="17:20" ht="14.4" x14ac:dyDescent="0.25">
      <c r="Q56325" s="75"/>
      <c r="R56325"/>
      <c r="S56325"/>
      <c r="T56325" s="74"/>
    </row>
    <row r="56326" spans="17:20" ht="14.4" x14ac:dyDescent="0.25">
      <c r="Q56326" s="75"/>
      <c r="R56326"/>
      <c r="S56326"/>
      <c r="T56326" s="74"/>
    </row>
    <row r="56327" spans="17:20" ht="14.4" x14ac:dyDescent="0.25">
      <c r="Q56327" s="75"/>
      <c r="R56327"/>
      <c r="S56327"/>
      <c r="T56327" s="74"/>
    </row>
    <row r="56328" spans="17:20" ht="14.4" x14ac:dyDescent="0.25">
      <c r="Q56328" s="75"/>
      <c r="R56328"/>
      <c r="S56328"/>
      <c r="T56328" s="74"/>
    </row>
    <row r="56329" spans="17:20" ht="14.4" x14ac:dyDescent="0.25">
      <c r="Q56329" s="75"/>
      <c r="R56329"/>
      <c r="S56329"/>
      <c r="T56329" s="74"/>
    </row>
    <row r="56330" spans="17:20" ht="14.4" x14ac:dyDescent="0.25">
      <c r="Q56330" s="75"/>
      <c r="R56330"/>
      <c r="S56330"/>
      <c r="T56330" s="74"/>
    </row>
    <row r="56331" spans="17:20" ht="14.4" x14ac:dyDescent="0.25">
      <c r="Q56331" s="75"/>
      <c r="R56331"/>
      <c r="S56331"/>
      <c r="T56331" s="74"/>
    </row>
    <row r="56332" spans="17:20" ht="14.4" x14ac:dyDescent="0.25">
      <c r="Q56332" s="75"/>
      <c r="R56332"/>
      <c r="S56332"/>
      <c r="T56332" s="74"/>
    </row>
    <row r="56333" spans="17:20" ht="14.4" x14ac:dyDescent="0.25">
      <c r="Q56333" s="75"/>
      <c r="R56333"/>
      <c r="S56333"/>
      <c r="T56333" s="74"/>
    </row>
    <row r="56334" spans="17:20" ht="14.4" x14ac:dyDescent="0.25">
      <c r="Q56334" s="75"/>
      <c r="R56334"/>
      <c r="S56334"/>
      <c r="T56334" s="74"/>
    </row>
    <row r="56335" spans="17:20" ht="14.4" x14ac:dyDescent="0.25">
      <c r="Q56335" s="75"/>
      <c r="R56335"/>
      <c r="S56335"/>
      <c r="T56335" s="74"/>
    </row>
    <row r="56336" spans="17:20" ht="14.4" x14ac:dyDescent="0.25">
      <c r="Q56336" s="75"/>
      <c r="R56336"/>
      <c r="S56336"/>
      <c r="T56336" s="74"/>
    </row>
    <row r="56337" spans="17:20" ht="14.4" x14ac:dyDescent="0.25">
      <c r="Q56337" s="75"/>
      <c r="R56337"/>
      <c r="S56337"/>
      <c r="T56337" s="74"/>
    </row>
    <row r="56338" spans="17:20" ht="14.4" x14ac:dyDescent="0.25">
      <c r="Q56338" s="75"/>
      <c r="R56338"/>
      <c r="S56338"/>
      <c r="T56338" s="74"/>
    </row>
    <row r="56339" spans="17:20" ht="14.4" x14ac:dyDescent="0.25">
      <c r="Q56339" s="75"/>
      <c r="R56339"/>
      <c r="S56339"/>
      <c r="T56339" s="74"/>
    </row>
    <row r="56340" spans="17:20" ht="14.4" x14ac:dyDescent="0.25">
      <c r="Q56340" s="75"/>
      <c r="R56340"/>
      <c r="S56340"/>
      <c r="T56340" s="74"/>
    </row>
    <row r="56341" spans="17:20" ht="14.4" x14ac:dyDescent="0.25">
      <c r="Q56341" s="75"/>
      <c r="R56341"/>
      <c r="S56341"/>
      <c r="T56341" s="74"/>
    </row>
    <row r="56342" spans="17:20" ht="14.4" x14ac:dyDescent="0.25">
      <c r="Q56342" s="75"/>
      <c r="R56342"/>
      <c r="S56342"/>
      <c r="T56342" s="74"/>
    </row>
    <row r="56343" spans="17:20" ht="14.4" x14ac:dyDescent="0.25">
      <c r="Q56343" s="75"/>
      <c r="R56343"/>
      <c r="S56343"/>
      <c r="T56343" s="74"/>
    </row>
    <row r="56344" spans="17:20" ht="14.4" x14ac:dyDescent="0.25">
      <c r="Q56344" s="75"/>
      <c r="R56344"/>
      <c r="S56344"/>
      <c r="T56344" s="74"/>
    </row>
    <row r="56345" spans="17:20" ht="14.4" x14ac:dyDescent="0.25">
      <c r="Q56345" s="75"/>
      <c r="R56345"/>
      <c r="S56345"/>
      <c r="T56345" s="74"/>
    </row>
    <row r="56346" spans="17:20" ht="14.4" x14ac:dyDescent="0.25">
      <c r="Q56346" s="75"/>
      <c r="R56346"/>
      <c r="S56346"/>
      <c r="T56346" s="74"/>
    </row>
    <row r="56347" spans="17:20" ht="14.4" x14ac:dyDescent="0.25">
      <c r="Q56347" s="75"/>
      <c r="R56347"/>
      <c r="S56347"/>
      <c r="T56347" s="74"/>
    </row>
    <row r="56348" spans="17:20" ht="14.4" x14ac:dyDescent="0.25">
      <c r="Q56348" s="75"/>
      <c r="R56348"/>
      <c r="S56348"/>
      <c r="T56348" s="74"/>
    </row>
    <row r="56349" spans="17:20" ht="14.4" x14ac:dyDescent="0.25">
      <c r="Q56349" s="75"/>
      <c r="R56349"/>
      <c r="S56349"/>
      <c r="T56349" s="74"/>
    </row>
    <row r="56350" spans="17:20" ht="14.4" x14ac:dyDescent="0.25">
      <c r="Q56350" s="75"/>
      <c r="R56350"/>
      <c r="S56350"/>
      <c r="T56350" s="74"/>
    </row>
    <row r="56351" spans="17:20" ht="14.4" x14ac:dyDescent="0.25">
      <c r="Q56351" s="75"/>
      <c r="R56351"/>
      <c r="S56351"/>
      <c r="T56351" s="74"/>
    </row>
    <row r="56352" spans="17:20" ht="14.4" x14ac:dyDescent="0.25">
      <c r="Q56352" s="75"/>
      <c r="R56352"/>
      <c r="S56352"/>
      <c r="T56352" s="74"/>
    </row>
    <row r="56353" spans="17:20" ht="14.4" x14ac:dyDescent="0.25">
      <c r="Q56353" s="75"/>
      <c r="R56353"/>
      <c r="S56353"/>
      <c r="T56353" s="74"/>
    </row>
    <row r="56354" spans="17:20" ht="14.4" x14ac:dyDescent="0.25">
      <c r="Q56354" s="75"/>
      <c r="R56354"/>
      <c r="S56354"/>
      <c r="T56354" s="74"/>
    </row>
    <row r="56355" spans="17:20" ht="14.4" x14ac:dyDescent="0.25">
      <c r="Q56355" s="75"/>
      <c r="R56355"/>
      <c r="S56355"/>
      <c r="T56355" s="74"/>
    </row>
    <row r="56356" spans="17:20" ht="14.4" x14ac:dyDescent="0.25">
      <c r="Q56356" s="75"/>
      <c r="R56356"/>
      <c r="S56356"/>
      <c r="T56356" s="74"/>
    </row>
    <row r="56357" spans="17:20" ht="14.4" x14ac:dyDescent="0.25">
      <c r="Q56357" s="75"/>
      <c r="R56357"/>
      <c r="S56357"/>
      <c r="T56357" s="74"/>
    </row>
    <row r="56358" spans="17:20" ht="14.4" x14ac:dyDescent="0.25">
      <c r="Q56358" s="75"/>
      <c r="R56358"/>
      <c r="S56358"/>
      <c r="T56358" s="74"/>
    </row>
    <row r="56359" spans="17:20" ht="14.4" x14ac:dyDescent="0.25">
      <c r="Q56359" s="75"/>
      <c r="R56359"/>
      <c r="S56359"/>
      <c r="T56359" s="74"/>
    </row>
    <row r="56360" spans="17:20" ht="14.4" x14ac:dyDescent="0.25">
      <c r="Q56360" s="75"/>
      <c r="R56360"/>
      <c r="S56360"/>
      <c r="T56360" s="74"/>
    </row>
    <row r="56361" spans="17:20" ht="14.4" x14ac:dyDescent="0.25">
      <c r="Q56361" s="75"/>
      <c r="R56361"/>
      <c r="S56361"/>
      <c r="T56361" s="74"/>
    </row>
    <row r="56362" spans="17:20" ht="14.4" x14ac:dyDescent="0.25">
      <c r="Q56362" s="75"/>
      <c r="R56362"/>
      <c r="S56362"/>
      <c r="T56362" s="74"/>
    </row>
    <row r="56363" spans="17:20" ht="14.4" x14ac:dyDescent="0.25">
      <c r="Q56363" s="75"/>
      <c r="R56363"/>
      <c r="S56363"/>
      <c r="T56363" s="74"/>
    </row>
    <row r="56364" spans="17:20" ht="14.4" x14ac:dyDescent="0.25">
      <c r="Q56364" s="75"/>
      <c r="R56364"/>
      <c r="S56364"/>
      <c r="T56364" s="74"/>
    </row>
    <row r="56365" spans="17:20" ht="14.4" x14ac:dyDescent="0.25">
      <c r="Q56365" s="75"/>
      <c r="R56365"/>
      <c r="S56365"/>
      <c r="T56365" s="74"/>
    </row>
    <row r="56366" spans="17:20" ht="14.4" x14ac:dyDescent="0.25">
      <c r="Q56366" s="75"/>
      <c r="R56366"/>
      <c r="S56366"/>
      <c r="T56366" s="74"/>
    </row>
    <row r="56367" spans="17:20" ht="14.4" x14ac:dyDescent="0.25">
      <c r="Q56367" s="75"/>
      <c r="R56367"/>
      <c r="S56367"/>
      <c r="T56367" s="74"/>
    </row>
    <row r="56368" spans="17:20" ht="14.4" x14ac:dyDescent="0.25">
      <c r="Q56368" s="75"/>
      <c r="R56368"/>
      <c r="S56368"/>
      <c r="T56368" s="74"/>
    </row>
    <row r="56369" spans="17:20" ht="14.4" x14ac:dyDescent="0.25">
      <c r="Q56369" s="75"/>
      <c r="R56369"/>
      <c r="S56369"/>
      <c r="T56369" s="74"/>
    </row>
    <row r="56370" spans="17:20" ht="14.4" x14ac:dyDescent="0.25">
      <c r="Q56370" s="75"/>
      <c r="R56370"/>
      <c r="S56370"/>
      <c r="T56370" s="74"/>
    </row>
    <row r="56371" spans="17:20" ht="14.4" x14ac:dyDescent="0.25">
      <c r="Q56371" s="75"/>
      <c r="R56371"/>
      <c r="S56371"/>
      <c r="T56371" s="74"/>
    </row>
    <row r="56372" spans="17:20" ht="14.4" x14ac:dyDescent="0.25">
      <c r="Q56372" s="75"/>
      <c r="R56372"/>
      <c r="S56372"/>
      <c r="T56372" s="74"/>
    </row>
    <row r="56373" spans="17:20" ht="14.4" x14ac:dyDescent="0.25">
      <c r="Q56373" s="75"/>
      <c r="R56373"/>
      <c r="S56373"/>
      <c r="T56373" s="74"/>
    </row>
    <row r="56374" spans="17:20" ht="14.4" x14ac:dyDescent="0.25">
      <c r="Q56374" s="75"/>
      <c r="R56374"/>
      <c r="S56374"/>
      <c r="T56374" s="74"/>
    </row>
    <row r="56375" spans="17:20" ht="14.4" x14ac:dyDescent="0.25">
      <c r="Q56375" s="75"/>
      <c r="R56375"/>
      <c r="S56375"/>
      <c r="T56375" s="74"/>
    </row>
    <row r="56376" spans="17:20" ht="14.4" x14ac:dyDescent="0.25">
      <c r="Q56376" s="75"/>
      <c r="R56376"/>
      <c r="S56376"/>
      <c r="T56376" s="74"/>
    </row>
    <row r="56377" spans="17:20" ht="14.4" x14ac:dyDescent="0.25">
      <c r="Q56377" s="75"/>
      <c r="R56377"/>
      <c r="S56377"/>
      <c r="T56377" s="74"/>
    </row>
    <row r="56378" spans="17:20" ht="14.4" x14ac:dyDescent="0.25">
      <c r="Q56378" s="75"/>
      <c r="R56378"/>
      <c r="S56378"/>
      <c r="T56378" s="74"/>
    </row>
    <row r="56379" spans="17:20" ht="14.4" x14ac:dyDescent="0.25">
      <c r="Q56379" s="75"/>
      <c r="R56379"/>
      <c r="S56379"/>
      <c r="T56379" s="74"/>
    </row>
    <row r="56380" spans="17:20" ht="14.4" x14ac:dyDescent="0.25">
      <c r="Q56380" s="75"/>
      <c r="R56380"/>
      <c r="S56380"/>
      <c r="T56380" s="74"/>
    </row>
    <row r="56381" spans="17:20" ht="14.4" x14ac:dyDescent="0.25">
      <c r="Q56381" s="75"/>
      <c r="R56381"/>
      <c r="S56381"/>
      <c r="T56381" s="74"/>
    </row>
    <row r="56382" spans="17:20" ht="14.4" x14ac:dyDescent="0.25">
      <c r="Q56382" s="75"/>
      <c r="R56382"/>
      <c r="S56382"/>
      <c r="T56382" s="74"/>
    </row>
    <row r="56383" spans="17:20" ht="14.4" x14ac:dyDescent="0.25">
      <c r="Q56383" s="75"/>
      <c r="R56383"/>
      <c r="S56383"/>
      <c r="T56383" s="74"/>
    </row>
    <row r="56384" spans="17:20" ht="14.4" x14ac:dyDescent="0.25">
      <c r="Q56384" s="75"/>
      <c r="R56384"/>
      <c r="S56384"/>
      <c r="T56384" s="74"/>
    </row>
    <row r="56385" spans="17:20" ht="14.4" x14ac:dyDescent="0.25">
      <c r="Q56385" s="75"/>
      <c r="R56385"/>
      <c r="S56385"/>
      <c r="T56385" s="74"/>
    </row>
    <row r="56386" spans="17:20" ht="14.4" x14ac:dyDescent="0.25">
      <c r="Q56386" s="75"/>
      <c r="R56386"/>
      <c r="S56386"/>
      <c r="T56386" s="74"/>
    </row>
    <row r="56387" spans="17:20" ht="14.4" x14ac:dyDescent="0.25">
      <c r="Q56387" s="75"/>
      <c r="R56387"/>
      <c r="S56387"/>
      <c r="T56387" s="74"/>
    </row>
    <row r="56388" spans="17:20" ht="14.4" x14ac:dyDescent="0.25">
      <c r="Q56388" s="75"/>
      <c r="R56388"/>
      <c r="S56388"/>
      <c r="T56388" s="74"/>
    </row>
    <row r="56389" spans="17:20" ht="14.4" x14ac:dyDescent="0.25">
      <c r="Q56389" s="75"/>
      <c r="R56389"/>
      <c r="S56389"/>
      <c r="T56389" s="74"/>
    </row>
    <row r="56390" spans="17:20" ht="14.4" x14ac:dyDescent="0.25">
      <c r="Q56390" s="75"/>
      <c r="R56390"/>
      <c r="S56390"/>
      <c r="T56390" s="74"/>
    </row>
    <row r="56391" spans="17:20" ht="14.4" x14ac:dyDescent="0.25">
      <c r="Q56391" s="75"/>
      <c r="R56391"/>
      <c r="S56391"/>
      <c r="T56391" s="74"/>
    </row>
    <row r="56392" spans="17:20" ht="14.4" x14ac:dyDescent="0.25">
      <c r="Q56392" s="75"/>
      <c r="R56392"/>
      <c r="S56392"/>
      <c r="T56392" s="74"/>
    </row>
    <row r="56393" spans="17:20" ht="14.4" x14ac:dyDescent="0.25">
      <c r="Q56393" s="75"/>
      <c r="R56393"/>
      <c r="S56393"/>
      <c r="T56393" s="74"/>
    </row>
    <row r="56394" spans="17:20" ht="14.4" x14ac:dyDescent="0.25">
      <c r="Q56394" s="75"/>
      <c r="R56394"/>
      <c r="S56394"/>
      <c r="T56394" s="74"/>
    </row>
    <row r="56395" spans="17:20" ht="14.4" x14ac:dyDescent="0.25">
      <c r="Q56395" s="75"/>
      <c r="R56395"/>
      <c r="S56395"/>
      <c r="T56395" s="74"/>
    </row>
    <row r="56396" spans="17:20" ht="14.4" x14ac:dyDescent="0.25">
      <c r="Q56396" s="75"/>
      <c r="R56396"/>
      <c r="S56396"/>
      <c r="T56396" s="74"/>
    </row>
    <row r="56397" spans="17:20" ht="14.4" x14ac:dyDescent="0.25">
      <c r="Q56397" s="75"/>
      <c r="R56397"/>
      <c r="S56397"/>
      <c r="T56397" s="74"/>
    </row>
    <row r="56398" spans="17:20" ht="14.4" x14ac:dyDescent="0.25">
      <c r="Q56398" s="75"/>
      <c r="R56398"/>
      <c r="S56398"/>
      <c r="T56398" s="74"/>
    </row>
    <row r="56399" spans="17:20" ht="14.4" x14ac:dyDescent="0.25">
      <c r="Q56399" s="75"/>
      <c r="R56399"/>
      <c r="S56399"/>
      <c r="T56399" s="74"/>
    </row>
    <row r="56400" spans="17:20" ht="14.4" x14ac:dyDescent="0.25">
      <c r="Q56400" s="75"/>
      <c r="R56400"/>
      <c r="S56400"/>
      <c r="T56400" s="74"/>
    </row>
    <row r="56401" spans="17:20" ht="14.4" x14ac:dyDescent="0.25">
      <c r="Q56401" s="75"/>
      <c r="R56401"/>
      <c r="S56401"/>
      <c r="T56401" s="74"/>
    </row>
    <row r="56402" spans="17:20" ht="14.4" x14ac:dyDescent="0.25">
      <c r="Q56402" s="75"/>
      <c r="R56402"/>
      <c r="S56402"/>
      <c r="T56402" s="74"/>
    </row>
    <row r="56403" spans="17:20" ht="14.4" x14ac:dyDescent="0.25">
      <c r="Q56403" s="75"/>
      <c r="R56403"/>
      <c r="S56403"/>
      <c r="T56403" s="74"/>
    </row>
    <row r="56404" spans="17:20" ht="14.4" x14ac:dyDescent="0.25">
      <c r="Q56404" s="75"/>
      <c r="R56404"/>
      <c r="S56404"/>
      <c r="T56404" s="74"/>
    </row>
    <row r="56405" spans="17:20" ht="14.4" x14ac:dyDescent="0.25">
      <c r="Q56405" s="75"/>
      <c r="R56405"/>
      <c r="S56405"/>
      <c r="T56405" s="74"/>
    </row>
    <row r="56406" spans="17:20" ht="14.4" x14ac:dyDescent="0.25">
      <c r="Q56406" s="75"/>
      <c r="R56406"/>
      <c r="S56406"/>
      <c r="T56406" s="74"/>
    </row>
    <row r="56407" spans="17:20" ht="14.4" x14ac:dyDescent="0.25">
      <c r="Q56407" s="75"/>
      <c r="R56407"/>
      <c r="S56407"/>
      <c r="T56407" s="74"/>
    </row>
    <row r="56408" spans="17:20" ht="14.4" x14ac:dyDescent="0.25">
      <c r="Q56408" s="75"/>
      <c r="R56408"/>
      <c r="S56408"/>
      <c r="T56408" s="74"/>
    </row>
    <row r="56409" spans="17:20" ht="14.4" x14ac:dyDescent="0.25">
      <c r="Q56409" s="75"/>
      <c r="R56409"/>
      <c r="S56409"/>
      <c r="T56409" s="74"/>
    </row>
    <row r="56410" spans="17:20" ht="14.4" x14ac:dyDescent="0.25">
      <c r="Q56410" s="75"/>
      <c r="R56410"/>
      <c r="S56410"/>
      <c r="T56410" s="74"/>
    </row>
    <row r="56411" spans="17:20" ht="14.4" x14ac:dyDescent="0.25">
      <c r="Q56411" s="75"/>
      <c r="R56411"/>
      <c r="S56411"/>
      <c r="T56411" s="74"/>
    </row>
    <row r="56412" spans="17:20" ht="14.4" x14ac:dyDescent="0.25">
      <c r="Q56412" s="75"/>
      <c r="R56412"/>
      <c r="S56412"/>
      <c r="T56412" s="74"/>
    </row>
    <row r="56413" spans="17:20" ht="14.4" x14ac:dyDescent="0.25">
      <c r="Q56413" s="75"/>
      <c r="R56413"/>
      <c r="S56413"/>
      <c r="T56413" s="74"/>
    </row>
    <row r="56414" spans="17:20" ht="14.4" x14ac:dyDescent="0.25">
      <c r="Q56414" s="75"/>
      <c r="R56414"/>
      <c r="S56414"/>
      <c r="T56414" s="74"/>
    </row>
    <row r="56415" spans="17:20" ht="14.4" x14ac:dyDescent="0.25">
      <c r="Q56415" s="75"/>
      <c r="R56415"/>
      <c r="S56415"/>
      <c r="T56415" s="74"/>
    </row>
    <row r="56416" spans="17:20" ht="14.4" x14ac:dyDescent="0.25">
      <c r="Q56416" s="75"/>
      <c r="R56416"/>
      <c r="S56416"/>
      <c r="T56416" s="74"/>
    </row>
    <row r="56417" spans="17:20" ht="14.4" x14ac:dyDescent="0.25">
      <c r="Q56417" s="75"/>
      <c r="R56417"/>
      <c r="S56417"/>
      <c r="T56417" s="74"/>
    </row>
    <row r="56418" spans="17:20" ht="14.4" x14ac:dyDescent="0.25">
      <c r="Q56418" s="75"/>
      <c r="R56418"/>
      <c r="S56418"/>
      <c r="T56418" s="74"/>
    </row>
    <row r="56419" spans="17:20" ht="14.4" x14ac:dyDescent="0.25">
      <c r="Q56419" s="75"/>
      <c r="R56419"/>
      <c r="S56419"/>
      <c r="T56419" s="74"/>
    </row>
    <row r="56420" spans="17:20" ht="14.4" x14ac:dyDescent="0.25">
      <c r="Q56420" s="75"/>
      <c r="R56420"/>
      <c r="S56420"/>
      <c r="T56420" s="74"/>
    </row>
    <row r="56421" spans="17:20" ht="14.4" x14ac:dyDescent="0.25">
      <c r="Q56421" s="75"/>
      <c r="R56421"/>
      <c r="S56421"/>
      <c r="T56421" s="74"/>
    </row>
    <row r="56422" spans="17:20" ht="14.4" x14ac:dyDescent="0.25">
      <c r="Q56422" s="75"/>
      <c r="R56422"/>
      <c r="S56422"/>
      <c r="T56422" s="74"/>
    </row>
    <row r="56423" spans="17:20" ht="14.4" x14ac:dyDescent="0.25">
      <c r="Q56423" s="75"/>
      <c r="R56423"/>
      <c r="S56423"/>
      <c r="T56423" s="74"/>
    </row>
    <row r="56424" spans="17:20" ht="14.4" x14ac:dyDescent="0.25">
      <c r="Q56424" s="75"/>
      <c r="R56424"/>
      <c r="S56424"/>
      <c r="T56424" s="74"/>
    </row>
    <row r="56425" spans="17:20" ht="14.4" x14ac:dyDescent="0.25">
      <c r="Q56425" s="75"/>
      <c r="R56425"/>
      <c r="S56425"/>
      <c r="T56425" s="74"/>
    </row>
    <row r="56426" spans="17:20" ht="14.4" x14ac:dyDescent="0.25">
      <c r="Q56426" s="75"/>
      <c r="R56426"/>
      <c r="S56426"/>
      <c r="T56426" s="74"/>
    </row>
    <row r="56427" spans="17:20" ht="14.4" x14ac:dyDescent="0.25">
      <c r="Q56427" s="75"/>
      <c r="R56427"/>
      <c r="S56427"/>
      <c r="T56427" s="74"/>
    </row>
    <row r="56428" spans="17:20" ht="14.4" x14ac:dyDescent="0.25">
      <c r="Q56428" s="75"/>
      <c r="R56428"/>
      <c r="S56428"/>
      <c r="T56428" s="74"/>
    </row>
    <row r="56429" spans="17:20" ht="14.4" x14ac:dyDescent="0.25">
      <c r="Q56429" s="75"/>
      <c r="R56429"/>
      <c r="S56429"/>
      <c r="T56429" s="74"/>
    </row>
    <row r="56430" spans="17:20" ht="14.4" x14ac:dyDescent="0.25">
      <c r="Q56430" s="75"/>
      <c r="R56430"/>
      <c r="S56430"/>
      <c r="T56430" s="74"/>
    </row>
    <row r="56431" spans="17:20" ht="14.4" x14ac:dyDescent="0.25">
      <c r="Q56431" s="75"/>
      <c r="R56431"/>
      <c r="S56431"/>
      <c r="T56431" s="74"/>
    </row>
    <row r="56432" spans="17:20" ht="14.4" x14ac:dyDescent="0.25">
      <c r="Q56432" s="75"/>
      <c r="R56432"/>
      <c r="S56432"/>
      <c r="T56432" s="74"/>
    </row>
    <row r="56433" spans="17:20" ht="14.4" x14ac:dyDescent="0.25">
      <c r="Q56433" s="75"/>
      <c r="R56433"/>
      <c r="S56433"/>
      <c r="T56433" s="74"/>
    </row>
    <row r="56434" spans="17:20" ht="14.4" x14ac:dyDescent="0.25">
      <c r="Q56434" s="75"/>
      <c r="R56434"/>
      <c r="S56434"/>
      <c r="T56434" s="74"/>
    </row>
    <row r="56435" spans="17:20" ht="14.4" x14ac:dyDescent="0.25">
      <c r="Q56435" s="75"/>
      <c r="R56435"/>
      <c r="S56435"/>
      <c r="T56435" s="74"/>
    </row>
    <row r="56436" spans="17:20" ht="14.4" x14ac:dyDescent="0.25">
      <c r="Q56436" s="75"/>
      <c r="R56436"/>
      <c r="S56436"/>
      <c r="T56436" s="74"/>
    </row>
    <row r="56437" spans="17:20" ht="14.4" x14ac:dyDescent="0.25">
      <c r="Q56437" s="75"/>
      <c r="R56437"/>
      <c r="S56437"/>
      <c r="T56437" s="74"/>
    </row>
    <row r="56438" spans="17:20" ht="14.4" x14ac:dyDescent="0.25">
      <c r="Q56438" s="75"/>
      <c r="R56438"/>
      <c r="S56438"/>
      <c r="T56438" s="74"/>
    </row>
    <row r="56439" spans="17:20" ht="14.4" x14ac:dyDescent="0.25">
      <c r="Q56439" s="75"/>
      <c r="R56439"/>
      <c r="S56439"/>
      <c r="T56439" s="74"/>
    </row>
    <row r="56440" spans="17:20" ht="14.4" x14ac:dyDescent="0.25">
      <c r="Q56440" s="75"/>
      <c r="R56440"/>
      <c r="S56440"/>
      <c r="T56440" s="74"/>
    </row>
    <row r="56441" spans="17:20" ht="14.4" x14ac:dyDescent="0.25">
      <c r="Q56441" s="75"/>
      <c r="R56441"/>
      <c r="S56441"/>
      <c r="T56441" s="74"/>
    </row>
    <row r="56442" spans="17:20" ht="14.4" x14ac:dyDescent="0.25">
      <c r="Q56442" s="75"/>
      <c r="R56442"/>
      <c r="S56442"/>
      <c r="T56442" s="74"/>
    </row>
    <row r="56443" spans="17:20" ht="14.4" x14ac:dyDescent="0.25">
      <c r="Q56443" s="75"/>
      <c r="R56443"/>
      <c r="S56443"/>
      <c r="T56443" s="74"/>
    </row>
    <row r="56444" spans="17:20" ht="14.4" x14ac:dyDescent="0.25">
      <c r="Q56444" s="75"/>
      <c r="R56444"/>
      <c r="S56444"/>
      <c r="T56444" s="74"/>
    </row>
    <row r="56445" spans="17:20" ht="14.4" x14ac:dyDescent="0.25">
      <c r="Q56445" s="75"/>
      <c r="R56445"/>
      <c r="S56445"/>
      <c r="T56445" s="74"/>
    </row>
    <row r="56446" spans="17:20" ht="14.4" x14ac:dyDescent="0.25">
      <c r="Q56446" s="75"/>
      <c r="R56446"/>
      <c r="S56446"/>
      <c r="T56446" s="74"/>
    </row>
    <row r="56447" spans="17:20" ht="14.4" x14ac:dyDescent="0.25">
      <c r="Q56447" s="75"/>
      <c r="R56447"/>
      <c r="S56447"/>
      <c r="T56447" s="74"/>
    </row>
    <row r="56448" spans="17:20" ht="14.4" x14ac:dyDescent="0.25">
      <c r="Q56448" s="75"/>
      <c r="R56448"/>
      <c r="S56448"/>
      <c r="T56448" s="74"/>
    </row>
    <row r="56449" spans="17:20" ht="14.4" x14ac:dyDescent="0.25">
      <c r="Q56449" s="75"/>
      <c r="R56449"/>
      <c r="S56449"/>
      <c r="T56449" s="74"/>
    </row>
    <row r="56450" spans="17:20" ht="14.4" x14ac:dyDescent="0.25">
      <c r="Q56450" s="75"/>
      <c r="R56450"/>
      <c r="S56450"/>
      <c r="T56450" s="74"/>
    </row>
    <row r="56451" spans="17:20" ht="14.4" x14ac:dyDescent="0.25">
      <c r="Q56451" s="75"/>
      <c r="R56451"/>
      <c r="S56451"/>
      <c r="T56451" s="74"/>
    </row>
    <row r="56452" spans="17:20" ht="14.4" x14ac:dyDescent="0.25">
      <c r="Q56452" s="75"/>
      <c r="R56452"/>
      <c r="S56452"/>
      <c r="T56452" s="74"/>
    </row>
    <row r="56453" spans="17:20" ht="14.4" x14ac:dyDescent="0.25">
      <c r="Q56453" s="75"/>
      <c r="R56453"/>
      <c r="S56453"/>
      <c r="T56453" s="74"/>
    </row>
    <row r="56454" spans="17:20" ht="14.4" x14ac:dyDescent="0.25">
      <c r="Q56454" s="75"/>
      <c r="R56454"/>
      <c r="S56454"/>
      <c r="T56454" s="74"/>
    </row>
    <row r="56455" spans="17:20" ht="14.4" x14ac:dyDescent="0.25">
      <c r="Q56455" s="75"/>
      <c r="R56455"/>
      <c r="S56455"/>
      <c r="T56455" s="74"/>
    </row>
    <row r="56456" spans="17:20" ht="14.4" x14ac:dyDescent="0.25">
      <c r="Q56456" s="75"/>
      <c r="R56456"/>
      <c r="S56456"/>
      <c r="T56456" s="74"/>
    </row>
    <row r="56457" spans="17:20" ht="14.4" x14ac:dyDescent="0.25">
      <c r="Q56457" s="75"/>
      <c r="R56457"/>
      <c r="S56457"/>
      <c r="T56457" s="74"/>
    </row>
    <row r="56458" spans="17:20" ht="14.4" x14ac:dyDescent="0.25">
      <c r="Q56458" s="75"/>
      <c r="R56458"/>
      <c r="S56458"/>
      <c r="T56458" s="74"/>
    </row>
    <row r="56459" spans="17:20" ht="14.4" x14ac:dyDescent="0.25">
      <c r="Q56459" s="75"/>
      <c r="R56459"/>
      <c r="S56459"/>
      <c r="T56459" s="74"/>
    </row>
    <row r="56460" spans="17:20" ht="14.4" x14ac:dyDescent="0.25">
      <c r="Q56460" s="75"/>
      <c r="R56460"/>
      <c r="S56460"/>
      <c r="T56460" s="74"/>
    </row>
    <row r="56461" spans="17:20" ht="14.4" x14ac:dyDescent="0.25">
      <c r="Q56461" s="75"/>
      <c r="R56461"/>
      <c r="S56461"/>
      <c r="T56461" s="74"/>
    </row>
    <row r="56462" spans="17:20" ht="14.4" x14ac:dyDescent="0.25">
      <c r="Q56462" s="75"/>
      <c r="R56462"/>
      <c r="S56462"/>
      <c r="T56462" s="74"/>
    </row>
    <row r="56463" spans="17:20" ht="14.4" x14ac:dyDescent="0.25">
      <c r="Q56463" s="75"/>
      <c r="R56463"/>
      <c r="S56463"/>
      <c r="T56463" s="74"/>
    </row>
    <row r="56464" spans="17:20" ht="14.4" x14ac:dyDescent="0.25">
      <c r="Q56464" s="75"/>
      <c r="R56464"/>
      <c r="S56464"/>
      <c r="T56464" s="74"/>
    </row>
    <row r="56465" spans="17:20" ht="14.4" x14ac:dyDescent="0.25">
      <c r="Q56465" s="75"/>
      <c r="R56465"/>
      <c r="S56465"/>
      <c r="T56465" s="74"/>
    </row>
    <row r="56466" spans="17:20" ht="14.4" x14ac:dyDescent="0.25">
      <c r="Q56466" s="75"/>
      <c r="R56466"/>
      <c r="S56466"/>
      <c r="T56466" s="74"/>
    </row>
    <row r="56467" spans="17:20" ht="14.4" x14ac:dyDescent="0.25">
      <c r="Q56467" s="75"/>
      <c r="R56467"/>
      <c r="S56467"/>
      <c r="T56467" s="74"/>
    </row>
    <row r="56468" spans="17:20" ht="14.4" x14ac:dyDescent="0.25">
      <c r="Q56468" s="75"/>
      <c r="R56468"/>
      <c r="S56468"/>
      <c r="T56468" s="74"/>
    </row>
    <row r="56469" spans="17:20" ht="14.4" x14ac:dyDescent="0.25">
      <c r="Q56469" s="75"/>
      <c r="R56469"/>
      <c r="S56469"/>
      <c r="T56469" s="74"/>
    </row>
    <row r="56470" spans="17:20" ht="14.4" x14ac:dyDescent="0.25">
      <c r="Q56470" s="75"/>
      <c r="R56470"/>
      <c r="S56470"/>
      <c r="T56470" s="74"/>
    </row>
    <row r="56471" spans="17:20" ht="14.4" x14ac:dyDescent="0.25">
      <c r="Q56471" s="75"/>
      <c r="R56471"/>
      <c r="S56471"/>
      <c r="T56471" s="74"/>
    </row>
    <row r="56472" spans="17:20" ht="14.4" x14ac:dyDescent="0.25">
      <c r="Q56472" s="75"/>
      <c r="R56472"/>
      <c r="S56472"/>
      <c r="T56472" s="74"/>
    </row>
    <row r="56473" spans="17:20" ht="14.4" x14ac:dyDescent="0.25">
      <c r="Q56473" s="75"/>
      <c r="R56473"/>
      <c r="S56473"/>
      <c r="T56473" s="74"/>
    </row>
    <row r="56474" spans="17:20" ht="14.4" x14ac:dyDescent="0.25">
      <c r="Q56474" s="75"/>
      <c r="R56474"/>
      <c r="S56474"/>
      <c r="T56474" s="74"/>
    </row>
    <row r="56475" spans="17:20" ht="14.4" x14ac:dyDescent="0.25">
      <c r="Q56475" s="75"/>
      <c r="R56475"/>
      <c r="S56475"/>
      <c r="T56475" s="74"/>
    </row>
    <row r="56476" spans="17:20" ht="14.4" x14ac:dyDescent="0.25">
      <c r="Q56476" s="75"/>
      <c r="R56476"/>
      <c r="S56476"/>
      <c r="T56476" s="74"/>
    </row>
    <row r="56477" spans="17:20" ht="14.4" x14ac:dyDescent="0.25">
      <c r="Q56477" s="75"/>
      <c r="R56477"/>
      <c r="S56477"/>
      <c r="T56477" s="74"/>
    </row>
    <row r="56478" spans="17:20" ht="14.4" x14ac:dyDescent="0.25">
      <c r="Q56478" s="75"/>
      <c r="R56478"/>
      <c r="S56478"/>
      <c r="T56478" s="74"/>
    </row>
    <row r="56479" spans="17:20" ht="14.4" x14ac:dyDescent="0.25">
      <c r="Q56479" s="75"/>
      <c r="R56479"/>
      <c r="S56479"/>
      <c r="T56479" s="74"/>
    </row>
    <row r="56480" spans="17:20" ht="14.4" x14ac:dyDescent="0.25">
      <c r="Q56480" s="75"/>
      <c r="R56480"/>
      <c r="S56480"/>
      <c r="T56480" s="74"/>
    </row>
    <row r="56481" spans="17:20" ht="14.4" x14ac:dyDescent="0.25">
      <c r="Q56481" s="75"/>
      <c r="R56481"/>
      <c r="S56481"/>
      <c r="T56481" s="74"/>
    </row>
    <row r="56482" spans="17:20" ht="14.4" x14ac:dyDescent="0.25">
      <c r="Q56482" s="75"/>
      <c r="R56482"/>
      <c r="S56482"/>
      <c r="T56482" s="74"/>
    </row>
    <row r="56483" spans="17:20" ht="14.4" x14ac:dyDescent="0.25">
      <c r="Q56483" s="75"/>
      <c r="R56483"/>
      <c r="S56483"/>
      <c r="T56483" s="74"/>
    </row>
    <row r="56484" spans="17:20" ht="14.4" x14ac:dyDescent="0.25">
      <c r="Q56484" s="75"/>
      <c r="R56484"/>
      <c r="S56484"/>
      <c r="T56484" s="74"/>
    </row>
    <row r="56485" spans="17:20" ht="14.4" x14ac:dyDescent="0.25">
      <c r="Q56485" s="75"/>
      <c r="R56485"/>
      <c r="S56485"/>
      <c r="T56485" s="74"/>
    </row>
    <row r="56486" spans="17:20" ht="14.4" x14ac:dyDescent="0.25">
      <c r="Q56486" s="75"/>
      <c r="R56486"/>
      <c r="S56486"/>
      <c r="T56486" s="74"/>
    </row>
    <row r="56487" spans="17:20" ht="14.4" x14ac:dyDescent="0.25">
      <c r="Q56487" s="75"/>
      <c r="R56487"/>
      <c r="S56487"/>
      <c r="T56487" s="74"/>
    </row>
    <row r="56488" spans="17:20" ht="14.4" x14ac:dyDescent="0.25">
      <c r="Q56488" s="75"/>
      <c r="R56488"/>
      <c r="S56488"/>
      <c r="T56488" s="74"/>
    </row>
    <row r="56489" spans="17:20" ht="14.4" x14ac:dyDescent="0.25">
      <c r="Q56489" s="75"/>
      <c r="R56489"/>
      <c r="S56489"/>
      <c r="T56489" s="74"/>
    </row>
    <row r="56490" spans="17:20" ht="14.4" x14ac:dyDescent="0.25">
      <c r="Q56490" s="75"/>
      <c r="R56490"/>
      <c r="S56490"/>
      <c r="T56490" s="74"/>
    </row>
    <row r="56491" spans="17:20" ht="14.4" x14ac:dyDescent="0.25">
      <c r="Q56491" s="75"/>
      <c r="R56491"/>
      <c r="S56491"/>
      <c r="T56491" s="74"/>
    </row>
    <row r="56492" spans="17:20" ht="14.4" x14ac:dyDescent="0.25">
      <c r="Q56492" s="75"/>
      <c r="R56492"/>
      <c r="S56492"/>
      <c r="T56492" s="74"/>
    </row>
    <row r="56493" spans="17:20" ht="14.4" x14ac:dyDescent="0.25">
      <c r="Q56493" s="75"/>
      <c r="R56493"/>
      <c r="S56493"/>
      <c r="T56493" s="74"/>
    </row>
    <row r="56494" spans="17:20" ht="14.4" x14ac:dyDescent="0.25">
      <c r="Q56494" s="75"/>
      <c r="R56494"/>
      <c r="S56494"/>
      <c r="T56494" s="74"/>
    </row>
    <row r="56495" spans="17:20" ht="14.4" x14ac:dyDescent="0.25">
      <c r="Q56495" s="75"/>
      <c r="R56495"/>
      <c r="S56495"/>
      <c r="T56495" s="74"/>
    </row>
    <row r="56496" spans="17:20" ht="14.4" x14ac:dyDescent="0.25">
      <c r="Q56496" s="75"/>
      <c r="R56496"/>
      <c r="S56496"/>
      <c r="T56496" s="74"/>
    </row>
    <row r="56497" spans="17:20" ht="14.4" x14ac:dyDescent="0.25">
      <c r="Q56497" s="75"/>
      <c r="R56497"/>
      <c r="S56497"/>
      <c r="T56497" s="74"/>
    </row>
    <row r="56498" spans="17:20" ht="14.4" x14ac:dyDescent="0.25">
      <c r="Q56498" s="75"/>
      <c r="R56498"/>
      <c r="S56498"/>
      <c r="T56498" s="74"/>
    </row>
    <row r="56499" spans="17:20" ht="14.4" x14ac:dyDescent="0.25">
      <c r="Q56499" s="75"/>
      <c r="R56499"/>
      <c r="S56499"/>
      <c r="T56499" s="74"/>
    </row>
    <row r="56500" spans="17:20" ht="14.4" x14ac:dyDescent="0.25">
      <c r="Q56500" s="75"/>
      <c r="R56500"/>
      <c r="S56500"/>
      <c r="T56500" s="74"/>
    </row>
    <row r="56501" spans="17:20" ht="14.4" x14ac:dyDescent="0.25">
      <c r="Q56501" s="75"/>
      <c r="R56501"/>
      <c r="S56501"/>
      <c r="T56501" s="74"/>
    </row>
    <row r="56502" spans="17:20" ht="14.4" x14ac:dyDescent="0.25">
      <c r="Q56502" s="75"/>
      <c r="R56502"/>
      <c r="S56502"/>
      <c r="T56502" s="74"/>
    </row>
    <row r="56503" spans="17:20" ht="14.4" x14ac:dyDescent="0.25">
      <c r="Q56503" s="75"/>
      <c r="R56503"/>
      <c r="S56503"/>
      <c r="T56503" s="74"/>
    </row>
    <row r="56504" spans="17:20" ht="14.4" x14ac:dyDescent="0.25">
      <c r="Q56504" s="75"/>
      <c r="R56504"/>
      <c r="S56504"/>
      <c r="T56504" s="74"/>
    </row>
    <row r="56505" spans="17:20" ht="14.4" x14ac:dyDescent="0.25">
      <c r="Q56505" s="75"/>
      <c r="R56505"/>
      <c r="S56505"/>
      <c r="T56505" s="74"/>
    </row>
    <row r="56506" spans="17:20" ht="14.4" x14ac:dyDescent="0.25">
      <c r="Q56506" s="75"/>
      <c r="R56506"/>
      <c r="S56506"/>
      <c r="T56506" s="74"/>
    </row>
    <row r="56507" spans="17:20" ht="14.4" x14ac:dyDescent="0.25">
      <c r="Q56507" s="75"/>
      <c r="R56507"/>
      <c r="S56507"/>
      <c r="T56507" s="74"/>
    </row>
    <row r="56508" spans="17:20" ht="14.4" x14ac:dyDescent="0.25">
      <c r="Q56508" s="75"/>
      <c r="R56508"/>
      <c r="S56508"/>
      <c r="T56508" s="74"/>
    </row>
    <row r="56509" spans="17:20" ht="14.4" x14ac:dyDescent="0.25">
      <c r="Q56509" s="75"/>
      <c r="R56509"/>
      <c r="S56509"/>
      <c r="T56509" s="74"/>
    </row>
    <row r="56510" spans="17:20" ht="14.4" x14ac:dyDescent="0.25">
      <c r="Q56510" s="75"/>
      <c r="R56510"/>
      <c r="S56510"/>
      <c r="T56510" s="74"/>
    </row>
    <row r="56511" spans="17:20" ht="14.4" x14ac:dyDescent="0.25">
      <c r="Q56511" s="75"/>
      <c r="R56511"/>
      <c r="S56511"/>
      <c r="T56511" s="74"/>
    </row>
    <row r="56512" spans="17:20" ht="14.4" x14ac:dyDescent="0.25">
      <c r="Q56512" s="75"/>
      <c r="R56512"/>
      <c r="S56512"/>
      <c r="T56512" s="74"/>
    </row>
    <row r="56513" spans="17:20" ht="14.4" x14ac:dyDescent="0.25">
      <c r="Q56513" s="75"/>
      <c r="R56513"/>
      <c r="S56513"/>
      <c r="T56513" s="74"/>
    </row>
    <row r="56514" spans="17:20" ht="14.4" x14ac:dyDescent="0.25">
      <c r="Q56514" s="75"/>
      <c r="R56514"/>
      <c r="S56514"/>
      <c r="T56514" s="74"/>
    </row>
    <row r="56515" spans="17:20" ht="14.4" x14ac:dyDescent="0.25">
      <c r="Q56515" s="75"/>
      <c r="R56515"/>
      <c r="S56515"/>
      <c r="T56515" s="74"/>
    </row>
    <row r="56516" spans="17:20" ht="14.4" x14ac:dyDescent="0.25">
      <c r="Q56516" s="75"/>
      <c r="R56516"/>
      <c r="S56516"/>
      <c r="T56516" s="74"/>
    </row>
    <row r="56517" spans="17:20" ht="14.4" x14ac:dyDescent="0.25">
      <c r="Q56517" s="75"/>
      <c r="R56517"/>
      <c r="S56517"/>
      <c r="T56517" s="74"/>
    </row>
    <row r="56518" spans="17:20" ht="14.4" x14ac:dyDescent="0.25">
      <c r="Q56518" s="75"/>
      <c r="R56518"/>
      <c r="S56518"/>
      <c r="T56518" s="74"/>
    </row>
    <row r="56519" spans="17:20" ht="14.4" x14ac:dyDescent="0.25">
      <c r="Q56519" s="75"/>
      <c r="R56519"/>
      <c r="S56519"/>
      <c r="T56519" s="74"/>
    </row>
    <row r="56520" spans="17:20" ht="14.4" x14ac:dyDescent="0.25">
      <c r="Q56520" s="75"/>
      <c r="R56520"/>
      <c r="S56520"/>
      <c r="T56520" s="74"/>
    </row>
    <row r="56521" spans="17:20" ht="14.4" x14ac:dyDescent="0.25">
      <c r="Q56521" s="75"/>
      <c r="R56521"/>
      <c r="S56521"/>
      <c r="T56521" s="74"/>
    </row>
    <row r="56522" spans="17:20" ht="14.4" x14ac:dyDescent="0.25">
      <c r="Q56522" s="75"/>
      <c r="R56522"/>
      <c r="S56522"/>
      <c r="T56522" s="74"/>
    </row>
    <row r="56523" spans="17:20" ht="14.4" x14ac:dyDescent="0.25">
      <c r="Q56523" s="75"/>
      <c r="R56523"/>
      <c r="S56523"/>
      <c r="T56523" s="74"/>
    </row>
    <row r="56524" spans="17:20" ht="14.4" x14ac:dyDescent="0.25">
      <c r="Q56524" s="75"/>
      <c r="R56524"/>
      <c r="S56524"/>
      <c r="T56524" s="74"/>
    </row>
    <row r="56525" spans="17:20" ht="14.4" x14ac:dyDescent="0.25">
      <c r="Q56525" s="75"/>
      <c r="R56525"/>
      <c r="S56525"/>
      <c r="T56525" s="74"/>
    </row>
    <row r="56526" spans="17:20" ht="14.4" x14ac:dyDescent="0.25">
      <c r="Q56526" s="75"/>
      <c r="R56526"/>
      <c r="S56526"/>
      <c r="T56526" s="74"/>
    </row>
    <row r="56527" spans="17:20" ht="14.4" x14ac:dyDescent="0.25">
      <c r="Q56527" s="75"/>
      <c r="R56527"/>
      <c r="S56527"/>
      <c r="T56527" s="74"/>
    </row>
    <row r="56528" spans="17:20" ht="14.4" x14ac:dyDescent="0.25">
      <c r="Q56528" s="75"/>
      <c r="R56528"/>
      <c r="S56528"/>
      <c r="T56528" s="74"/>
    </row>
    <row r="56529" spans="17:20" ht="14.4" x14ac:dyDescent="0.25">
      <c r="Q56529" s="75"/>
      <c r="R56529"/>
      <c r="S56529"/>
      <c r="T56529" s="74"/>
    </row>
    <row r="56530" spans="17:20" ht="14.4" x14ac:dyDescent="0.25">
      <c r="Q56530" s="75"/>
      <c r="R56530"/>
      <c r="S56530"/>
      <c r="T56530" s="74"/>
    </row>
    <row r="56531" spans="17:20" ht="14.4" x14ac:dyDescent="0.25">
      <c r="Q56531" s="75"/>
      <c r="R56531"/>
      <c r="S56531"/>
      <c r="T56531" s="74"/>
    </row>
    <row r="56532" spans="17:20" ht="14.4" x14ac:dyDescent="0.25">
      <c r="Q56532" s="75"/>
      <c r="R56532"/>
      <c r="S56532"/>
      <c r="T56532" s="74"/>
    </row>
    <row r="56533" spans="17:20" ht="14.4" x14ac:dyDescent="0.25">
      <c r="Q56533" s="75"/>
      <c r="R56533"/>
      <c r="S56533"/>
      <c r="T56533" s="74"/>
    </row>
    <row r="56534" spans="17:20" ht="14.4" x14ac:dyDescent="0.25">
      <c r="Q56534" s="75"/>
      <c r="R56534"/>
      <c r="S56534"/>
      <c r="T56534" s="74"/>
    </row>
    <row r="56535" spans="17:20" ht="14.4" x14ac:dyDescent="0.25">
      <c r="Q56535" s="75"/>
      <c r="R56535"/>
      <c r="S56535"/>
      <c r="T56535" s="74"/>
    </row>
    <row r="56536" spans="17:20" ht="14.4" x14ac:dyDescent="0.25">
      <c r="Q56536" s="75"/>
      <c r="R56536"/>
      <c r="S56536"/>
      <c r="T56536" s="74"/>
    </row>
    <row r="56537" spans="17:20" ht="14.4" x14ac:dyDescent="0.25">
      <c r="Q56537" s="75"/>
      <c r="R56537"/>
      <c r="S56537"/>
      <c r="T56537" s="74"/>
    </row>
    <row r="56538" spans="17:20" ht="14.4" x14ac:dyDescent="0.25">
      <c r="Q56538" s="75"/>
      <c r="R56538"/>
      <c r="S56538"/>
      <c r="T56538" s="74"/>
    </row>
    <row r="56539" spans="17:20" ht="14.4" x14ac:dyDescent="0.25">
      <c r="Q56539" s="75"/>
      <c r="R56539"/>
      <c r="S56539"/>
      <c r="T56539" s="74"/>
    </row>
    <row r="56540" spans="17:20" ht="14.4" x14ac:dyDescent="0.25">
      <c r="Q56540" s="75"/>
      <c r="R56540"/>
      <c r="S56540"/>
      <c r="T56540" s="74"/>
    </row>
    <row r="56541" spans="17:20" ht="14.4" x14ac:dyDescent="0.25">
      <c r="Q56541" s="75"/>
      <c r="R56541"/>
      <c r="S56541"/>
      <c r="T56541" s="74"/>
    </row>
    <row r="56542" spans="17:20" ht="14.4" x14ac:dyDescent="0.25">
      <c r="Q56542" s="75"/>
      <c r="R56542"/>
      <c r="S56542"/>
      <c r="T56542" s="74"/>
    </row>
    <row r="56543" spans="17:20" ht="14.4" x14ac:dyDescent="0.25">
      <c r="Q56543" s="75"/>
      <c r="R56543"/>
      <c r="S56543"/>
      <c r="T56543" s="74"/>
    </row>
    <row r="56544" spans="17:20" ht="14.4" x14ac:dyDescent="0.25">
      <c r="Q56544" s="75"/>
      <c r="R56544"/>
      <c r="S56544"/>
      <c r="T56544" s="74"/>
    </row>
    <row r="56545" spans="17:20" ht="14.4" x14ac:dyDescent="0.25">
      <c r="Q56545" s="75"/>
      <c r="R56545"/>
      <c r="S56545"/>
      <c r="T56545" s="74"/>
    </row>
    <row r="56546" spans="17:20" ht="14.4" x14ac:dyDescent="0.25">
      <c r="Q56546" s="75"/>
      <c r="R56546"/>
      <c r="S56546"/>
      <c r="T56546" s="74"/>
    </row>
    <row r="56547" spans="17:20" ht="14.4" x14ac:dyDescent="0.25">
      <c r="Q56547" s="75"/>
      <c r="R56547"/>
      <c r="S56547"/>
      <c r="T56547" s="74"/>
    </row>
    <row r="56548" spans="17:20" ht="14.4" x14ac:dyDescent="0.25">
      <c r="Q56548" s="75"/>
      <c r="R56548"/>
      <c r="S56548"/>
      <c r="T56548" s="74"/>
    </row>
    <row r="56549" spans="17:20" ht="14.4" x14ac:dyDescent="0.25">
      <c r="Q56549" s="75"/>
      <c r="R56549"/>
      <c r="S56549"/>
      <c r="T56549" s="74"/>
    </row>
    <row r="56550" spans="17:20" ht="14.4" x14ac:dyDescent="0.25">
      <c r="Q56550" s="75"/>
      <c r="R56550"/>
      <c r="S56550"/>
      <c r="T56550" s="74"/>
    </row>
    <row r="56551" spans="17:20" ht="14.4" x14ac:dyDescent="0.25">
      <c r="Q56551" s="75"/>
      <c r="R56551"/>
      <c r="S56551"/>
      <c r="T56551" s="74"/>
    </row>
    <row r="56552" spans="17:20" ht="14.4" x14ac:dyDescent="0.25">
      <c r="Q56552" s="75"/>
      <c r="R56552"/>
      <c r="S56552"/>
      <c r="T56552" s="74"/>
    </row>
    <row r="56553" spans="17:20" ht="14.4" x14ac:dyDescent="0.25">
      <c r="Q56553" s="75"/>
      <c r="R56553"/>
      <c r="S56553"/>
      <c r="T56553" s="74"/>
    </row>
    <row r="56554" spans="17:20" ht="14.4" x14ac:dyDescent="0.25">
      <c r="Q56554" s="75"/>
      <c r="R56554"/>
      <c r="S56554"/>
      <c r="T56554" s="74"/>
    </row>
    <row r="56555" spans="17:20" ht="14.4" x14ac:dyDescent="0.25">
      <c r="Q56555" s="75"/>
      <c r="R56555"/>
      <c r="S56555"/>
      <c r="T56555" s="74"/>
    </row>
    <row r="56556" spans="17:20" ht="14.4" x14ac:dyDescent="0.25">
      <c r="Q56556" s="75"/>
      <c r="R56556"/>
      <c r="S56556"/>
      <c r="T56556" s="74"/>
    </row>
    <row r="56557" spans="17:20" ht="14.4" x14ac:dyDescent="0.25">
      <c r="Q56557" s="75"/>
      <c r="R56557"/>
      <c r="S56557"/>
      <c r="T56557" s="74"/>
    </row>
    <row r="56558" spans="17:20" ht="14.4" x14ac:dyDescent="0.25">
      <c r="Q56558" s="75"/>
      <c r="R56558"/>
      <c r="S56558"/>
      <c r="T56558" s="74"/>
    </row>
    <row r="56559" spans="17:20" ht="14.4" x14ac:dyDescent="0.25">
      <c r="Q56559" s="75"/>
      <c r="R56559"/>
      <c r="S56559"/>
      <c r="T56559" s="74"/>
    </row>
    <row r="56560" spans="17:20" ht="14.4" x14ac:dyDescent="0.25">
      <c r="Q56560" s="75"/>
      <c r="R56560"/>
      <c r="S56560"/>
      <c r="T56560" s="74"/>
    </row>
    <row r="56561" spans="17:20" ht="14.4" x14ac:dyDescent="0.25">
      <c r="Q56561" s="75"/>
      <c r="R56561"/>
      <c r="S56561"/>
      <c r="T56561" s="74"/>
    </row>
    <row r="56562" spans="17:20" ht="14.4" x14ac:dyDescent="0.25">
      <c r="Q56562" s="75"/>
      <c r="R56562"/>
      <c r="S56562"/>
      <c r="T56562" s="74"/>
    </row>
    <row r="56563" spans="17:20" ht="14.4" x14ac:dyDescent="0.25">
      <c r="Q56563" s="75"/>
      <c r="R56563"/>
      <c r="S56563"/>
      <c r="T56563" s="74"/>
    </row>
    <row r="56564" spans="17:20" ht="14.4" x14ac:dyDescent="0.25">
      <c r="Q56564" s="75"/>
      <c r="R56564"/>
      <c r="S56564"/>
      <c r="T56564" s="74"/>
    </row>
    <row r="56565" spans="17:20" ht="14.4" x14ac:dyDescent="0.25">
      <c r="Q56565" s="75"/>
      <c r="R56565"/>
      <c r="S56565"/>
      <c r="T56565" s="74"/>
    </row>
    <row r="56566" spans="17:20" ht="14.4" x14ac:dyDescent="0.25">
      <c r="Q56566" s="75"/>
      <c r="R56566"/>
      <c r="S56566"/>
      <c r="T56566" s="74"/>
    </row>
    <row r="56567" spans="17:20" ht="14.4" x14ac:dyDescent="0.25">
      <c r="Q56567" s="75"/>
      <c r="R56567"/>
      <c r="S56567"/>
      <c r="T56567" s="74"/>
    </row>
    <row r="56568" spans="17:20" ht="14.4" x14ac:dyDescent="0.25">
      <c r="Q56568" s="75"/>
      <c r="R56568"/>
      <c r="S56568"/>
      <c r="T56568" s="74"/>
    </row>
    <row r="56569" spans="17:20" ht="14.4" x14ac:dyDescent="0.25">
      <c r="Q56569" s="75"/>
      <c r="R56569"/>
      <c r="S56569"/>
      <c r="T56569" s="74"/>
    </row>
    <row r="56570" spans="17:20" ht="14.4" x14ac:dyDescent="0.25">
      <c r="Q56570" s="75"/>
      <c r="R56570"/>
      <c r="S56570"/>
      <c r="T56570" s="74"/>
    </row>
    <row r="56571" spans="17:20" ht="14.4" x14ac:dyDescent="0.25">
      <c r="Q56571" s="75"/>
      <c r="R56571"/>
      <c r="S56571"/>
      <c r="T56571" s="74"/>
    </row>
    <row r="56572" spans="17:20" ht="14.4" x14ac:dyDescent="0.25">
      <c r="Q56572" s="75"/>
      <c r="R56572"/>
      <c r="S56572"/>
      <c r="T56572" s="74"/>
    </row>
    <row r="56573" spans="17:20" ht="14.4" x14ac:dyDescent="0.25">
      <c r="Q56573" s="75"/>
      <c r="R56573"/>
      <c r="S56573"/>
      <c r="T56573" s="74"/>
    </row>
    <row r="56574" spans="17:20" ht="14.4" x14ac:dyDescent="0.25">
      <c r="Q56574" s="75"/>
      <c r="R56574"/>
      <c r="S56574"/>
      <c r="T56574" s="74"/>
    </row>
    <row r="56575" spans="17:20" ht="14.4" x14ac:dyDescent="0.25">
      <c r="Q56575" s="75"/>
      <c r="R56575"/>
      <c r="S56575"/>
      <c r="T56575" s="74"/>
    </row>
    <row r="56576" spans="17:20" ht="14.4" x14ac:dyDescent="0.25">
      <c r="Q56576" s="75"/>
      <c r="R56576"/>
      <c r="S56576"/>
      <c r="T56576" s="74"/>
    </row>
    <row r="56577" spans="17:20" ht="14.4" x14ac:dyDescent="0.25">
      <c r="Q56577" s="75"/>
      <c r="R56577"/>
      <c r="S56577"/>
      <c r="T56577" s="74"/>
    </row>
    <row r="56578" spans="17:20" ht="14.4" x14ac:dyDescent="0.25">
      <c r="Q56578" s="75"/>
      <c r="R56578"/>
      <c r="S56578"/>
      <c r="T56578" s="74"/>
    </row>
    <row r="56579" spans="17:20" ht="14.4" x14ac:dyDescent="0.25">
      <c r="Q56579" s="75"/>
      <c r="R56579"/>
      <c r="S56579"/>
      <c r="T56579" s="74"/>
    </row>
    <row r="56580" spans="17:20" ht="14.4" x14ac:dyDescent="0.25">
      <c r="Q56580" s="75"/>
      <c r="R56580"/>
      <c r="S56580"/>
      <c r="T56580" s="74"/>
    </row>
    <row r="56581" spans="17:20" ht="14.4" x14ac:dyDescent="0.25">
      <c r="Q56581" s="75"/>
      <c r="R56581"/>
      <c r="S56581"/>
      <c r="T56581" s="74"/>
    </row>
    <row r="56582" spans="17:20" ht="14.4" x14ac:dyDescent="0.25">
      <c r="Q56582" s="75"/>
      <c r="R56582"/>
      <c r="S56582"/>
      <c r="T56582" s="74"/>
    </row>
    <row r="56583" spans="17:20" ht="14.4" x14ac:dyDescent="0.25">
      <c r="Q56583" s="75"/>
      <c r="R56583"/>
      <c r="S56583"/>
      <c r="T56583" s="74"/>
    </row>
    <row r="56584" spans="17:20" ht="14.4" x14ac:dyDescent="0.25">
      <c r="Q56584" s="75"/>
      <c r="R56584"/>
      <c r="S56584"/>
      <c r="T56584" s="74"/>
    </row>
    <row r="56585" spans="17:20" ht="14.4" x14ac:dyDescent="0.25">
      <c r="Q56585" s="75"/>
      <c r="R56585"/>
      <c r="S56585"/>
      <c r="T56585" s="74"/>
    </row>
    <row r="56586" spans="17:20" ht="14.4" x14ac:dyDescent="0.25">
      <c r="Q56586" s="75"/>
      <c r="R56586"/>
      <c r="S56586"/>
      <c r="T56586" s="74"/>
    </row>
    <row r="56587" spans="17:20" ht="14.4" x14ac:dyDescent="0.25">
      <c r="Q56587" s="75"/>
      <c r="R56587"/>
      <c r="S56587"/>
      <c r="T56587" s="74"/>
    </row>
    <row r="56588" spans="17:20" ht="14.4" x14ac:dyDescent="0.25">
      <c r="Q56588" s="75"/>
      <c r="R56588"/>
      <c r="S56588"/>
      <c r="T56588" s="74"/>
    </row>
    <row r="56589" spans="17:20" ht="14.4" x14ac:dyDescent="0.25">
      <c r="Q56589" s="75"/>
      <c r="R56589"/>
      <c r="S56589"/>
      <c r="T56589" s="74"/>
    </row>
    <row r="56590" spans="17:20" ht="14.4" x14ac:dyDescent="0.25">
      <c r="Q56590" s="75"/>
      <c r="R56590"/>
      <c r="S56590"/>
      <c r="T56590" s="74"/>
    </row>
    <row r="56591" spans="17:20" ht="14.4" x14ac:dyDescent="0.25">
      <c r="Q56591" s="75"/>
      <c r="R56591"/>
      <c r="S56591"/>
      <c r="T56591" s="74"/>
    </row>
    <row r="56592" spans="17:20" ht="14.4" x14ac:dyDescent="0.25">
      <c r="Q56592" s="75"/>
      <c r="R56592"/>
      <c r="S56592"/>
      <c r="T56592" s="74"/>
    </row>
    <row r="56593" spans="17:20" ht="14.4" x14ac:dyDescent="0.25">
      <c r="Q56593" s="75"/>
      <c r="R56593"/>
      <c r="S56593"/>
      <c r="T56593" s="74"/>
    </row>
    <row r="56594" spans="17:20" ht="14.4" x14ac:dyDescent="0.25">
      <c r="Q56594" s="75"/>
      <c r="R56594"/>
      <c r="S56594"/>
      <c r="T56594" s="74"/>
    </row>
    <row r="56595" spans="17:20" ht="14.4" x14ac:dyDescent="0.25">
      <c r="Q56595" s="75"/>
      <c r="R56595"/>
      <c r="S56595"/>
      <c r="T56595" s="74"/>
    </row>
    <row r="56596" spans="17:20" ht="14.4" x14ac:dyDescent="0.25">
      <c r="Q56596" s="75"/>
      <c r="R56596"/>
      <c r="S56596"/>
      <c r="T56596" s="74"/>
    </row>
    <row r="56597" spans="17:20" ht="14.4" x14ac:dyDescent="0.25">
      <c r="Q56597" s="75"/>
      <c r="R56597"/>
      <c r="S56597"/>
      <c r="T56597" s="74"/>
    </row>
    <row r="56598" spans="17:20" ht="14.4" x14ac:dyDescent="0.25">
      <c r="Q56598" s="75"/>
      <c r="R56598"/>
      <c r="S56598"/>
      <c r="T56598" s="74"/>
    </row>
    <row r="56599" spans="17:20" ht="14.4" x14ac:dyDescent="0.25">
      <c r="Q56599" s="75"/>
      <c r="R56599"/>
      <c r="S56599"/>
      <c r="T56599" s="74"/>
    </row>
    <row r="56600" spans="17:20" ht="14.4" x14ac:dyDescent="0.25">
      <c r="Q56600" s="75"/>
      <c r="R56600"/>
      <c r="S56600"/>
      <c r="T56600" s="74"/>
    </row>
    <row r="56601" spans="17:20" ht="14.4" x14ac:dyDescent="0.25">
      <c r="Q56601" s="75"/>
      <c r="R56601"/>
      <c r="S56601"/>
      <c r="T56601" s="74"/>
    </row>
    <row r="56602" spans="17:20" ht="14.4" x14ac:dyDescent="0.25">
      <c r="Q56602" s="75"/>
      <c r="R56602"/>
      <c r="S56602"/>
      <c r="T56602" s="74"/>
    </row>
    <row r="56603" spans="17:20" ht="14.4" x14ac:dyDescent="0.25">
      <c r="Q56603" s="75"/>
      <c r="R56603"/>
      <c r="S56603"/>
      <c r="T56603" s="74"/>
    </row>
    <row r="56604" spans="17:20" ht="14.4" x14ac:dyDescent="0.25">
      <c r="Q56604" s="75"/>
      <c r="R56604"/>
      <c r="S56604"/>
      <c r="T56604" s="74"/>
    </row>
    <row r="56605" spans="17:20" ht="14.4" x14ac:dyDescent="0.25">
      <c r="Q56605" s="75"/>
      <c r="R56605"/>
      <c r="S56605"/>
      <c r="T56605" s="74"/>
    </row>
    <row r="56606" spans="17:20" ht="14.4" x14ac:dyDescent="0.25">
      <c r="Q56606" s="75"/>
      <c r="R56606"/>
      <c r="S56606"/>
      <c r="T56606" s="74"/>
    </row>
    <row r="56607" spans="17:20" ht="14.4" x14ac:dyDescent="0.25">
      <c r="Q56607" s="75"/>
      <c r="R56607"/>
      <c r="S56607"/>
      <c r="T56607" s="74"/>
    </row>
    <row r="56608" spans="17:20" ht="14.4" x14ac:dyDescent="0.25">
      <c r="Q56608" s="75"/>
      <c r="R56608"/>
      <c r="S56608"/>
      <c r="T56608" s="74"/>
    </row>
    <row r="56609" spans="17:20" ht="14.4" x14ac:dyDescent="0.25">
      <c r="Q56609" s="75"/>
      <c r="R56609"/>
      <c r="S56609"/>
      <c r="T56609" s="74"/>
    </row>
    <row r="56610" spans="17:20" ht="14.4" x14ac:dyDescent="0.25">
      <c r="Q56610" s="75"/>
      <c r="R56610"/>
      <c r="S56610"/>
      <c r="T56610" s="74"/>
    </row>
    <row r="56611" spans="17:20" ht="14.4" x14ac:dyDescent="0.25">
      <c r="Q56611" s="75"/>
      <c r="R56611"/>
      <c r="S56611"/>
      <c r="T56611" s="74"/>
    </row>
    <row r="56612" spans="17:20" ht="14.4" x14ac:dyDescent="0.25">
      <c r="Q56612" s="75"/>
      <c r="R56612"/>
      <c r="S56612"/>
      <c r="T56612" s="74"/>
    </row>
    <row r="56613" spans="17:20" ht="14.4" x14ac:dyDescent="0.25">
      <c r="Q56613" s="75"/>
      <c r="R56613"/>
      <c r="S56613"/>
      <c r="T56613" s="74"/>
    </row>
    <row r="56614" spans="17:20" ht="14.4" x14ac:dyDescent="0.25">
      <c r="Q56614" s="75"/>
      <c r="R56614"/>
      <c r="S56614"/>
      <c r="T56614" s="74"/>
    </row>
    <row r="56615" spans="17:20" ht="14.4" x14ac:dyDescent="0.25">
      <c r="Q56615" s="75"/>
      <c r="R56615"/>
      <c r="S56615"/>
      <c r="T56615" s="74"/>
    </row>
    <row r="56616" spans="17:20" ht="14.4" x14ac:dyDescent="0.25">
      <c r="Q56616" s="75"/>
      <c r="R56616"/>
      <c r="S56616"/>
      <c r="T56616" s="74"/>
    </row>
    <row r="56617" spans="17:20" ht="14.4" x14ac:dyDescent="0.25">
      <c r="Q56617" s="75"/>
      <c r="R56617"/>
      <c r="S56617"/>
      <c r="T56617" s="74"/>
    </row>
    <row r="56618" spans="17:20" ht="14.4" x14ac:dyDescent="0.25">
      <c r="Q56618" s="75"/>
      <c r="R56618"/>
      <c r="S56618"/>
      <c r="T56618" s="74"/>
    </row>
    <row r="56619" spans="17:20" ht="14.4" x14ac:dyDescent="0.25">
      <c r="Q56619" s="75"/>
      <c r="R56619"/>
      <c r="S56619"/>
      <c r="T56619" s="74"/>
    </row>
    <row r="56620" spans="17:20" ht="14.4" x14ac:dyDescent="0.25">
      <c r="Q56620" s="75"/>
      <c r="R56620"/>
      <c r="S56620"/>
      <c r="T56620" s="74"/>
    </row>
    <row r="56621" spans="17:20" ht="14.4" x14ac:dyDescent="0.25">
      <c r="Q56621" s="75"/>
      <c r="R56621"/>
      <c r="S56621"/>
      <c r="T56621" s="74"/>
    </row>
    <row r="56622" spans="17:20" ht="14.4" x14ac:dyDescent="0.25">
      <c r="Q56622" s="75"/>
      <c r="R56622"/>
      <c r="S56622"/>
      <c r="T56622" s="74"/>
    </row>
    <row r="56623" spans="17:20" ht="14.4" x14ac:dyDescent="0.25">
      <c r="Q56623" s="75"/>
      <c r="R56623"/>
      <c r="S56623"/>
      <c r="T56623" s="74"/>
    </row>
    <row r="56624" spans="17:20" ht="14.4" x14ac:dyDescent="0.25">
      <c r="Q56624" s="75"/>
      <c r="R56624"/>
      <c r="S56624"/>
      <c r="T56624" s="74"/>
    </row>
    <row r="56625" spans="17:20" ht="14.4" x14ac:dyDescent="0.25">
      <c r="Q56625" s="75"/>
      <c r="R56625"/>
      <c r="S56625"/>
      <c r="T56625" s="74"/>
    </row>
    <row r="56626" spans="17:20" ht="14.4" x14ac:dyDescent="0.25">
      <c r="Q56626" s="75"/>
      <c r="R56626"/>
      <c r="S56626"/>
      <c r="T56626" s="74"/>
    </row>
    <row r="56627" spans="17:20" ht="14.4" x14ac:dyDescent="0.25">
      <c r="Q56627" s="75"/>
      <c r="R56627"/>
      <c r="S56627"/>
      <c r="T56627" s="74"/>
    </row>
    <row r="56628" spans="17:20" ht="14.4" x14ac:dyDescent="0.25">
      <c r="Q56628" s="75"/>
      <c r="R56628"/>
      <c r="S56628"/>
      <c r="T56628" s="74"/>
    </row>
    <row r="56629" spans="17:20" ht="14.4" x14ac:dyDescent="0.25">
      <c r="Q56629" s="75"/>
      <c r="R56629"/>
      <c r="S56629"/>
      <c r="T56629" s="74"/>
    </row>
    <row r="56630" spans="17:20" ht="14.4" x14ac:dyDescent="0.25">
      <c r="Q56630" s="75"/>
      <c r="R56630"/>
      <c r="S56630"/>
      <c r="T56630" s="74"/>
    </row>
    <row r="56631" spans="17:20" ht="14.4" x14ac:dyDescent="0.25">
      <c r="Q56631" s="75"/>
      <c r="R56631"/>
      <c r="S56631"/>
      <c r="T56631" s="74"/>
    </row>
    <row r="56632" spans="17:20" ht="14.4" x14ac:dyDescent="0.25">
      <c r="Q56632" s="75"/>
      <c r="R56632"/>
      <c r="S56632"/>
      <c r="T56632" s="74"/>
    </row>
    <row r="56633" spans="17:20" ht="14.4" x14ac:dyDescent="0.25">
      <c r="Q56633" s="75"/>
      <c r="R56633"/>
      <c r="S56633"/>
      <c r="T56633" s="74"/>
    </row>
    <row r="56634" spans="17:20" ht="14.4" x14ac:dyDescent="0.25">
      <c r="Q56634" s="75"/>
      <c r="R56634"/>
      <c r="S56634"/>
      <c r="T56634" s="74"/>
    </row>
    <row r="56635" spans="17:20" ht="14.4" x14ac:dyDescent="0.25">
      <c r="Q56635" s="75"/>
      <c r="R56635"/>
      <c r="S56635"/>
      <c r="T56635" s="74"/>
    </row>
    <row r="56636" spans="17:20" ht="14.4" x14ac:dyDescent="0.25">
      <c r="Q56636" s="75"/>
      <c r="R56636"/>
      <c r="S56636"/>
      <c r="T56636" s="74"/>
    </row>
    <row r="56637" spans="17:20" ht="14.4" x14ac:dyDescent="0.25">
      <c r="Q56637" s="75"/>
      <c r="R56637"/>
      <c r="S56637"/>
      <c r="T56637" s="74"/>
    </row>
    <row r="56638" spans="17:20" ht="14.4" x14ac:dyDescent="0.25">
      <c r="Q56638" s="75"/>
      <c r="R56638"/>
      <c r="S56638"/>
      <c r="T56638" s="74"/>
    </row>
    <row r="56639" spans="17:20" ht="14.4" x14ac:dyDescent="0.25">
      <c r="Q56639" s="75"/>
      <c r="R56639"/>
      <c r="S56639"/>
      <c r="T56639" s="74"/>
    </row>
    <row r="56640" spans="17:20" ht="14.4" x14ac:dyDescent="0.25">
      <c r="Q56640" s="75"/>
      <c r="R56640"/>
      <c r="S56640"/>
      <c r="T56640" s="74"/>
    </row>
    <row r="56641" spans="17:20" ht="14.4" x14ac:dyDescent="0.25">
      <c r="Q56641" s="75"/>
      <c r="R56641"/>
      <c r="S56641"/>
      <c r="T56641" s="74"/>
    </row>
    <row r="56642" spans="17:20" ht="14.4" x14ac:dyDescent="0.25">
      <c r="Q56642" s="75"/>
      <c r="R56642"/>
      <c r="S56642"/>
      <c r="T56642" s="74"/>
    </row>
    <row r="56643" spans="17:20" ht="14.4" x14ac:dyDescent="0.25">
      <c r="Q56643" s="75"/>
      <c r="R56643"/>
      <c r="S56643"/>
      <c r="T56643" s="74"/>
    </row>
    <row r="56644" spans="17:20" ht="14.4" x14ac:dyDescent="0.25">
      <c r="Q56644" s="75"/>
      <c r="R56644"/>
      <c r="S56644"/>
      <c r="T56644" s="74"/>
    </row>
    <row r="56645" spans="17:20" ht="14.4" x14ac:dyDescent="0.25">
      <c r="Q56645" s="75"/>
      <c r="R56645"/>
      <c r="S56645"/>
      <c r="T56645" s="74"/>
    </row>
    <row r="56646" spans="17:20" ht="14.4" x14ac:dyDescent="0.25">
      <c r="Q56646" s="75"/>
      <c r="R56646"/>
      <c r="S56646"/>
      <c r="T56646" s="74"/>
    </row>
    <row r="56647" spans="17:20" ht="14.4" x14ac:dyDescent="0.25">
      <c r="Q56647" s="75"/>
      <c r="R56647"/>
      <c r="S56647"/>
      <c r="T56647" s="74"/>
    </row>
    <row r="56648" spans="17:20" ht="14.4" x14ac:dyDescent="0.25">
      <c r="Q56648" s="75"/>
      <c r="R56648"/>
      <c r="S56648"/>
      <c r="T56648" s="74"/>
    </row>
    <row r="56649" spans="17:20" ht="14.4" x14ac:dyDescent="0.25">
      <c r="Q56649" s="75"/>
      <c r="R56649"/>
      <c r="S56649"/>
      <c r="T56649" s="74"/>
    </row>
    <row r="56650" spans="17:20" ht="14.4" x14ac:dyDescent="0.25">
      <c r="Q56650" s="75"/>
      <c r="R56650"/>
      <c r="S56650"/>
      <c r="T56650" s="74"/>
    </row>
    <row r="56651" spans="17:20" ht="14.4" x14ac:dyDescent="0.25">
      <c r="Q56651" s="75"/>
      <c r="R56651"/>
      <c r="S56651"/>
      <c r="T56651" s="74"/>
    </row>
    <row r="56652" spans="17:20" ht="14.4" x14ac:dyDescent="0.25">
      <c r="Q56652" s="75"/>
      <c r="R56652"/>
      <c r="S56652"/>
      <c r="T56652" s="74"/>
    </row>
    <row r="56653" spans="17:20" ht="14.4" x14ac:dyDescent="0.25">
      <c r="Q56653" s="75"/>
      <c r="R56653"/>
      <c r="S56653"/>
      <c r="T56653" s="74"/>
    </row>
    <row r="56654" spans="17:20" ht="14.4" x14ac:dyDescent="0.25">
      <c r="Q56654" s="75"/>
      <c r="R56654"/>
      <c r="S56654"/>
      <c r="T56654" s="74"/>
    </row>
    <row r="56655" spans="17:20" ht="14.4" x14ac:dyDescent="0.25">
      <c r="Q56655" s="75"/>
      <c r="R56655"/>
      <c r="S56655"/>
      <c r="T56655" s="74"/>
    </row>
    <row r="56656" spans="17:20" ht="14.4" x14ac:dyDescent="0.25">
      <c r="Q56656" s="75"/>
      <c r="R56656"/>
      <c r="S56656"/>
      <c r="T56656" s="74"/>
    </row>
    <row r="56657" spans="17:20" ht="14.4" x14ac:dyDescent="0.25">
      <c r="Q56657" s="75"/>
      <c r="R56657"/>
      <c r="S56657"/>
      <c r="T56657" s="74"/>
    </row>
    <row r="56658" spans="17:20" ht="14.4" x14ac:dyDescent="0.25">
      <c r="Q56658" s="75"/>
      <c r="R56658"/>
      <c r="S56658"/>
      <c r="T56658" s="74"/>
    </row>
    <row r="56659" spans="17:20" ht="14.4" x14ac:dyDescent="0.25">
      <c r="Q56659" s="75"/>
      <c r="R56659"/>
      <c r="S56659"/>
      <c r="T56659" s="74"/>
    </row>
    <row r="56660" spans="17:20" ht="14.4" x14ac:dyDescent="0.25">
      <c r="Q56660" s="75"/>
      <c r="R56660"/>
      <c r="S56660"/>
      <c r="T56660" s="74"/>
    </row>
    <row r="56661" spans="17:20" ht="14.4" x14ac:dyDescent="0.25">
      <c r="Q56661" s="75"/>
      <c r="R56661"/>
      <c r="S56661"/>
      <c r="T56661" s="74"/>
    </row>
    <row r="56662" spans="17:20" ht="14.4" x14ac:dyDescent="0.25">
      <c r="Q56662" s="75"/>
      <c r="R56662"/>
      <c r="S56662"/>
      <c r="T56662" s="74"/>
    </row>
    <row r="56663" spans="17:20" ht="14.4" x14ac:dyDescent="0.25">
      <c r="Q56663" s="75"/>
      <c r="R56663"/>
      <c r="S56663"/>
      <c r="T56663" s="74"/>
    </row>
    <row r="56664" spans="17:20" ht="14.4" x14ac:dyDescent="0.25">
      <c r="Q56664" s="75"/>
      <c r="R56664"/>
      <c r="S56664"/>
      <c r="T56664" s="74"/>
    </row>
    <row r="56665" spans="17:20" ht="14.4" x14ac:dyDescent="0.25">
      <c r="Q56665" s="75"/>
      <c r="R56665"/>
      <c r="S56665"/>
      <c r="T56665" s="74"/>
    </row>
    <row r="56666" spans="17:20" ht="14.4" x14ac:dyDescent="0.25">
      <c r="Q56666" s="75"/>
      <c r="R56666"/>
      <c r="S56666"/>
      <c r="T56666" s="74"/>
    </row>
    <row r="56667" spans="17:20" ht="14.4" x14ac:dyDescent="0.25">
      <c r="Q56667" s="75"/>
      <c r="R56667"/>
      <c r="S56667"/>
      <c r="T56667" s="74"/>
    </row>
    <row r="56668" spans="17:20" ht="14.4" x14ac:dyDescent="0.25">
      <c r="Q56668" s="75"/>
      <c r="R56668"/>
      <c r="S56668"/>
      <c r="T56668" s="74"/>
    </row>
    <row r="56669" spans="17:20" ht="14.4" x14ac:dyDescent="0.25">
      <c r="Q56669" s="75"/>
      <c r="R56669"/>
      <c r="S56669"/>
      <c r="T56669" s="74"/>
    </row>
    <row r="56670" spans="17:20" ht="14.4" x14ac:dyDescent="0.25">
      <c r="Q56670" s="75"/>
      <c r="R56670"/>
      <c r="S56670"/>
      <c r="T56670" s="74"/>
    </row>
    <row r="56671" spans="17:20" ht="14.4" x14ac:dyDescent="0.25">
      <c r="Q56671" s="75"/>
      <c r="R56671"/>
      <c r="S56671"/>
      <c r="T56671" s="74"/>
    </row>
    <row r="56672" spans="17:20" ht="14.4" x14ac:dyDescent="0.25">
      <c r="Q56672" s="75"/>
      <c r="R56672"/>
      <c r="S56672"/>
      <c r="T56672" s="74"/>
    </row>
    <row r="56673" spans="17:20" ht="14.4" x14ac:dyDescent="0.25">
      <c r="Q56673" s="75"/>
      <c r="R56673"/>
      <c r="S56673"/>
      <c r="T56673" s="74"/>
    </row>
    <row r="56674" spans="17:20" ht="14.4" x14ac:dyDescent="0.25">
      <c r="Q56674" s="75"/>
      <c r="R56674"/>
      <c r="S56674"/>
      <c r="T56674" s="74"/>
    </row>
    <row r="56675" spans="17:20" ht="14.4" x14ac:dyDescent="0.25">
      <c r="Q56675" s="75"/>
      <c r="R56675"/>
      <c r="S56675"/>
      <c r="T56675" s="74"/>
    </row>
    <row r="56676" spans="17:20" ht="14.4" x14ac:dyDescent="0.25">
      <c r="Q56676" s="75"/>
      <c r="R56676"/>
      <c r="S56676"/>
      <c r="T56676" s="74"/>
    </row>
    <row r="56677" spans="17:20" ht="14.4" x14ac:dyDescent="0.25">
      <c r="Q56677" s="75"/>
      <c r="R56677"/>
      <c r="S56677"/>
      <c r="T56677" s="74"/>
    </row>
    <row r="56678" spans="17:20" ht="14.4" x14ac:dyDescent="0.25">
      <c r="Q56678" s="75"/>
      <c r="R56678"/>
      <c r="S56678"/>
      <c r="T56678" s="74"/>
    </row>
    <row r="56679" spans="17:20" ht="14.4" x14ac:dyDescent="0.25">
      <c r="Q56679" s="75"/>
      <c r="R56679"/>
      <c r="S56679"/>
      <c r="T56679" s="74"/>
    </row>
    <row r="56680" spans="17:20" ht="14.4" x14ac:dyDescent="0.25">
      <c r="Q56680" s="75"/>
      <c r="R56680"/>
      <c r="S56680"/>
      <c r="T56680" s="74"/>
    </row>
    <row r="56681" spans="17:20" ht="14.4" x14ac:dyDescent="0.25">
      <c r="Q56681" s="75"/>
      <c r="R56681"/>
      <c r="S56681"/>
      <c r="T56681" s="74"/>
    </row>
    <row r="56682" spans="17:20" ht="14.4" x14ac:dyDescent="0.25">
      <c r="Q56682" s="75"/>
      <c r="R56682"/>
      <c r="S56682"/>
      <c r="T56682" s="74"/>
    </row>
    <row r="56683" spans="17:20" ht="14.4" x14ac:dyDescent="0.25">
      <c r="Q56683" s="75"/>
      <c r="R56683"/>
      <c r="S56683"/>
      <c r="T56683" s="74"/>
    </row>
    <row r="56684" spans="17:20" ht="14.4" x14ac:dyDescent="0.25">
      <c r="Q56684" s="75"/>
      <c r="R56684"/>
      <c r="S56684"/>
      <c r="T56684" s="74"/>
    </row>
    <row r="56685" spans="17:20" ht="14.4" x14ac:dyDescent="0.25">
      <c r="Q56685" s="75"/>
      <c r="R56685"/>
      <c r="S56685"/>
      <c r="T56685" s="74"/>
    </row>
    <row r="56686" spans="17:20" ht="14.4" x14ac:dyDescent="0.25">
      <c r="Q56686" s="75"/>
      <c r="R56686"/>
      <c r="S56686"/>
      <c r="T56686" s="74"/>
    </row>
    <row r="56687" spans="17:20" ht="14.4" x14ac:dyDescent="0.25">
      <c r="Q56687" s="75"/>
      <c r="R56687"/>
      <c r="S56687"/>
      <c r="T56687" s="74"/>
    </row>
    <row r="56688" spans="17:20" ht="14.4" x14ac:dyDescent="0.25">
      <c r="Q56688" s="75"/>
      <c r="R56688"/>
      <c r="S56688"/>
      <c r="T56688" s="74"/>
    </row>
    <row r="56689" spans="17:20" ht="14.4" x14ac:dyDescent="0.25">
      <c r="Q56689" s="75"/>
      <c r="R56689"/>
      <c r="S56689"/>
      <c r="T56689" s="74"/>
    </row>
    <row r="56690" spans="17:20" ht="14.4" x14ac:dyDescent="0.25">
      <c r="Q56690" s="75"/>
      <c r="R56690"/>
      <c r="S56690"/>
      <c r="T56690" s="74"/>
    </row>
    <row r="56691" spans="17:20" ht="14.4" x14ac:dyDescent="0.25">
      <c r="Q56691" s="75"/>
      <c r="R56691"/>
      <c r="S56691"/>
      <c r="T56691" s="74"/>
    </row>
    <row r="56692" spans="17:20" ht="14.4" x14ac:dyDescent="0.25">
      <c r="Q56692" s="75"/>
      <c r="R56692"/>
      <c r="S56692"/>
      <c r="T56692" s="74"/>
    </row>
    <row r="56693" spans="17:20" ht="14.4" x14ac:dyDescent="0.25">
      <c r="Q56693" s="75"/>
      <c r="R56693"/>
      <c r="S56693"/>
      <c r="T56693" s="74"/>
    </row>
    <row r="56694" spans="17:20" ht="14.4" x14ac:dyDescent="0.25">
      <c r="Q56694" s="75"/>
      <c r="R56694"/>
      <c r="S56694"/>
      <c r="T56694" s="74"/>
    </row>
    <row r="56695" spans="17:20" ht="14.4" x14ac:dyDescent="0.25">
      <c r="Q56695" s="75"/>
      <c r="R56695"/>
      <c r="S56695"/>
      <c r="T56695" s="74"/>
    </row>
    <row r="56696" spans="17:20" ht="14.4" x14ac:dyDescent="0.25">
      <c r="Q56696" s="75"/>
      <c r="R56696"/>
      <c r="S56696"/>
      <c r="T56696" s="74"/>
    </row>
    <row r="56697" spans="17:20" ht="14.4" x14ac:dyDescent="0.25">
      <c r="Q56697" s="75"/>
      <c r="R56697"/>
      <c r="S56697"/>
      <c r="T56697" s="74"/>
    </row>
    <row r="56698" spans="17:20" ht="14.4" x14ac:dyDescent="0.25">
      <c r="Q56698" s="75"/>
      <c r="R56698"/>
      <c r="S56698"/>
      <c r="T56698" s="74"/>
    </row>
    <row r="56699" spans="17:20" ht="14.4" x14ac:dyDescent="0.25">
      <c r="Q56699" s="75"/>
      <c r="R56699"/>
      <c r="S56699"/>
      <c r="T56699" s="74"/>
    </row>
    <row r="56700" spans="17:20" ht="14.4" x14ac:dyDescent="0.25">
      <c r="Q56700" s="75"/>
      <c r="R56700"/>
      <c r="S56700"/>
      <c r="T56700" s="74"/>
    </row>
    <row r="56701" spans="17:20" ht="14.4" x14ac:dyDescent="0.25">
      <c r="Q56701" s="75"/>
      <c r="R56701"/>
      <c r="S56701"/>
      <c r="T56701" s="74"/>
    </row>
    <row r="56702" spans="17:20" ht="14.4" x14ac:dyDescent="0.25">
      <c r="Q56702" s="75"/>
      <c r="R56702"/>
      <c r="S56702"/>
      <c r="T56702" s="74"/>
    </row>
    <row r="56703" spans="17:20" ht="14.4" x14ac:dyDescent="0.25">
      <c r="Q56703" s="75"/>
      <c r="R56703"/>
      <c r="S56703"/>
      <c r="T56703" s="74"/>
    </row>
    <row r="56704" spans="17:20" ht="14.4" x14ac:dyDescent="0.25">
      <c r="Q56704" s="75"/>
      <c r="R56704"/>
      <c r="S56704"/>
      <c r="T56704" s="74"/>
    </row>
    <row r="56705" spans="17:20" ht="14.4" x14ac:dyDescent="0.25">
      <c r="Q56705" s="75"/>
      <c r="R56705"/>
      <c r="S56705"/>
      <c r="T56705" s="74"/>
    </row>
    <row r="56706" spans="17:20" ht="14.4" x14ac:dyDescent="0.25">
      <c r="Q56706" s="75"/>
      <c r="R56706"/>
      <c r="S56706"/>
      <c r="T56706" s="74"/>
    </row>
    <row r="56707" spans="17:20" ht="14.4" x14ac:dyDescent="0.25">
      <c r="Q56707" s="75"/>
      <c r="R56707"/>
      <c r="S56707"/>
      <c r="T56707" s="74"/>
    </row>
    <row r="56708" spans="17:20" ht="14.4" x14ac:dyDescent="0.25">
      <c r="Q56708" s="75"/>
      <c r="R56708"/>
      <c r="S56708"/>
      <c r="T56708" s="74"/>
    </row>
    <row r="56709" spans="17:20" ht="14.4" x14ac:dyDescent="0.25">
      <c r="Q56709" s="75"/>
      <c r="R56709"/>
      <c r="S56709"/>
      <c r="T56709" s="74"/>
    </row>
    <row r="56710" spans="17:20" ht="14.4" x14ac:dyDescent="0.25">
      <c r="Q56710" s="75"/>
      <c r="R56710"/>
      <c r="S56710"/>
      <c r="T56710" s="74"/>
    </row>
    <row r="56711" spans="17:20" ht="14.4" x14ac:dyDescent="0.25">
      <c r="Q56711" s="75"/>
      <c r="R56711"/>
      <c r="S56711"/>
      <c r="T56711" s="74"/>
    </row>
    <row r="56712" spans="17:20" ht="14.4" x14ac:dyDescent="0.25">
      <c r="Q56712" s="75"/>
      <c r="R56712"/>
      <c r="S56712"/>
      <c r="T56712" s="74"/>
    </row>
    <row r="56713" spans="17:20" ht="14.4" x14ac:dyDescent="0.25">
      <c r="Q56713" s="75"/>
      <c r="R56713"/>
      <c r="S56713"/>
      <c r="T56713" s="74"/>
    </row>
    <row r="56714" spans="17:20" ht="14.4" x14ac:dyDescent="0.25">
      <c r="Q56714" s="75"/>
      <c r="R56714"/>
      <c r="S56714"/>
      <c r="T56714" s="74"/>
    </row>
    <row r="56715" spans="17:20" ht="14.4" x14ac:dyDescent="0.25">
      <c r="Q56715" s="75"/>
      <c r="R56715"/>
      <c r="S56715"/>
      <c r="T56715" s="74"/>
    </row>
    <row r="56716" spans="17:20" ht="14.4" x14ac:dyDescent="0.25">
      <c r="Q56716" s="75"/>
      <c r="R56716"/>
      <c r="S56716"/>
      <c r="T56716" s="74"/>
    </row>
    <row r="56717" spans="17:20" ht="14.4" x14ac:dyDescent="0.25">
      <c r="Q56717" s="75"/>
      <c r="R56717"/>
      <c r="S56717"/>
      <c r="T56717" s="74"/>
    </row>
    <row r="56718" spans="17:20" ht="14.4" x14ac:dyDescent="0.25">
      <c r="Q56718" s="75"/>
      <c r="R56718"/>
      <c r="S56718"/>
      <c r="T56718" s="74"/>
    </row>
    <row r="56719" spans="17:20" ht="14.4" x14ac:dyDescent="0.25">
      <c r="Q56719" s="75"/>
      <c r="R56719"/>
      <c r="S56719"/>
      <c r="T56719" s="74"/>
    </row>
    <row r="56720" spans="17:20" ht="14.4" x14ac:dyDescent="0.25">
      <c r="Q56720" s="75"/>
      <c r="R56720"/>
      <c r="S56720"/>
      <c r="T56720" s="74"/>
    </row>
    <row r="56721" spans="17:20" ht="14.4" x14ac:dyDescent="0.25">
      <c r="Q56721" s="75"/>
      <c r="R56721"/>
      <c r="S56721"/>
      <c r="T56721" s="74"/>
    </row>
    <row r="56722" spans="17:20" ht="14.4" x14ac:dyDescent="0.25">
      <c r="Q56722" s="75"/>
      <c r="R56722"/>
      <c r="S56722"/>
      <c r="T56722" s="74"/>
    </row>
    <row r="56723" spans="17:20" ht="14.4" x14ac:dyDescent="0.25">
      <c r="Q56723" s="75"/>
      <c r="R56723"/>
      <c r="S56723"/>
      <c r="T56723" s="74"/>
    </row>
    <row r="56724" spans="17:20" ht="14.4" x14ac:dyDescent="0.25">
      <c r="Q56724" s="75"/>
      <c r="R56724"/>
      <c r="S56724"/>
      <c r="T56724" s="74"/>
    </row>
    <row r="56725" spans="17:20" ht="14.4" x14ac:dyDescent="0.25">
      <c r="Q56725" s="75"/>
      <c r="R56725"/>
      <c r="S56725"/>
      <c r="T56725" s="74"/>
    </row>
    <row r="56726" spans="17:20" ht="14.4" x14ac:dyDescent="0.25">
      <c r="Q56726" s="75"/>
      <c r="R56726"/>
      <c r="S56726"/>
      <c r="T56726" s="74"/>
    </row>
    <row r="56727" spans="17:20" ht="14.4" x14ac:dyDescent="0.25">
      <c r="Q56727" s="75"/>
      <c r="R56727"/>
      <c r="S56727"/>
      <c r="T56727" s="74"/>
    </row>
    <row r="56728" spans="17:20" ht="14.4" x14ac:dyDescent="0.25">
      <c r="Q56728" s="75"/>
      <c r="R56728"/>
      <c r="S56728"/>
      <c r="T56728" s="74"/>
    </row>
    <row r="56729" spans="17:20" ht="14.4" x14ac:dyDescent="0.25">
      <c r="Q56729" s="75"/>
      <c r="R56729"/>
      <c r="S56729"/>
      <c r="T56729" s="74"/>
    </row>
    <row r="56730" spans="17:20" ht="14.4" x14ac:dyDescent="0.25">
      <c r="Q56730" s="75"/>
      <c r="R56730"/>
      <c r="S56730"/>
      <c r="T56730" s="74"/>
    </row>
    <row r="56731" spans="17:20" ht="14.4" x14ac:dyDescent="0.25">
      <c r="Q56731" s="75"/>
      <c r="R56731"/>
      <c r="S56731"/>
      <c r="T56731" s="74"/>
    </row>
    <row r="56732" spans="17:20" ht="14.4" x14ac:dyDescent="0.25">
      <c r="Q56732" s="75"/>
      <c r="R56732"/>
      <c r="S56732"/>
      <c r="T56732" s="74"/>
    </row>
    <row r="56733" spans="17:20" ht="14.4" x14ac:dyDescent="0.25">
      <c r="Q56733" s="75"/>
      <c r="R56733"/>
      <c r="S56733"/>
      <c r="T56733" s="74"/>
    </row>
    <row r="56734" spans="17:20" ht="14.4" x14ac:dyDescent="0.25">
      <c r="Q56734" s="75"/>
      <c r="R56734"/>
      <c r="S56734"/>
      <c r="T56734" s="74"/>
    </row>
    <row r="56735" spans="17:20" ht="14.4" x14ac:dyDescent="0.25">
      <c r="Q56735" s="75"/>
      <c r="R56735"/>
      <c r="S56735"/>
      <c r="T56735" s="74"/>
    </row>
    <row r="56736" spans="17:20" ht="14.4" x14ac:dyDescent="0.25">
      <c r="Q56736" s="75"/>
      <c r="R56736"/>
      <c r="S56736"/>
      <c r="T56736" s="74"/>
    </row>
    <row r="56737" spans="17:20" ht="14.4" x14ac:dyDescent="0.25">
      <c r="Q56737" s="75"/>
      <c r="R56737"/>
      <c r="S56737"/>
      <c r="T56737" s="74"/>
    </row>
    <row r="56738" spans="17:20" ht="14.4" x14ac:dyDescent="0.25">
      <c r="Q56738" s="75"/>
      <c r="R56738"/>
      <c r="S56738"/>
      <c r="T56738" s="74"/>
    </row>
    <row r="56739" spans="17:20" ht="14.4" x14ac:dyDescent="0.25">
      <c r="Q56739" s="75"/>
      <c r="R56739"/>
      <c r="S56739"/>
      <c r="T56739" s="74"/>
    </row>
    <row r="56740" spans="17:20" ht="14.4" x14ac:dyDescent="0.25">
      <c r="Q56740" s="75"/>
      <c r="R56740"/>
      <c r="S56740"/>
      <c r="T56740" s="74"/>
    </row>
    <row r="56741" spans="17:20" ht="14.4" x14ac:dyDescent="0.25">
      <c r="Q56741" s="75"/>
      <c r="R56741"/>
      <c r="S56741"/>
      <c r="T56741" s="74"/>
    </row>
    <row r="56742" spans="17:20" ht="14.4" x14ac:dyDescent="0.25">
      <c r="Q56742" s="75"/>
      <c r="R56742"/>
      <c r="S56742"/>
      <c r="T56742" s="74"/>
    </row>
    <row r="56743" spans="17:20" ht="14.4" x14ac:dyDescent="0.25">
      <c r="Q56743" s="75"/>
      <c r="R56743"/>
      <c r="S56743"/>
      <c r="T56743" s="74"/>
    </row>
    <row r="56744" spans="17:20" ht="14.4" x14ac:dyDescent="0.25">
      <c r="Q56744" s="75"/>
      <c r="R56744"/>
      <c r="S56744"/>
      <c r="T56744" s="74"/>
    </row>
    <row r="56745" spans="17:20" ht="14.4" x14ac:dyDescent="0.25">
      <c r="Q56745" s="75"/>
      <c r="R56745"/>
      <c r="S56745"/>
      <c r="T56745" s="74"/>
    </row>
    <row r="56746" spans="17:20" ht="14.4" x14ac:dyDescent="0.25">
      <c r="Q56746" s="75"/>
      <c r="R56746"/>
      <c r="S56746"/>
      <c r="T56746" s="74"/>
    </row>
    <row r="56747" spans="17:20" ht="14.4" x14ac:dyDescent="0.25">
      <c r="Q56747" s="75"/>
      <c r="R56747"/>
      <c r="S56747"/>
      <c r="T56747" s="74"/>
    </row>
    <row r="56748" spans="17:20" ht="14.4" x14ac:dyDescent="0.25">
      <c r="Q56748" s="75"/>
      <c r="R56748"/>
      <c r="S56748"/>
      <c r="T56748" s="74"/>
    </row>
    <row r="56749" spans="17:20" ht="14.4" x14ac:dyDescent="0.25">
      <c r="Q56749" s="75"/>
      <c r="R56749"/>
      <c r="S56749"/>
      <c r="T56749" s="74"/>
    </row>
    <row r="56750" spans="17:20" ht="14.4" x14ac:dyDescent="0.25">
      <c r="Q56750" s="75"/>
      <c r="R56750"/>
      <c r="S56750"/>
      <c r="T56750" s="74"/>
    </row>
    <row r="56751" spans="17:20" ht="14.4" x14ac:dyDescent="0.25">
      <c r="Q56751" s="75"/>
      <c r="R56751"/>
      <c r="S56751"/>
      <c r="T56751" s="74"/>
    </row>
    <row r="56752" spans="17:20" ht="14.4" x14ac:dyDescent="0.25">
      <c r="Q56752" s="75"/>
      <c r="R56752"/>
      <c r="S56752"/>
      <c r="T56752" s="74"/>
    </row>
    <row r="56753" spans="17:20" ht="14.4" x14ac:dyDescent="0.25">
      <c r="Q56753" s="75"/>
      <c r="R56753"/>
      <c r="S56753"/>
      <c r="T56753" s="74"/>
    </row>
    <row r="56754" spans="17:20" ht="14.4" x14ac:dyDescent="0.25">
      <c r="Q56754" s="75"/>
      <c r="R56754"/>
      <c r="S56754"/>
      <c r="T56754" s="74"/>
    </row>
    <row r="56755" spans="17:20" ht="14.4" x14ac:dyDescent="0.25">
      <c r="Q56755" s="75"/>
      <c r="R56755"/>
      <c r="S56755"/>
      <c r="T56755" s="74"/>
    </row>
    <row r="56756" spans="17:20" ht="14.4" x14ac:dyDescent="0.25">
      <c r="Q56756" s="75"/>
      <c r="R56756"/>
      <c r="S56756"/>
      <c r="T56756" s="74"/>
    </row>
    <row r="56757" spans="17:20" ht="14.4" x14ac:dyDescent="0.25">
      <c r="Q56757" s="75"/>
      <c r="R56757"/>
      <c r="S56757"/>
      <c r="T56757" s="74"/>
    </row>
    <row r="56758" spans="17:20" ht="14.4" x14ac:dyDescent="0.25">
      <c r="Q56758" s="75"/>
      <c r="R56758"/>
      <c r="S56758"/>
      <c r="T56758" s="74"/>
    </row>
    <row r="56759" spans="17:20" ht="14.4" x14ac:dyDescent="0.25">
      <c r="Q56759" s="75"/>
      <c r="R56759"/>
      <c r="S56759"/>
      <c r="T56759" s="74"/>
    </row>
    <row r="56760" spans="17:20" ht="14.4" x14ac:dyDescent="0.25">
      <c r="Q56760" s="75"/>
      <c r="R56760"/>
      <c r="S56760"/>
      <c r="T56760" s="74"/>
    </row>
    <row r="56761" spans="17:20" ht="14.4" x14ac:dyDescent="0.25">
      <c r="Q56761" s="75"/>
      <c r="R56761"/>
      <c r="S56761"/>
      <c r="T56761" s="74"/>
    </row>
    <row r="56762" spans="17:20" ht="14.4" x14ac:dyDescent="0.25">
      <c r="Q56762" s="75"/>
      <c r="R56762"/>
      <c r="S56762"/>
      <c r="T56762" s="74"/>
    </row>
    <row r="56763" spans="17:20" ht="14.4" x14ac:dyDescent="0.25">
      <c r="Q56763" s="75"/>
      <c r="R56763"/>
      <c r="S56763"/>
      <c r="T56763" s="74"/>
    </row>
    <row r="56764" spans="17:20" ht="14.4" x14ac:dyDescent="0.25">
      <c r="Q56764" s="75"/>
      <c r="R56764"/>
      <c r="S56764"/>
      <c r="T56764" s="74"/>
    </row>
    <row r="56765" spans="17:20" ht="14.4" x14ac:dyDescent="0.25">
      <c r="Q56765" s="75"/>
      <c r="R56765"/>
      <c r="S56765"/>
      <c r="T56765" s="74"/>
    </row>
    <row r="56766" spans="17:20" ht="14.4" x14ac:dyDescent="0.25">
      <c r="Q56766" s="75"/>
      <c r="R56766"/>
      <c r="S56766"/>
      <c r="T56766" s="74"/>
    </row>
    <row r="56767" spans="17:20" ht="14.4" x14ac:dyDescent="0.25">
      <c r="Q56767" s="75"/>
      <c r="R56767"/>
      <c r="S56767"/>
      <c r="T56767" s="74"/>
    </row>
    <row r="56768" spans="17:20" ht="14.4" x14ac:dyDescent="0.25">
      <c r="Q56768" s="75"/>
      <c r="R56768"/>
      <c r="S56768"/>
      <c r="T56768" s="74"/>
    </row>
    <row r="56769" spans="17:20" ht="14.4" x14ac:dyDescent="0.25">
      <c r="Q56769" s="75"/>
      <c r="R56769"/>
      <c r="S56769"/>
      <c r="T56769" s="74"/>
    </row>
    <row r="56770" spans="17:20" ht="14.4" x14ac:dyDescent="0.25">
      <c r="Q56770" s="75"/>
      <c r="R56770"/>
      <c r="S56770"/>
      <c r="T56770" s="74"/>
    </row>
    <row r="56771" spans="17:20" ht="14.4" x14ac:dyDescent="0.25">
      <c r="Q56771" s="75"/>
      <c r="R56771"/>
      <c r="S56771"/>
      <c r="T56771" s="74"/>
    </row>
    <row r="56772" spans="17:20" ht="14.4" x14ac:dyDescent="0.25">
      <c r="Q56772" s="75"/>
      <c r="R56772"/>
      <c r="S56772"/>
      <c r="T56772" s="74"/>
    </row>
    <row r="56773" spans="17:20" ht="14.4" x14ac:dyDescent="0.25">
      <c r="Q56773" s="75"/>
      <c r="R56773"/>
      <c r="S56773"/>
      <c r="T56773" s="74"/>
    </row>
    <row r="56774" spans="17:20" ht="14.4" x14ac:dyDescent="0.25">
      <c r="Q56774" s="75"/>
      <c r="R56774"/>
      <c r="S56774"/>
      <c r="T56774" s="74"/>
    </row>
    <row r="56775" spans="17:20" ht="14.4" x14ac:dyDescent="0.25">
      <c r="Q56775" s="75"/>
      <c r="R56775"/>
      <c r="S56775"/>
      <c r="T56775" s="74"/>
    </row>
    <row r="56776" spans="17:20" ht="14.4" x14ac:dyDescent="0.25">
      <c r="Q56776" s="75"/>
      <c r="R56776"/>
      <c r="S56776"/>
      <c r="T56776" s="74"/>
    </row>
    <row r="56777" spans="17:20" ht="14.4" x14ac:dyDescent="0.25">
      <c r="Q56777" s="75"/>
      <c r="R56777"/>
      <c r="S56777"/>
      <c r="T56777" s="74"/>
    </row>
    <row r="56778" spans="17:20" ht="14.4" x14ac:dyDescent="0.25">
      <c r="Q56778" s="75"/>
      <c r="R56778"/>
      <c r="S56778"/>
      <c r="T56778" s="74"/>
    </row>
    <row r="56779" spans="17:20" ht="14.4" x14ac:dyDescent="0.25">
      <c r="Q56779" s="75"/>
      <c r="R56779"/>
      <c r="S56779"/>
      <c r="T56779" s="74"/>
    </row>
    <row r="56780" spans="17:20" ht="14.4" x14ac:dyDescent="0.25">
      <c r="Q56780" s="75"/>
      <c r="R56780"/>
      <c r="S56780"/>
      <c r="T56780" s="74"/>
    </row>
    <row r="56781" spans="17:20" ht="14.4" x14ac:dyDescent="0.25">
      <c r="Q56781" s="75"/>
      <c r="R56781"/>
      <c r="S56781"/>
      <c r="T56781" s="74"/>
    </row>
    <row r="56782" spans="17:20" ht="14.4" x14ac:dyDescent="0.25">
      <c r="Q56782" s="75"/>
      <c r="R56782"/>
      <c r="S56782"/>
      <c r="T56782" s="74"/>
    </row>
    <row r="56783" spans="17:20" ht="14.4" x14ac:dyDescent="0.25">
      <c r="Q56783" s="75"/>
      <c r="R56783"/>
      <c r="S56783"/>
      <c r="T56783" s="74"/>
    </row>
    <row r="56784" spans="17:20" ht="14.4" x14ac:dyDescent="0.25">
      <c r="Q56784" s="75"/>
      <c r="R56784"/>
      <c r="S56784"/>
      <c r="T56784" s="74"/>
    </row>
    <row r="56785" spans="17:20" ht="14.4" x14ac:dyDescent="0.25">
      <c r="Q56785" s="75"/>
      <c r="R56785"/>
      <c r="S56785"/>
      <c r="T56785" s="74"/>
    </row>
    <row r="56786" spans="17:20" ht="14.4" x14ac:dyDescent="0.25">
      <c r="Q56786" s="75"/>
      <c r="R56786"/>
      <c r="S56786"/>
      <c r="T56786" s="74"/>
    </row>
    <row r="56787" spans="17:20" ht="14.4" x14ac:dyDescent="0.25">
      <c r="Q56787" s="75"/>
      <c r="R56787"/>
      <c r="S56787"/>
      <c r="T56787" s="74"/>
    </row>
    <row r="56788" spans="17:20" ht="14.4" x14ac:dyDescent="0.25">
      <c r="Q56788" s="75"/>
      <c r="R56788"/>
      <c r="S56788"/>
      <c r="T56788" s="74"/>
    </row>
    <row r="56789" spans="17:20" ht="14.4" x14ac:dyDescent="0.25">
      <c r="Q56789" s="75"/>
      <c r="R56789"/>
      <c r="S56789"/>
      <c r="T56789" s="74"/>
    </row>
    <row r="56790" spans="17:20" ht="14.4" x14ac:dyDescent="0.25">
      <c r="Q56790" s="75"/>
      <c r="R56790"/>
      <c r="S56790"/>
      <c r="T56790" s="74"/>
    </row>
    <row r="56791" spans="17:20" ht="14.4" x14ac:dyDescent="0.25">
      <c r="Q56791" s="75"/>
      <c r="R56791"/>
      <c r="S56791"/>
      <c r="T56791" s="74"/>
    </row>
    <row r="56792" spans="17:20" ht="14.4" x14ac:dyDescent="0.25">
      <c r="Q56792" s="75"/>
      <c r="R56792"/>
      <c r="S56792"/>
      <c r="T56792" s="74"/>
    </row>
    <row r="56793" spans="17:20" ht="14.4" x14ac:dyDescent="0.25">
      <c r="Q56793" s="75"/>
      <c r="R56793"/>
      <c r="S56793"/>
      <c r="T56793" s="74"/>
    </row>
    <row r="56794" spans="17:20" ht="14.4" x14ac:dyDescent="0.25">
      <c r="Q56794" s="75"/>
      <c r="R56794"/>
      <c r="S56794"/>
      <c r="T56794" s="74"/>
    </row>
    <row r="56795" spans="17:20" ht="14.4" x14ac:dyDescent="0.25">
      <c r="Q56795" s="75"/>
      <c r="R56795"/>
      <c r="S56795"/>
      <c r="T56795" s="74"/>
    </row>
    <row r="56796" spans="17:20" ht="14.4" x14ac:dyDescent="0.25">
      <c r="Q56796" s="75"/>
      <c r="R56796"/>
      <c r="S56796"/>
      <c r="T56796" s="74"/>
    </row>
    <row r="56797" spans="17:20" ht="14.4" x14ac:dyDescent="0.25">
      <c r="Q56797" s="75"/>
      <c r="R56797"/>
      <c r="S56797"/>
      <c r="T56797" s="74"/>
    </row>
    <row r="56798" spans="17:20" ht="14.4" x14ac:dyDescent="0.25">
      <c r="Q56798" s="75"/>
      <c r="R56798"/>
      <c r="S56798"/>
      <c r="T56798" s="74"/>
    </row>
    <row r="56799" spans="17:20" ht="14.4" x14ac:dyDescent="0.25">
      <c r="Q56799" s="75"/>
      <c r="R56799"/>
      <c r="S56799"/>
      <c r="T56799" s="74"/>
    </row>
    <row r="56800" spans="17:20" ht="14.4" x14ac:dyDescent="0.25">
      <c r="Q56800" s="75"/>
      <c r="R56800"/>
      <c r="S56800"/>
      <c r="T56800" s="74"/>
    </row>
    <row r="56801" spans="17:20" ht="14.4" x14ac:dyDescent="0.25">
      <c r="Q56801" s="75"/>
      <c r="R56801"/>
      <c r="S56801"/>
      <c r="T56801" s="74"/>
    </row>
    <row r="56802" spans="17:20" ht="14.4" x14ac:dyDescent="0.25">
      <c r="Q56802" s="75"/>
      <c r="R56802"/>
      <c r="S56802"/>
      <c r="T56802" s="74"/>
    </row>
    <row r="56803" spans="17:20" ht="14.4" x14ac:dyDescent="0.25">
      <c r="Q56803" s="75"/>
      <c r="R56803"/>
      <c r="S56803"/>
      <c r="T56803" s="74"/>
    </row>
    <row r="56804" spans="17:20" ht="14.4" x14ac:dyDescent="0.25">
      <c r="Q56804" s="75"/>
      <c r="R56804"/>
      <c r="S56804"/>
      <c r="T56804" s="74"/>
    </row>
    <row r="56805" spans="17:20" ht="14.4" x14ac:dyDescent="0.25">
      <c r="Q56805" s="75"/>
      <c r="R56805"/>
      <c r="S56805"/>
      <c r="T56805" s="74"/>
    </row>
    <row r="56806" spans="17:20" ht="14.4" x14ac:dyDescent="0.25">
      <c r="Q56806" s="75"/>
      <c r="R56806"/>
      <c r="S56806"/>
      <c r="T56806" s="74"/>
    </row>
    <row r="56807" spans="17:20" ht="14.4" x14ac:dyDescent="0.25">
      <c r="Q56807" s="75"/>
      <c r="R56807"/>
      <c r="S56807"/>
      <c r="T56807" s="74"/>
    </row>
    <row r="56808" spans="17:20" ht="14.4" x14ac:dyDescent="0.25">
      <c r="Q56808" s="75"/>
      <c r="R56808"/>
      <c r="S56808"/>
      <c r="T56808" s="74"/>
    </row>
    <row r="56809" spans="17:20" ht="14.4" x14ac:dyDescent="0.25">
      <c r="Q56809" s="75"/>
      <c r="R56809"/>
      <c r="S56809"/>
      <c r="T56809" s="74"/>
    </row>
    <row r="56810" spans="17:20" ht="14.4" x14ac:dyDescent="0.25">
      <c r="Q56810" s="75"/>
      <c r="R56810"/>
      <c r="S56810"/>
      <c r="T56810" s="74"/>
    </row>
    <row r="56811" spans="17:20" ht="14.4" x14ac:dyDescent="0.25">
      <c r="Q56811" s="75"/>
      <c r="R56811"/>
      <c r="S56811"/>
      <c r="T56811" s="74"/>
    </row>
    <row r="56812" spans="17:20" ht="14.4" x14ac:dyDescent="0.25">
      <c r="Q56812" s="75"/>
      <c r="R56812"/>
      <c r="S56812"/>
      <c r="T56812" s="74"/>
    </row>
    <row r="56813" spans="17:20" ht="14.4" x14ac:dyDescent="0.25">
      <c r="Q56813" s="75"/>
      <c r="R56813"/>
      <c r="S56813"/>
      <c r="T56813" s="74"/>
    </row>
    <row r="56814" spans="17:20" ht="14.4" x14ac:dyDescent="0.25">
      <c r="Q56814" s="75"/>
      <c r="R56814"/>
      <c r="S56814"/>
      <c r="T56814" s="74"/>
    </row>
    <row r="56815" spans="17:20" ht="14.4" x14ac:dyDescent="0.25">
      <c r="Q56815" s="75"/>
      <c r="R56815"/>
      <c r="S56815"/>
      <c r="T56815" s="74"/>
    </row>
    <row r="56816" spans="17:20" ht="14.4" x14ac:dyDescent="0.25">
      <c r="Q56816" s="75"/>
      <c r="R56816"/>
      <c r="S56816"/>
      <c r="T56816" s="74"/>
    </row>
    <row r="56817" spans="17:20" ht="14.4" x14ac:dyDescent="0.25">
      <c r="Q56817" s="75"/>
      <c r="R56817"/>
      <c r="S56817"/>
      <c r="T56817" s="74"/>
    </row>
    <row r="56818" spans="17:20" ht="14.4" x14ac:dyDescent="0.25">
      <c r="Q56818" s="75"/>
      <c r="R56818"/>
      <c r="S56818"/>
      <c r="T56818" s="74"/>
    </row>
    <row r="56819" spans="17:20" ht="14.4" x14ac:dyDescent="0.25">
      <c r="Q56819" s="75"/>
      <c r="R56819"/>
      <c r="S56819"/>
      <c r="T56819" s="74"/>
    </row>
    <row r="56820" spans="17:20" ht="14.4" x14ac:dyDescent="0.25">
      <c r="Q56820" s="75"/>
      <c r="R56820"/>
      <c r="S56820"/>
      <c r="T56820" s="74"/>
    </row>
    <row r="56821" spans="17:20" ht="14.4" x14ac:dyDescent="0.25">
      <c r="Q56821" s="75"/>
      <c r="R56821"/>
      <c r="S56821"/>
      <c r="T56821" s="74"/>
    </row>
    <row r="56822" spans="17:20" ht="14.4" x14ac:dyDescent="0.25">
      <c r="Q56822" s="75"/>
      <c r="R56822"/>
      <c r="S56822"/>
      <c r="T56822" s="74"/>
    </row>
    <row r="56823" spans="17:20" ht="14.4" x14ac:dyDescent="0.25">
      <c r="Q56823" s="75"/>
      <c r="R56823"/>
      <c r="S56823"/>
      <c r="T56823" s="74"/>
    </row>
    <row r="56824" spans="17:20" ht="14.4" x14ac:dyDescent="0.25">
      <c r="Q56824" s="75"/>
      <c r="R56824"/>
      <c r="S56824"/>
      <c r="T56824" s="74"/>
    </row>
    <row r="56825" spans="17:20" ht="14.4" x14ac:dyDescent="0.25">
      <c r="Q56825" s="75"/>
      <c r="R56825"/>
      <c r="S56825"/>
      <c r="T56825" s="74"/>
    </row>
    <row r="56826" spans="17:20" ht="14.4" x14ac:dyDescent="0.25">
      <c r="Q56826" s="75"/>
      <c r="R56826"/>
      <c r="S56826"/>
      <c r="T56826" s="74"/>
    </row>
    <row r="56827" spans="17:20" ht="14.4" x14ac:dyDescent="0.25">
      <c r="Q56827" s="75"/>
      <c r="R56827"/>
      <c r="S56827"/>
      <c r="T56827" s="74"/>
    </row>
    <row r="56828" spans="17:20" ht="14.4" x14ac:dyDescent="0.25">
      <c r="Q56828" s="75"/>
      <c r="R56828"/>
      <c r="S56828"/>
      <c r="T56828" s="74"/>
    </row>
    <row r="56829" spans="17:20" ht="14.4" x14ac:dyDescent="0.25">
      <c r="Q56829" s="75"/>
      <c r="R56829"/>
      <c r="S56829"/>
      <c r="T56829" s="74"/>
    </row>
    <row r="56830" spans="17:20" ht="14.4" x14ac:dyDescent="0.25">
      <c r="Q56830" s="75"/>
      <c r="R56830"/>
      <c r="S56830"/>
      <c r="T56830" s="74"/>
    </row>
    <row r="56831" spans="17:20" ht="14.4" x14ac:dyDescent="0.25">
      <c r="Q56831" s="75"/>
      <c r="R56831"/>
      <c r="S56831"/>
      <c r="T56831" s="74"/>
    </row>
    <row r="56832" spans="17:20" ht="14.4" x14ac:dyDescent="0.25">
      <c r="Q56832" s="75"/>
      <c r="R56832"/>
      <c r="S56832"/>
      <c r="T56832" s="74"/>
    </row>
    <row r="56833" spans="17:20" ht="14.4" x14ac:dyDescent="0.25">
      <c r="Q56833" s="75"/>
      <c r="R56833"/>
      <c r="S56833"/>
      <c r="T56833" s="74"/>
    </row>
    <row r="56834" spans="17:20" ht="14.4" x14ac:dyDescent="0.25">
      <c r="Q56834" s="75"/>
      <c r="R56834"/>
      <c r="S56834"/>
      <c r="T56834" s="74"/>
    </row>
    <row r="56835" spans="17:20" ht="14.4" x14ac:dyDescent="0.25">
      <c r="Q56835" s="75"/>
      <c r="R56835"/>
      <c r="S56835"/>
      <c r="T56835" s="74"/>
    </row>
    <row r="56836" spans="17:20" ht="14.4" x14ac:dyDescent="0.25">
      <c r="Q56836" s="75"/>
      <c r="R56836"/>
      <c r="S56836"/>
      <c r="T56836" s="74"/>
    </row>
    <row r="56837" spans="17:20" ht="14.4" x14ac:dyDescent="0.25">
      <c r="Q56837" s="75"/>
      <c r="R56837"/>
      <c r="S56837"/>
      <c r="T56837" s="74"/>
    </row>
    <row r="56838" spans="17:20" ht="14.4" x14ac:dyDescent="0.25">
      <c r="Q56838" s="75"/>
      <c r="R56838"/>
      <c r="S56838"/>
      <c r="T56838" s="74"/>
    </row>
    <row r="56839" spans="17:20" ht="14.4" x14ac:dyDescent="0.25">
      <c r="Q56839" s="75"/>
      <c r="R56839"/>
      <c r="S56839"/>
      <c r="T56839" s="74"/>
    </row>
    <row r="56840" spans="17:20" ht="14.4" x14ac:dyDescent="0.25">
      <c r="Q56840" s="75"/>
      <c r="R56840"/>
      <c r="S56840"/>
      <c r="T56840" s="74"/>
    </row>
    <row r="56841" spans="17:20" ht="14.4" x14ac:dyDescent="0.25">
      <c r="Q56841" s="75"/>
      <c r="R56841"/>
      <c r="S56841"/>
      <c r="T56841" s="74"/>
    </row>
    <row r="56842" spans="17:20" ht="14.4" x14ac:dyDescent="0.25">
      <c r="Q56842" s="75"/>
      <c r="R56842"/>
      <c r="S56842"/>
      <c r="T56842" s="74"/>
    </row>
    <row r="56843" spans="17:20" ht="14.4" x14ac:dyDescent="0.25">
      <c r="Q56843" s="75"/>
      <c r="R56843"/>
      <c r="S56843"/>
      <c r="T56843" s="74"/>
    </row>
    <row r="56844" spans="17:20" ht="14.4" x14ac:dyDescent="0.25">
      <c r="Q56844" s="75"/>
      <c r="R56844"/>
      <c r="S56844"/>
      <c r="T56844" s="74"/>
    </row>
    <row r="56845" spans="17:20" ht="14.4" x14ac:dyDescent="0.25">
      <c r="Q56845" s="75"/>
      <c r="R56845"/>
      <c r="S56845"/>
      <c r="T56845" s="74"/>
    </row>
    <row r="56846" spans="17:20" ht="14.4" x14ac:dyDescent="0.25">
      <c r="Q56846" s="75"/>
      <c r="R56846"/>
      <c r="S56846"/>
      <c r="T56846" s="74"/>
    </row>
    <row r="56847" spans="17:20" ht="14.4" x14ac:dyDescent="0.25">
      <c r="Q56847" s="75"/>
      <c r="R56847"/>
      <c r="S56847"/>
      <c r="T56847" s="74"/>
    </row>
    <row r="56848" spans="17:20" ht="14.4" x14ac:dyDescent="0.25">
      <c r="Q56848" s="75"/>
      <c r="R56848"/>
      <c r="S56848"/>
      <c r="T56848" s="74"/>
    </row>
    <row r="56849" spans="17:20" ht="14.4" x14ac:dyDescent="0.25">
      <c r="Q56849" s="75"/>
      <c r="R56849"/>
      <c r="S56849"/>
      <c r="T56849" s="74"/>
    </row>
    <row r="56850" spans="17:20" ht="14.4" x14ac:dyDescent="0.25">
      <c r="Q56850" s="75"/>
      <c r="R56850"/>
      <c r="S56850"/>
      <c r="T56850" s="74"/>
    </row>
    <row r="56851" spans="17:20" ht="14.4" x14ac:dyDescent="0.25">
      <c r="Q56851" s="75"/>
      <c r="R56851"/>
      <c r="S56851"/>
      <c r="T56851" s="74"/>
    </row>
    <row r="56852" spans="17:20" ht="14.4" x14ac:dyDescent="0.25">
      <c r="Q56852" s="75"/>
      <c r="R56852"/>
      <c r="S56852"/>
      <c r="T56852" s="74"/>
    </row>
    <row r="56853" spans="17:20" ht="14.4" x14ac:dyDescent="0.25">
      <c r="Q56853" s="75"/>
      <c r="R56853"/>
      <c r="S56853"/>
      <c r="T56853" s="74"/>
    </row>
    <row r="56854" spans="17:20" ht="14.4" x14ac:dyDescent="0.25">
      <c r="Q56854" s="75"/>
      <c r="R56854"/>
      <c r="S56854"/>
      <c r="T56854" s="74"/>
    </row>
    <row r="56855" spans="17:20" ht="14.4" x14ac:dyDescent="0.25">
      <c r="Q56855" s="75"/>
      <c r="R56855"/>
      <c r="S56855"/>
      <c r="T56855" s="74"/>
    </row>
    <row r="56856" spans="17:20" ht="14.4" x14ac:dyDescent="0.25">
      <c r="Q56856" s="75"/>
      <c r="R56856"/>
      <c r="S56856"/>
      <c r="T56856" s="74"/>
    </row>
    <row r="56857" spans="17:20" ht="14.4" x14ac:dyDescent="0.25">
      <c r="Q56857" s="75"/>
      <c r="R56857"/>
      <c r="S56857"/>
      <c r="T56857" s="74"/>
    </row>
    <row r="56858" spans="17:20" ht="14.4" x14ac:dyDescent="0.25">
      <c r="Q56858" s="75"/>
      <c r="R56858"/>
      <c r="S56858"/>
      <c r="T56858" s="74"/>
    </row>
    <row r="56859" spans="17:20" ht="14.4" x14ac:dyDescent="0.25">
      <c r="Q56859" s="75"/>
      <c r="R56859"/>
      <c r="S56859"/>
      <c r="T56859" s="74"/>
    </row>
    <row r="56860" spans="17:20" ht="14.4" x14ac:dyDescent="0.25">
      <c r="Q56860" s="75"/>
      <c r="R56860"/>
      <c r="S56860"/>
      <c r="T56860" s="74"/>
    </row>
    <row r="56861" spans="17:20" ht="14.4" x14ac:dyDescent="0.25">
      <c r="Q56861" s="75"/>
      <c r="R56861"/>
      <c r="S56861"/>
      <c r="T56861" s="74"/>
    </row>
    <row r="56862" spans="17:20" ht="14.4" x14ac:dyDescent="0.25">
      <c r="Q56862" s="75"/>
      <c r="R56862"/>
      <c r="S56862"/>
      <c r="T56862" s="74"/>
    </row>
    <row r="56863" spans="17:20" ht="14.4" x14ac:dyDescent="0.25">
      <c r="Q56863" s="75"/>
      <c r="R56863"/>
      <c r="S56863"/>
      <c r="T56863" s="74"/>
    </row>
    <row r="56864" spans="17:20" ht="14.4" x14ac:dyDescent="0.25">
      <c r="Q56864" s="75"/>
      <c r="R56864"/>
      <c r="S56864"/>
      <c r="T56864" s="74"/>
    </row>
    <row r="56865" spans="17:20" ht="14.4" x14ac:dyDescent="0.25">
      <c r="Q56865" s="75"/>
      <c r="R56865"/>
      <c r="S56865"/>
      <c r="T56865" s="74"/>
    </row>
    <row r="56866" spans="17:20" ht="14.4" x14ac:dyDescent="0.25">
      <c r="Q56866" s="75"/>
      <c r="R56866"/>
      <c r="S56866"/>
      <c r="T56866" s="74"/>
    </row>
    <row r="56867" spans="17:20" ht="14.4" x14ac:dyDescent="0.25">
      <c r="Q56867" s="75"/>
      <c r="R56867"/>
      <c r="S56867"/>
      <c r="T56867" s="74"/>
    </row>
    <row r="56868" spans="17:20" ht="14.4" x14ac:dyDescent="0.25">
      <c r="Q56868" s="75"/>
      <c r="R56868"/>
      <c r="S56868"/>
      <c r="T56868" s="74"/>
    </row>
    <row r="56869" spans="17:20" ht="14.4" x14ac:dyDescent="0.25">
      <c r="Q56869" s="75"/>
      <c r="R56869"/>
      <c r="S56869"/>
      <c r="T56869" s="74"/>
    </row>
    <row r="56870" spans="17:20" ht="14.4" x14ac:dyDescent="0.25">
      <c r="Q56870" s="75"/>
      <c r="R56870"/>
      <c r="S56870"/>
      <c r="T56870" s="74"/>
    </row>
    <row r="56871" spans="17:20" ht="14.4" x14ac:dyDescent="0.25">
      <c r="Q56871" s="75"/>
      <c r="R56871"/>
      <c r="S56871"/>
      <c r="T56871" s="74"/>
    </row>
    <row r="56872" spans="17:20" ht="14.4" x14ac:dyDescent="0.25">
      <c r="Q56872" s="75"/>
      <c r="R56872"/>
      <c r="S56872"/>
      <c r="T56872" s="74"/>
    </row>
    <row r="56873" spans="17:20" ht="14.4" x14ac:dyDescent="0.25">
      <c r="Q56873" s="75"/>
      <c r="R56873"/>
      <c r="S56873"/>
      <c r="T56873" s="74"/>
    </row>
    <row r="56874" spans="17:20" ht="14.4" x14ac:dyDescent="0.25">
      <c r="Q56874" s="75"/>
      <c r="R56874"/>
      <c r="S56874"/>
      <c r="T56874" s="74"/>
    </row>
    <row r="56875" spans="17:20" ht="14.4" x14ac:dyDescent="0.25">
      <c r="Q56875" s="75"/>
      <c r="R56875"/>
      <c r="S56875"/>
      <c r="T56875" s="74"/>
    </row>
    <row r="56876" spans="17:20" ht="14.4" x14ac:dyDescent="0.25">
      <c r="Q56876" s="75"/>
      <c r="R56876"/>
      <c r="S56876"/>
      <c r="T56876" s="74"/>
    </row>
    <row r="56877" spans="17:20" ht="14.4" x14ac:dyDescent="0.25">
      <c r="Q56877" s="75"/>
      <c r="R56877"/>
      <c r="S56877"/>
      <c r="T56877" s="74"/>
    </row>
    <row r="56878" spans="17:20" ht="14.4" x14ac:dyDescent="0.25">
      <c r="Q56878" s="75"/>
      <c r="R56878"/>
      <c r="S56878"/>
      <c r="T56878" s="74"/>
    </row>
    <row r="56879" spans="17:20" ht="14.4" x14ac:dyDescent="0.25">
      <c r="Q56879" s="75"/>
      <c r="R56879"/>
      <c r="S56879"/>
      <c r="T56879" s="74"/>
    </row>
    <row r="56880" spans="17:20" ht="14.4" x14ac:dyDescent="0.25">
      <c r="Q56880" s="75"/>
      <c r="R56880"/>
      <c r="S56880"/>
      <c r="T56880" s="74"/>
    </row>
    <row r="56881" spans="17:20" ht="14.4" x14ac:dyDescent="0.25">
      <c r="Q56881" s="75"/>
      <c r="R56881"/>
      <c r="S56881"/>
      <c r="T56881" s="74"/>
    </row>
    <row r="56882" spans="17:20" ht="14.4" x14ac:dyDescent="0.25">
      <c r="Q56882" s="75"/>
      <c r="R56882"/>
      <c r="S56882"/>
      <c r="T56882" s="74"/>
    </row>
    <row r="56883" spans="17:20" ht="14.4" x14ac:dyDescent="0.25">
      <c r="Q56883" s="75"/>
      <c r="R56883"/>
      <c r="S56883"/>
      <c r="T56883" s="74"/>
    </row>
    <row r="56884" spans="17:20" ht="14.4" x14ac:dyDescent="0.25">
      <c r="Q56884" s="75"/>
      <c r="R56884"/>
      <c r="S56884"/>
      <c r="T56884" s="74"/>
    </row>
    <row r="56885" spans="17:20" ht="14.4" x14ac:dyDescent="0.25">
      <c r="Q56885" s="75"/>
      <c r="R56885"/>
      <c r="S56885"/>
      <c r="T56885" s="74"/>
    </row>
    <row r="56886" spans="17:20" ht="14.4" x14ac:dyDescent="0.25">
      <c r="Q56886" s="75"/>
      <c r="R56886"/>
      <c r="S56886"/>
      <c r="T56886" s="74"/>
    </row>
    <row r="56887" spans="17:20" ht="14.4" x14ac:dyDescent="0.25">
      <c r="Q56887" s="75"/>
      <c r="R56887"/>
      <c r="S56887"/>
      <c r="T56887" s="74"/>
    </row>
    <row r="56888" spans="17:20" ht="14.4" x14ac:dyDescent="0.25">
      <c r="Q56888" s="75"/>
      <c r="R56888"/>
      <c r="S56888"/>
      <c r="T56888" s="74"/>
    </row>
    <row r="56889" spans="17:20" ht="14.4" x14ac:dyDescent="0.25">
      <c r="Q56889" s="75"/>
      <c r="R56889"/>
      <c r="S56889"/>
      <c r="T56889" s="74"/>
    </row>
    <row r="56890" spans="17:20" ht="14.4" x14ac:dyDescent="0.25">
      <c r="Q56890" s="75"/>
      <c r="R56890"/>
      <c r="S56890"/>
      <c r="T56890" s="74"/>
    </row>
    <row r="56891" spans="17:20" ht="14.4" x14ac:dyDescent="0.25">
      <c r="Q56891" s="75"/>
      <c r="R56891"/>
      <c r="S56891"/>
      <c r="T56891" s="74"/>
    </row>
    <row r="56892" spans="17:20" ht="14.4" x14ac:dyDescent="0.25">
      <c r="Q56892" s="75"/>
      <c r="R56892"/>
      <c r="S56892"/>
      <c r="T56892" s="74"/>
    </row>
    <row r="56893" spans="17:20" ht="14.4" x14ac:dyDescent="0.25">
      <c r="Q56893" s="75"/>
      <c r="R56893"/>
      <c r="S56893"/>
      <c r="T56893" s="74"/>
    </row>
    <row r="56894" spans="17:20" ht="14.4" x14ac:dyDescent="0.25">
      <c r="Q56894" s="75"/>
      <c r="R56894"/>
      <c r="S56894"/>
      <c r="T56894" s="74"/>
    </row>
    <row r="56895" spans="17:20" ht="14.4" x14ac:dyDescent="0.25">
      <c r="Q56895" s="75"/>
      <c r="R56895"/>
      <c r="S56895"/>
      <c r="T56895" s="74"/>
    </row>
    <row r="56896" spans="17:20" ht="14.4" x14ac:dyDescent="0.25">
      <c r="Q56896" s="75"/>
      <c r="R56896"/>
      <c r="S56896"/>
      <c r="T56896" s="74"/>
    </row>
    <row r="56897" spans="17:20" ht="14.4" x14ac:dyDescent="0.25">
      <c r="Q56897" s="75"/>
      <c r="R56897"/>
      <c r="S56897"/>
      <c r="T56897" s="74"/>
    </row>
    <row r="56898" spans="17:20" ht="14.4" x14ac:dyDescent="0.25">
      <c r="Q56898" s="75"/>
      <c r="R56898"/>
      <c r="S56898"/>
      <c r="T56898" s="74"/>
    </row>
    <row r="56899" spans="17:20" ht="14.4" x14ac:dyDescent="0.25">
      <c r="Q56899" s="75"/>
      <c r="R56899"/>
      <c r="S56899"/>
      <c r="T56899" s="74"/>
    </row>
    <row r="56900" spans="17:20" ht="14.4" x14ac:dyDescent="0.25">
      <c r="Q56900" s="75"/>
      <c r="R56900"/>
      <c r="S56900"/>
      <c r="T56900" s="74"/>
    </row>
    <row r="56901" spans="17:20" ht="14.4" x14ac:dyDescent="0.25">
      <c r="Q56901" s="75"/>
      <c r="R56901"/>
      <c r="S56901"/>
      <c r="T56901" s="74"/>
    </row>
    <row r="56902" spans="17:20" ht="14.4" x14ac:dyDescent="0.25">
      <c r="Q56902" s="75"/>
      <c r="R56902"/>
      <c r="S56902"/>
      <c r="T56902" s="74"/>
    </row>
    <row r="56903" spans="17:20" ht="14.4" x14ac:dyDescent="0.25">
      <c r="Q56903" s="75"/>
      <c r="R56903"/>
      <c r="S56903"/>
      <c r="T56903" s="74"/>
    </row>
    <row r="56904" spans="17:20" ht="14.4" x14ac:dyDescent="0.25">
      <c r="Q56904" s="75"/>
      <c r="R56904"/>
      <c r="S56904"/>
      <c r="T56904" s="74"/>
    </row>
    <row r="56905" spans="17:20" ht="14.4" x14ac:dyDescent="0.25">
      <c r="Q56905" s="75"/>
      <c r="R56905"/>
      <c r="S56905"/>
      <c r="T56905" s="74"/>
    </row>
    <row r="56906" spans="17:20" ht="14.4" x14ac:dyDescent="0.25">
      <c r="Q56906" s="75"/>
      <c r="R56906"/>
      <c r="S56906"/>
      <c r="T56906" s="74"/>
    </row>
    <row r="56907" spans="17:20" ht="14.4" x14ac:dyDescent="0.25">
      <c r="Q56907" s="75"/>
      <c r="R56907"/>
      <c r="S56907"/>
      <c r="T56907" s="74"/>
    </row>
    <row r="56908" spans="17:20" ht="14.4" x14ac:dyDescent="0.25">
      <c r="Q56908" s="75"/>
      <c r="R56908"/>
      <c r="S56908"/>
      <c r="T56908" s="74"/>
    </row>
    <row r="56909" spans="17:20" ht="14.4" x14ac:dyDescent="0.25">
      <c r="Q56909" s="75"/>
      <c r="R56909"/>
      <c r="S56909"/>
      <c r="T56909" s="74"/>
    </row>
    <row r="56910" spans="17:20" ht="14.4" x14ac:dyDescent="0.25">
      <c r="Q56910" s="75"/>
      <c r="R56910"/>
      <c r="S56910"/>
      <c r="T56910" s="74"/>
    </row>
    <row r="56911" spans="17:20" ht="14.4" x14ac:dyDescent="0.25">
      <c r="Q56911" s="75"/>
      <c r="R56911"/>
      <c r="S56911"/>
      <c r="T56911" s="74"/>
    </row>
    <row r="56912" spans="17:20" ht="14.4" x14ac:dyDescent="0.25">
      <c r="Q56912" s="75"/>
      <c r="R56912"/>
      <c r="S56912"/>
      <c r="T56912" s="74"/>
    </row>
    <row r="56913" spans="17:20" ht="14.4" x14ac:dyDescent="0.25">
      <c r="Q56913" s="75"/>
      <c r="R56913"/>
      <c r="S56913"/>
      <c r="T56913" s="74"/>
    </row>
    <row r="56914" spans="17:20" ht="14.4" x14ac:dyDescent="0.25">
      <c r="Q56914" s="75"/>
      <c r="R56914"/>
      <c r="S56914"/>
      <c r="T56914" s="74"/>
    </row>
    <row r="56915" spans="17:20" ht="14.4" x14ac:dyDescent="0.25">
      <c r="Q56915" s="75"/>
      <c r="R56915"/>
      <c r="S56915"/>
      <c r="T56915" s="74"/>
    </row>
    <row r="56916" spans="17:20" ht="14.4" x14ac:dyDescent="0.25">
      <c r="Q56916" s="75"/>
      <c r="R56916"/>
      <c r="S56916"/>
      <c r="T56916" s="74"/>
    </row>
    <row r="56917" spans="17:20" ht="14.4" x14ac:dyDescent="0.25">
      <c r="Q56917" s="75"/>
      <c r="R56917"/>
      <c r="S56917"/>
      <c r="T56917" s="74"/>
    </row>
    <row r="56918" spans="17:20" ht="14.4" x14ac:dyDescent="0.25">
      <c r="Q56918" s="75"/>
      <c r="R56918"/>
      <c r="S56918"/>
      <c r="T56918" s="74"/>
    </row>
    <row r="56919" spans="17:20" ht="14.4" x14ac:dyDescent="0.25">
      <c r="Q56919" s="75"/>
      <c r="R56919"/>
      <c r="S56919"/>
      <c r="T56919" s="74"/>
    </row>
    <row r="56920" spans="17:20" ht="14.4" x14ac:dyDescent="0.25">
      <c r="Q56920" s="75"/>
      <c r="R56920"/>
      <c r="S56920"/>
      <c r="T56920" s="74"/>
    </row>
    <row r="56921" spans="17:20" ht="14.4" x14ac:dyDescent="0.25">
      <c r="Q56921" s="75"/>
      <c r="R56921"/>
      <c r="S56921"/>
      <c r="T56921" s="74"/>
    </row>
    <row r="56922" spans="17:20" ht="14.4" x14ac:dyDescent="0.25">
      <c r="Q56922" s="75"/>
      <c r="R56922"/>
      <c r="S56922"/>
      <c r="T56922" s="74"/>
    </row>
    <row r="56923" spans="17:20" ht="14.4" x14ac:dyDescent="0.25">
      <c r="Q56923" s="75"/>
      <c r="R56923"/>
      <c r="S56923"/>
      <c r="T56923" s="74"/>
    </row>
    <row r="56924" spans="17:20" ht="14.4" x14ac:dyDescent="0.25">
      <c r="Q56924" s="75"/>
      <c r="R56924"/>
      <c r="S56924"/>
      <c r="T56924" s="74"/>
    </row>
    <row r="56925" spans="17:20" ht="14.4" x14ac:dyDescent="0.25">
      <c r="Q56925" s="75"/>
      <c r="R56925"/>
      <c r="S56925"/>
      <c r="T56925" s="74"/>
    </row>
    <row r="56926" spans="17:20" ht="14.4" x14ac:dyDescent="0.25">
      <c r="Q56926" s="75"/>
      <c r="R56926"/>
      <c r="S56926"/>
      <c r="T56926" s="74"/>
    </row>
    <row r="56927" spans="17:20" ht="14.4" x14ac:dyDescent="0.25">
      <c r="Q56927" s="75"/>
      <c r="R56927"/>
      <c r="S56927"/>
      <c r="T56927" s="74"/>
    </row>
    <row r="56928" spans="17:20" ht="14.4" x14ac:dyDescent="0.25">
      <c r="Q56928" s="75"/>
      <c r="R56928"/>
      <c r="S56928"/>
      <c r="T56928" s="74"/>
    </row>
    <row r="56929" spans="17:20" ht="14.4" x14ac:dyDescent="0.25">
      <c r="Q56929" s="75"/>
      <c r="R56929"/>
      <c r="S56929"/>
      <c r="T56929" s="74"/>
    </row>
    <row r="56930" spans="17:20" ht="14.4" x14ac:dyDescent="0.25">
      <c r="Q56930" s="75"/>
      <c r="R56930"/>
      <c r="S56930"/>
      <c r="T56930" s="74"/>
    </row>
    <row r="56931" spans="17:20" ht="14.4" x14ac:dyDescent="0.25">
      <c r="Q56931" s="75"/>
      <c r="R56931"/>
      <c r="S56931"/>
      <c r="T56931" s="74"/>
    </row>
    <row r="56932" spans="17:20" ht="14.4" x14ac:dyDescent="0.25">
      <c r="Q56932" s="75"/>
      <c r="R56932"/>
      <c r="S56932"/>
      <c r="T56932" s="74"/>
    </row>
    <row r="56933" spans="17:20" ht="14.4" x14ac:dyDescent="0.25">
      <c r="Q56933" s="75"/>
      <c r="R56933"/>
      <c r="S56933"/>
      <c r="T56933" s="74"/>
    </row>
    <row r="56934" spans="17:20" ht="14.4" x14ac:dyDescent="0.25">
      <c r="Q56934" s="75"/>
      <c r="R56934"/>
      <c r="S56934"/>
      <c r="T56934" s="74"/>
    </row>
    <row r="56935" spans="17:20" ht="14.4" x14ac:dyDescent="0.25">
      <c r="Q56935" s="75"/>
      <c r="R56935"/>
      <c r="S56935"/>
      <c r="T56935" s="74"/>
    </row>
    <row r="56936" spans="17:20" ht="14.4" x14ac:dyDescent="0.25">
      <c r="Q56936" s="75"/>
      <c r="R56936"/>
      <c r="S56936"/>
      <c r="T56936" s="74"/>
    </row>
    <row r="56937" spans="17:20" ht="14.4" x14ac:dyDescent="0.25">
      <c r="Q56937" s="75"/>
      <c r="R56937"/>
      <c r="S56937"/>
      <c r="T56937" s="74"/>
    </row>
    <row r="56938" spans="17:20" ht="14.4" x14ac:dyDescent="0.25">
      <c r="Q56938" s="75"/>
      <c r="R56938"/>
      <c r="S56938"/>
      <c r="T56938" s="74"/>
    </row>
    <row r="56939" spans="17:20" ht="14.4" x14ac:dyDescent="0.25">
      <c r="Q56939" s="75"/>
      <c r="R56939"/>
      <c r="S56939"/>
      <c r="T56939" s="74"/>
    </row>
    <row r="56940" spans="17:20" ht="14.4" x14ac:dyDescent="0.25">
      <c r="Q56940" s="75"/>
      <c r="R56940"/>
      <c r="S56940"/>
      <c r="T56940" s="74"/>
    </row>
    <row r="56941" spans="17:20" ht="14.4" x14ac:dyDescent="0.25">
      <c r="Q56941" s="75"/>
      <c r="R56941"/>
      <c r="S56941"/>
      <c r="T56941" s="74"/>
    </row>
    <row r="56942" spans="17:20" ht="14.4" x14ac:dyDescent="0.25">
      <c r="Q56942" s="75"/>
      <c r="R56942"/>
      <c r="S56942"/>
      <c r="T56942" s="74"/>
    </row>
    <row r="56943" spans="17:20" ht="14.4" x14ac:dyDescent="0.25">
      <c r="Q56943" s="75"/>
      <c r="R56943"/>
      <c r="S56943"/>
      <c r="T56943" s="74"/>
    </row>
    <row r="56944" spans="17:20" ht="14.4" x14ac:dyDescent="0.25">
      <c r="Q56944" s="75"/>
      <c r="R56944"/>
      <c r="S56944"/>
      <c r="T56944" s="74"/>
    </row>
    <row r="56945" spans="17:20" ht="14.4" x14ac:dyDescent="0.25">
      <c r="Q56945" s="75"/>
      <c r="R56945"/>
      <c r="S56945"/>
      <c r="T56945" s="74"/>
    </row>
    <row r="56946" spans="17:20" ht="14.4" x14ac:dyDescent="0.25">
      <c r="Q56946" s="75"/>
      <c r="R56946"/>
      <c r="S56946"/>
      <c r="T56946" s="74"/>
    </row>
    <row r="56947" spans="17:20" ht="14.4" x14ac:dyDescent="0.25">
      <c r="Q56947" s="75"/>
      <c r="R56947"/>
      <c r="S56947"/>
      <c r="T56947" s="74"/>
    </row>
    <row r="56948" spans="17:20" ht="14.4" x14ac:dyDescent="0.25">
      <c r="Q56948" s="75"/>
      <c r="R56948"/>
      <c r="S56948"/>
      <c r="T56948" s="74"/>
    </row>
    <row r="56949" spans="17:20" ht="14.4" x14ac:dyDescent="0.25">
      <c r="Q56949" s="75"/>
      <c r="R56949"/>
      <c r="S56949"/>
      <c r="T56949" s="74"/>
    </row>
    <row r="56950" spans="17:20" ht="14.4" x14ac:dyDescent="0.25">
      <c r="Q56950" s="75"/>
      <c r="R56950"/>
      <c r="S56950"/>
      <c r="T56950" s="74"/>
    </row>
    <row r="56951" spans="17:20" ht="14.4" x14ac:dyDescent="0.25">
      <c r="Q56951" s="75"/>
      <c r="R56951"/>
      <c r="S56951"/>
      <c r="T56951" s="74"/>
    </row>
    <row r="56952" spans="17:20" ht="14.4" x14ac:dyDescent="0.25">
      <c r="Q56952" s="75"/>
      <c r="R56952"/>
      <c r="S56952"/>
      <c r="T56952" s="74"/>
    </row>
    <row r="56953" spans="17:20" ht="14.4" x14ac:dyDescent="0.25">
      <c r="Q56953" s="75"/>
      <c r="R56953"/>
      <c r="S56953"/>
      <c r="T56953" s="74"/>
    </row>
    <row r="56954" spans="17:20" ht="14.4" x14ac:dyDescent="0.25">
      <c r="Q56954" s="75"/>
      <c r="R56954"/>
      <c r="S56954"/>
      <c r="T56954" s="74"/>
    </row>
    <row r="56955" spans="17:20" ht="14.4" x14ac:dyDescent="0.25">
      <c r="Q56955" s="75"/>
      <c r="R56955"/>
      <c r="S56955"/>
      <c r="T56955" s="74"/>
    </row>
    <row r="56956" spans="17:20" ht="14.4" x14ac:dyDescent="0.25">
      <c r="Q56956" s="75"/>
      <c r="R56956"/>
      <c r="S56956"/>
      <c r="T56956" s="74"/>
    </row>
    <row r="56957" spans="17:20" ht="14.4" x14ac:dyDescent="0.25">
      <c r="Q56957" s="75"/>
      <c r="R56957"/>
      <c r="S56957"/>
      <c r="T56957" s="74"/>
    </row>
    <row r="56958" spans="17:20" ht="14.4" x14ac:dyDescent="0.25">
      <c r="Q56958" s="75"/>
      <c r="R56958"/>
      <c r="S56958"/>
      <c r="T56958" s="74"/>
    </row>
    <row r="56959" spans="17:20" ht="14.4" x14ac:dyDescent="0.25">
      <c r="Q56959" s="75"/>
      <c r="R56959"/>
      <c r="S56959"/>
      <c r="T56959" s="74"/>
    </row>
    <row r="56960" spans="17:20" ht="14.4" x14ac:dyDescent="0.25">
      <c r="Q56960" s="75"/>
      <c r="R56960"/>
      <c r="S56960"/>
      <c r="T56960" s="74"/>
    </row>
    <row r="56961" spans="17:20" ht="14.4" x14ac:dyDescent="0.25">
      <c r="Q56961" s="75"/>
      <c r="R56961"/>
      <c r="S56961"/>
      <c r="T56961" s="74"/>
    </row>
    <row r="56962" spans="17:20" ht="14.4" x14ac:dyDescent="0.25">
      <c r="Q56962" s="75"/>
      <c r="R56962"/>
      <c r="S56962"/>
      <c r="T56962" s="74"/>
    </row>
    <row r="56963" spans="17:20" ht="14.4" x14ac:dyDescent="0.25">
      <c r="Q56963" s="75"/>
      <c r="R56963"/>
      <c r="S56963"/>
      <c r="T56963" s="74"/>
    </row>
    <row r="56964" spans="17:20" ht="14.4" x14ac:dyDescent="0.25">
      <c r="Q56964" s="75"/>
      <c r="R56964"/>
      <c r="S56964"/>
      <c r="T56964" s="74"/>
    </row>
    <row r="56965" spans="17:20" ht="14.4" x14ac:dyDescent="0.25">
      <c r="Q56965" s="75"/>
      <c r="R56965"/>
      <c r="S56965"/>
      <c r="T56965" s="74"/>
    </row>
    <row r="56966" spans="17:20" ht="14.4" x14ac:dyDescent="0.25">
      <c r="Q56966" s="75"/>
      <c r="R56966"/>
      <c r="S56966"/>
      <c r="T56966" s="74"/>
    </row>
    <row r="56967" spans="17:20" ht="14.4" x14ac:dyDescent="0.25">
      <c r="Q56967" s="75"/>
      <c r="R56967"/>
      <c r="S56967"/>
      <c r="T56967" s="74"/>
    </row>
    <row r="56968" spans="17:20" ht="14.4" x14ac:dyDescent="0.25">
      <c r="Q56968" s="75"/>
      <c r="R56968"/>
      <c r="S56968"/>
      <c r="T56968" s="74"/>
    </row>
    <row r="56969" spans="17:20" ht="14.4" x14ac:dyDescent="0.25">
      <c r="Q56969" s="75"/>
      <c r="R56969"/>
      <c r="S56969"/>
      <c r="T56969" s="74"/>
    </row>
    <row r="56970" spans="17:20" ht="14.4" x14ac:dyDescent="0.25">
      <c r="Q56970" s="75"/>
      <c r="R56970"/>
      <c r="S56970"/>
      <c r="T56970" s="74"/>
    </row>
    <row r="56971" spans="17:20" ht="14.4" x14ac:dyDescent="0.25">
      <c r="Q56971" s="75"/>
      <c r="R56971"/>
      <c r="S56971"/>
      <c r="T56971" s="74"/>
    </row>
    <row r="56972" spans="17:20" ht="14.4" x14ac:dyDescent="0.25">
      <c r="Q56972" s="75"/>
      <c r="R56972"/>
      <c r="S56972"/>
      <c r="T56972" s="74"/>
    </row>
    <row r="56973" spans="17:20" ht="14.4" x14ac:dyDescent="0.25">
      <c r="Q56973" s="75"/>
      <c r="R56973"/>
      <c r="S56973"/>
      <c r="T56973" s="74"/>
    </row>
    <row r="56974" spans="17:20" ht="14.4" x14ac:dyDescent="0.25">
      <c r="Q56974" s="75"/>
      <c r="R56974"/>
      <c r="S56974"/>
      <c r="T56974" s="74"/>
    </row>
    <row r="56975" spans="17:20" ht="14.4" x14ac:dyDescent="0.25">
      <c r="Q56975" s="75"/>
      <c r="R56975"/>
      <c r="S56975"/>
      <c r="T56975" s="74"/>
    </row>
    <row r="56976" spans="17:20" ht="14.4" x14ac:dyDescent="0.25">
      <c r="Q56976" s="75"/>
      <c r="R56976"/>
      <c r="S56976"/>
      <c r="T56976" s="74"/>
    </row>
    <row r="56977" spans="17:20" ht="14.4" x14ac:dyDescent="0.25">
      <c r="Q56977" s="75"/>
      <c r="R56977"/>
      <c r="S56977"/>
      <c r="T56977" s="74"/>
    </row>
    <row r="56978" spans="17:20" ht="14.4" x14ac:dyDescent="0.25">
      <c r="Q56978" s="75"/>
      <c r="R56978"/>
      <c r="S56978"/>
      <c r="T56978" s="74"/>
    </row>
    <row r="56979" spans="17:20" ht="14.4" x14ac:dyDescent="0.25">
      <c r="Q56979" s="75"/>
      <c r="R56979"/>
      <c r="S56979"/>
      <c r="T56979" s="74"/>
    </row>
    <row r="56980" spans="17:20" ht="14.4" x14ac:dyDescent="0.25">
      <c r="Q56980" s="75"/>
      <c r="R56980"/>
      <c r="S56980"/>
      <c r="T56980" s="74"/>
    </row>
    <row r="56981" spans="17:20" ht="14.4" x14ac:dyDescent="0.25">
      <c r="Q56981" s="75"/>
      <c r="R56981"/>
      <c r="S56981"/>
      <c r="T56981" s="74"/>
    </row>
    <row r="56982" spans="17:20" ht="14.4" x14ac:dyDescent="0.25">
      <c r="Q56982" s="75"/>
      <c r="R56982"/>
      <c r="S56982"/>
      <c r="T56982" s="74"/>
    </row>
    <row r="56983" spans="17:20" ht="14.4" x14ac:dyDescent="0.25">
      <c r="Q56983" s="75"/>
      <c r="R56983"/>
      <c r="S56983"/>
      <c r="T56983" s="74"/>
    </row>
    <row r="56984" spans="17:20" ht="14.4" x14ac:dyDescent="0.25">
      <c r="Q56984" s="75"/>
      <c r="R56984"/>
      <c r="S56984"/>
      <c r="T56984" s="74"/>
    </row>
    <row r="56985" spans="17:20" ht="14.4" x14ac:dyDescent="0.25">
      <c r="Q56985" s="75"/>
      <c r="R56985"/>
      <c r="S56985"/>
      <c r="T56985" s="74"/>
    </row>
    <row r="56986" spans="17:20" ht="14.4" x14ac:dyDescent="0.25">
      <c r="Q56986" s="75"/>
      <c r="R56986"/>
      <c r="S56986"/>
      <c r="T56986" s="74"/>
    </row>
    <row r="56987" spans="17:20" ht="14.4" x14ac:dyDescent="0.25">
      <c r="Q56987" s="75"/>
      <c r="R56987"/>
      <c r="S56987"/>
      <c r="T56987" s="74"/>
    </row>
    <row r="56988" spans="17:20" ht="14.4" x14ac:dyDescent="0.25">
      <c r="Q56988" s="75"/>
      <c r="R56988"/>
      <c r="S56988"/>
      <c r="T56988" s="74"/>
    </row>
    <row r="56989" spans="17:20" ht="14.4" x14ac:dyDescent="0.25">
      <c r="Q56989" s="75"/>
      <c r="R56989"/>
      <c r="S56989"/>
      <c r="T56989" s="74"/>
    </row>
    <row r="56990" spans="17:20" ht="14.4" x14ac:dyDescent="0.25">
      <c r="Q56990" s="75"/>
      <c r="R56990"/>
      <c r="S56990"/>
      <c r="T56990" s="74"/>
    </row>
    <row r="56991" spans="17:20" ht="14.4" x14ac:dyDescent="0.25">
      <c r="Q56991" s="75"/>
      <c r="R56991"/>
      <c r="S56991"/>
      <c r="T56991" s="74"/>
    </row>
    <row r="56992" spans="17:20" ht="14.4" x14ac:dyDescent="0.25">
      <c r="Q56992" s="75"/>
      <c r="R56992"/>
      <c r="S56992"/>
      <c r="T56992" s="74"/>
    </row>
    <row r="56993" spans="17:20" ht="14.4" x14ac:dyDescent="0.25">
      <c r="Q56993" s="75"/>
      <c r="R56993"/>
      <c r="S56993"/>
      <c r="T56993" s="74"/>
    </row>
    <row r="56994" spans="17:20" ht="14.4" x14ac:dyDescent="0.25">
      <c r="Q56994" s="75"/>
      <c r="R56994"/>
      <c r="S56994"/>
      <c r="T56994" s="74"/>
    </row>
    <row r="56995" spans="17:20" ht="14.4" x14ac:dyDescent="0.25">
      <c r="Q56995" s="75"/>
      <c r="R56995"/>
      <c r="S56995"/>
      <c r="T56995" s="74"/>
    </row>
    <row r="56996" spans="17:20" ht="14.4" x14ac:dyDescent="0.25">
      <c r="Q56996" s="75"/>
      <c r="R56996"/>
      <c r="S56996"/>
      <c r="T56996" s="74"/>
    </row>
    <row r="56997" spans="17:20" ht="14.4" x14ac:dyDescent="0.25">
      <c r="Q56997" s="75"/>
      <c r="R56997"/>
      <c r="S56997"/>
      <c r="T56997" s="74"/>
    </row>
    <row r="56998" spans="17:20" ht="14.4" x14ac:dyDescent="0.25">
      <c r="Q56998" s="75"/>
      <c r="R56998"/>
      <c r="S56998"/>
      <c r="T56998" s="74"/>
    </row>
    <row r="56999" spans="17:20" ht="14.4" x14ac:dyDescent="0.25">
      <c r="Q56999" s="75"/>
      <c r="R56999"/>
      <c r="S56999"/>
      <c r="T56999" s="74"/>
    </row>
    <row r="57000" spans="17:20" ht="14.4" x14ac:dyDescent="0.25">
      <c r="Q57000" s="75"/>
      <c r="R57000"/>
      <c r="S57000"/>
      <c r="T57000" s="74"/>
    </row>
    <row r="57001" spans="17:20" ht="14.4" x14ac:dyDescent="0.25">
      <c r="Q57001" s="75"/>
      <c r="R57001"/>
      <c r="S57001"/>
      <c r="T57001" s="74"/>
    </row>
    <row r="57002" spans="17:20" ht="14.4" x14ac:dyDescent="0.25">
      <c r="Q57002" s="75"/>
      <c r="R57002"/>
      <c r="S57002"/>
      <c r="T57002" s="74"/>
    </row>
    <row r="57003" spans="17:20" ht="14.4" x14ac:dyDescent="0.25">
      <c r="Q57003" s="75"/>
      <c r="R57003"/>
      <c r="S57003"/>
      <c r="T57003" s="74"/>
    </row>
    <row r="57004" spans="17:20" ht="14.4" x14ac:dyDescent="0.25">
      <c r="Q57004" s="75"/>
      <c r="R57004"/>
      <c r="S57004"/>
      <c r="T57004" s="74"/>
    </row>
    <row r="57005" spans="17:20" ht="14.4" x14ac:dyDescent="0.25">
      <c r="Q57005" s="75"/>
      <c r="R57005"/>
      <c r="S57005"/>
      <c r="T57005" s="74"/>
    </row>
    <row r="57006" spans="17:20" ht="14.4" x14ac:dyDescent="0.25">
      <c r="Q57006" s="75"/>
      <c r="R57006"/>
      <c r="S57006"/>
      <c r="T57006" s="74"/>
    </row>
    <row r="57007" spans="17:20" ht="14.4" x14ac:dyDescent="0.25">
      <c r="Q57007" s="75"/>
      <c r="R57007"/>
      <c r="S57007"/>
      <c r="T57007" s="74"/>
    </row>
    <row r="57008" spans="17:20" ht="14.4" x14ac:dyDescent="0.25">
      <c r="Q57008" s="75"/>
      <c r="R57008"/>
      <c r="S57008"/>
      <c r="T57008" s="74"/>
    </row>
    <row r="57009" spans="17:20" ht="14.4" x14ac:dyDescent="0.25">
      <c r="Q57009" s="75"/>
      <c r="R57009"/>
      <c r="S57009"/>
      <c r="T57009" s="74"/>
    </row>
    <row r="57010" spans="17:20" ht="14.4" x14ac:dyDescent="0.25">
      <c r="Q57010" s="75"/>
      <c r="R57010"/>
      <c r="S57010"/>
      <c r="T57010" s="74"/>
    </row>
    <row r="57011" spans="17:20" ht="14.4" x14ac:dyDescent="0.25">
      <c r="Q57011" s="75"/>
      <c r="R57011"/>
      <c r="S57011"/>
      <c r="T57011" s="74"/>
    </row>
    <row r="57012" spans="17:20" ht="14.4" x14ac:dyDescent="0.25">
      <c r="Q57012" s="75"/>
      <c r="R57012"/>
      <c r="S57012"/>
      <c r="T57012" s="74"/>
    </row>
    <row r="57013" spans="17:20" ht="14.4" x14ac:dyDescent="0.25">
      <c r="Q57013" s="75"/>
      <c r="R57013"/>
      <c r="S57013"/>
      <c r="T57013" s="74"/>
    </row>
    <row r="57014" spans="17:20" ht="14.4" x14ac:dyDescent="0.25">
      <c r="Q57014" s="75"/>
      <c r="R57014"/>
      <c r="S57014"/>
      <c r="T57014" s="74"/>
    </row>
    <row r="57015" spans="17:20" ht="14.4" x14ac:dyDescent="0.25">
      <c r="Q57015" s="75"/>
      <c r="R57015"/>
      <c r="S57015"/>
      <c r="T57015" s="74"/>
    </row>
    <row r="57016" spans="17:20" ht="14.4" x14ac:dyDescent="0.25">
      <c r="Q57016" s="75"/>
      <c r="R57016"/>
      <c r="S57016"/>
      <c r="T57016" s="74"/>
    </row>
    <row r="57017" spans="17:20" ht="14.4" x14ac:dyDescent="0.25">
      <c r="Q57017" s="75"/>
      <c r="R57017"/>
      <c r="S57017"/>
      <c r="T57017" s="74"/>
    </row>
    <row r="57018" spans="17:20" ht="14.4" x14ac:dyDescent="0.25">
      <c r="Q57018" s="75"/>
      <c r="R57018"/>
      <c r="S57018"/>
      <c r="T57018" s="74"/>
    </row>
    <row r="57019" spans="17:20" ht="14.4" x14ac:dyDescent="0.25">
      <c r="Q57019" s="75"/>
      <c r="R57019"/>
      <c r="S57019"/>
      <c r="T57019" s="74"/>
    </row>
    <row r="57020" spans="17:20" ht="14.4" x14ac:dyDescent="0.25">
      <c r="Q57020" s="75"/>
      <c r="R57020"/>
      <c r="S57020"/>
      <c r="T57020" s="74"/>
    </row>
    <row r="57021" spans="17:20" ht="14.4" x14ac:dyDescent="0.25">
      <c r="Q57021" s="75"/>
      <c r="R57021"/>
      <c r="S57021"/>
      <c r="T57021" s="74"/>
    </row>
    <row r="57022" spans="17:20" ht="14.4" x14ac:dyDescent="0.25">
      <c r="Q57022" s="75"/>
      <c r="R57022"/>
      <c r="S57022"/>
      <c r="T57022" s="74"/>
    </row>
    <row r="57023" spans="17:20" ht="14.4" x14ac:dyDescent="0.25">
      <c r="Q57023" s="75"/>
      <c r="R57023"/>
      <c r="S57023"/>
      <c r="T57023" s="74"/>
    </row>
    <row r="57024" spans="17:20" ht="14.4" x14ac:dyDescent="0.25">
      <c r="Q57024" s="75"/>
      <c r="R57024"/>
      <c r="S57024"/>
      <c r="T57024" s="74"/>
    </row>
    <row r="57025" spans="17:20" ht="14.4" x14ac:dyDescent="0.25">
      <c r="Q57025" s="75"/>
      <c r="R57025"/>
      <c r="S57025"/>
      <c r="T57025" s="74"/>
    </row>
    <row r="57026" spans="17:20" ht="14.4" x14ac:dyDescent="0.25">
      <c r="Q57026" s="75"/>
      <c r="R57026"/>
      <c r="S57026"/>
      <c r="T57026" s="74"/>
    </row>
    <row r="57027" spans="17:20" ht="14.4" x14ac:dyDescent="0.25">
      <c r="Q57027" s="75"/>
      <c r="R57027"/>
      <c r="S57027"/>
      <c r="T57027" s="74"/>
    </row>
    <row r="57028" spans="17:20" ht="14.4" x14ac:dyDescent="0.25">
      <c r="Q57028" s="75"/>
      <c r="R57028"/>
      <c r="S57028"/>
      <c r="T57028" s="74"/>
    </row>
    <row r="57029" spans="17:20" ht="14.4" x14ac:dyDescent="0.25">
      <c r="Q57029" s="75"/>
      <c r="R57029"/>
      <c r="S57029"/>
      <c r="T57029" s="74"/>
    </row>
    <row r="57030" spans="17:20" ht="14.4" x14ac:dyDescent="0.25">
      <c r="Q57030" s="75"/>
      <c r="R57030"/>
      <c r="S57030"/>
      <c r="T57030" s="74"/>
    </row>
    <row r="57031" spans="17:20" ht="14.4" x14ac:dyDescent="0.25">
      <c r="Q57031" s="75"/>
      <c r="R57031"/>
      <c r="S57031"/>
      <c r="T57031" s="74"/>
    </row>
    <row r="57032" spans="17:20" ht="14.4" x14ac:dyDescent="0.25">
      <c r="Q57032" s="75"/>
      <c r="R57032"/>
      <c r="S57032"/>
      <c r="T57032" s="74"/>
    </row>
    <row r="57033" spans="17:20" ht="14.4" x14ac:dyDescent="0.25">
      <c r="Q57033" s="75"/>
      <c r="R57033"/>
      <c r="S57033"/>
      <c r="T57033" s="74"/>
    </row>
    <row r="57034" spans="17:20" ht="14.4" x14ac:dyDescent="0.25">
      <c r="Q57034" s="75"/>
      <c r="R57034"/>
      <c r="S57034"/>
      <c r="T57034" s="74"/>
    </row>
    <row r="57035" spans="17:20" ht="14.4" x14ac:dyDescent="0.25">
      <c r="Q57035" s="75"/>
      <c r="R57035"/>
      <c r="S57035"/>
      <c r="T57035" s="74"/>
    </row>
    <row r="57036" spans="17:20" ht="14.4" x14ac:dyDescent="0.25">
      <c r="Q57036" s="75"/>
      <c r="R57036"/>
      <c r="S57036"/>
      <c r="T57036" s="74"/>
    </row>
    <row r="57037" spans="17:20" ht="14.4" x14ac:dyDescent="0.25">
      <c r="Q57037" s="75"/>
      <c r="R57037"/>
      <c r="S57037"/>
      <c r="T57037" s="74"/>
    </row>
    <row r="57038" spans="17:20" ht="14.4" x14ac:dyDescent="0.25">
      <c r="Q57038" s="75"/>
      <c r="R57038"/>
      <c r="S57038"/>
      <c r="T57038" s="74"/>
    </row>
    <row r="57039" spans="17:20" ht="14.4" x14ac:dyDescent="0.25">
      <c r="Q57039" s="75"/>
      <c r="R57039"/>
      <c r="S57039"/>
      <c r="T57039" s="74"/>
    </row>
    <row r="57040" spans="17:20" ht="14.4" x14ac:dyDescent="0.25">
      <c r="Q57040" s="75"/>
      <c r="R57040"/>
      <c r="S57040"/>
      <c r="T57040" s="74"/>
    </row>
    <row r="57041" spans="17:20" ht="14.4" x14ac:dyDescent="0.25">
      <c r="Q57041" s="75"/>
      <c r="R57041"/>
      <c r="S57041"/>
      <c r="T57041" s="74"/>
    </row>
    <row r="57042" spans="17:20" ht="14.4" x14ac:dyDescent="0.25">
      <c r="Q57042" s="75"/>
      <c r="R57042"/>
      <c r="S57042"/>
      <c r="T57042" s="74"/>
    </row>
    <row r="57043" spans="17:20" ht="14.4" x14ac:dyDescent="0.25">
      <c r="Q57043" s="75"/>
      <c r="R57043"/>
      <c r="S57043"/>
      <c r="T57043" s="74"/>
    </row>
    <row r="57044" spans="17:20" ht="14.4" x14ac:dyDescent="0.25">
      <c r="Q57044" s="75"/>
      <c r="R57044"/>
      <c r="S57044"/>
      <c r="T57044" s="74"/>
    </row>
    <row r="57045" spans="17:20" ht="14.4" x14ac:dyDescent="0.25">
      <c r="Q57045" s="75"/>
      <c r="R57045"/>
      <c r="S57045"/>
      <c r="T57045" s="74"/>
    </row>
    <row r="57046" spans="17:20" ht="14.4" x14ac:dyDescent="0.25">
      <c r="Q57046" s="75"/>
      <c r="R57046"/>
      <c r="S57046"/>
      <c r="T57046" s="74"/>
    </row>
    <row r="57047" spans="17:20" ht="14.4" x14ac:dyDescent="0.25">
      <c r="Q57047" s="75"/>
      <c r="R57047"/>
      <c r="S57047"/>
      <c r="T57047" s="74"/>
    </row>
    <row r="57048" spans="17:20" ht="14.4" x14ac:dyDescent="0.25">
      <c r="Q57048" s="75"/>
      <c r="R57048"/>
      <c r="S57048"/>
      <c r="T57048" s="74"/>
    </row>
    <row r="57049" spans="17:20" ht="14.4" x14ac:dyDescent="0.25">
      <c r="Q57049" s="75"/>
      <c r="R57049"/>
      <c r="S57049"/>
      <c r="T57049" s="74"/>
    </row>
    <row r="57050" spans="17:20" ht="14.4" x14ac:dyDescent="0.25">
      <c r="Q57050" s="75"/>
      <c r="R57050"/>
      <c r="S57050"/>
      <c r="T57050" s="74"/>
    </row>
    <row r="57051" spans="17:20" ht="14.4" x14ac:dyDescent="0.25">
      <c r="Q57051" s="75"/>
      <c r="R57051"/>
      <c r="S57051"/>
      <c r="T57051" s="74"/>
    </row>
    <row r="57052" spans="17:20" ht="14.4" x14ac:dyDescent="0.25">
      <c r="Q57052" s="75"/>
      <c r="R57052"/>
      <c r="S57052"/>
      <c r="T57052" s="74"/>
    </row>
    <row r="57053" spans="17:20" ht="14.4" x14ac:dyDescent="0.25">
      <c r="Q57053" s="75"/>
      <c r="R57053"/>
      <c r="S57053"/>
      <c r="T57053" s="74"/>
    </row>
    <row r="57054" spans="17:20" ht="14.4" x14ac:dyDescent="0.25">
      <c r="Q57054" s="75"/>
      <c r="R57054"/>
      <c r="S57054"/>
      <c r="T57054" s="74"/>
    </row>
    <row r="57055" spans="17:20" ht="14.4" x14ac:dyDescent="0.25">
      <c r="Q57055" s="75"/>
      <c r="R57055"/>
      <c r="S57055"/>
      <c r="T57055" s="74"/>
    </row>
    <row r="57056" spans="17:20" ht="14.4" x14ac:dyDescent="0.25">
      <c r="Q57056" s="75"/>
      <c r="R57056"/>
      <c r="S57056"/>
      <c r="T57056" s="74"/>
    </row>
    <row r="57057" spans="17:20" ht="14.4" x14ac:dyDescent="0.25">
      <c r="Q57057" s="75"/>
      <c r="R57057"/>
      <c r="S57057"/>
      <c r="T57057" s="74"/>
    </row>
    <row r="57058" spans="17:20" ht="14.4" x14ac:dyDescent="0.25">
      <c r="Q57058" s="75"/>
      <c r="R57058"/>
      <c r="S57058"/>
      <c r="T57058" s="74"/>
    </row>
    <row r="57059" spans="17:20" ht="14.4" x14ac:dyDescent="0.25">
      <c r="Q57059" s="75"/>
      <c r="R57059"/>
      <c r="S57059"/>
      <c r="T57059" s="74"/>
    </row>
    <row r="57060" spans="17:20" ht="14.4" x14ac:dyDescent="0.25">
      <c r="Q57060" s="75"/>
      <c r="R57060"/>
      <c r="S57060"/>
      <c r="T57060" s="74"/>
    </row>
    <row r="57061" spans="17:20" ht="14.4" x14ac:dyDescent="0.25">
      <c r="Q57061" s="75"/>
      <c r="R57061"/>
      <c r="S57061"/>
      <c r="T57061" s="74"/>
    </row>
    <row r="57062" spans="17:20" ht="14.4" x14ac:dyDescent="0.25">
      <c r="Q57062" s="75"/>
      <c r="R57062"/>
      <c r="S57062"/>
      <c r="T57062" s="74"/>
    </row>
    <row r="57063" spans="17:20" ht="14.4" x14ac:dyDescent="0.25">
      <c r="Q57063" s="75"/>
      <c r="R57063"/>
      <c r="S57063"/>
      <c r="T57063" s="74"/>
    </row>
    <row r="57064" spans="17:20" ht="14.4" x14ac:dyDescent="0.25">
      <c r="Q57064" s="75"/>
      <c r="R57064"/>
      <c r="S57064"/>
      <c r="T57064" s="74"/>
    </row>
    <row r="57065" spans="17:20" ht="14.4" x14ac:dyDescent="0.25">
      <c r="Q57065" s="75"/>
      <c r="R57065"/>
      <c r="S57065"/>
      <c r="T57065" s="74"/>
    </row>
    <row r="57066" spans="17:20" ht="14.4" x14ac:dyDescent="0.25">
      <c r="Q57066" s="75"/>
      <c r="R57066"/>
      <c r="S57066"/>
      <c r="T57066" s="74"/>
    </row>
    <row r="57067" spans="17:20" ht="14.4" x14ac:dyDescent="0.25">
      <c r="Q57067" s="75"/>
      <c r="R57067"/>
      <c r="S57067"/>
      <c r="T57067" s="74"/>
    </row>
    <row r="57068" spans="17:20" ht="14.4" x14ac:dyDescent="0.25">
      <c r="Q57068" s="75"/>
      <c r="R57068"/>
      <c r="S57068"/>
      <c r="T57068" s="74"/>
    </row>
    <row r="57069" spans="17:20" ht="14.4" x14ac:dyDescent="0.25">
      <c r="Q57069" s="75"/>
      <c r="R57069"/>
      <c r="S57069"/>
      <c r="T57069" s="74"/>
    </row>
    <row r="57070" spans="17:20" ht="14.4" x14ac:dyDescent="0.25">
      <c r="Q57070" s="75"/>
      <c r="R57070"/>
      <c r="S57070"/>
      <c r="T57070" s="74"/>
    </row>
    <row r="57071" spans="17:20" ht="14.4" x14ac:dyDescent="0.25">
      <c r="Q57071" s="75"/>
      <c r="R57071"/>
      <c r="S57071"/>
      <c r="T57071" s="74"/>
    </row>
    <row r="57072" spans="17:20" ht="14.4" x14ac:dyDescent="0.25">
      <c r="Q57072" s="75"/>
      <c r="R57072"/>
      <c r="S57072"/>
      <c r="T57072" s="74"/>
    </row>
    <row r="57073" spans="17:20" ht="14.4" x14ac:dyDescent="0.25">
      <c r="Q57073" s="75"/>
      <c r="R57073"/>
      <c r="S57073"/>
      <c r="T57073" s="74"/>
    </row>
    <row r="57074" spans="17:20" ht="14.4" x14ac:dyDescent="0.25">
      <c r="Q57074" s="75"/>
      <c r="R57074"/>
      <c r="S57074"/>
      <c r="T57074" s="74"/>
    </row>
    <row r="57075" spans="17:20" ht="14.4" x14ac:dyDescent="0.25">
      <c r="Q57075" s="75"/>
      <c r="R57075"/>
      <c r="S57075"/>
      <c r="T57075" s="74"/>
    </row>
    <row r="57076" spans="17:20" ht="14.4" x14ac:dyDescent="0.25">
      <c r="Q57076" s="75"/>
      <c r="R57076"/>
      <c r="S57076"/>
      <c r="T57076" s="74"/>
    </row>
    <row r="57077" spans="17:20" ht="14.4" x14ac:dyDescent="0.25">
      <c r="Q57077" s="75"/>
      <c r="R57077"/>
      <c r="S57077"/>
      <c r="T57077" s="74"/>
    </row>
    <row r="57078" spans="17:20" ht="14.4" x14ac:dyDescent="0.25">
      <c r="Q57078" s="75"/>
      <c r="R57078"/>
      <c r="S57078"/>
      <c r="T57078" s="74"/>
    </row>
    <row r="57079" spans="17:20" ht="14.4" x14ac:dyDescent="0.25">
      <c r="Q57079" s="75"/>
      <c r="R57079"/>
      <c r="S57079"/>
      <c r="T57079" s="74"/>
    </row>
    <row r="57080" spans="17:20" ht="14.4" x14ac:dyDescent="0.25">
      <c r="Q57080" s="75"/>
      <c r="R57080"/>
      <c r="S57080"/>
      <c r="T57080" s="74"/>
    </row>
    <row r="57081" spans="17:20" ht="14.4" x14ac:dyDescent="0.25">
      <c r="Q57081" s="75"/>
      <c r="R57081"/>
      <c r="S57081"/>
      <c r="T57081" s="74"/>
    </row>
    <row r="57082" spans="17:20" ht="14.4" x14ac:dyDescent="0.25">
      <c r="Q57082" s="75"/>
      <c r="R57082"/>
      <c r="S57082"/>
      <c r="T57082" s="74"/>
    </row>
    <row r="57083" spans="17:20" ht="14.4" x14ac:dyDescent="0.25">
      <c r="Q57083" s="75"/>
      <c r="R57083"/>
      <c r="S57083"/>
      <c r="T57083" s="74"/>
    </row>
    <row r="57084" spans="17:20" ht="14.4" x14ac:dyDescent="0.25">
      <c r="Q57084" s="75"/>
      <c r="R57084"/>
      <c r="S57084"/>
      <c r="T57084" s="74"/>
    </row>
    <row r="57085" spans="17:20" ht="14.4" x14ac:dyDescent="0.25">
      <c r="Q57085" s="75"/>
      <c r="R57085"/>
      <c r="S57085"/>
      <c r="T57085" s="74"/>
    </row>
    <row r="57086" spans="17:20" ht="14.4" x14ac:dyDescent="0.25">
      <c r="Q57086" s="75"/>
      <c r="R57086"/>
      <c r="S57086"/>
      <c r="T57086" s="74"/>
    </row>
    <row r="57087" spans="17:20" ht="14.4" x14ac:dyDescent="0.25">
      <c r="Q57087" s="75"/>
      <c r="R57087"/>
      <c r="S57087"/>
      <c r="T57087" s="74"/>
    </row>
    <row r="57088" spans="17:20" ht="14.4" x14ac:dyDescent="0.25">
      <c r="Q57088" s="75"/>
      <c r="R57088"/>
      <c r="S57088"/>
      <c r="T57088" s="74"/>
    </row>
    <row r="57089" spans="17:20" ht="14.4" x14ac:dyDescent="0.25">
      <c r="Q57089" s="75"/>
      <c r="R57089"/>
      <c r="S57089"/>
      <c r="T57089" s="74"/>
    </row>
    <row r="57090" spans="17:20" ht="14.4" x14ac:dyDescent="0.25">
      <c r="Q57090" s="75"/>
      <c r="R57090"/>
      <c r="S57090"/>
      <c r="T57090" s="74"/>
    </row>
    <row r="57091" spans="17:20" ht="14.4" x14ac:dyDescent="0.25">
      <c r="Q57091" s="75"/>
      <c r="R57091"/>
      <c r="S57091"/>
      <c r="T57091" s="74"/>
    </row>
    <row r="57092" spans="17:20" ht="14.4" x14ac:dyDescent="0.25">
      <c r="Q57092" s="75"/>
      <c r="R57092"/>
      <c r="S57092"/>
      <c r="T57092" s="74"/>
    </row>
    <row r="57093" spans="17:20" ht="14.4" x14ac:dyDescent="0.25">
      <c r="Q57093" s="75"/>
      <c r="R57093"/>
      <c r="S57093"/>
      <c r="T57093" s="74"/>
    </row>
    <row r="57094" spans="17:20" ht="14.4" x14ac:dyDescent="0.25">
      <c r="Q57094" s="75"/>
      <c r="R57094"/>
      <c r="S57094"/>
      <c r="T57094" s="74"/>
    </row>
    <row r="57095" spans="17:20" ht="14.4" x14ac:dyDescent="0.25">
      <c r="Q57095" s="75"/>
      <c r="R57095"/>
      <c r="S57095"/>
      <c r="T57095" s="74"/>
    </row>
    <row r="57096" spans="17:20" ht="14.4" x14ac:dyDescent="0.25">
      <c r="Q57096" s="75"/>
      <c r="R57096"/>
      <c r="S57096"/>
      <c r="T57096" s="74"/>
    </row>
    <row r="57097" spans="17:20" ht="14.4" x14ac:dyDescent="0.25">
      <c r="Q57097" s="75"/>
      <c r="R57097"/>
      <c r="S57097"/>
      <c r="T57097" s="74"/>
    </row>
    <row r="57098" spans="17:20" ht="14.4" x14ac:dyDescent="0.25">
      <c r="Q57098" s="75"/>
      <c r="R57098"/>
      <c r="S57098"/>
      <c r="T57098" s="74"/>
    </row>
    <row r="57099" spans="17:20" ht="14.4" x14ac:dyDescent="0.25">
      <c r="Q57099" s="75"/>
      <c r="R57099"/>
      <c r="S57099"/>
      <c r="T57099" s="74"/>
    </row>
    <row r="57100" spans="17:20" ht="14.4" x14ac:dyDescent="0.25">
      <c r="Q57100" s="75"/>
      <c r="R57100"/>
      <c r="S57100"/>
      <c r="T57100" s="74"/>
    </row>
    <row r="57101" spans="17:20" ht="14.4" x14ac:dyDescent="0.25">
      <c r="Q57101" s="75"/>
      <c r="R57101"/>
      <c r="S57101"/>
      <c r="T57101" s="74"/>
    </row>
    <row r="57102" spans="17:20" ht="14.4" x14ac:dyDescent="0.25">
      <c r="Q57102" s="75"/>
      <c r="R57102"/>
      <c r="S57102"/>
      <c r="T57102" s="74"/>
    </row>
    <row r="57103" spans="17:20" ht="14.4" x14ac:dyDescent="0.25">
      <c r="Q57103" s="75"/>
      <c r="R57103"/>
      <c r="S57103"/>
      <c r="T57103" s="74"/>
    </row>
    <row r="57104" spans="17:20" ht="14.4" x14ac:dyDescent="0.25">
      <c r="Q57104" s="75"/>
      <c r="R57104"/>
      <c r="S57104"/>
      <c r="T57104" s="74"/>
    </row>
    <row r="57105" spans="17:20" ht="14.4" x14ac:dyDescent="0.25">
      <c r="Q57105" s="75"/>
      <c r="R57105"/>
      <c r="S57105"/>
      <c r="T57105" s="74"/>
    </row>
    <row r="57106" spans="17:20" ht="14.4" x14ac:dyDescent="0.25">
      <c r="Q57106" s="75"/>
      <c r="R57106"/>
      <c r="S57106"/>
      <c r="T57106" s="74"/>
    </row>
    <row r="57107" spans="17:20" ht="14.4" x14ac:dyDescent="0.25">
      <c r="Q57107" s="75"/>
      <c r="R57107"/>
      <c r="S57107"/>
      <c r="T57107" s="74"/>
    </row>
    <row r="57108" spans="17:20" ht="14.4" x14ac:dyDescent="0.25">
      <c r="Q57108" s="75"/>
      <c r="R57108"/>
      <c r="S57108"/>
      <c r="T57108" s="74"/>
    </row>
    <row r="57109" spans="17:20" ht="14.4" x14ac:dyDescent="0.25">
      <c r="Q57109" s="75"/>
      <c r="R57109"/>
      <c r="S57109"/>
      <c r="T57109" s="74"/>
    </row>
    <row r="57110" spans="17:20" ht="14.4" x14ac:dyDescent="0.25">
      <c r="Q57110" s="75"/>
      <c r="R57110"/>
      <c r="S57110"/>
      <c r="T57110" s="74"/>
    </row>
    <row r="57111" spans="17:20" ht="14.4" x14ac:dyDescent="0.25">
      <c r="Q57111" s="75"/>
      <c r="R57111"/>
      <c r="S57111"/>
      <c r="T57111" s="74"/>
    </row>
    <row r="57112" spans="17:20" ht="14.4" x14ac:dyDescent="0.25">
      <c r="Q57112" s="75"/>
      <c r="R57112"/>
      <c r="S57112"/>
      <c r="T57112" s="74"/>
    </row>
    <row r="57113" spans="17:20" ht="14.4" x14ac:dyDescent="0.25">
      <c r="Q57113" s="75"/>
      <c r="R57113"/>
      <c r="S57113"/>
      <c r="T57113" s="74"/>
    </row>
    <row r="57114" spans="17:20" ht="14.4" x14ac:dyDescent="0.25">
      <c r="Q57114" s="75"/>
      <c r="R57114"/>
      <c r="S57114"/>
      <c r="T57114" s="74"/>
    </row>
    <row r="57115" spans="17:20" ht="14.4" x14ac:dyDescent="0.25">
      <c r="Q57115" s="75"/>
      <c r="R57115"/>
      <c r="S57115"/>
      <c r="T57115" s="74"/>
    </row>
    <row r="57116" spans="17:20" ht="14.4" x14ac:dyDescent="0.25">
      <c r="Q57116" s="75"/>
      <c r="R57116"/>
      <c r="S57116"/>
      <c r="T57116" s="74"/>
    </row>
    <row r="57117" spans="17:20" ht="14.4" x14ac:dyDescent="0.25">
      <c r="Q57117" s="75"/>
      <c r="R57117"/>
      <c r="S57117"/>
      <c r="T57117" s="74"/>
    </row>
    <row r="57118" spans="17:20" ht="14.4" x14ac:dyDescent="0.25">
      <c r="Q57118" s="75"/>
      <c r="R57118"/>
      <c r="S57118"/>
      <c r="T57118" s="74"/>
    </row>
    <row r="57119" spans="17:20" ht="14.4" x14ac:dyDescent="0.25">
      <c r="Q57119" s="75"/>
      <c r="R57119"/>
      <c r="S57119"/>
      <c r="T57119" s="74"/>
    </row>
    <row r="57120" spans="17:20" ht="14.4" x14ac:dyDescent="0.25">
      <c r="Q57120" s="75"/>
      <c r="R57120"/>
      <c r="S57120"/>
      <c r="T57120" s="74"/>
    </row>
    <row r="57121" spans="17:20" ht="14.4" x14ac:dyDescent="0.25">
      <c r="Q57121" s="75"/>
      <c r="R57121"/>
      <c r="S57121"/>
      <c r="T57121" s="74"/>
    </row>
    <row r="57122" spans="17:20" ht="14.4" x14ac:dyDescent="0.25">
      <c r="Q57122" s="75"/>
      <c r="R57122"/>
      <c r="S57122"/>
      <c r="T57122" s="74"/>
    </row>
    <row r="57123" spans="17:20" ht="14.4" x14ac:dyDescent="0.25">
      <c r="Q57123" s="75"/>
      <c r="R57123"/>
      <c r="S57123"/>
      <c r="T57123" s="74"/>
    </row>
    <row r="57124" spans="17:20" ht="14.4" x14ac:dyDescent="0.25">
      <c r="Q57124" s="75"/>
      <c r="R57124"/>
      <c r="S57124"/>
      <c r="T57124" s="74"/>
    </row>
    <row r="57125" spans="17:20" ht="14.4" x14ac:dyDescent="0.25">
      <c r="Q57125" s="75"/>
      <c r="R57125"/>
      <c r="S57125"/>
      <c r="T57125" s="74"/>
    </row>
    <row r="57126" spans="17:20" ht="14.4" x14ac:dyDescent="0.25">
      <c r="Q57126" s="75"/>
      <c r="R57126"/>
      <c r="S57126"/>
      <c r="T57126" s="74"/>
    </row>
    <row r="57127" spans="17:20" ht="14.4" x14ac:dyDescent="0.25">
      <c r="Q57127" s="75"/>
      <c r="R57127"/>
      <c r="S57127"/>
      <c r="T57127" s="74"/>
    </row>
    <row r="57128" spans="17:20" ht="14.4" x14ac:dyDescent="0.25">
      <c r="Q57128" s="75"/>
      <c r="R57128"/>
      <c r="S57128"/>
      <c r="T57128" s="74"/>
    </row>
    <row r="57129" spans="17:20" ht="14.4" x14ac:dyDescent="0.25">
      <c r="Q57129" s="75"/>
      <c r="R57129"/>
      <c r="S57129"/>
      <c r="T57129" s="74"/>
    </row>
    <row r="57130" spans="17:20" ht="14.4" x14ac:dyDescent="0.25">
      <c r="Q57130" s="75"/>
      <c r="R57130"/>
      <c r="S57130"/>
      <c r="T57130" s="74"/>
    </row>
    <row r="57131" spans="17:20" ht="14.4" x14ac:dyDescent="0.25">
      <c r="Q57131" s="75"/>
      <c r="R57131"/>
      <c r="S57131"/>
      <c r="T57131" s="74"/>
    </row>
    <row r="57132" spans="17:20" ht="14.4" x14ac:dyDescent="0.25">
      <c r="Q57132" s="75"/>
      <c r="R57132"/>
      <c r="S57132"/>
      <c r="T57132" s="74"/>
    </row>
    <row r="57133" spans="17:20" ht="14.4" x14ac:dyDescent="0.25">
      <c r="Q57133" s="75"/>
      <c r="R57133"/>
      <c r="S57133"/>
      <c r="T57133" s="74"/>
    </row>
    <row r="57134" spans="17:20" ht="14.4" x14ac:dyDescent="0.25">
      <c r="Q57134" s="75"/>
      <c r="R57134"/>
      <c r="S57134"/>
      <c r="T57134" s="74"/>
    </row>
    <row r="57135" spans="17:20" ht="14.4" x14ac:dyDescent="0.25">
      <c r="Q57135" s="75"/>
      <c r="R57135"/>
      <c r="S57135"/>
      <c r="T57135" s="74"/>
    </row>
    <row r="57136" spans="17:20" ht="14.4" x14ac:dyDescent="0.25">
      <c r="Q57136" s="75"/>
      <c r="R57136"/>
      <c r="S57136"/>
      <c r="T57136" s="74"/>
    </row>
    <row r="57137" spans="17:20" ht="14.4" x14ac:dyDescent="0.25">
      <c r="Q57137" s="75"/>
      <c r="R57137"/>
      <c r="S57137"/>
      <c r="T57137" s="74"/>
    </row>
    <row r="57138" spans="17:20" ht="14.4" x14ac:dyDescent="0.25">
      <c r="Q57138" s="75"/>
      <c r="R57138"/>
      <c r="S57138"/>
      <c r="T57138" s="74"/>
    </row>
    <row r="57139" spans="17:20" ht="14.4" x14ac:dyDescent="0.25">
      <c r="Q57139" s="75"/>
      <c r="R57139"/>
      <c r="S57139"/>
      <c r="T57139" s="74"/>
    </row>
    <row r="57140" spans="17:20" ht="14.4" x14ac:dyDescent="0.25">
      <c r="Q57140" s="75"/>
      <c r="R57140"/>
      <c r="S57140"/>
      <c r="T57140" s="74"/>
    </row>
    <row r="57141" spans="17:20" ht="14.4" x14ac:dyDescent="0.25">
      <c r="Q57141" s="75"/>
      <c r="R57141"/>
      <c r="S57141"/>
      <c r="T57141" s="74"/>
    </row>
    <row r="57142" spans="17:20" ht="14.4" x14ac:dyDescent="0.25">
      <c r="Q57142" s="75"/>
      <c r="R57142"/>
      <c r="S57142"/>
      <c r="T57142" s="74"/>
    </row>
    <row r="57143" spans="17:20" ht="14.4" x14ac:dyDescent="0.25">
      <c r="Q57143" s="75"/>
      <c r="R57143"/>
      <c r="S57143"/>
      <c r="T57143" s="74"/>
    </row>
    <row r="57144" spans="17:20" ht="14.4" x14ac:dyDescent="0.25">
      <c r="Q57144" s="75"/>
      <c r="R57144"/>
      <c r="S57144"/>
      <c r="T57144" s="74"/>
    </row>
    <row r="57145" spans="17:20" ht="14.4" x14ac:dyDescent="0.25">
      <c r="Q57145" s="75"/>
      <c r="R57145"/>
      <c r="S57145"/>
      <c r="T57145" s="74"/>
    </row>
    <row r="57146" spans="17:20" ht="14.4" x14ac:dyDescent="0.25">
      <c r="Q57146" s="75"/>
      <c r="R57146"/>
      <c r="S57146"/>
      <c r="T57146" s="74"/>
    </row>
    <row r="57147" spans="17:20" ht="14.4" x14ac:dyDescent="0.25">
      <c r="Q57147" s="75"/>
      <c r="R57147"/>
      <c r="S57147"/>
      <c r="T57147" s="74"/>
    </row>
    <row r="57148" spans="17:20" ht="14.4" x14ac:dyDescent="0.25">
      <c r="Q57148" s="75"/>
      <c r="R57148"/>
      <c r="S57148"/>
      <c r="T57148" s="74"/>
    </row>
    <row r="57149" spans="17:20" ht="14.4" x14ac:dyDescent="0.25">
      <c r="Q57149" s="75"/>
      <c r="R57149"/>
      <c r="S57149"/>
      <c r="T57149" s="74"/>
    </row>
    <row r="57150" spans="17:20" ht="14.4" x14ac:dyDescent="0.25">
      <c r="Q57150" s="75"/>
      <c r="R57150"/>
      <c r="S57150"/>
      <c r="T57150" s="74"/>
    </row>
    <row r="57151" spans="17:20" ht="14.4" x14ac:dyDescent="0.25">
      <c r="Q57151" s="75"/>
      <c r="R57151"/>
      <c r="S57151"/>
      <c r="T57151" s="74"/>
    </row>
    <row r="57152" spans="17:20" ht="14.4" x14ac:dyDescent="0.25">
      <c r="Q57152" s="75"/>
      <c r="R57152"/>
      <c r="S57152"/>
      <c r="T57152" s="74"/>
    </row>
    <row r="57153" spans="17:20" ht="14.4" x14ac:dyDescent="0.25">
      <c r="Q57153" s="75"/>
      <c r="R57153"/>
      <c r="S57153"/>
      <c r="T57153" s="74"/>
    </row>
    <row r="57154" spans="17:20" ht="14.4" x14ac:dyDescent="0.25">
      <c r="Q57154" s="75"/>
      <c r="R57154"/>
      <c r="S57154"/>
      <c r="T57154" s="74"/>
    </row>
    <row r="57155" spans="17:20" ht="14.4" x14ac:dyDescent="0.25">
      <c r="Q57155" s="75"/>
      <c r="R57155"/>
      <c r="S57155"/>
      <c r="T57155" s="74"/>
    </row>
    <row r="57156" spans="17:20" ht="14.4" x14ac:dyDescent="0.25">
      <c r="Q57156" s="75"/>
      <c r="R57156"/>
      <c r="S57156"/>
      <c r="T57156" s="74"/>
    </row>
    <row r="57157" spans="17:20" ht="14.4" x14ac:dyDescent="0.25">
      <c r="Q57157" s="75"/>
      <c r="R57157"/>
      <c r="S57157"/>
      <c r="T57157" s="74"/>
    </row>
    <row r="57158" spans="17:20" ht="14.4" x14ac:dyDescent="0.25">
      <c r="Q57158" s="75"/>
      <c r="R57158"/>
      <c r="S57158"/>
      <c r="T57158" s="74"/>
    </row>
    <row r="57159" spans="17:20" ht="14.4" x14ac:dyDescent="0.25">
      <c r="Q57159" s="75"/>
      <c r="R57159"/>
      <c r="S57159"/>
      <c r="T57159" s="74"/>
    </row>
    <row r="57160" spans="17:20" ht="14.4" x14ac:dyDescent="0.25">
      <c r="Q57160" s="75"/>
      <c r="R57160"/>
      <c r="S57160"/>
      <c r="T57160" s="74"/>
    </row>
    <row r="57161" spans="17:20" ht="14.4" x14ac:dyDescent="0.25">
      <c r="Q57161" s="75"/>
      <c r="R57161"/>
      <c r="S57161"/>
      <c r="T57161" s="74"/>
    </row>
    <row r="57162" spans="17:20" ht="14.4" x14ac:dyDescent="0.25">
      <c r="Q57162" s="75"/>
      <c r="R57162"/>
      <c r="S57162"/>
      <c r="T57162" s="74"/>
    </row>
    <row r="57163" spans="17:20" ht="14.4" x14ac:dyDescent="0.25">
      <c r="Q57163" s="75"/>
      <c r="R57163"/>
      <c r="S57163"/>
      <c r="T57163" s="74"/>
    </row>
    <row r="57164" spans="17:20" ht="14.4" x14ac:dyDescent="0.25">
      <c r="Q57164" s="75"/>
      <c r="R57164"/>
      <c r="S57164"/>
      <c r="T57164" s="74"/>
    </row>
    <row r="57165" spans="17:20" ht="14.4" x14ac:dyDescent="0.25">
      <c r="Q57165" s="75"/>
      <c r="R57165"/>
      <c r="S57165"/>
      <c r="T57165" s="74"/>
    </row>
    <row r="57166" spans="17:20" ht="14.4" x14ac:dyDescent="0.25">
      <c r="Q57166" s="75"/>
      <c r="R57166"/>
      <c r="S57166"/>
      <c r="T57166" s="74"/>
    </row>
    <row r="57167" spans="17:20" ht="14.4" x14ac:dyDescent="0.25">
      <c r="Q57167" s="75"/>
      <c r="R57167"/>
      <c r="S57167"/>
      <c r="T57167" s="74"/>
    </row>
    <row r="57168" spans="17:20" ht="14.4" x14ac:dyDescent="0.25">
      <c r="Q57168" s="75"/>
      <c r="R57168"/>
      <c r="S57168"/>
      <c r="T57168" s="74"/>
    </row>
    <row r="57169" spans="17:20" ht="14.4" x14ac:dyDescent="0.25">
      <c r="Q57169" s="75"/>
      <c r="R57169"/>
      <c r="S57169"/>
      <c r="T57169" s="74"/>
    </row>
    <row r="57170" spans="17:20" ht="14.4" x14ac:dyDescent="0.25">
      <c r="Q57170" s="75"/>
      <c r="R57170"/>
      <c r="S57170"/>
      <c r="T57170" s="74"/>
    </row>
    <row r="57171" spans="17:20" ht="14.4" x14ac:dyDescent="0.25">
      <c r="Q57171" s="75"/>
      <c r="R57171"/>
      <c r="S57171"/>
      <c r="T57171" s="74"/>
    </row>
    <row r="57172" spans="17:20" ht="14.4" x14ac:dyDescent="0.25">
      <c r="Q57172" s="75"/>
      <c r="R57172"/>
      <c r="S57172"/>
      <c r="T57172" s="74"/>
    </row>
    <row r="57173" spans="17:20" ht="14.4" x14ac:dyDescent="0.25">
      <c r="Q57173" s="75"/>
      <c r="R57173"/>
      <c r="S57173"/>
      <c r="T57173" s="74"/>
    </row>
    <row r="57174" spans="17:20" ht="14.4" x14ac:dyDescent="0.25">
      <c r="Q57174" s="75"/>
      <c r="R57174"/>
      <c r="S57174"/>
      <c r="T57174" s="74"/>
    </row>
    <row r="57175" spans="17:20" ht="14.4" x14ac:dyDescent="0.25">
      <c r="Q57175" s="75"/>
      <c r="R57175"/>
      <c r="S57175"/>
      <c r="T57175" s="74"/>
    </row>
    <row r="57176" spans="17:20" ht="14.4" x14ac:dyDescent="0.25">
      <c r="Q57176" s="75"/>
      <c r="R57176"/>
      <c r="S57176"/>
      <c r="T57176" s="74"/>
    </row>
    <row r="57177" spans="17:20" ht="14.4" x14ac:dyDescent="0.25">
      <c r="Q57177" s="75"/>
      <c r="R57177"/>
      <c r="S57177"/>
      <c r="T57177" s="74"/>
    </row>
    <row r="57178" spans="17:20" ht="14.4" x14ac:dyDescent="0.25">
      <c r="Q57178" s="75"/>
      <c r="R57178"/>
      <c r="S57178"/>
      <c r="T57178" s="74"/>
    </row>
    <row r="57179" spans="17:20" ht="14.4" x14ac:dyDescent="0.25">
      <c r="Q57179" s="75"/>
      <c r="R57179"/>
      <c r="S57179"/>
      <c r="T57179" s="74"/>
    </row>
    <row r="57180" spans="17:20" ht="14.4" x14ac:dyDescent="0.25">
      <c r="Q57180" s="75"/>
      <c r="R57180"/>
      <c r="S57180"/>
      <c r="T57180" s="74"/>
    </row>
    <row r="57181" spans="17:20" ht="14.4" x14ac:dyDescent="0.25">
      <c r="Q57181" s="75"/>
      <c r="R57181"/>
      <c r="S57181"/>
      <c r="T57181" s="74"/>
    </row>
    <row r="57182" spans="17:20" ht="14.4" x14ac:dyDescent="0.25">
      <c r="Q57182" s="75"/>
      <c r="R57182"/>
      <c r="S57182"/>
      <c r="T57182" s="74"/>
    </row>
    <row r="57183" spans="17:20" ht="14.4" x14ac:dyDescent="0.25">
      <c r="Q57183" s="75"/>
      <c r="R57183"/>
      <c r="S57183"/>
      <c r="T57183" s="74"/>
    </row>
    <row r="57184" spans="17:20" ht="14.4" x14ac:dyDescent="0.25">
      <c r="Q57184" s="75"/>
      <c r="R57184"/>
      <c r="S57184"/>
      <c r="T57184" s="74"/>
    </row>
    <row r="57185" spans="17:20" ht="14.4" x14ac:dyDescent="0.25">
      <c r="Q57185" s="75"/>
      <c r="R57185"/>
      <c r="S57185"/>
      <c r="T57185" s="74"/>
    </row>
    <row r="57186" spans="17:20" ht="14.4" x14ac:dyDescent="0.25">
      <c r="Q57186" s="75"/>
      <c r="R57186"/>
      <c r="S57186"/>
      <c r="T57186" s="74"/>
    </row>
    <row r="57187" spans="17:20" ht="14.4" x14ac:dyDescent="0.25">
      <c r="Q57187" s="75"/>
      <c r="R57187"/>
      <c r="S57187"/>
      <c r="T57187" s="74"/>
    </row>
    <row r="57188" spans="17:20" ht="14.4" x14ac:dyDescent="0.25">
      <c r="Q57188" s="75"/>
      <c r="R57188"/>
      <c r="S57188"/>
      <c r="T57188" s="74"/>
    </row>
    <row r="57189" spans="17:20" ht="14.4" x14ac:dyDescent="0.25">
      <c r="Q57189" s="75"/>
      <c r="R57189"/>
      <c r="S57189"/>
      <c r="T57189" s="74"/>
    </row>
    <row r="57190" spans="17:20" ht="14.4" x14ac:dyDescent="0.25">
      <c r="Q57190" s="75"/>
      <c r="R57190"/>
      <c r="S57190"/>
      <c r="T57190" s="74"/>
    </row>
    <row r="57191" spans="17:20" ht="14.4" x14ac:dyDescent="0.25">
      <c r="Q57191" s="75"/>
      <c r="R57191"/>
      <c r="S57191"/>
      <c r="T57191" s="74"/>
    </row>
    <row r="57192" spans="17:20" ht="14.4" x14ac:dyDescent="0.25">
      <c r="Q57192" s="75"/>
      <c r="R57192"/>
      <c r="S57192"/>
      <c r="T57192" s="74"/>
    </row>
    <row r="57193" spans="17:20" ht="14.4" x14ac:dyDescent="0.25">
      <c r="Q57193" s="75"/>
      <c r="R57193"/>
      <c r="S57193"/>
      <c r="T57193" s="74"/>
    </row>
    <row r="57194" spans="17:20" ht="14.4" x14ac:dyDescent="0.25">
      <c r="Q57194" s="75"/>
      <c r="R57194"/>
      <c r="S57194"/>
      <c r="T57194" s="74"/>
    </row>
    <row r="57195" spans="17:20" ht="14.4" x14ac:dyDescent="0.25">
      <c r="Q57195" s="75"/>
      <c r="R57195"/>
      <c r="S57195"/>
      <c r="T57195" s="74"/>
    </row>
    <row r="57196" spans="17:20" ht="14.4" x14ac:dyDescent="0.25">
      <c r="Q57196" s="75"/>
      <c r="R57196"/>
      <c r="S57196"/>
      <c r="T57196" s="74"/>
    </row>
    <row r="57197" spans="17:20" ht="14.4" x14ac:dyDescent="0.25">
      <c r="Q57197" s="75"/>
      <c r="R57197"/>
      <c r="S57197"/>
      <c r="T57197" s="74"/>
    </row>
    <row r="57198" spans="17:20" ht="14.4" x14ac:dyDescent="0.25">
      <c r="Q57198" s="75"/>
      <c r="R57198"/>
      <c r="S57198"/>
      <c r="T57198" s="74"/>
    </row>
    <row r="57199" spans="17:20" ht="14.4" x14ac:dyDescent="0.25">
      <c r="Q57199" s="75"/>
      <c r="R57199"/>
      <c r="S57199"/>
      <c r="T57199" s="74"/>
    </row>
    <row r="57200" spans="17:20" ht="14.4" x14ac:dyDescent="0.25">
      <c r="Q57200" s="75"/>
      <c r="R57200"/>
      <c r="S57200"/>
      <c r="T57200" s="74"/>
    </row>
    <row r="57201" spans="17:20" ht="14.4" x14ac:dyDescent="0.25">
      <c r="Q57201" s="75"/>
      <c r="R57201"/>
      <c r="S57201"/>
      <c r="T57201" s="74"/>
    </row>
    <row r="57202" spans="17:20" ht="14.4" x14ac:dyDescent="0.25">
      <c r="Q57202" s="75"/>
      <c r="R57202"/>
      <c r="S57202"/>
      <c r="T57202" s="74"/>
    </row>
    <row r="57203" spans="17:20" ht="14.4" x14ac:dyDescent="0.25">
      <c r="Q57203" s="75"/>
      <c r="R57203"/>
      <c r="S57203"/>
      <c r="T57203" s="74"/>
    </row>
    <row r="57204" spans="17:20" ht="14.4" x14ac:dyDescent="0.25">
      <c r="Q57204" s="75"/>
      <c r="R57204"/>
      <c r="S57204"/>
      <c r="T57204" s="74"/>
    </row>
    <row r="57205" spans="17:20" ht="14.4" x14ac:dyDescent="0.25">
      <c r="Q57205" s="75"/>
      <c r="R57205"/>
      <c r="S57205"/>
      <c r="T57205" s="74"/>
    </row>
    <row r="57206" spans="17:20" ht="14.4" x14ac:dyDescent="0.25">
      <c r="Q57206" s="75"/>
      <c r="R57206"/>
      <c r="S57206"/>
      <c r="T57206" s="74"/>
    </row>
    <row r="57207" spans="17:20" ht="14.4" x14ac:dyDescent="0.25">
      <c r="Q57207" s="75"/>
      <c r="R57207"/>
      <c r="S57207"/>
      <c r="T57207" s="74"/>
    </row>
    <row r="57208" spans="17:20" ht="14.4" x14ac:dyDescent="0.25">
      <c r="Q57208" s="75"/>
      <c r="R57208"/>
      <c r="S57208"/>
      <c r="T57208" s="74"/>
    </row>
    <row r="57209" spans="17:20" ht="14.4" x14ac:dyDescent="0.25">
      <c r="Q57209" s="75"/>
      <c r="R57209"/>
      <c r="S57209"/>
      <c r="T57209" s="74"/>
    </row>
    <row r="57210" spans="17:20" ht="14.4" x14ac:dyDescent="0.25">
      <c r="Q57210" s="75"/>
      <c r="R57210"/>
      <c r="S57210"/>
      <c r="T57210" s="74"/>
    </row>
    <row r="57211" spans="17:20" ht="14.4" x14ac:dyDescent="0.25">
      <c r="Q57211" s="75"/>
      <c r="R57211"/>
      <c r="S57211"/>
      <c r="T57211" s="74"/>
    </row>
    <row r="57212" spans="17:20" ht="14.4" x14ac:dyDescent="0.25">
      <c r="Q57212" s="75"/>
      <c r="R57212"/>
      <c r="S57212"/>
      <c r="T57212" s="74"/>
    </row>
    <row r="57213" spans="17:20" ht="14.4" x14ac:dyDescent="0.25">
      <c r="Q57213" s="75"/>
      <c r="R57213"/>
      <c r="S57213"/>
      <c r="T57213" s="74"/>
    </row>
    <row r="57214" spans="17:20" ht="14.4" x14ac:dyDescent="0.25">
      <c r="Q57214" s="75"/>
      <c r="R57214"/>
      <c r="S57214"/>
      <c r="T57214" s="74"/>
    </row>
    <row r="57215" spans="17:20" ht="14.4" x14ac:dyDescent="0.25">
      <c r="Q57215" s="75"/>
      <c r="R57215"/>
      <c r="S57215"/>
      <c r="T57215" s="74"/>
    </row>
    <row r="57216" spans="17:20" ht="14.4" x14ac:dyDescent="0.25">
      <c r="Q57216" s="75"/>
      <c r="R57216"/>
      <c r="S57216"/>
      <c r="T57216" s="74"/>
    </row>
    <row r="57217" spans="17:20" ht="14.4" x14ac:dyDescent="0.25">
      <c r="Q57217" s="75"/>
      <c r="R57217"/>
      <c r="S57217"/>
      <c r="T57217" s="74"/>
    </row>
    <row r="57218" spans="17:20" ht="14.4" x14ac:dyDescent="0.25">
      <c r="Q57218" s="75"/>
      <c r="R57218"/>
      <c r="S57218"/>
      <c r="T57218" s="74"/>
    </row>
    <row r="57219" spans="17:20" ht="14.4" x14ac:dyDescent="0.25">
      <c r="Q57219" s="75"/>
      <c r="R57219"/>
      <c r="S57219"/>
      <c r="T57219" s="74"/>
    </row>
    <row r="57220" spans="17:20" ht="14.4" x14ac:dyDescent="0.25">
      <c r="Q57220" s="75"/>
      <c r="R57220"/>
      <c r="S57220"/>
      <c r="T57220" s="74"/>
    </row>
    <row r="57221" spans="17:20" ht="14.4" x14ac:dyDescent="0.25">
      <c r="Q57221" s="75"/>
      <c r="R57221"/>
      <c r="S57221"/>
      <c r="T57221" s="74"/>
    </row>
    <row r="57222" spans="17:20" ht="14.4" x14ac:dyDescent="0.25">
      <c r="Q57222" s="75"/>
      <c r="R57222"/>
      <c r="S57222"/>
      <c r="T57222" s="74"/>
    </row>
    <row r="57223" spans="17:20" ht="14.4" x14ac:dyDescent="0.25">
      <c r="Q57223" s="75"/>
      <c r="R57223"/>
      <c r="S57223"/>
      <c r="T57223" s="74"/>
    </row>
    <row r="57224" spans="17:20" ht="14.4" x14ac:dyDescent="0.25">
      <c r="Q57224" s="75"/>
      <c r="R57224"/>
      <c r="S57224"/>
      <c r="T57224" s="74"/>
    </row>
    <row r="57225" spans="17:20" ht="14.4" x14ac:dyDescent="0.25">
      <c r="Q57225" s="75"/>
      <c r="R57225"/>
      <c r="S57225"/>
      <c r="T57225" s="74"/>
    </row>
    <row r="57226" spans="17:20" ht="14.4" x14ac:dyDescent="0.25">
      <c r="Q57226" s="75"/>
      <c r="R57226"/>
      <c r="S57226"/>
      <c r="T57226" s="74"/>
    </row>
    <row r="57227" spans="17:20" ht="14.4" x14ac:dyDescent="0.25">
      <c r="Q57227" s="75"/>
      <c r="R57227"/>
      <c r="S57227"/>
      <c r="T57227" s="74"/>
    </row>
    <row r="57228" spans="17:20" ht="14.4" x14ac:dyDescent="0.25">
      <c r="Q57228" s="75"/>
      <c r="R57228"/>
      <c r="S57228"/>
      <c r="T57228" s="74"/>
    </row>
    <row r="57229" spans="17:20" ht="14.4" x14ac:dyDescent="0.25">
      <c r="Q57229" s="75"/>
      <c r="R57229"/>
      <c r="S57229"/>
      <c r="T57229" s="74"/>
    </row>
    <row r="57230" spans="17:20" ht="14.4" x14ac:dyDescent="0.25">
      <c r="Q57230" s="75"/>
      <c r="R57230"/>
      <c r="S57230"/>
      <c r="T57230" s="74"/>
    </row>
    <row r="57231" spans="17:20" ht="14.4" x14ac:dyDescent="0.25">
      <c r="Q57231" s="75"/>
      <c r="R57231"/>
      <c r="S57231"/>
      <c r="T57231" s="74"/>
    </row>
    <row r="57232" spans="17:20" ht="14.4" x14ac:dyDescent="0.25">
      <c r="Q57232" s="75"/>
      <c r="R57232"/>
      <c r="S57232"/>
      <c r="T57232" s="74"/>
    </row>
    <row r="57233" spans="17:20" ht="14.4" x14ac:dyDescent="0.25">
      <c r="Q57233" s="75"/>
      <c r="R57233"/>
      <c r="S57233"/>
      <c r="T57233" s="74"/>
    </row>
    <row r="57234" spans="17:20" ht="14.4" x14ac:dyDescent="0.25">
      <c r="Q57234" s="75"/>
      <c r="R57234"/>
      <c r="S57234"/>
      <c r="T57234" s="74"/>
    </row>
    <row r="57235" spans="17:20" ht="14.4" x14ac:dyDescent="0.25">
      <c r="Q57235" s="75"/>
      <c r="R57235"/>
      <c r="S57235"/>
      <c r="T57235" s="74"/>
    </row>
    <row r="57236" spans="17:20" ht="14.4" x14ac:dyDescent="0.25">
      <c r="Q57236" s="75"/>
      <c r="R57236"/>
      <c r="S57236"/>
      <c r="T57236" s="74"/>
    </row>
    <row r="57237" spans="17:20" ht="14.4" x14ac:dyDescent="0.25">
      <c r="Q57237" s="75"/>
      <c r="R57237"/>
      <c r="S57237"/>
      <c r="T57237" s="74"/>
    </row>
    <row r="57238" spans="17:20" ht="14.4" x14ac:dyDescent="0.25">
      <c r="Q57238" s="75"/>
      <c r="R57238"/>
      <c r="S57238"/>
      <c r="T57238" s="74"/>
    </row>
    <row r="57239" spans="17:20" ht="14.4" x14ac:dyDescent="0.25">
      <c r="Q57239" s="75"/>
      <c r="R57239"/>
      <c r="S57239"/>
      <c r="T57239" s="74"/>
    </row>
    <row r="57240" spans="17:20" ht="14.4" x14ac:dyDescent="0.25">
      <c r="Q57240" s="75"/>
      <c r="R57240"/>
      <c r="S57240"/>
      <c r="T57240" s="74"/>
    </row>
    <row r="57241" spans="17:20" ht="14.4" x14ac:dyDescent="0.25">
      <c r="Q57241" s="75"/>
      <c r="R57241"/>
      <c r="S57241"/>
      <c r="T57241" s="74"/>
    </row>
    <row r="57242" spans="17:20" ht="14.4" x14ac:dyDescent="0.25">
      <c r="Q57242" s="75"/>
      <c r="R57242"/>
      <c r="S57242"/>
      <c r="T57242" s="74"/>
    </row>
    <row r="57243" spans="17:20" ht="14.4" x14ac:dyDescent="0.25">
      <c r="Q57243" s="75"/>
      <c r="R57243"/>
      <c r="S57243"/>
      <c r="T57243" s="74"/>
    </row>
    <row r="57244" spans="17:20" ht="14.4" x14ac:dyDescent="0.25">
      <c r="Q57244" s="75"/>
      <c r="R57244"/>
      <c r="S57244"/>
      <c r="T57244" s="74"/>
    </row>
    <row r="57245" spans="17:20" ht="14.4" x14ac:dyDescent="0.25">
      <c r="Q57245" s="75"/>
      <c r="R57245"/>
      <c r="S57245"/>
      <c r="T57245" s="74"/>
    </row>
    <row r="57246" spans="17:20" ht="14.4" x14ac:dyDescent="0.25">
      <c r="Q57246" s="75"/>
      <c r="R57246"/>
      <c r="S57246"/>
      <c r="T57246" s="74"/>
    </row>
    <row r="57247" spans="17:20" ht="14.4" x14ac:dyDescent="0.25">
      <c r="Q57247" s="75"/>
      <c r="R57247"/>
      <c r="S57247"/>
      <c r="T57247" s="74"/>
    </row>
    <row r="57248" spans="17:20" ht="14.4" x14ac:dyDescent="0.25">
      <c r="Q57248" s="75"/>
      <c r="R57248"/>
      <c r="S57248"/>
      <c r="T57248" s="74"/>
    </row>
    <row r="57249" spans="17:20" ht="14.4" x14ac:dyDescent="0.25">
      <c r="Q57249" s="75"/>
      <c r="R57249"/>
      <c r="S57249"/>
      <c r="T57249" s="74"/>
    </row>
    <row r="57250" spans="17:20" ht="14.4" x14ac:dyDescent="0.25">
      <c r="Q57250" s="75"/>
      <c r="R57250"/>
      <c r="S57250"/>
      <c r="T57250" s="74"/>
    </row>
    <row r="57251" spans="17:20" ht="14.4" x14ac:dyDescent="0.25">
      <c r="Q57251" s="75"/>
      <c r="R57251"/>
      <c r="S57251"/>
      <c r="T57251" s="74"/>
    </row>
    <row r="57252" spans="17:20" ht="14.4" x14ac:dyDescent="0.25">
      <c r="Q57252" s="75"/>
      <c r="R57252"/>
      <c r="S57252"/>
      <c r="T57252" s="74"/>
    </row>
    <row r="57253" spans="17:20" ht="14.4" x14ac:dyDescent="0.25">
      <c r="Q57253" s="75"/>
      <c r="R57253"/>
      <c r="S57253"/>
      <c r="T57253" s="74"/>
    </row>
    <row r="57254" spans="17:20" ht="14.4" x14ac:dyDescent="0.25">
      <c r="Q57254" s="75"/>
      <c r="R57254"/>
      <c r="S57254"/>
      <c r="T57254" s="74"/>
    </row>
    <row r="57255" spans="17:20" ht="14.4" x14ac:dyDescent="0.25">
      <c r="Q57255" s="75"/>
      <c r="R57255"/>
      <c r="S57255"/>
      <c r="T57255" s="74"/>
    </row>
    <row r="57256" spans="17:20" ht="14.4" x14ac:dyDescent="0.25">
      <c r="Q57256" s="75"/>
      <c r="R57256"/>
      <c r="S57256"/>
      <c r="T57256" s="74"/>
    </row>
    <row r="57257" spans="17:20" ht="14.4" x14ac:dyDescent="0.25">
      <c r="Q57257" s="75"/>
      <c r="R57257"/>
      <c r="S57257"/>
      <c r="T57257" s="74"/>
    </row>
    <row r="57258" spans="17:20" ht="14.4" x14ac:dyDescent="0.25">
      <c r="Q57258" s="75"/>
      <c r="R57258"/>
      <c r="S57258"/>
      <c r="T57258" s="74"/>
    </row>
    <row r="57259" spans="17:20" ht="14.4" x14ac:dyDescent="0.25">
      <c r="Q57259" s="75"/>
      <c r="R57259"/>
      <c r="S57259"/>
      <c r="T57259" s="74"/>
    </row>
    <row r="57260" spans="17:20" ht="14.4" x14ac:dyDescent="0.25">
      <c r="Q57260" s="75"/>
      <c r="R57260"/>
      <c r="S57260"/>
      <c r="T57260" s="74"/>
    </row>
    <row r="57261" spans="17:20" ht="14.4" x14ac:dyDescent="0.25">
      <c r="Q57261" s="75"/>
      <c r="R57261"/>
      <c r="S57261"/>
      <c r="T57261" s="74"/>
    </row>
    <row r="57262" spans="17:20" ht="14.4" x14ac:dyDescent="0.25">
      <c r="Q57262" s="75"/>
      <c r="R57262"/>
      <c r="S57262"/>
      <c r="T57262" s="74"/>
    </row>
    <row r="57263" spans="17:20" ht="14.4" x14ac:dyDescent="0.25">
      <c r="Q57263" s="75"/>
      <c r="R57263"/>
      <c r="S57263"/>
      <c r="T57263" s="74"/>
    </row>
    <row r="57264" spans="17:20" ht="14.4" x14ac:dyDescent="0.25">
      <c r="Q57264" s="75"/>
      <c r="R57264"/>
      <c r="S57264"/>
      <c r="T57264" s="74"/>
    </row>
    <row r="57265" spans="17:20" ht="14.4" x14ac:dyDescent="0.25">
      <c r="Q57265" s="75"/>
      <c r="R57265"/>
      <c r="S57265"/>
      <c r="T57265" s="74"/>
    </row>
    <row r="57266" spans="17:20" ht="14.4" x14ac:dyDescent="0.25">
      <c r="Q57266" s="75"/>
      <c r="R57266"/>
      <c r="S57266"/>
      <c r="T57266" s="74"/>
    </row>
    <row r="57267" spans="17:20" ht="14.4" x14ac:dyDescent="0.25">
      <c r="Q57267" s="75"/>
      <c r="R57267"/>
      <c r="S57267"/>
      <c r="T57267" s="74"/>
    </row>
    <row r="57268" spans="17:20" ht="14.4" x14ac:dyDescent="0.25">
      <c r="Q57268" s="75"/>
      <c r="R57268"/>
      <c r="S57268"/>
      <c r="T57268" s="74"/>
    </row>
    <row r="57269" spans="17:20" ht="14.4" x14ac:dyDescent="0.25">
      <c r="Q57269" s="75"/>
      <c r="R57269"/>
      <c r="S57269"/>
      <c r="T57269" s="74"/>
    </row>
    <row r="57270" spans="17:20" ht="14.4" x14ac:dyDescent="0.25">
      <c r="Q57270" s="75"/>
      <c r="R57270"/>
      <c r="S57270"/>
      <c r="T57270" s="74"/>
    </row>
    <row r="57271" spans="17:20" ht="14.4" x14ac:dyDescent="0.25">
      <c r="Q57271" s="75"/>
      <c r="R57271"/>
      <c r="S57271"/>
      <c r="T57271" s="74"/>
    </row>
    <row r="57272" spans="17:20" ht="14.4" x14ac:dyDescent="0.25">
      <c r="Q57272" s="75"/>
      <c r="R57272"/>
      <c r="S57272"/>
      <c r="T57272" s="74"/>
    </row>
    <row r="57273" spans="17:20" ht="14.4" x14ac:dyDescent="0.25">
      <c r="Q57273" s="75"/>
      <c r="R57273"/>
      <c r="S57273"/>
      <c r="T57273" s="74"/>
    </row>
    <row r="57274" spans="17:20" ht="14.4" x14ac:dyDescent="0.25">
      <c r="Q57274" s="75"/>
      <c r="R57274"/>
      <c r="S57274"/>
      <c r="T57274" s="74"/>
    </row>
    <row r="57275" spans="17:20" ht="14.4" x14ac:dyDescent="0.25">
      <c r="Q57275" s="75"/>
      <c r="R57275"/>
      <c r="S57275"/>
      <c r="T57275" s="74"/>
    </row>
    <row r="57276" spans="17:20" ht="14.4" x14ac:dyDescent="0.25">
      <c r="Q57276" s="75"/>
      <c r="R57276"/>
      <c r="S57276"/>
      <c r="T57276" s="74"/>
    </row>
    <row r="57277" spans="17:20" ht="14.4" x14ac:dyDescent="0.25">
      <c r="Q57277" s="75"/>
      <c r="R57277"/>
      <c r="S57277"/>
      <c r="T57277" s="74"/>
    </row>
    <row r="57278" spans="17:20" ht="14.4" x14ac:dyDescent="0.25">
      <c r="Q57278" s="75"/>
      <c r="R57278"/>
      <c r="S57278"/>
      <c r="T57278" s="74"/>
    </row>
    <row r="57279" spans="17:20" ht="14.4" x14ac:dyDescent="0.25">
      <c r="Q57279" s="75"/>
      <c r="R57279"/>
      <c r="S57279"/>
      <c r="T57279" s="74"/>
    </row>
    <row r="57280" spans="17:20" ht="14.4" x14ac:dyDescent="0.25">
      <c r="Q57280" s="75"/>
      <c r="R57280"/>
      <c r="S57280"/>
      <c r="T57280" s="74"/>
    </row>
    <row r="57281" spans="17:20" ht="14.4" x14ac:dyDescent="0.25">
      <c r="Q57281" s="75"/>
      <c r="R57281"/>
      <c r="S57281"/>
      <c r="T57281" s="74"/>
    </row>
    <row r="57282" spans="17:20" ht="14.4" x14ac:dyDescent="0.25">
      <c r="Q57282" s="75"/>
      <c r="R57282"/>
      <c r="S57282"/>
      <c r="T57282" s="74"/>
    </row>
    <row r="57283" spans="17:20" ht="14.4" x14ac:dyDescent="0.25">
      <c r="Q57283" s="75"/>
      <c r="R57283"/>
      <c r="S57283"/>
      <c r="T57283" s="74"/>
    </row>
    <row r="57284" spans="17:20" ht="14.4" x14ac:dyDescent="0.25">
      <c r="Q57284" s="75"/>
      <c r="R57284"/>
      <c r="S57284"/>
      <c r="T57284" s="74"/>
    </row>
    <row r="57285" spans="17:20" ht="14.4" x14ac:dyDescent="0.25">
      <c r="Q57285" s="75"/>
      <c r="R57285"/>
      <c r="S57285"/>
      <c r="T57285" s="74"/>
    </row>
    <row r="57286" spans="17:20" ht="14.4" x14ac:dyDescent="0.25">
      <c r="Q57286" s="75"/>
      <c r="R57286"/>
      <c r="S57286"/>
      <c r="T57286" s="74"/>
    </row>
    <row r="57287" spans="17:20" ht="14.4" x14ac:dyDescent="0.25">
      <c r="Q57287" s="75"/>
      <c r="R57287"/>
      <c r="S57287"/>
      <c r="T57287" s="74"/>
    </row>
    <row r="57288" spans="17:20" ht="14.4" x14ac:dyDescent="0.25">
      <c r="Q57288" s="75"/>
      <c r="R57288"/>
      <c r="S57288"/>
      <c r="T57288" s="74"/>
    </row>
    <row r="57289" spans="17:20" ht="14.4" x14ac:dyDescent="0.25">
      <c r="Q57289" s="75"/>
      <c r="R57289"/>
      <c r="S57289"/>
      <c r="T57289" s="74"/>
    </row>
    <row r="57290" spans="17:20" ht="14.4" x14ac:dyDescent="0.25">
      <c r="Q57290" s="75"/>
      <c r="R57290"/>
      <c r="S57290"/>
      <c r="T57290" s="74"/>
    </row>
    <row r="57291" spans="17:20" ht="14.4" x14ac:dyDescent="0.25">
      <c r="Q57291" s="75"/>
      <c r="R57291"/>
      <c r="S57291"/>
      <c r="T57291" s="74"/>
    </row>
    <row r="57292" spans="17:20" ht="14.4" x14ac:dyDescent="0.25">
      <c r="Q57292" s="75"/>
      <c r="R57292"/>
      <c r="S57292"/>
      <c r="T57292" s="74"/>
    </row>
    <row r="57293" spans="17:20" ht="14.4" x14ac:dyDescent="0.25">
      <c r="Q57293" s="75"/>
      <c r="R57293"/>
      <c r="S57293"/>
      <c r="T57293" s="74"/>
    </row>
    <row r="57294" spans="17:20" ht="14.4" x14ac:dyDescent="0.25">
      <c r="Q57294" s="75"/>
      <c r="R57294"/>
      <c r="S57294"/>
      <c r="T57294" s="74"/>
    </row>
    <row r="57295" spans="17:20" ht="14.4" x14ac:dyDescent="0.25">
      <c r="Q57295" s="75"/>
      <c r="R57295"/>
      <c r="S57295"/>
      <c r="T57295" s="74"/>
    </row>
    <row r="57296" spans="17:20" ht="14.4" x14ac:dyDescent="0.25">
      <c r="Q57296" s="75"/>
      <c r="R57296"/>
      <c r="S57296"/>
      <c r="T57296" s="74"/>
    </row>
    <row r="57297" spans="17:20" ht="14.4" x14ac:dyDescent="0.25">
      <c r="Q57297" s="75"/>
      <c r="R57297"/>
      <c r="S57297"/>
      <c r="T57297" s="74"/>
    </row>
    <row r="57298" spans="17:20" ht="14.4" x14ac:dyDescent="0.25">
      <c r="Q57298" s="75"/>
      <c r="R57298"/>
      <c r="S57298"/>
      <c r="T57298" s="74"/>
    </row>
    <row r="57299" spans="17:20" ht="14.4" x14ac:dyDescent="0.25">
      <c r="Q57299" s="75"/>
      <c r="R57299"/>
      <c r="S57299"/>
      <c r="T57299" s="74"/>
    </row>
    <row r="57300" spans="17:20" ht="14.4" x14ac:dyDescent="0.25">
      <c r="Q57300" s="75"/>
      <c r="R57300"/>
      <c r="S57300"/>
      <c r="T57300" s="74"/>
    </row>
    <row r="57301" spans="17:20" ht="14.4" x14ac:dyDescent="0.25">
      <c r="Q57301" s="75"/>
      <c r="R57301"/>
      <c r="S57301"/>
      <c r="T57301" s="74"/>
    </row>
    <row r="57302" spans="17:20" ht="14.4" x14ac:dyDescent="0.25">
      <c r="Q57302" s="75"/>
      <c r="R57302"/>
      <c r="S57302"/>
      <c r="T57302" s="74"/>
    </row>
    <row r="57303" spans="17:20" ht="14.4" x14ac:dyDescent="0.25">
      <c r="Q57303" s="75"/>
      <c r="R57303"/>
      <c r="S57303"/>
      <c r="T57303" s="74"/>
    </row>
    <row r="57304" spans="17:20" ht="14.4" x14ac:dyDescent="0.25">
      <c r="Q57304" s="75"/>
      <c r="R57304"/>
      <c r="S57304"/>
      <c r="T57304" s="74"/>
    </row>
    <row r="57305" spans="17:20" ht="14.4" x14ac:dyDescent="0.25">
      <c r="Q57305" s="75"/>
      <c r="R57305"/>
      <c r="S57305"/>
      <c r="T57305" s="74"/>
    </row>
    <row r="57306" spans="17:20" ht="14.4" x14ac:dyDescent="0.25">
      <c r="Q57306" s="75"/>
      <c r="R57306"/>
      <c r="S57306"/>
      <c r="T57306" s="74"/>
    </row>
    <row r="57307" spans="17:20" ht="14.4" x14ac:dyDescent="0.25">
      <c r="Q57307" s="75"/>
      <c r="R57307"/>
      <c r="S57307"/>
      <c r="T57307" s="74"/>
    </row>
    <row r="57308" spans="17:20" ht="14.4" x14ac:dyDescent="0.25">
      <c r="Q57308" s="75"/>
      <c r="R57308"/>
      <c r="S57308"/>
      <c r="T57308" s="74"/>
    </row>
    <row r="57309" spans="17:20" ht="14.4" x14ac:dyDescent="0.25">
      <c r="Q57309" s="75"/>
      <c r="R57309"/>
      <c r="S57309"/>
      <c r="T57309" s="74"/>
    </row>
    <row r="57310" spans="17:20" ht="14.4" x14ac:dyDescent="0.25">
      <c r="Q57310" s="75"/>
      <c r="R57310"/>
      <c r="S57310"/>
      <c r="T57310" s="74"/>
    </row>
    <row r="57311" spans="17:20" ht="14.4" x14ac:dyDescent="0.25">
      <c r="Q57311" s="75"/>
      <c r="R57311"/>
      <c r="S57311"/>
      <c r="T57311" s="74"/>
    </row>
    <row r="57312" spans="17:20" ht="14.4" x14ac:dyDescent="0.25">
      <c r="Q57312" s="75"/>
      <c r="R57312"/>
      <c r="S57312"/>
      <c r="T57312" s="74"/>
    </row>
    <row r="57313" spans="17:20" ht="14.4" x14ac:dyDescent="0.25">
      <c r="Q57313" s="75"/>
      <c r="R57313"/>
      <c r="S57313"/>
      <c r="T57313" s="74"/>
    </row>
    <row r="57314" spans="17:20" ht="14.4" x14ac:dyDescent="0.25">
      <c r="Q57314" s="75"/>
      <c r="R57314"/>
      <c r="S57314"/>
      <c r="T57314" s="74"/>
    </row>
    <row r="57315" spans="17:20" ht="14.4" x14ac:dyDescent="0.25">
      <c r="Q57315" s="75"/>
      <c r="R57315"/>
      <c r="S57315"/>
      <c r="T57315" s="74"/>
    </row>
    <row r="57316" spans="17:20" ht="14.4" x14ac:dyDescent="0.25">
      <c r="Q57316" s="75"/>
      <c r="R57316"/>
      <c r="S57316"/>
      <c r="T57316" s="74"/>
    </row>
    <row r="57317" spans="17:20" ht="14.4" x14ac:dyDescent="0.25">
      <c r="Q57317" s="75"/>
      <c r="R57317"/>
      <c r="S57317"/>
      <c r="T57317" s="74"/>
    </row>
    <row r="57318" spans="17:20" ht="14.4" x14ac:dyDescent="0.25">
      <c r="Q57318" s="75"/>
      <c r="R57318"/>
      <c r="S57318"/>
      <c r="T57318" s="74"/>
    </row>
    <row r="57319" spans="17:20" ht="14.4" x14ac:dyDescent="0.25">
      <c r="Q57319" s="75"/>
      <c r="R57319"/>
      <c r="S57319"/>
      <c r="T57319" s="74"/>
    </row>
    <row r="57320" spans="17:20" ht="14.4" x14ac:dyDescent="0.25">
      <c r="Q57320" s="75"/>
      <c r="R57320"/>
      <c r="S57320"/>
      <c r="T57320" s="74"/>
    </row>
    <row r="57321" spans="17:20" ht="14.4" x14ac:dyDescent="0.25">
      <c r="Q57321" s="75"/>
      <c r="R57321"/>
      <c r="S57321"/>
      <c r="T57321" s="74"/>
    </row>
    <row r="57322" spans="17:20" ht="14.4" x14ac:dyDescent="0.25">
      <c r="Q57322" s="75"/>
      <c r="R57322"/>
      <c r="S57322"/>
      <c r="T57322" s="74"/>
    </row>
    <row r="57323" spans="17:20" ht="14.4" x14ac:dyDescent="0.25">
      <c r="Q57323" s="75"/>
      <c r="R57323"/>
      <c r="S57323"/>
      <c r="T57323" s="74"/>
    </row>
    <row r="57324" spans="17:20" ht="14.4" x14ac:dyDescent="0.25">
      <c r="Q57324" s="75"/>
      <c r="R57324"/>
      <c r="S57324"/>
      <c r="T57324" s="74"/>
    </row>
    <row r="57325" spans="17:20" ht="14.4" x14ac:dyDescent="0.25">
      <c r="Q57325" s="75"/>
      <c r="R57325"/>
      <c r="S57325"/>
      <c r="T57325" s="74"/>
    </row>
    <row r="57326" spans="17:20" ht="14.4" x14ac:dyDescent="0.25">
      <c r="Q57326" s="75"/>
      <c r="R57326"/>
      <c r="S57326"/>
      <c r="T57326" s="74"/>
    </row>
    <row r="57327" spans="17:20" ht="14.4" x14ac:dyDescent="0.25">
      <c r="Q57327" s="75"/>
      <c r="R57327"/>
      <c r="S57327"/>
      <c r="T57327" s="74"/>
    </row>
    <row r="57328" spans="17:20" ht="14.4" x14ac:dyDescent="0.25">
      <c r="Q57328" s="75"/>
      <c r="R57328"/>
      <c r="S57328"/>
      <c r="T57328" s="74"/>
    </row>
    <row r="57329" spans="17:20" ht="14.4" x14ac:dyDescent="0.25">
      <c r="Q57329" s="75"/>
      <c r="R57329"/>
      <c r="S57329"/>
      <c r="T57329" s="74"/>
    </row>
    <row r="57330" spans="17:20" ht="14.4" x14ac:dyDescent="0.25">
      <c r="Q57330" s="75"/>
      <c r="R57330"/>
      <c r="S57330"/>
      <c r="T57330" s="74"/>
    </row>
    <row r="57331" spans="17:20" ht="14.4" x14ac:dyDescent="0.25">
      <c r="Q57331" s="75"/>
      <c r="R57331"/>
      <c r="S57331"/>
      <c r="T57331" s="74"/>
    </row>
    <row r="57332" spans="17:20" ht="14.4" x14ac:dyDescent="0.25">
      <c r="Q57332" s="75"/>
      <c r="R57332"/>
      <c r="S57332"/>
      <c r="T57332" s="74"/>
    </row>
    <row r="57333" spans="17:20" ht="14.4" x14ac:dyDescent="0.25">
      <c r="Q57333" s="75"/>
      <c r="R57333"/>
      <c r="S57333"/>
      <c r="T57333" s="74"/>
    </row>
    <row r="57334" spans="17:20" ht="14.4" x14ac:dyDescent="0.25">
      <c r="Q57334" s="75"/>
      <c r="R57334"/>
      <c r="S57334"/>
      <c r="T57334" s="74"/>
    </row>
    <row r="57335" spans="17:20" ht="14.4" x14ac:dyDescent="0.25">
      <c r="Q57335" s="75"/>
      <c r="R57335"/>
      <c r="S57335"/>
      <c r="T57335" s="74"/>
    </row>
    <row r="57336" spans="17:20" ht="14.4" x14ac:dyDescent="0.25">
      <c r="Q57336" s="75"/>
      <c r="R57336"/>
      <c r="S57336"/>
      <c r="T57336" s="74"/>
    </row>
    <row r="57337" spans="17:20" ht="14.4" x14ac:dyDescent="0.25">
      <c r="Q57337" s="75"/>
      <c r="R57337"/>
      <c r="S57337"/>
      <c r="T57337" s="74"/>
    </row>
    <row r="57338" spans="17:20" ht="14.4" x14ac:dyDescent="0.25">
      <c r="Q57338" s="75"/>
      <c r="R57338"/>
      <c r="S57338"/>
      <c r="T57338" s="74"/>
    </row>
    <row r="57339" spans="17:20" ht="14.4" x14ac:dyDescent="0.25">
      <c r="Q57339" s="75"/>
      <c r="R57339"/>
      <c r="S57339"/>
      <c r="T57339" s="74"/>
    </row>
    <row r="57340" spans="17:20" ht="14.4" x14ac:dyDescent="0.25">
      <c r="Q57340" s="75"/>
      <c r="R57340"/>
      <c r="S57340"/>
      <c r="T57340" s="74"/>
    </row>
    <row r="57341" spans="17:20" ht="14.4" x14ac:dyDescent="0.25">
      <c r="Q57341" s="75"/>
      <c r="R57341"/>
      <c r="S57341"/>
      <c r="T57341" s="74"/>
    </row>
    <row r="57342" spans="17:20" ht="14.4" x14ac:dyDescent="0.25">
      <c r="Q57342" s="75"/>
      <c r="R57342"/>
      <c r="S57342"/>
      <c r="T57342" s="74"/>
    </row>
    <row r="57343" spans="17:20" ht="14.4" x14ac:dyDescent="0.25">
      <c r="Q57343" s="75"/>
      <c r="R57343"/>
      <c r="S57343"/>
      <c r="T57343" s="74"/>
    </row>
    <row r="57344" spans="17:20" ht="14.4" x14ac:dyDescent="0.25">
      <c r="Q57344" s="75"/>
      <c r="R57344"/>
      <c r="S57344"/>
      <c r="T57344" s="74"/>
    </row>
    <row r="57345" spans="17:20" ht="14.4" x14ac:dyDescent="0.25">
      <c r="Q57345" s="75"/>
      <c r="R57345"/>
      <c r="S57345"/>
      <c r="T57345" s="74"/>
    </row>
    <row r="57346" spans="17:20" ht="14.4" x14ac:dyDescent="0.25">
      <c r="Q57346" s="75"/>
      <c r="R57346"/>
      <c r="S57346"/>
      <c r="T57346" s="74"/>
    </row>
    <row r="57347" spans="17:20" ht="14.4" x14ac:dyDescent="0.25">
      <c r="Q57347" s="75"/>
      <c r="R57347"/>
      <c r="S57347"/>
      <c r="T57347" s="74"/>
    </row>
    <row r="57348" spans="17:20" ht="14.4" x14ac:dyDescent="0.25">
      <c r="Q57348" s="75"/>
      <c r="R57348"/>
      <c r="S57348"/>
      <c r="T57348" s="74"/>
    </row>
    <row r="57349" spans="17:20" ht="14.4" x14ac:dyDescent="0.25">
      <c r="Q57349" s="75"/>
      <c r="R57349"/>
      <c r="S57349"/>
      <c r="T57349" s="74"/>
    </row>
    <row r="57350" spans="17:20" ht="14.4" x14ac:dyDescent="0.25">
      <c r="Q57350" s="75"/>
      <c r="R57350"/>
      <c r="S57350"/>
      <c r="T57350" s="74"/>
    </row>
    <row r="57351" spans="17:20" ht="14.4" x14ac:dyDescent="0.25">
      <c r="Q57351" s="75"/>
      <c r="R57351"/>
      <c r="S57351"/>
      <c r="T57351" s="74"/>
    </row>
    <row r="57352" spans="17:20" ht="14.4" x14ac:dyDescent="0.25">
      <c r="Q57352" s="75"/>
      <c r="R57352"/>
      <c r="S57352"/>
      <c r="T57352" s="74"/>
    </row>
    <row r="57353" spans="17:20" ht="14.4" x14ac:dyDescent="0.25">
      <c r="Q57353" s="75"/>
      <c r="R57353"/>
      <c r="S57353"/>
      <c r="T57353" s="74"/>
    </row>
    <row r="57354" spans="17:20" ht="14.4" x14ac:dyDescent="0.25">
      <c r="Q57354" s="75"/>
      <c r="R57354"/>
      <c r="S57354"/>
      <c r="T57354" s="74"/>
    </row>
    <row r="57355" spans="17:20" ht="14.4" x14ac:dyDescent="0.25">
      <c r="Q57355" s="75"/>
      <c r="R57355"/>
      <c r="S57355"/>
      <c r="T57355" s="74"/>
    </row>
    <row r="57356" spans="17:20" ht="14.4" x14ac:dyDescent="0.25">
      <c r="Q57356" s="75"/>
      <c r="R57356"/>
      <c r="S57356"/>
      <c r="T57356" s="74"/>
    </row>
    <row r="57357" spans="17:20" ht="14.4" x14ac:dyDescent="0.25">
      <c r="Q57357" s="75"/>
      <c r="R57357"/>
      <c r="S57357"/>
      <c r="T57357" s="74"/>
    </row>
    <row r="57358" spans="17:20" ht="14.4" x14ac:dyDescent="0.25">
      <c r="Q57358" s="75"/>
      <c r="R57358"/>
      <c r="S57358"/>
      <c r="T57358" s="74"/>
    </row>
    <row r="57359" spans="17:20" ht="14.4" x14ac:dyDescent="0.25">
      <c r="Q57359" s="75"/>
      <c r="R57359"/>
      <c r="S57359"/>
      <c r="T57359" s="74"/>
    </row>
    <row r="57360" spans="17:20" ht="14.4" x14ac:dyDescent="0.25">
      <c r="Q57360" s="75"/>
      <c r="R57360"/>
      <c r="S57360"/>
      <c r="T57360" s="74"/>
    </row>
    <row r="57361" spans="17:20" ht="14.4" x14ac:dyDescent="0.25">
      <c r="Q57361" s="75"/>
      <c r="R57361"/>
      <c r="S57361"/>
      <c r="T57361" s="74"/>
    </row>
    <row r="57362" spans="17:20" ht="14.4" x14ac:dyDescent="0.25">
      <c r="Q57362" s="75"/>
      <c r="R57362"/>
      <c r="S57362"/>
      <c r="T57362" s="74"/>
    </row>
    <row r="57363" spans="17:20" ht="14.4" x14ac:dyDescent="0.25">
      <c r="Q57363" s="75"/>
      <c r="R57363"/>
      <c r="S57363"/>
      <c r="T57363" s="74"/>
    </row>
    <row r="57364" spans="17:20" ht="14.4" x14ac:dyDescent="0.25">
      <c r="Q57364" s="75"/>
      <c r="R57364"/>
      <c r="S57364"/>
      <c r="T57364" s="74"/>
    </row>
    <row r="57365" spans="17:20" ht="14.4" x14ac:dyDescent="0.25">
      <c r="Q57365" s="75"/>
      <c r="R57365"/>
      <c r="S57365"/>
      <c r="T57365" s="74"/>
    </row>
    <row r="57366" spans="17:20" ht="14.4" x14ac:dyDescent="0.25">
      <c r="Q57366" s="75"/>
      <c r="R57366"/>
      <c r="S57366"/>
      <c r="T57366" s="74"/>
    </row>
    <row r="57367" spans="17:20" ht="14.4" x14ac:dyDescent="0.25">
      <c r="Q57367" s="75"/>
      <c r="R57367"/>
      <c r="S57367"/>
      <c r="T57367" s="74"/>
    </row>
    <row r="57368" spans="17:20" ht="14.4" x14ac:dyDescent="0.25">
      <c r="Q57368" s="75"/>
      <c r="R57368"/>
      <c r="S57368"/>
      <c r="T57368" s="74"/>
    </row>
    <row r="57369" spans="17:20" ht="14.4" x14ac:dyDescent="0.25">
      <c r="Q57369" s="75"/>
      <c r="R57369"/>
      <c r="S57369"/>
      <c r="T57369" s="74"/>
    </row>
    <row r="57370" spans="17:20" ht="14.4" x14ac:dyDescent="0.25">
      <c r="Q57370" s="75"/>
      <c r="R57370"/>
      <c r="S57370"/>
      <c r="T57370" s="74"/>
    </row>
    <row r="57371" spans="17:20" ht="14.4" x14ac:dyDescent="0.25">
      <c r="Q57371" s="75"/>
      <c r="R57371"/>
      <c r="S57371"/>
      <c r="T57371" s="74"/>
    </row>
    <row r="57372" spans="17:20" ht="14.4" x14ac:dyDescent="0.25">
      <c r="Q57372" s="75"/>
      <c r="R57372"/>
      <c r="S57372"/>
      <c r="T57372" s="74"/>
    </row>
    <row r="57373" spans="17:20" ht="14.4" x14ac:dyDescent="0.25">
      <c r="Q57373" s="75"/>
      <c r="R57373"/>
      <c r="S57373"/>
      <c r="T57373" s="74"/>
    </row>
    <row r="57374" spans="17:20" ht="14.4" x14ac:dyDescent="0.25">
      <c r="Q57374" s="75"/>
      <c r="R57374"/>
      <c r="S57374"/>
      <c r="T57374" s="74"/>
    </row>
    <row r="57375" spans="17:20" ht="14.4" x14ac:dyDescent="0.25">
      <c r="Q57375" s="75"/>
      <c r="R57375"/>
      <c r="S57375"/>
      <c r="T57375" s="74"/>
    </row>
    <row r="57376" spans="17:20" ht="14.4" x14ac:dyDescent="0.25">
      <c r="Q57376" s="75"/>
      <c r="R57376"/>
      <c r="S57376"/>
      <c r="T57376" s="74"/>
    </row>
    <row r="57377" spans="17:20" ht="14.4" x14ac:dyDescent="0.25">
      <c r="Q57377" s="75"/>
      <c r="R57377"/>
      <c r="S57377"/>
      <c r="T57377" s="74"/>
    </row>
    <row r="57378" spans="17:20" ht="14.4" x14ac:dyDescent="0.25">
      <c r="Q57378" s="75"/>
      <c r="R57378"/>
      <c r="S57378"/>
      <c r="T57378" s="74"/>
    </row>
    <row r="57379" spans="17:20" ht="14.4" x14ac:dyDescent="0.25">
      <c r="Q57379" s="75"/>
      <c r="R57379"/>
      <c r="S57379"/>
      <c r="T57379" s="74"/>
    </row>
    <row r="57380" spans="17:20" ht="14.4" x14ac:dyDescent="0.25">
      <c r="Q57380" s="75"/>
      <c r="R57380"/>
      <c r="S57380"/>
      <c r="T57380" s="74"/>
    </row>
    <row r="57381" spans="17:20" ht="14.4" x14ac:dyDescent="0.25">
      <c r="Q57381" s="75"/>
      <c r="R57381"/>
      <c r="S57381"/>
      <c r="T57381" s="74"/>
    </row>
    <row r="57382" spans="17:20" ht="14.4" x14ac:dyDescent="0.25">
      <c r="Q57382" s="75"/>
      <c r="R57382"/>
      <c r="S57382"/>
      <c r="T57382" s="74"/>
    </row>
    <row r="57383" spans="17:20" ht="14.4" x14ac:dyDescent="0.25">
      <c r="Q57383" s="75"/>
      <c r="R57383"/>
      <c r="S57383"/>
      <c r="T57383" s="74"/>
    </row>
    <row r="57384" spans="17:20" ht="14.4" x14ac:dyDescent="0.25">
      <c r="Q57384" s="75"/>
      <c r="R57384"/>
      <c r="S57384"/>
      <c r="T57384" s="74"/>
    </row>
    <row r="57385" spans="17:20" ht="14.4" x14ac:dyDescent="0.25">
      <c r="Q57385" s="75"/>
      <c r="R57385"/>
      <c r="S57385"/>
      <c r="T57385" s="74"/>
    </row>
    <row r="57386" spans="17:20" ht="14.4" x14ac:dyDescent="0.25">
      <c r="Q57386" s="75"/>
      <c r="R57386"/>
      <c r="S57386"/>
      <c r="T57386" s="74"/>
    </row>
    <row r="57387" spans="17:20" ht="14.4" x14ac:dyDescent="0.25">
      <c r="Q57387" s="75"/>
      <c r="R57387"/>
      <c r="S57387"/>
      <c r="T57387" s="74"/>
    </row>
    <row r="57388" spans="17:20" ht="14.4" x14ac:dyDescent="0.25">
      <c r="Q57388" s="75"/>
      <c r="R57388"/>
      <c r="S57388"/>
      <c r="T57388" s="74"/>
    </row>
    <row r="57389" spans="17:20" ht="14.4" x14ac:dyDescent="0.25">
      <c r="Q57389" s="75"/>
      <c r="R57389"/>
      <c r="S57389"/>
      <c r="T57389" s="74"/>
    </row>
    <row r="57390" spans="17:20" ht="14.4" x14ac:dyDescent="0.25">
      <c r="Q57390" s="75"/>
      <c r="R57390"/>
      <c r="S57390"/>
      <c r="T57390" s="74"/>
    </row>
    <row r="57391" spans="17:20" ht="14.4" x14ac:dyDescent="0.25">
      <c r="Q57391" s="75"/>
      <c r="R57391"/>
      <c r="S57391"/>
      <c r="T57391" s="74"/>
    </row>
    <row r="57392" spans="17:20" ht="14.4" x14ac:dyDescent="0.25">
      <c r="Q57392" s="75"/>
      <c r="R57392"/>
      <c r="S57392"/>
      <c r="T57392" s="74"/>
    </row>
    <row r="57393" spans="17:20" ht="14.4" x14ac:dyDescent="0.25">
      <c r="Q57393" s="75"/>
      <c r="R57393"/>
      <c r="S57393"/>
      <c r="T57393" s="74"/>
    </row>
    <row r="57394" spans="17:20" ht="14.4" x14ac:dyDescent="0.25">
      <c r="Q57394" s="75"/>
      <c r="R57394"/>
      <c r="S57394"/>
      <c r="T57394" s="74"/>
    </row>
    <row r="57395" spans="17:20" ht="14.4" x14ac:dyDescent="0.25">
      <c r="Q57395" s="75"/>
      <c r="R57395"/>
      <c r="S57395"/>
      <c r="T57395" s="74"/>
    </row>
    <row r="57396" spans="17:20" ht="14.4" x14ac:dyDescent="0.25">
      <c r="Q57396" s="75"/>
      <c r="R57396"/>
      <c r="S57396"/>
      <c r="T57396" s="74"/>
    </row>
    <row r="57397" spans="17:20" ht="14.4" x14ac:dyDescent="0.25">
      <c r="Q57397" s="75"/>
      <c r="R57397"/>
      <c r="S57397"/>
      <c r="T57397" s="74"/>
    </row>
    <row r="57398" spans="17:20" ht="14.4" x14ac:dyDescent="0.25">
      <c r="Q57398" s="75"/>
      <c r="R57398"/>
      <c r="S57398"/>
      <c r="T57398" s="74"/>
    </row>
    <row r="57399" spans="17:20" ht="14.4" x14ac:dyDescent="0.25">
      <c r="Q57399" s="75"/>
      <c r="R57399"/>
      <c r="S57399"/>
      <c r="T57399" s="74"/>
    </row>
    <row r="57400" spans="17:20" ht="14.4" x14ac:dyDescent="0.25">
      <c r="Q57400" s="75"/>
      <c r="R57400"/>
      <c r="S57400"/>
      <c r="T57400" s="74"/>
    </row>
    <row r="57401" spans="17:20" ht="14.4" x14ac:dyDescent="0.25">
      <c r="Q57401" s="75"/>
      <c r="R57401"/>
      <c r="S57401"/>
      <c r="T57401" s="74"/>
    </row>
    <row r="57402" spans="17:20" ht="14.4" x14ac:dyDescent="0.25">
      <c r="Q57402" s="75"/>
      <c r="R57402"/>
      <c r="S57402"/>
      <c r="T57402" s="74"/>
    </row>
    <row r="57403" spans="17:20" ht="14.4" x14ac:dyDescent="0.25">
      <c r="Q57403" s="75"/>
      <c r="R57403"/>
      <c r="S57403"/>
      <c r="T57403" s="74"/>
    </row>
    <row r="57404" spans="17:20" ht="14.4" x14ac:dyDescent="0.25">
      <c r="Q57404" s="75"/>
      <c r="R57404"/>
      <c r="S57404"/>
      <c r="T57404" s="74"/>
    </row>
    <row r="57405" spans="17:20" ht="14.4" x14ac:dyDescent="0.25">
      <c r="Q57405" s="75"/>
      <c r="R57405"/>
      <c r="S57405"/>
      <c r="T57405" s="74"/>
    </row>
    <row r="57406" spans="17:20" ht="14.4" x14ac:dyDescent="0.25">
      <c r="Q57406" s="75"/>
      <c r="R57406"/>
      <c r="S57406"/>
      <c r="T57406" s="74"/>
    </row>
    <row r="57407" spans="17:20" ht="14.4" x14ac:dyDescent="0.25">
      <c r="Q57407" s="75"/>
      <c r="R57407"/>
      <c r="S57407"/>
      <c r="T57407" s="74"/>
    </row>
    <row r="57408" spans="17:20" ht="14.4" x14ac:dyDescent="0.25">
      <c r="Q57408" s="75"/>
      <c r="R57408"/>
      <c r="S57408"/>
      <c r="T57408" s="74"/>
    </row>
    <row r="57409" spans="17:20" ht="14.4" x14ac:dyDescent="0.25">
      <c r="Q57409" s="75"/>
      <c r="R57409"/>
      <c r="S57409"/>
      <c r="T57409" s="74"/>
    </row>
    <row r="57410" spans="17:20" ht="14.4" x14ac:dyDescent="0.25">
      <c r="Q57410" s="75"/>
      <c r="R57410"/>
      <c r="S57410"/>
      <c r="T57410" s="74"/>
    </row>
    <row r="57411" spans="17:20" ht="14.4" x14ac:dyDescent="0.25">
      <c r="Q57411" s="75"/>
      <c r="R57411"/>
      <c r="S57411"/>
      <c r="T57411" s="74"/>
    </row>
    <row r="57412" spans="17:20" ht="14.4" x14ac:dyDescent="0.25">
      <c r="Q57412" s="75"/>
      <c r="R57412"/>
      <c r="S57412"/>
      <c r="T57412" s="74"/>
    </row>
    <row r="57413" spans="17:20" ht="14.4" x14ac:dyDescent="0.25">
      <c r="Q57413" s="75"/>
      <c r="R57413"/>
      <c r="S57413"/>
      <c r="T57413" s="74"/>
    </row>
    <row r="57414" spans="17:20" ht="14.4" x14ac:dyDescent="0.25">
      <c r="Q57414" s="75"/>
      <c r="R57414"/>
      <c r="S57414"/>
      <c r="T57414" s="74"/>
    </row>
    <row r="57415" spans="17:20" ht="14.4" x14ac:dyDescent="0.25">
      <c r="Q57415" s="75"/>
      <c r="R57415"/>
      <c r="S57415"/>
      <c r="T57415" s="74"/>
    </row>
    <row r="57416" spans="17:20" ht="14.4" x14ac:dyDescent="0.25">
      <c r="Q57416" s="75"/>
      <c r="R57416"/>
      <c r="S57416"/>
      <c r="T57416" s="74"/>
    </row>
    <row r="57417" spans="17:20" ht="14.4" x14ac:dyDescent="0.25">
      <c r="Q57417" s="75"/>
      <c r="R57417"/>
      <c r="S57417"/>
      <c r="T57417" s="74"/>
    </row>
    <row r="57418" spans="17:20" ht="14.4" x14ac:dyDescent="0.25">
      <c r="Q57418" s="75"/>
      <c r="R57418"/>
      <c r="S57418"/>
      <c r="T57418" s="74"/>
    </row>
    <row r="57419" spans="17:20" ht="14.4" x14ac:dyDescent="0.25">
      <c r="Q57419" s="75"/>
      <c r="R57419"/>
      <c r="S57419"/>
      <c r="T57419" s="74"/>
    </row>
    <row r="57420" spans="17:20" ht="14.4" x14ac:dyDescent="0.25">
      <c r="Q57420" s="75"/>
      <c r="R57420"/>
      <c r="S57420"/>
      <c r="T57420" s="74"/>
    </row>
    <row r="57421" spans="17:20" ht="14.4" x14ac:dyDescent="0.25">
      <c r="Q57421" s="75"/>
      <c r="R57421"/>
      <c r="S57421"/>
      <c r="T57421" s="74"/>
    </row>
    <row r="57422" spans="17:20" ht="14.4" x14ac:dyDescent="0.25">
      <c r="Q57422" s="75"/>
      <c r="R57422"/>
      <c r="S57422"/>
      <c r="T57422" s="74"/>
    </row>
    <row r="57423" spans="17:20" ht="14.4" x14ac:dyDescent="0.25">
      <c r="Q57423" s="75"/>
      <c r="R57423"/>
      <c r="S57423"/>
      <c r="T57423" s="74"/>
    </row>
    <row r="57424" spans="17:20" ht="14.4" x14ac:dyDescent="0.25">
      <c r="Q57424" s="75"/>
      <c r="R57424"/>
      <c r="S57424"/>
      <c r="T57424" s="74"/>
    </row>
    <row r="57425" spans="17:20" ht="14.4" x14ac:dyDescent="0.25">
      <c r="Q57425" s="75"/>
      <c r="R57425"/>
      <c r="S57425"/>
      <c r="T57425" s="74"/>
    </row>
    <row r="57426" spans="17:20" ht="14.4" x14ac:dyDescent="0.25">
      <c r="Q57426" s="75"/>
      <c r="R57426"/>
      <c r="S57426"/>
      <c r="T57426" s="74"/>
    </row>
    <row r="57427" spans="17:20" ht="14.4" x14ac:dyDescent="0.25">
      <c r="Q57427" s="75"/>
      <c r="R57427"/>
      <c r="S57427"/>
      <c r="T57427" s="74"/>
    </row>
    <row r="57428" spans="17:20" ht="14.4" x14ac:dyDescent="0.25">
      <c r="Q57428" s="75"/>
      <c r="R57428"/>
      <c r="S57428"/>
      <c r="T57428" s="74"/>
    </row>
    <row r="57429" spans="17:20" ht="14.4" x14ac:dyDescent="0.25">
      <c r="Q57429" s="75"/>
      <c r="R57429"/>
      <c r="S57429"/>
      <c r="T57429" s="74"/>
    </row>
    <row r="57430" spans="17:20" ht="14.4" x14ac:dyDescent="0.25">
      <c r="Q57430" s="75"/>
      <c r="R57430"/>
      <c r="S57430"/>
      <c r="T57430" s="74"/>
    </row>
    <row r="57431" spans="17:20" ht="14.4" x14ac:dyDescent="0.25">
      <c r="Q57431" s="75"/>
      <c r="R57431"/>
      <c r="S57431"/>
      <c r="T57431" s="74"/>
    </row>
    <row r="57432" spans="17:20" ht="14.4" x14ac:dyDescent="0.25">
      <c r="Q57432" s="75"/>
      <c r="R57432"/>
      <c r="S57432"/>
      <c r="T57432" s="74"/>
    </row>
    <row r="57433" spans="17:20" ht="14.4" x14ac:dyDescent="0.25">
      <c r="Q57433" s="75"/>
      <c r="R57433"/>
      <c r="S57433"/>
      <c r="T57433" s="74"/>
    </row>
    <row r="57434" spans="17:20" ht="14.4" x14ac:dyDescent="0.25">
      <c r="Q57434" s="75"/>
      <c r="R57434"/>
      <c r="S57434"/>
      <c r="T57434" s="74"/>
    </row>
    <row r="57435" spans="17:20" ht="14.4" x14ac:dyDescent="0.25">
      <c r="Q57435" s="75"/>
      <c r="R57435"/>
      <c r="S57435"/>
      <c r="T57435" s="74"/>
    </row>
    <row r="57436" spans="17:20" ht="14.4" x14ac:dyDescent="0.25">
      <c r="Q57436" s="75"/>
      <c r="R57436"/>
      <c r="S57436"/>
      <c r="T57436" s="74"/>
    </row>
    <row r="57437" spans="17:20" ht="14.4" x14ac:dyDescent="0.25">
      <c r="Q57437" s="75"/>
      <c r="R57437"/>
      <c r="S57437"/>
      <c r="T57437" s="74"/>
    </row>
    <row r="57438" spans="17:20" ht="14.4" x14ac:dyDescent="0.25">
      <c r="Q57438" s="75"/>
      <c r="R57438"/>
      <c r="S57438"/>
      <c r="T57438" s="74"/>
    </row>
    <row r="57439" spans="17:20" ht="14.4" x14ac:dyDescent="0.25">
      <c r="Q57439" s="75"/>
      <c r="R57439"/>
      <c r="S57439"/>
      <c r="T57439" s="74"/>
    </row>
    <row r="57440" spans="17:20" ht="14.4" x14ac:dyDescent="0.25">
      <c r="Q57440" s="75"/>
      <c r="R57440"/>
      <c r="S57440"/>
      <c r="T57440" s="74"/>
    </row>
    <row r="57441" spans="17:20" ht="14.4" x14ac:dyDescent="0.25">
      <c r="Q57441" s="75"/>
      <c r="R57441"/>
      <c r="S57441"/>
      <c r="T57441" s="74"/>
    </row>
    <row r="57442" spans="17:20" ht="14.4" x14ac:dyDescent="0.25">
      <c r="Q57442" s="75"/>
      <c r="R57442"/>
      <c r="S57442"/>
      <c r="T57442" s="74"/>
    </row>
    <row r="57443" spans="17:20" ht="14.4" x14ac:dyDescent="0.25">
      <c r="Q57443" s="75"/>
      <c r="R57443"/>
      <c r="S57443"/>
      <c r="T57443" s="74"/>
    </row>
    <row r="57444" spans="17:20" ht="14.4" x14ac:dyDescent="0.25">
      <c r="Q57444" s="75"/>
      <c r="R57444"/>
      <c r="S57444"/>
      <c r="T57444" s="74"/>
    </row>
    <row r="57445" spans="17:20" ht="14.4" x14ac:dyDescent="0.25">
      <c r="Q57445" s="75"/>
      <c r="R57445"/>
      <c r="S57445"/>
      <c r="T57445" s="74"/>
    </row>
    <row r="57446" spans="17:20" ht="14.4" x14ac:dyDescent="0.25">
      <c r="Q57446" s="75"/>
      <c r="R57446"/>
      <c r="S57446"/>
      <c r="T57446" s="74"/>
    </row>
    <row r="57447" spans="17:20" ht="14.4" x14ac:dyDescent="0.25">
      <c r="Q57447" s="75"/>
      <c r="R57447"/>
      <c r="S57447"/>
      <c r="T57447" s="74"/>
    </row>
    <row r="57448" spans="17:20" ht="14.4" x14ac:dyDescent="0.25">
      <c r="Q57448" s="75"/>
      <c r="R57448"/>
      <c r="S57448"/>
      <c r="T57448" s="74"/>
    </row>
    <row r="57449" spans="17:20" ht="14.4" x14ac:dyDescent="0.25">
      <c r="Q57449" s="75"/>
      <c r="R57449"/>
      <c r="S57449"/>
      <c r="T57449" s="74"/>
    </row>
    <row r="57450" spans="17:20" ht="14.4" x14ac:dyDescent="0.25">
      <c r="Q57450" s="75"/>
      <c r="R57450"/>
      <c r="S57450"/>
      <c r="T57450" s="74"/>
    </row>
    <row r="57451" spans="17:20" ht="14.4" x14ac:dyDescent="0.25">
      <c r="Q57451" s="75"/>
      <c r="R57451"/>
      <c r="S57451"/>
      <c r="T57451" s="74"/>
    </row>
    <row r="57452" spans="17:20" ht="14.4" x14ac:dyDescent="0.25">
      <c r="Q57452" s="75"/>
      <c r="R57452"/>
      <c r="S57452"/>
      <c r="T57452" s="74"/>
    </row>
    <row r="57453" spans="17:20" ht="14.4" x14ac:dyDescent="0.25">
      <c r="Q57453" s="75"/>
      <c r="R57453"/>
      <c r="S57453"/>
      <c r="T57453" s="74"/>
    </row>
    <row r="57454" spans="17:20" ht="14.4" x14ac:dyDescent="0.25">
      <c r="Q57454" s="75"/>
      <c r="R57454"/>
      <c r="S57454"/>
      <c r="T57454" s="74"/>
    </row>
    <row r="57455" spans="17:20" ht="14.4" x14ac:dyDescent="0.25">
      <c r="Q57455" s="75"/>
      <c r="R57455"/>
      <c r="S57455"/>
      <c r="T57455" s="74"/>
    </row>
    <row r="57456" spans="17:20" ht="14.4" x14ac:dyDescent="0.25">
      <c r="Q57456" s="75"/>
      <c r="R57456"/>
      <c r="S57456"/>
      <c r="T57456" s="74"/>
    </row>
    <row r="57457" spans="17:20" ht="14.4" x14ac:dyDescent="0.25">
      <c r="Q57457" s="75"/>
      <c r="R57457"/>
      <c r="S57457"/>
      <c r="T57457" s="74"/>
    </row>
    <row r="57458" spans="17:20" ht="14.4" x14ac:dyDescent="0.25">
      <c r="Q57458" s="75"/>
      <c r="R57458"/>
      <c r="S57458"/>
      <c r="T57458" s="74"/>
    </row>
    <row r="57459" spans="17:20" ht="14.4" x14ac:dyDescent="0.25">
      <c r="Q57459" s="75"/>
      <c r="R57459"/>
      <c r="S57459"/>
      <c r="T57459" s="74"/>
    </row>
    <row r="57460" spans="17:20" ht="14.4" x14ac:dyDescent="0.25">
      <c r="Q57460" s="75"/>
      <c r="R57460"/>
      <c r="S57460"/>
      <c r="T57460" s="74"/>
    </row>
    <row r="57461" spans="17:20" ht="14.4" x14ac:dyDescent="0.25">
      <c r="Q57461" s="75"/>
      <c r="R57461"/>
      <c r="S57461"/>
      <c r="T57461" s="74"/>
    </row>
    <row r="57462" spans="17:20" ht="14.4" x14ac:dyDescent="0.25">
      <c r="Q57462" s="75"/>
      <c r="R57462"/>
      <c r="S57462"/>
      <c r="T57462" s="74"/>
    </row>
    <row r="57463" spans="17:20" ht="14.4" x14ac:dyDescent="0.25">
      <c r="Q57463" s="75"/>
      <c r="R57463"/>
      <c r="S57463"/>
      <c r="T57463" s="74"/>
    </row>
    <row r="57464" spans="17:20" ht="14.4" x14ac:dyDescent="0.25">
      <c r="Q57464" s="75"/>
      <c r="R57464"/>
      <c r="S57464"/>
      <c r="T57464" s="74"/>
    </row>
    <row r="57465" spans="17:20" ht="14.4" x14ac:dyDescent="0.25">
      <c r="Q57465" s="75"/>
      <c r="R57465"/>
      <c r="S57465"/>
      <c r="T57465" s="74"/>
    </row>
    <row r="57466" spans="17:20" ht="14.4" x14ac:dyDescent="0.25">
      <c r="Q57466" s="75"/>
      <c r="R57466"/>
      <c r="S57466"/>
      <c r="T57466" s="74"/>
    </row>
    <row r="57467" spans="17:20" ht="14.4" x14ac:dyDescent="0.25">
      <c r="Q57467" s="75"/>
      <c r="R57467"/>
      <c r="S57467"/>
      <c r="T57467" s="74"/>
    </row>
    <row r="57468" spans="17:20" ht="14.4" x14ac:dyDescent="0.25">
      <c r="Q57468" s="75"/>
      <c r="R57468"/>
      <c r="S57468"/>
      <c r="T57468" s="74"/>
    </row>
    <row r="57469" spans="17:20" ht="14.4" x14ac:dyDescent="0.25">
      <c r="Q57469" s="75"/>
      <c r="R57469"/>
      <c r="S57469"/>
      <c r="T57469" s="74"/>
    </row>
    <row r="57470" spans="17:20" ht="14.4" x14ac:dyDescent="0.25">
      <c r="Q57470" s="75"/>
      <c r="R57470"/>
      <c r="S57470"/>
      <c r="T57470" s="74"/>
    </row>
    <row r="57471" spans="17:20" ht="14.4" x14ac:dyDescent="0.25">
      <c r="Q57471" s="75"/>
      <c r="R57471"/>
      <c r="S57471"/>
      <c r="T57471" s="74"/>
    </row>
    <row r="57472" spans="17:20" ht="14.4" x14ac:dyDescent="0.25">
      <c r="Q57472" s="75"/>
      <c r="R57472"/>
      <c r="S57472"/>
      <c r="T57472" s="74"/>
    </row>
    <row r="57473" spans="17:20" ht="14.4" x14ac:dyDescent="0.25">
      <c r="Q57473" s="75"/>
      <c r="R57473"/>
      <c r="S57473"/>
      <c r="T57473" s="74"/>
    </row>
    <row r="57474" spans="17:20" ht="14.4" x14ac:dyDescent="0.25">
      <c r="Q57474" s="75"/>
      <c r="R57474"/>
      <c r="S57474"/>
      <c r="T57474" s="74"/>
    </row>
    <row r="57475" spans="17:20" ht="14.4" x14ac:dyDescent="0.25">
      <c r="Q57475" s="75"/>
      <c r="R57475"/>
      <c r="S57475"/>
      <c r="T57475" s="74"/>
    </row>
    <row r="57476" spans="17:20" ht="14.4" x14ac:dyDescent="0.25">
      <c r="Q57476" s="75"/>
      <c r="R57476"/>
      <c r="S57476"/>
      <c r="T57476" s="74"/>
    </row>
    <row r="57477" spans="17:20" ht="14.4" x14ac:dyDescent="0.25">
      <c r="Q57477" s="75"/>
      <c r="R57477"/>
      <c r="S57477"/>
      <c r="T57477" s="74"/>
    </row>
    <row r="57478" spans="17:20" ht="14.4" x14ac:dyDescent="0.25">
      <c r="Q57478" s="75"/>
      <c r="R57478"/>
      <c r="S57478"/>
      <c r="T57478" s="74"/>
    </row>
    <row r="57479" spans="17:20" ht="14.4" x14ac:dyDescent="0.25">
      <c r="Q57479" s="75"/>
      <c r="R57479"/>
      <c r="S57479"/>
      <c r="T57479" s="74"/>
    </row>
    <row r="57480" spans="17:20" ht="14.4" x14ac:dyDescent="0.25">
      <c r="Q57480" s="75"/>
      <c r="R57480"/>
      <c r="S57480"/>
      <c r="T57480" s="74"/>
    </row>
    <row r="57481" spans="17:20" ht="14.4" x14ac:dyDescent="0.25">
      <c r="Q57481" s="75"/>
      <c r="R57481"/>
      <c r="S57481"/>
      <c r="T57481" s="74"/>
    </row>
    <row r="57482" spans="17:20" ht="14.4" x14ac:dyDescent="0.25">
      <c r="Q57482" s="75"/>
      <c r="R57482"/>
      <c r="S57482"/>
      <c r="T57482" s="74"/>
    </row>
    <row r="57483" spans="17:20" ht="14.4" x14ac:dyDescent="0.25">
      <c r="Q57483" s="75"/>
      <c r="R57483"/>
      <c r="S57483"/>
      <c r="T57483" s="74"/>
    </row>
    <row r="57484" spans="17:20" ht="14.4" x14ac:dyDescent="0.25">
      <c r="Q57484" s="75"/>
      <c r="R57484"/>
      <c r="S57484"/>
      <c r="T57484" s="74"/>
    </row>
    <row r="57485" spans="17:20" ht="14.4" x14ac:dyDescent="0.25">
      <c r="Q57485" s="75"/>
      <c r="R57485"/>
      <c r="S57485"/>
      <c r="T57485" s="74"/>
    </row>
    <row r="57486" spans="17:20" ht="14.4" x14ac:dyDescent="0.25">
      <c r="Q57486" s="75"/>
      <c r="R57486"/>
      <c r="S57486"/>
      <c r="T57486" s="74"/>
    </row>
    <row r="57487" spans="17:20" ht="14.4" x14ac:dyDescent="0.25">
      <c r="Q57487" s="75"/>
      <c r="R57487"/>
      <c r="S57487"/>
      <c r="T57487" s="74"/>
    </row>
    <row r="57488" spans="17:20" ht="14.4" x14ac:dyDescent="0.25">
      <c r="Q57488" s="75"/>
      <c r="R57488"/>
      <c r="S57488"/>
      <c r="T57488" s="74"/>
    </row>
    <row r="57489" spans="17:20" ht="14.4" x14ac:dyDescent="0.25">
      <c r="Q57489" s="75"/>
      <c r="R57489"/>
      <c r="S57489"/>
      <c r="T57489" s="74"/>
    </row>
    <row r="57490" spans="17:20" ht="14.4" x14ac:dyDescent="0.25">
      <c r="Q57490" s="75"/>
      <c r="R57490"/>
      <c r="S57490"/>
      <c r="T57490" s="74"/>
    </row>
    <row r="57491" spans="17:20" ht="14.4" x14ac:dyDescent="0.25">
      <c r="Q57491" s="75"/>
      <c r="R57491"/>
      <c r="S57491"/>
      <c r="T57491" s="74"/>
    </row>
    <row r="57492" spans="17:20" ht="14.4" x14ac:dyDescent="0.25">
      <c r="Q57492" s="75"/>
      <c r="R57492"/>
      <c r="S57492"/>
      <c r="T57492" s="74"/>
    </row>
    <row r="57493" spans="17:20" ht="14.4" x14ac:dyDescent="0.25">
      <c r="Q57493" s="75"/>
      <c r="R57493"/>
      <c r="S57493"/>
      <c r="T57493" s="74"/>
    </row>
    <row r="57494" spans="17:20" ht="14.4" x14ac:dyDescent="0.25">
      <c r="Q57494" s="75"/>
      <c r="R57494"/>
      <c r="S57494"/>
      <c r="T57494" s="74"/>
    </row>
    <row r="57495" spans="17:20" ht="14.4" x14ac:dyDescent="0.25">
      <c r="Q57495" s="75"/>
      <c r="R57495"/>
      <c r="S57495"/>
      <c r="T57495" s="74"/>
    </row>
    <row r="57496" spans="17:20" ht="14.4" x14ac:dyDescent="0.25">
      <c r="Q57496" s="75"/>
      <c r="R57496"/>
      <c r="S57496"/>
      <c r="T57496" s="74"/>
    </row>
    <row r="57497" spans="17:20" ht="14.4" x14ac:dyDescent="0.25">
      <c r="Q57497" s="75"/>
      <c r="R57497"/>
      <c r="S57497"/>
      <c r="T57497" s="74"/>
    </row>
    <row r="57498" spans="17:20" ht="14.4" x14ac:dyDescent="0.25">
      <c r="Q57498" s="75"/>
      <c r="R57498"/>
      <c r="S57498"/>
      <c r="T57498" s="74"/>
    </row>
    <row r="57499" spans="17:20" ht="14.4" x14ac:dyDescent="0.25">
      <c r="Q57499" s="75"/>
      <c r="R57499"/>
      <c r="S57499"/>
      <c r="T57499" s="74"/>
    </row>
    <row r="57500" spans="17:20" ht="14.4" x14ac:dyDescent="0.25">
      <c r="Q57500" s="75"/>
      <c r="R57500"/>
      <c r="S57500"/>
      <c r="T57500" s="74"/>
    </row>
    <row r="57501" spans="17:20" ht="14.4" x14ac:dyDescent="0.25">
      <c r="Q57501" s="75"/>
      <c r="R57501"/>
      <c r="S57501"/>
      <c r="T57501" s="74"/>
    </row>
    <row r="57502" spans="17:20" ht="14.4" x14ac:dyDescent="0.25">
      <c r="Q57502" s="75"/>
      <c r="R57502"/>
      <c r="S57502"/>
      <c r="T57502" s="74"/>
    </row>
    <row r="57503" spans="17:20" ht="14.4" x14ac:dyDescent="0.25">
      <c r="Q57503" s="75"/>
      <c r="R57503"/>
      <c r="S57503"/>
      <c r="T57503" s="74"/>
    </row>
    <row r="57504" spans="17:20" ht="14.4" x14ac:dyDescent="0.25">
      <c r="Q57504" s="75"/>
      <c r="R57504"/>
      <c r="S57504"/>
      <c r="T57504" s="74"/>
    </row>
    <row r="57505" spans="17:20" ht="14.4" x14ac:dyDescent="0.25">
      <c r="Q57505" s="75"/>
      <c r="R57505"/>
      <c r="S57505"/>
      <c r="T57505" s="74"/>
    </row>
    <row r="57506" spans="17:20" ht="14.4" x14ac:dyDescent="0.25">
      <c r="Q57506" s="75"/>
      <c r="R57506"/>
      <c r="S57506"/>
      <c r="T57506" s="74"/>
    </row>
    <row r="57507" spans="17:20" ht="14.4" x14ac:dyDescent="0.25">
      <c r="Q57507" s="75"/>
      <c r="R57507"/>
      <c r="S57507"/>
      <c r="T57507" s="74"/>
    </row>
    <row r="57508" spans="17:20" ht="14.4" x14ac:dyDescent="0.25">
      <c r="Q57508" s="75"/>
      <c r="R57508"/>
      <c r="S57508"/>
      <c r="T57508" s="74"/>
    </row>
    <row r="57509" spans="17:20" ht="14.4" x14ac:dyDescent="0.25">
      <c r="Q57509" s="75"/>
      <c r="R57509"/>
      <c r="S57509"/>
      <c r="T57509" s="74"/>
    </row>
    <row r="57510" spans="17:20" ht="14.4" x14ac:dyDescent="0.25">
      <c r="Q57510" s="75"/>
      <c r="R57510"/>
      <c r="S57510"/>
      <c r="T57510" s="74"/>
    </row>
    <row r="57511" spans="17:20" ht="14.4" x14ac:dyDescent="0.25">
      <c r="Q57511" s="75"/>
      <c r="R57511"/>
      <c r="S57511"/>
      <c r="T57511" s="74"/>
    </row>
    <row r="57512" spans="17:20" ht="14.4" x14ac:dyDescent="0.25">
      <c r="Q57512" s="75"/>
      <c r="R57512"/>
      <c r="S57512"/>
      <c r="T57512" s="74"/>
    </row>
    <row r="57513" spans="17:20" ht="14.4" x14ac:dyDescent="0.25">
      <c r="Q57513" s="75"/>
      <c r="R57513"/>
      <c r="S57513"/>
      <c r="T57513" s="74"/>
    </row>
    <row r="57514" spans="17:20" ht="14.4" x14ac:dyDescent="0.25">
      <c r="Q57514" s="75"/>
      <c r="R57514"/>
      <c r="S57514"/>
      <c r="T57514" s="74"/>
    </row>
    <row r="57515" spans="17:20" ht="14.4" x14ac:dyDescent="0.25">
      <c r="Q57515" s="75"/>
      <c r="R57515"/>
      <c r="S57515"/>
      <c r="T57515" s="74"/>
    </row>
    <row r="57516" spans="17:20" ht="14.4" x14ac:dyDescent="0.25">
      <c r="Q57516" s="75"/>
      <c r="R57516"/>
      <c r="S57516"/>
      <c r="T57516" s="74"/>
    </row>
    <row r="57517" spans="17:20" ht="14.4" x14ac:dyDescent="0.25">
      <c r="Q57517" s="75"/>
      <c r="R57517"/>
      <c r="S57517"/>
      <c r="T57517" s="74"/>
    </row>
    <row r="57518" spans="17:20" ht="14.4" x14ac:dyDescent="0.25">
      <c r="Q57518" s="75"/>
      <c r="R57518"/>
      <c r="S57518"/>
      <c r="T57518" s="74"/>
    </row>
    <row r="57519" spans="17:20" ht="14.4" x14ac:dyDescent="0.25">
      <c r="Q57519" s="75"/>
      <c r="R57519"/>
      <c r="S57519"/>
      <c r="T57519" s="74"/>
    </row>
    <row r="57520" spans="17:20" ht="14.4" x14ac:dyDescent="0.25">
      <c r="Q57520" s="75"/>
      <c r="R57520"/>
      <c r="S57520"/>
      <c r="T57520" s="74"/>
    </row>
    <row r="57521" spans="17:20" ht="14.4" x14ac:dyDescent="0.25">
      <c r="Q57521" s="75"/>
      <c r="R57521"/>
      <c r="S57521"/>
      <c r="T57521" s="74"/>
    </row>
    <row r="57522" spans="17:20" ht="14.4" x14ac:dyDescent="0.25">
      <c r="Q57522" s="75"/>
      <c r="R57522"/>
      <c r="S57522"/>
      <c r="T57522" s="74"/>
    </row>
    <row r="57523" spans="17:20" ht="14.4" x14ac:dyDescent="0.25">
      <c r="Q57523" s="75"/>
      <c r="R57523"/>
      <c r="S57523"/>
      <c r="T57523" s="74"/>
    </row>
    <row r="57524" spans="17:20" ht="14.4" x14ac:dyDescent="0.25">
      <c r="Q57524" s="75"/>
      <c r="R57524"/>
      <c r="S57524"/>
      <c r="T57524" s="74"/>
    </row>
    <row r="57525" spans="17:20" ht="14.4" x14ac:dyDescent="0.25">
      <c r="Q57525" s="75"/>
      <c r="R57525"/>
      <c r="S57525"/>
      <c r="T57525" s="74"/>
    </row>
    <row r="57526" spans="17:20" ht="14.4" x14ac:dyDescent="0.25">
      <c r="Q57526" s="75"/>
      <c r="R57526"/>
      <c r="S57526"/>
      <c r="T57526" s="74"/>
    </row>
    <row r="57527" spans="17:20" ht="14.4" x14ac:dyDescent="0.25">
      <c r="Q57527" s="75"/>
      <c r="R57527"/>
      <c r="S57527"/>
      <c r="T57527" s="74"/>
    </row>
    <row r="57528" spans="17:20" ht="14.4" x14ac:dyDescent="0.25">
      <c r="Q57528" s="75"/>
      <c r="R57528"/>
      <c r="S57528"/>
      <c r="T57528" s="74"/>
    </row>
    <row r="57529" spans="17:20" ht="14.4" x14ac:dyDescent="0.25">
      <c r="Q57529" s="75"/>
      <c r="R57529"/>
      <c r="S57529"/>
      <c r="T57529" s="74"/>
    </row>
    <row r="57530" spans="17:20" ht="14.4" x14ac:dyDescent="0.25">
      <c r="Q57530" s="75"/>
      <c r="R57530"/>
      <c r="S57530"/>
      <c r="T57530" s="74"/>
    </row>
    <row r="57531" spans="17:20" ht="14.4" x14ac:dyDescent="0.25">
      <c r="Q57531" s="75"/>
      <c r="R57531"/>
      <c r="S57531"/>
      <c r="T57531" s="74"/>
    </row>
    <row r="57532" spans="17:20" ht="14.4" x14ac:dyDescent="0.25">
      <c r="Q57532" s="75"/>
      <c r="R57532"/>
      <c r="S57532"/>
      <c r="T57532" s="74"/>
    </row>
    <row r="57533" spans="17:20" ht="14.4" x14ac:dyDescent="0.25">
      <c r="Q57533" s="75"/>
      <c r="R57533"/>
      <c r="S57533"/>
      <c r="T57533" s="74"/>
    </row>
    <row r="57534" spans="17:20" ht="14.4" x14ac:dyDescent="0.25">
      <c r="Q57534" s="75"/>
      <c r="R57534"/>
      <c r="S57534"/>
      <c r="T57534" s="74"/>
    </row>
    <row r="57535" spans="17:20" ht="14.4" x14ac:dyDescent="0.25">
      <c r="Q57535" s="75"/>
      <c r="R57535"/>
      <c r="S57535"/>
      <c r="T57535" s="74"/>
    </row>
    <row r="57536" spans="17:20" ht="14.4" x14ac:dyDescent="0.25">
      <c r="Q57536" s="75"/>
      <c r="R57536"/>
      <c r="S57536"/>
      <c r="T57536" s="74"/>
    </row>
    <row r="57537" spans="17:20" ht="14.4" x14ac:dyDescent="0.25">
      <c r="Q57537" s="75"/>
      <c r="R57537"/>
      <c r="S57537"/>
      <c r="T57537" s="74"/>
    </row>
    <row r="57538" spans="17:20" ht="14.4" x14ac:dyDescent="0.25">
      <c r="Q57538" s="75"/>
      <c r="R57538"/>
      <c r="S57538"/>
      <c r="T57538" s="74"/>
    </row>
    <row r="57539" spans="17:20" ht="14.4" x14ac:dyDescent="0.25">
      <c r="Q57539" s="75"/>
      <c r="R57539"/>
      <c r="S57539"/>
      <c r="T57539" s="74"/>
    </row>
    <row r="57540" spans="17:20" ht="14.4" x14ac:dyDescent="0.25">
      <c r="Q57540" s="75"/>
      <c r="R57540"/>
      <c r="S57540"/>
      <c r="T57540" s="74"/>
    </row>
    <row r="57541" spans="17:20" ht="14.4" x14ac:dyDescent="0.25">
      <c r="Q57541" s="75"/>
      <c r="R57541"/>
      <c r="S57541"/>
      <c r="T57541" s="74"/>
    </row>
    <row r="57542" spans="17:20" ht="14.4" x14ac:dyDescent="0.25">
      <c r="Q57542" s="75"/>
      <c r="R57542"/>
      <c r="S57542"/>
      <c r="T57542" s="74"/>
    </row>
    <row r="57543" spans="17:20" ht="14.4" x14ac:dyDescent="0.25">
      <c r="Q57543" s="75"/>
      <c r="R57543"/>
      <c r="S57543"/>
      <c r="T57543" s="74"/>
    </row>
    <row r="57544" spans="17:20" ht="14.4" x14ac:dyDescent="0.25">
      <c r="Q57544" s="75"/>
      <c r="R57544"/>
      <c r="S57544"/>
      <c r="T57544" s="74"/>
    </row>
    <row r="57545" spans="17:20" ht="14.4" x14ac:dyDescent="0.25">
      <c r="Q57545" s="75"/>
      <c r="R57545"/>
      <c r="S57545"/>
      <c r="T57545" s="74"/>
    </row>
    <row r="57546" spans="17:20" ht="14.4" x14ac:dyDescent="0.25">
      <c r="Q57546" s="75"/>
      <c r="R57546"/>
      <c r="S57546"/>
      <c r="T57546" s="74"/>
    </row>
    <row r="57547" spans="17:20" ht="14.4" x14ac:dyDescent="0.25">
      <c r="Q57547" s="75"/>
      <c r="R57547"/>
      <c r="S57547"/>
      <c r="T57547" s="74"/>
    </row>
    <row r="57548" spans="17:20" ht="14.4" x14ac:dyDescent="0.25">
      <c r="Q57548" s="75"/>
      <c r="R57548"/>
      <c r="S57548"/>
      <c r="T57548" s="74"/>
    </row>
    <row r="57549" spans="17:20" ht="14.4" x14ac:dyDescent="0.25">
      <c r="Q57549" s="75"/>
      <c r="R57549"/>
      <c r="S57549"/>
      <c r="T57549" s="74"/>
    </row>
    <row r="57550" spans="17:20" ht="14.4" x14ac:dyDescent="0.25">
      <c r="Q57550" s="75"/>
      <c r="R57550"/>
      <c r="S57550"/>
      <c r="T57550" s="74"/>
    </row>
    <row r="57551" spans="17:20" ht="14.4" x14ac:dyDescent="0.25">
      <c r="Q57551" s="75"/>
      <c r="R57551"/>
      <c r="S57551"/>
      <c r="T57551" s="74"/>
    </row>
    <row r="57552" spans="17:20" ht="14.4" x14ac:dyDescent="0.25">
      <c r="Q57552" s="75"/>
      <c r="R57552"/>
      <c r="S57552"/>
      <c r="T57552" s="74"/>
    </row>
    <row r="57553" spans="17:20" ht="14.4" x14ac:dyDescent="0.25">
      <c r="Q57553" s="75"/>
      <c r="R57553"/>
      <c r="S57553"/>
      <c r="T57553" s="74"/>
    </row>
    <row r="57554" spans="17:20" ht="14.4" x14ac:dyDescent="0.25">
      <c r="Q57554" s="75"/>
      <c r="R57554"/>
      <c r="S57554"/>
      <c r="T57554" s="74"/>
    </row>
    <row r="57555" spans="17:20" ht="14.4" x14ac:dyDescent="0.25">
      <c r="Q57555" s="75"/>
      <c r="R57555"/>
      <c r="S57555"/>
      <c r="T57555" s="74"/>
    </row>
    <row r="57556" spans="17:20" ht="14.4" x14ac:dyDescent="0.25">
      <c r="Q57556" s="75"/>
      <c r="R57556"/>
      <c r="S57556"/>
      <c r="T57556" s="74"/>
    </row>
    <row r="57557" spans="17:20" ht="14.4" x14ac:dyDescent="0.25">
      <c r="Q57557" s="75"/>
      <c r="R57557"/>
      <c r="S57557"/>
      <c r="T57557" s="74"/>
    </row>
    <row r="57558" spans="17:20" ht="14.4" x14ac:dyDescent="0.25">
      <c r="Q57558" s="75"/>
      <c r="R57558"/>
      <c r="S57558"/>
      <c r="T57558" s="74"/>
    </row>
    <row r="57559" spans="17:20" ht="14.4" x14ac:dyDescent="0.25">
      <c r="Q57559" s="75"/>
      <c r="R57559"/>
      <c r="S57559"/>
      <c r="T57559" s="74"/>
    </row>
    <row r="57560" spans="17:20" ht="14.4" x14ac:dyDescent="0.25">
      <c r="Q57560" s="75"/>
      <c r="R57560"/>
      <c r="S57560"/>
      <c r="T57560" s="74"/>
    </row>
    <row r="57561" spans="17:20" ht="14.4" x14ac:dyDescent="0.25">
      <c r="Q57561" s="75"/>
      <c r="R57561"/>
      <c r="S57561"/>
      <c r="T57561" s="74"/>
    </row>
    <row r="57562" spans="17:20" ht="14.4" x14ac:dyDescent="0.25">
      <c r="Q57562" s="75"/>
      <c r="R57562"/>
      <c r="S57562"/>
      <c r="T57562" s="74"/>
    </row>
    <row r="57563" spans="17:20" ht="14.4" x14ac:dyDescent="0.25">
      <c r="Q57563" s="75"/>
      <c r="R57563"/>
      <c r="S57563"/>
      <c r="T57563" s="74"/>
    </row>
    <row r="57564" spans="17:20" ht="14.4" x14ac:dyDescent="0.25">
      <c r="Q57564" s="75"/>
      <c r="R57564"/>
      <c r="S57564"/>
      <c r="T57564" s="74"/>
    </row>
    <row r="57565" spans="17:20" ht="14.4" x14ac:dyDescent="0.25">
      <c r="Q57565" s="75"/>
      <c r="R57565"/>
      <c r="S57565"/>
      <c r="T57565" s="74"/>
    </row>
    <row r="57566" spans="17:20" ht="14.4" x14ac:dyDescent="0.25">
      <c r="Q57566" s="75"/>
      <c r="R57566"/>
      <c r="S57566"/>
      <c r="T57566" s="74"/>
    </row>
    <row r="57567" spans="17:20" ht="14.4" x14ac:dyDescent="0.25">
      <c r="Q57567" s="75"/>
      <c r="R57567"/>
      <c r="S57567"/>
      <c r="T57567" s="74"/>
    </row>
    <row r="57568" spans="17:20" ht="14.4" x14ac:dyDescent="0.25">
      <c r="Q57568" s="75"/>
      <c r="R57568"/>
      <c r="S57568"/>
      <c r="T57568" s="74"/>
    </row>
    <row r="57569" spans="17:20" ht="14.4" x14ac:dyDescent="0.25">
      <c r="Q57569" s="75"/>
      <c r="R57569"/>
      <c r="S57569"/>
      <c r="T57569" s="74"/>
    </row>
    <row r="57570" spans="17:20" ht="14.4" x14ac:dyDescent="0.25">
      <c r="Q57570" s="75"/>
      <c r="R57570"/>
      <c r="S57570"/>
      <c r="T57570" s="74"/>
    </row>
    <row r="57571" spans="17:20" ht="14.4" x14ac:dyDescent="0.25">
      <c r="Q57571" s="75"/>
      <c r="R57571"/>
      <c r="S57571"/>
      <c r="T57571" s="74"/>
    </row>
    <row r="57572" spans="17:20" ht="14.4" x14ac:dyDescent="0.25">
      <c r="Q57572" s="75"/>
      <c r="R57572"/>
      <c r="S57572"/>
      <c r="T57572" s="74"/>
    </row>
    <row r="57573" spans="17:20" ht="14.4" x14ac:dyDescent="0.25">
      <c r="Q57573" s="75"/>
      <c r="R57573"/>
      <c r="S57573"/>
      <c r="T57573" s="74"/>
    </row>
    <row r="57574" spans="17:20" ht="14.4" x14ac:dyDescent="0.25">
      <c r="Q57574" s="75"/>
      <c r="R57574"/>
      <c r="S57574"/>
      <c r="T57574" s="74"/>
    </row>
    <row r="57575" spans="17:20" ht="14.4" x14ac:dyDescent="0.25">
      <c r="Q57575" s="75"/>
      <c r="R57575"/>
      <c r="S57575"/>
      <c r="T57575" s="74"/>
    </row>
    <row r="57576" spans="17:20" ht="14.4" x14ac:dyDescent="0.25">
      <c r="Q57576" s="75"/>
      <c r="R57576"/>
      <c r="S57576"/>
      <c r="T57576" s="74"/>
    </row>
    <row r="57577" spans="17:20" ht="14.4" x14ac:dyDescent="0.25">
      <c r="Q57577" s="75"/>
      <c r="R57577"/>
      <c r="S57577"/>
      <c r="T57577" s="74"/>
    </row>
    <row r="57578" spans="17:20" ht="14.4" x14ac:dyDescent="0.25">
      <c r="Q57578" s="75"/>
      <c r="R57578"/>
      <c r="S57578"/>
      <c r="T57578" s="74"/>
    </row>
    <row r="57579" spans="17:20" ht="14.4" x14ac:dyDescent="0.25">
      <c r="Q57579" s="75"/>
      <c r="R57579"/>
      <c r="S57579"/>
      <c r="T57579" s="74"/>
    </row>
    <row r="57580" spans="17:20" ht="14.4" x14ac:dyDescent="0.25">
      <c r="Q57580" s="75"/>
      <c r="R57580"/>
      <c r="S57580"/>
      <c r="T57580" s="74"/>
    </row>
    <row r="57581" spans="17:20" ht="14.4" x14ac:dyDescent="0.25">
      <c r="Q57581" s="75"/>
      <c r="R57581"/>
      <c r="S57581"/>
      <c r="T57581" s="74"/>
    </row>
    <row r="57582" spans="17:20" ht="14.4" x14ac:dyDescent="0.25">
      <c r="Q57582" s="75"/>
      <c r="R57582"/>
      <c r="S57582"/>
      <c r="T57582" s="74"/>
    </row>
    <row r="57583" spans="17:20" ht="14.4" x14ac:dyDescent="0.25">
      <c r="Q57583" s="75"/>
      <c r="R57583"/>
      <c r="S57583"/>
      <c r="T57583" s="74"/>
    </row>
    <row r="57584" spans="17:20" ht="14.4" x14ac:dyDescent="0.25">
      <c r="Q57584" s="75"/>
      <c r="R57584"/>
      <c r="S57584"/>
      <c r="T57584" s="74"/>
    </row>
    <row r="57585" spans="17:20" ht="14.4" x14ac:dyDescent="0.25">
      <c r="Q57585" s="75"/>
      <c r="R57585"/>
      <c r="S57585"/>
      <c r="T57585" s="74"/>
    </row>
    <row r="57586" spans="17:20" ht="14.4" x14ac:dyDescent="0.25">
      <c r="Q57586" s="75"/>
      <c r="R57586"/>
      <c r="S57586"/>
      <c r="T57586" s="74"/>
    </row>
    <row r="57587" spans="17:20" ht="14.4" x14ac:dyDescent="0.25">
      <c r="Q57587" s="75"/>
      <c r="R57587"/>
      <c r="S57587"/>
      <c r="T57587" s="74"/>
    </row>
    <row r="57588" spans="17:20" ht="14.4" x14ac:dyDescent="0.25">
      <c r="Q57588" s="75"/>
      <c r="R57588"/>
      <c r="S57588"/>
      <c r="T57588" s="74"/>
    </row>
    <row r="57589" spans="17:20" ht="14.4" x14ac:dyDescent="0.25">
      <c r="Q57589" s="75"/>
      <c r="R57589"/>
      <c r="S57589"/>
      <c r="T57589" s="74"/>
    </row>
    <row r="57590" spans="17:20" ht="14.4" x14ac:dyDescent="0.25">
      <c r="Q57590" s="75"/>
      <c r="R57590"/>
      <c r="S57590"/>
      <c r="T57590" s="74"/>
    </row>
    <row r="57591" spans="17:20" ht="14.4" x14ac:dyDescent="0.25">
      <c r="Q57591" s="75"/>
      <c r="R57591"/>
      <c r="S57591"/>
      <c r="T57591" s="74"/>
    </row>
    <row r="57592" spans="17:20" ht="14.4" x14ac:dyDescent="0.25">
      <c r="Q57592" s="75"/>
      <c r="R57592"/>
      <c r="S57592"/>
      <c r="T57592" s="74"/>
    </row>
    <row r="57593" spans="17:20" ht="14.4" x14ac:dyDescent="0.25">
      <c r="Q57593" s="75"/>
      <c r="R57593"/>
      <c r="S57593"/>
      <c r="T57593" s="74"/>
    </row>
    <row r="57594" spans="17:20" ht="14.4" x14ac:dyDescent="0.25">
      <c r="Q57594" s="75"/>
      <c r="R57594"/>
      <c r="S57594"/>
      <c r="T57594" s="74"/>
    </row>
    <row r="57595" spans="17:20" ht="14.4" x14ac:dyDescent="0.25">
      <c r="Q57595" s="75"/>
      <c r="R57595"/>
      <c r="S57595"/>
      <c r="T57595" s="74"/>
    </row>
    <row r="57596" spans="17:20" ht="14.4" x14ac:dyDescent="0.25">
      <c r="Q57596" s="75"/>
      <c r="R57596"/>
      <c r="S57596"/>
      <c r="T57596" s="74"/>
    </row>
    <row r="57597" spans="17:20" ht="14.4" x14ac:dyDescent="0.25">
      <c r="Q57597" s="75"/>
      <c r="R57597"/>
      <c r="S57597"/>
      <c r="T57597" s="74"/>
    </row>
    <row r="57598" spans="17:20" ht="14.4" x14ac:dyDescent="0.25">
      <c r="Q57598" s="75"/>
      <c r="R57598"/>
      <c r="S57598"/>
      <c r="T57598" s="74"/>
    </row>
    <row r="57599" spans="17:20" ht="14.4" x14ac:dyDescent="0.25">
      <c r="Q57599" s="75"/>
      <c r="R57599"/>
      <c r="S57599"/>
      <c r="T57599" s="74"/>
    </row>
    <row r="57600" spans="17:20" ht="14.4" x14ac:dyDescent="0.25">
      <c r="Q57600" s="75"/>
      <c r="R57600"/>
      <c r="S57600"/>
      <c r="T57600" s="74"/>
    </row>
    <row r="57601" spans="17:20" ht="14.4" x14ac:dyDescent="0.25">
      <c r="Q57601" s="75"/>
      <c r="R57601"/>
      <c r="S57601"/>
      <c r="T57601" s="74"/>
    </row>
    <row r="57602" spans="17:20" ht="14.4" x14ac:dyDescent="0.25">
      <c r="Q57602" s="75"/>
      <c r="R57602"/>
      <c r="S57602"/>
      <c r="T57602" s="74"/>
    </row>
    <row r="57603" spans="17:20" ht="14.4" x14ac:dyDescent="0.25">
      <c r="Q57603" s="75"/>
      <c r="R57603"/>
      <c r="S57603"/>
      <c r="T57603" s="74"/>
    </row>
    <row r="57604" spans="17:20" ht="14.4" x14ac:dyDescent="0.25">
      <c r="Q57604" s="75"/>
      <c r="R57604"/>
      <c r="S57604"/>
      <c r="T57604" s="74"/>
    </row>
    <row r="57605" spans="17:20" ht="14.4" x14ac:dyDescent="0.25">
      <c r="Q57605" s="75"/>
      <c r="R57605"/>
      <c r="S57605"/>
      <c r="T57605" s="74"/>
    </row>
    <row r="57606" spans="17:20" ht="14.4" x14ac:dyDescent="0.25">
      <c r="Q57606" s="75"/>
      <c r="R57606"/>
      <c r="S57606"/>
      <c r="T57606" s="74"/>
    </row>
    <row r="57607" spans="17:20" ht="14.4" x14ac:dyDescent="0.25">
      <c r="Q57607" s="75"/>
      <c r="R57607"/>
      <c r="S57607"/>
      <c r="T57607" s="74"/>
    </row>
    <row r="57608" spans="17:20" ht="14.4" x14ac:dyDescent="0.25">
      <c r="Q57608" s="75"/>
      <c r="R57608"/>
      <c r="S57608"/>
      <c r="T57608" s="74"/>
    </row>
    <row r="57609" spans="17:20" ht="14.4" x14ac:dyDescent="0.25">
      <c r="Q57609" s="75"/>
      <c r="R57609"/>
      <c r="S57609"/>
      <c r="T57609" s="74"/>
    </row>
    <row r="57610" spans="17:20" ht="14.4" x14ac:dyDescent="0.25">
      <c r="Q57610" s="75"/>
      <c r="R57610"/>
      <c r="S57610"/>
      <c r="T57610" s="74"/>
    </row>
    <row r="57611" spans="17:20" ht="14.4" x14ac:dyDescent="0.25">
      <c r="Q57611" s="75"/>
      <c r="R57611"/>
      <c r="S57611"/>
      <c r="T57611" s="74"/>
    </row>
    <row r="57612" spans="17:20" ht="14.4" x14ac:dyDescent="0.25">
      <c r="Q57612" s="75"/>
      <c r="R57612"/>
      <c r="S57612"/>
      <c r="T57612" s="74"/>
    </row>
    <row r="57613" spans="17:20" ht="14.4" x14ac:dyDescent="0.25">
      <c r="Q57613" s="75"/>
      <c r="R57613"/>
      <c r="S57613"/>
      <c r="T57613" s="74"/>
    </row>
    <row r="57614" spans="17:20" ht="14.4" x14ac:dyDescent="0.25">
      <c r="Q57614" s="75"/>
      <c r="R57614"/>
      <c r="S57614"/>
      <c r="T57614" s="74"/>
    </row>
    <row r="57615" spans="17:20" ht="14.4" x14ac:dyDescent="0.25">
      <c r="Q57615" s="75"/>
      <c r="R57615"/>
      <c r="S57615"/>
      <c r="T57615" s="74"/>
    </row>
    <row r="57616" spans="17:20" ht="14.4" x14ac:dyDescent="0.25">
      <c r="Q57616" s="75"/>
      <c r="R57616"/>
      <c r="S57616"/>
      <c r="T57616" s="74"/>
    </row>
    <row r="57617" spans="17:20" ht="14.4" x14ac:dyDescent="0.25">
      <c r="Q57617" s="75"/>
      <c r="R57617"/>
      <c r="S57617"/>
      <c r="T57617" s="74"/>
    </row>
    <row r="57618" spans="17:20" ht="14.4" x14ac:dyDescent="0.25">
      <c r="Q57618" s="75"/>
      <c r="R57618"/>
      <c r="S57618"/>
      <c r="T57618" s="74"/>
    </row>
    <row r="57619" spans="17:20" ht="14.4" x14ac:dyDescent="0.25">
      <c r="Q57619" s="75"/>
      <c r="R57619"/>
      <c r="S57619"/>
      <c r="T57619" s="74"/>
    </row>
    <row r="57620" spans="17:20" ht="14.4" x14ac:dyDescent="0.25">
      <c r="Q57620" s="75"/>
      <c r="R57620"/>
      <c r="S57620"/>
      <c r="T57620" s="74"/>
    </row>
    <row r="57621" spans="17:20" ht="14.4" x14ac:dyDescent="0.25">
      <c r="Q57621" s="75"/>
      <c r="R57621"/>
      <c r="S57621"/>
      <c r="T57621" s="74"/>
    </row>
    <row r="57622" spans="17:20" ht="14.4" x14ac:dyDescent="0.25">
      <c r="Q57622" s="75"/>
      <c r="R57622"/>
      <c r="S57622"/>
      <c r="T57622" s="74"/>
    </row>
    <row r="57623" spans="17:20" ht="14.4" x14ac:dyDescent="0.25">
      <c r="Q57623" s="75"/>
      <c r="R57623"/>
      <c r="S57623"/>
      <c r="T57623" s="74"/>
    </row>
    <row r="57624" spans="17:20" ht="14.4" x14ac:dyDescent="0.25">
      <c r="Q57624" s="75"/>
      <c r="R57624"/>
      <c r="S57624"/>
      <c r="T57624" s="74"/>
    </row>
    <row r="57625" spans="17:20" ht="14.4" x14ac:dyDescent="0.25">
      <c r="Q57625" s="75"/>
      <c r="R57625"/>
      <c r="S57625"/>
      <c r="T57625" s="74"/>
    </row>
    <row r="57626" spans="17:20" ht="14.4" x14ac:dyDescent="0.25">
      <c r="Q57626" s="75"/>
      <c r="R57626"/>
      <c r="S57626"/>
      <c r="T57626" s="74"/>
    </row>
    <row r="57627" spans="17:20" ht="14.4" x14ac:dyDescent="0.25">
      <c r="Q57627" s="75"/>
      <c r="R57627"/>
      <c r="S57627"/>
      <c r="T57627" s="74"/>
    </row>
    <row r="57628" spans="17:20" ht="14.4" x14ac:dyDescent="0.25">
      <c r="Q57628" s="75"/>
      <c r="R57628"/>
      <c r="S57628"/>
      <c r="T57628" s="74"/>
    </row>
    <row r="57629" spans="17:20" ht="14.4" x14ac:dyDescent="0.25">
      <c r="Q57629" s="75"/>
      <c r="R57629"/>
      <c r="S57629"/>
      <c r="T57629" s="74"/>
    </row>
    <row r="57630" spans="17:20" ht="14.4" x14ac:dyDescent="0.25">
      <c r="Q57630" s="75"/>
      <c r="R57630"/>
      <c r="S57630"/>
      <c r="T57630" s="74"/>
    </row>
    <row r="57631" spans="17:20" ht="14.4" x14ac:dyDescent="0.25">
      <c r="Q57631" s="75"/>
      <c r="R57631"/>
      <c r="S57631"/>
      <c r="T57631" s="74"/>
    </row>
    <row r="57632" spans="17:20" ht="14.4" x14ac:dyDescent="0.25">
      <c r="Q57632" s="75"/>
      <c r="R57632"/>
      <c r="S57632"/>
      <c r="T57632" s="74"/>
    </row>
    <row r="57633" spans="17:20" ht="14.4" x14ac:dyDescent="0.25">
      <c r="Q57633" s="75"/>
      <c r="R57633"/>
      <c r="S57633"/>
      <c r="T57633" s="74"/>
    </row>
    <row r="57634" spans="17:20" ht="14.4" x14ac:dyDescent="0.25">
      <c r="Q57634" s="75"/>
      <c r="R57634"/>
      <c r="S57634"/>
      <c r="T57634" s="74"/>
    </row>
    <row r="57635" spans="17:20" ht="14.4" x14ac:dyDescent="0.25">
      <c r="Q57635" s="75"/>
      <c r="R57635"/>
      <c r="S57635"/>
      <c r="T57635" s="74"/>
    </row>
    <row r="57636" spans="17:20" ht="14.4" x14ac:dyDescent="0.25">
      <c r="Q57636" s="75"/>
      <c r="R57636"/>
      <c r="S57636"/>
      <c r="T57636" s="74"/>
    </row>
    <row r="57637" spans="17:20" ht="14.4" x14ac:dyDescent="0.25">
      <c r="Q57637" s="75"/>
      <c r="R57637"/>
      <c r="S57637"/>
      <c r="T57637" s="74"/>
    </row>
    <row r="57638" spans="17:20" ht="14.4" x14ac:dyDescent="0.25">
      <c r="Q57638" s="75"/>
      <c r="R57638"/>
      <c r="S57638"/>
      <c r="T57638" s="74"/>
    </row>
    <row r="57639" spans="17:20" ht="14.4" x14ac:dyDescent="0.25">
      <c r="Q57639" s="75"/>
      <c r="R57639"/>
      <c r="S57639"/>
      <c r="T57639" s="74"/>
    </row>
    <row r="57640" spans="17:20" ht="14.4" x14ac:dyDescent="0.25">
      <c r="Q57640" s="75"/>
      <c r="R57640"/>
      <c r="S57640"/>
      <c r="T57640" s="74"/>
    </row>
    <row r="57641" spans="17:20" ht="14.4" x14ac:dyDescent="0.25">
      <c r="Q57641" s="75"/>
      <c r="R57641"/>
      <c r="S57641"/>
      <c r="T57641" s="74"/>
    </row>
    <row r="57642" spans="17:20" ht="14.4" x14ac:dyDescent="0.25">
      <c r="Q57642" s="75"/>
      <c r="R57642"/>
      <c r="S57642"/>
      <c r="T57642" s="74"/>
    </row>
    <row r="57643" spans="17:20" ht="14.4" x14ac:dyDescent="0.25">
      <c r="Q57643" s="75"/>
      <c r="R57643"/>
      <c r="S57643"/>
      <c r="T57643" s="74"/>
    </row>
    <row r="57644" spans="17:20" ht="14.4" x14ac:dyDescent="0.25">
      <c r="Q57644" s="75"/>
      <c r="R57644"/>
      <c r="S57644"/>
      <c r="T57644" s="74"/>
    </row>
    <row r="57645" spans="17:20" ht="14.4" x14ac:dyDescent="0.25">
      <c r="Q57645" s="75"/>
      <c r="R57645"/>
      <c r="S57645"/>
      <c r="T57645" s="74"/>
    </row>
    <row r="57646" spans="17:20" ht="14.4" x14ac:dyDescent="0.25">
      <c r="Q57646" s="75"/>
      <c r="R57646"/>
      <c r="S57646"/>
      <c r="T57646" s="74"/>
    </row>
    <row r="57647" spans="17:20" ht="14.4" x14ac:dyDescent="0.25">
      <c r="Q57647" s="75"/>
      <c r="R57647"/>
      <c r="S57647"/>
      <c r="T57647" s="74"/>
    </row>
    <row r="57648" spans="17:20" ht="14.4" x14ac:dyDescent="0.25">
      <c r="Q57648" s="75"/>
      <c r="R57648"/>
      <c r="S57648"/>
      <c r="T57648" s="74"/>
    </row>
    <row r="57649" spans="17:20" ht="14.4" x14ac:dyDescent="0.25">
      <c r="Q57649" s="75"/>
      <c r="R57649"/>
      <c r="S57649"/>
      <c r="T57649" s="74"/>
    </row>
    <row r="57650" spans="17:20" ht="14.4" x14ac:dyDescent="0.25">
      <c r="Q57650" s="75"/>
      <c r="R57650"/>
      <c r="S57650"/>
      <c r="T57650" s="74"/>
    </row>
    <row r="57651" spans="17:20" ht="14.4" x14ac:dyDescent="0.25">
      <c r="Q57651" s="75"/>
      <c r="R57651"/>
      <c r="S57651"/>
      <c r="T57651" s="74"/>
    </row>
    <row r="57652" spans="17:20" ht="14.4" x14ac:dyDescent="0.25">
      <c r="Q57652" s="75"/>
      <c r="R57652"/>
      <c r="S57652"/>
      <c r="T57652" s="74"/>
    </row>
    <row r="57653" spans="17:20" ht="14.4" x14ac:dyDescent="0.25">
      <c r="Q57653" s="75"/>
      <c r="R57653"/>
      <c r="S57653"/>
      <c r="T57653" s="74"/>
    </row>
    <row r="57654" spans="17:20" ht="14.4" x14ac:dyDescent="0.25">
      <c r="Q57654" s="75"/>
      <c r="R57654"/>
      <c r="S57654"/>
      <c r="T57654" s="74"/>
    </row>
    <row r="57655" spans="17:20" ht="14.4" x14ac:dyDescent="0.25">
      <c r="Q57655" s="75"/>
      <c r="R57655"/>
      <c r="S57655"/>
      <c r="T57655" s="74"/>
    </row>
    <row r="57656" spans="17:20" ht="14.4" x14ac:dyDescent="0.25">
      <c r="Q57656" s="75"/>
      <c r="R57656"/>
      <c r="S57656"/>
      <c r="T57656" s="74"/>
    </row>
    <row r="57657" spans="17:20" ht="14.4" x14ac:dyDescent="0.25">
      <c r="Q57657" s="75"/>
      <c r="R57657"/>
      <c r="S57657"/>
      <c r="T57657" s="74"/>
    </row>
    <row r="57658" spans="17:20" ht="14.4" x14ac:dyDescent="0.25">
      <c r="Q57658" s="75"/>
      <c r="R57658"/>
      <c r="S57658"/>
      <c r="T57658" s="74"/>
    </row>
    <row r="57659" spans="17:20" ht="14.4" x14ac:dyDescent="0.25">
      <c r="Q57659" s="75"/>
      <c r="R57659"/>
      <c r="S57659"/>
      <c r="T57659" s="74"/>
    </row>
    <row r="57660" spans="17:20" ht="14.4" x14ac:dyDescent="0.25">
      <c r="Q57660" s="75"/>
      <c r="R57660"/>
      <c r="S57660"/>
      <c r="T57660" s="74"/>
    </row>
    <row r="57661" spans="17:20" ht="14.4" x14ac:dyDescent="0.25">
      <c r="Q57661" s="75"/>
      <c r="R57661"/>
      <c r="S57661"/>
      <c r="T57661" s="74"/>
    </row>
    <row r="57662" spans="17:20" ht="14.4" x14ac:dyDescent="0.25">
      <c r="Q57662" s="75"/>
      <c r="R57662"/>
      <c r="S57662"/>
      <c r="T57662" s="74"/>
    </row>
    <row r="57663" spans="17:20" ht="14.4" x14ac:dyDescent="0.25">
      <c r="Q57663" s="75"/>
      <c r="R57663"/>
      <c r="S57663"/>
      <c r="T57663" s="74"/>
    </row>
    <row r="57664" spans="17:20" ht="14.4" x14ac:dyDescent="0.25">
      <c r="Q57664" s="75"/>
      <c r="R57664"/>
      <c r="S57664"/>
      <c r="T57664" s="74"/>
    </row>
    <row r="57665" spans="17:20" ht="14.4" x14ac:dyDescent="0.25">
      <c r="Q57665" s="75"/>
      <c r="R57665"/>
      <c r="S57665"/>
      <c r="T57665" s="74"/>
    </row>
    <row r="57666" spans="17:20" ht="14.4" x14ac:dyDescent="0.25">
      <c r="Q57666" s="75"/>
      <c r="R57666"/>
      <c r="S57666"/>
      <c r="T57666" s="74"/>
    </row>
    <row r="57667" spans="17:20" ht="14.4" x14ac:dyDescent="0.25">
      <c r="Q57667" s="75"/>
      <c r="R57667"/>
      <c r="S57667"/>
      <c r="T57667" s="74"/>
    </row>
    <row r="57668" spans="17:20" ht="14.4" x14ac:dyDescent="0.25">
      <c r="Q57668" s="75"/>
      <c r="R57668"/>
      <c r="S57668"/>
      <c r="T57668" s="74"/>
    </row>
    <row r="57669" spans="17:20" ht="14.4" x14ac:dyDescent="0.25">
      <c r="Q57669" s="75"/>
      <c r="R57669"/>
      <c r="S57669"/>
      <c r="T57669" s="74"/>
    </row>
    <row r="57670" spans="17:20" ht="14.4" x14ac:dyDescent="0.25">
      <c r="Q57670" s="75"/>
      <c r="R57670"/>
      <c r="S57670"/>
      <c r="T57670" s="74"/>
    </row>
    <row r="57671" spans="17:20" ht="14.4" x14ac:dyDescent="0.25">
      <c r="Q57671" s="75"/>
      <c r="R57671"/>
      <c r="S57671"/>
      <c r="T57671" s="74"/>
    </row>
    <row r="57672" spans="17:20" ht="14.4" x14ac:dyDescent="0.25">
      <c r="Q57672" s="75"/>
      <c r="R57672"/>
      <c r="S57672"/>
      <c r="T57672" s="74"/>
    </row>
    <row r="57673" spans="17:20" ht="14.4" x14ac:dyDescent="0.25">
      <c r="Q57673" s="75"/>
      <c r="R57673"/>
      <c r="S57673"/>
      <c r="T57673" s="74"/>
    </row>
    <row r="57674" spans="17:20" ht="14.4" x14ac:dyDescent="0.25">
      <c r="Q57674" s="75"/>
      <c r="R57674"/>
      <c r="S57674"/>
      <c r="T57674" s="74"/>
    </row>
    <row r="57675" spans="17:20" ht="14.4" x14ac:dyDescent="0.25">
      <c r="Q57675" s="75"/>
      <c r="R57675"/>
      <c r="S57675"/>
      <c r="T57675" s="74"/>
    </row>
    <row r="57676" spans="17:20" ht="14.4" x14ac:dyDescent="0.25">
      <c r="Q57676" s="75"/>
      <c r="R57676"/>
      <c r="S57676"/>
      <c r="T57676" s="74"/>
    </row>
    <row r="57677" spans="17:20" ht="14.4" x14ac:dyDescent="0.25">
      <c r="Q57677" s="75"/>
      <c r="R57677"/>
      <c r="S57677"/>
      <c r="T57677" s="74"/>
    </row>
    <row r="57678" spans="17:20" ht="14.4" x14ac:dyDescent="0.25">
      <c r="Q57678" s="75"/>
      <c r="R57678"/>
      <c r="S57678"/>
      <c r="T57678" s="74"/>
    </row>
    <row r="57679" spans="17:20" ht="14.4" x14ac:dyDescent="0.25">
      <c r="Q57679" s="75"/>
      <c r="R57679"/>
      <c r="S57679"/>
      <c r="T57679" s="74"/>
    </row>
    <row r="57680" spans="17:20" ht="14.4" x14ac:dyDescent="0.25">
      <c r="Q57680" s="75"/>
      <c r="R57680"/>
      <c r="S57680"/>
      <c r="T57680" s="74"/>
    </row>
    <row r="57681" spans="17:20" ht="14.4" x14ac:dyDescent="0.25">
      <c r="Q57681" s="75"/>
      <c r="R57681"/>
      <c r="S57681"/>
      <c r="T57681" s="74"/>
    </row>
    <row r="57682" spans="17:20" ht="14.4" x14ac:dyDescent="0.25">
      <c r="Q57682" s="75"/>
      <c r="R57682"/>
      <c r="S57682"/>
      <c r="T57682" s="74"/>
    </row>
    <row r="57683" spans="17:20" ht="14.4" x14ac:dyDescent="0.25">
      <c r="Q57683" s="75"/>
      <c r="R57683"/>
      <c r="S57683"/>
      <c r="T57683" s="74"/>
    </row>
    <row r="57684" spans="17:20" ht="14.4" x14ac:dyDescent="0.25">
      <c r="Q57684" s="75"/>
      <c r="R57684"/>
      <c r="S57684"/>
      <c r="T57684" s="74"/>
    </row>
    <row r="57685" spans="17:20" ht="14.4" x14ac:dyDescent="0.25">
      <c r="Q57685" s="75"/>
      <c r="R57685"/>
      <c r="S57685"/>
      <c r="T57685" s="74"/>
    </row>
    <row r="57686" spans="17:20" ht="14.4" x14ac:dyDescent="0.25">
      <c r="Q57686" s="75"/>
      <c r="R57686"/>
      <c r="S57686"/>
      <c r="T57686" s="74"/>
    </row>
    <row r="57687" spans="17:20" ht="14.4" x14ac:dyDescent="0.25">
      <c r="Q57687" s="75"/>
      <c r="R57687"/>
      <c r="S57687"/>
      <c r="T57687" s="74"/>
    </row>
    <row r="57688" spans="17:20" ht="14.4" x14ac:dyDescent="0.25">
      <c r="Q57688" s="75"/>
      <c r="R57688"/>
      <c r="S57688"/>
      <c r="T57688" s="74"/>
    </row>
    <row r="57689" spans="17:20" ht="14.4" x14ac:dyDescent="0.25">
      <c r="Q57689" s="75"/>
      <c r="R57689"/>
      <c r="S57689"/>
      <c r="T57689" s="74"/>
    </row>
    <row r="57690" spans="17:20" ht="14.4" x14ac:dyDescent="0.25">
      <c r="Q57690" s="75"/>
      <c r="R57690"/>
      <c r="S57690"/>
      <c r="T57690" s="74"/>
    </row>
    <row r="57691" spans="17:20" ht="14.4" x14ac:dyDescent="0.25">
      <c r="Q57691" s="75"/>
      <c r="R57691"/>
      <c r="S57691"/>
      <c r="T57691" s="74"/>
    </row>
    <row r="57692" spans="17:20" ht="14.4" x14ac:dyDescent="0.25">
      <c r="Q57692" s="75"/>
      <c r="R57692"/>
      <c r="S57692"/>
      <c r="T57692" s="74"/>
    </row>
    <row r="57693" spans="17:20" ht="14.4" x14ac:dyDescent="0.25">
      <c r="Q57693" s="75"/>
      <c r="R57693"/>
      <c r="S57693"/>
      <c r="T57693" s="74"/>
    </row>
    <row r="57694" spans="17:20" ht="14.4" x14ac:dyDescent="0.25">
      <c r="Q57694" s="75"/>
      <c r="R57694"/>
      <c r="S57694"/>
      <c r="T57694" s="74"/>
    </row>
    <row r="57695" spans="17:20" ht="14.4" x14ac:dyDescent="0.25">
      <c r="Q57695" s="75"/>
      <c r="R57695"/>
      <c r="S57695"/>
      <c r="T57695" s="74"/>
    </row>
    <row r="57696" spans="17:20" ht="14.4" x14ac:dyDescent="0.25">
      <c r="Q57696" s="75"/>
      <c r="R57696"/>
      <c r="S57696"/>
      <c r="T57696" s="74"/>
    </row>
    <row r="57697" spans="17:20" ht="14.4" x14ac:dyDescent="0.25">
      <c r="Q57697" s="75"/>
      <c r="R57697"/>
      <c r="S57697"/>
      <c r="T57697" s="74"/>
    </row>
    <row r="57698" spans="17:20" ht="14.4" x14ac:dyDescent="0.25">
      <c r="Q57698" s="75"/>
      <c r="R57698"/>
      <c r="S57698"/>
      <c r="T57698" s="74"/>
    </row>
    <row r="57699" spans="17:20" ht="14.4" x14ac:dyDescent="0.25">
      <c r="Q57699" s="75"/>
      <c r="R57699"/>
      <c r="S57699"/>
      <c r="T57699" s="74"/>
    </row>
    <row r="57700" spans="17:20" ht="14.4" x14ac:dyDescent="0.25">
      <c r="Q57700" s="75"/>
      <c r="R57700"/>
      <c r="S57700"/>
      <c r="T57700" s="74"/>
    </row>
    <row r="57701" spans="17:20" ht="14.4" x14ac:dyDescent="0.25">
      <c r="Q57701" s="75"/>
      <c r="R57701"/>
      <c r="S57701"/>
      <c r="T57701" s="74"/>
    </row>
    <row r="57702" spans="17:20" ht="14.4" x14ac:dyDescent="0.25">
      <c r="Q57702" s="75"/>
      <c r="R57702"/>
      <c r="S57702"/>
      <c r="T57702" s="74"/>
    </row>
    <row r="57703" spans="17:20" ht="14.4" x14ac:dyDescent="0.25">
      <c r="Q57703" s="75"/>
      <c r="R57703"/>
      <c r="S57703"/>
      <c r="T57703" s="74"/>
    </row>
    <row r="57704" spans="17:20" ht="14.4" x14ac:dyDescent="0.25">
      <c r="Q57704" s="75"/>
      <c r="R57704"/>
      <c r="S57704"/>
      <c r="T57704" s="74"/>
    </row>
    <row r="57705" spans="17:20" ht="14.4" x14ac:dyDescent="0.25">
      <c r="Q57705" s="75"/>
      <c r="R57705"/>
      <c r="S57705"/>
      <c r="T57705" s="74"/>
    </row>
    <row r="57706" spans="17:20" ht="14.4" x14ac:dyDescent="0.25">
      <c r="Q57706" s="75"/>
      <c r="R57706"/>
      <c r="S57706"/>
      <c r="T57706" s="74"/>
    </row>
    <row r="57707" spans="17:20" ht="14.4" x14ac:dyDescent="0.25">
      <c r="Q57707" s="75"/>
      <c r="R57707"/>
      <c r="S57707"/>
      <c r="T57707" s="74"/>
    </row>
    <row r="57708" spans="17:20" ht="14.4" x14ac:dyDescent="0.25">
      <c r="Q57708" s="75"/>
      <c r="R57708"/>
      <c r="S57708"/>
      <c r="T57708" s="74"/>
    </row>
    <row r="57709" spans="17:20" ht="14.4" x14ac:dyDescent="0.25">
      <c r="Q57709" s="75"/>
      <c r="R57709"/>
      <c r="S57709"/>
      <c r="T57709" s="74"/>
    </row>
    <row r="57710" spans="17:20" ht="14.4" x14ac:dyDescent="0.25">
      <c r="Q57710" s="75"/>
      <c r="R57710"/>
      <c r="S57710"/>
      <c r="T57710" s="74"/>
    </row>
    <row r="57711" spans="17:20" ht="14.4" x14ac:dyDescent="0.25">
      <c r="Q57711" s="75"/>
      <c r="R57711"/>
      <c r="S57711"/>
      <c r="T57711" s="74"/>
    </row>
    <row r="57712" spans="17:20" ht="14.4" x14ac:dyDescent="0.25">
      <c r="Q57712" s="75"/>
      <c r="R57712"/>
      <c r="S57712"/>
      <c r="T57712" s="74"/>
    </row>
    <row r="57713" spans="17:20" ht="14.4" x14ac:dyDescent="0.25">
      <c r="Q57713" s="75"/>
      <c r="R57713"/>
      <c r="S57713"/>
      <c r="T57713" s="74"/>
    </row>
    <row r="57714" spans="17:20" ht="14.4" x14ac:dyDescent="0.25">
      <c r="Q57714" s="75"/>
      <c r="R57714"/>
      <c r="S57714"/>
      <c r="T57714" s="74"/>
    </row>
    <row r="57715" spans="17:20" ht="14.4" x14ac:dyDescent="0.25">
      <c r="Q57715" s="75"/>
      <c r="R57715"/>
      <c r="S57715"/>
      <c r="T57715" s="74"/>
    </row>
    <row r="57716" spans="17:20" ht="14.4" x14ac:dyDescent="0.25">
      <c r="Q57716" s="75"/>
      <c r="R57716"/>
      <c r="S57716"/>
      <c r="T57716" s="74"/>
    </row>
    <row r="57717" spans="17:20" ht="14.4" x14ac:dyDescent="0.25">
      <c r="Q57717" s="75"/>
      <c r="R57717"/>
      <c r="S57717"/>
      <c r="T57717" s="74"/>
    </row>
    <row r="57718" spans="17:20" ht="14.4" x14ac:dyDescent="0.25">
      <c r="Q57718" s="75"/>
      <c r="R57718"/>
      <c r="S57718"/>
      <c r="T57718" s="74"/>
    </row>
    <row r="57719" spans="17:20" ht="14.4" x14ac:dyDescent="0.25">
      <c r="Q57719" s="75"/>
      <c r="R57719"/>
      <c r="S57719"/>
      <c r="T57719" s="74"/>
    </row>
    <row r="57720" spans="17:20" ht="14.4" x14ac:dyDescent="0.25">
      <c r="Q57720" s="75"/>
      <c r="R57720"/>
      <c r="S57720"/>
      <c r="T57720" s="74"/>
    </row>
    <row r="57721" spans="17:20" ht="14.4" x14ac:dyDescent="0.25">
      <c r="Q57721" s="75"/>
      <c r="R57721"/>
      <c r="S57721"/>
      <c r="T57721" s="74"/>
    </row>
    <row r="57722" spans="17:20" ht="14.4" x14ac:dyDescent="0.25">
      <c r="Q57722" s="75"/>
      <c r="R57722"/>
      <c r="S57722"/>
      <c r="T57722" s="74"/>
    </row>
    <row r="57723" spans="17:20" ht="14.4" x14ac:dyDescent="0.25">
      <c r="Q57723" s="75"/>
      <c r="R57723"/>
      <c r="S57723"/>
      <c r="T57723" s="74"/>
    </row>
    <row r="57724" spans="17:20" ht="14.4" x14ac:dyDescent="0.25">
      <c r="Q57724" s="75"/>
      <c r="R57724"/>
      <c r="S57724"/>
      <c r="T57724" s="74"/>
    </row>
    <row r="57725" spans="17:20" ht="14.4" x14ac:dyDescent="0.25">
      <c r="Q57725" s="75"/>
      <c r="R57725"/>
      <c r="S57725"/>
      <c r="T57725" s="74"/>
    </row>
    <row r="57726" spans="17:20" ht="14.4" x14ac:dyDescent="0.25">
      <c r="Q57726" s="75"/>
      <c r="R57726"/>
      <c r="S57726"/>
      <c r="T57726" s="74"/>
    </row>
    <row r="57727" spans="17:20" ht="14.4" x14ac:dyDescent="0.25">
      <c r="Q57727" s="75"/>
      <c r="R57727"/>
      <c r="S57727"/>
      <c r="T57727" s="74"/>
    </row>
    <row r="57728" spans="17:20" ht="14.4" x14ac:dyDescent="0.25">
      <c r="Q57728" s="75"/>
      <c r="R57728"/>
      <c r="S57728"/>
      <c r="T57728" s="74"/>
    </row>
    <row r="57729" spans="17:20" ht="14.4" x14ac:dyDescent="0.25">
      <c r="Q57729" s="75"/>
      <c r="R57729"/>
      <c r="S57729"/>
      <c r="T57729" s="74"/>
    </row>
    <row r="57730" spans="17:20" ht="14.4" x14ac:dyDescent="0.25">
      <c r="Q57730" s="75"/>
      <c r="R57730"/>
      <c r="S57730"/>
      <c r="T57730" s="74"/>
    </row>
    <row r="57731" spans="17:20" ht="14.4" x14ac:dyDescent="0.25">
      <c r="Q57731" s="75"/>
      <c r="R57731"/>
      <c r="S57731"/>
      <c r="T57731" s="74"/>
    </row>
    <row r="57732" spans="17:20" ht="14.4" x14ac:dyDescent="0.25">
      <c r="Q57732" s="75"/>
      <c r="R57732"/>
      <c r="S57732"/>
      <c r="T57732" s="74"/>
    </row>
    <row r="57733" spans="17:20" ht="14.4" x14ac:dyDescent="0.25">
      <c r="Q57733" s="75"/>
      <c r="R57733"/>
      <c r="S57733"/>
      <c r="T57733" s="74"/>
    </row>
    <row r="57734" spans="17:20" ht="14.4" x14ac:dyDescent="0.25">
      <c r="Q57734" s="75"/>
      <c r="R57734"/>
      <c r="S57734"/>
      <c r="T57734" s="74"/>
    </row>
    <row r="57735" spans="17:20" ht="14.4" x14ac:dyDescent="0.25">
      <c r="Q57735" s="75"/>
      <c r="R57735"/>
      <c r="S57735"/>
      <c r="T57735" s="74"/>
    </row>
    <row r="57736" spans="17:20" ht="14.4" x14ac:dyDescent="0.25">
      <c r="Q57736" s="75"/>
      <c r="R57736"/>
      <c r="S57736"/>
      <c r="T57736" s="74"/>
    </row>
    <row r="57737" spans="17:20" ht="14.4" x14ac:dyDescent="0.25">
      <c r="Q57737" s="75"/>
      <c r="R57737"/>
      <c r="S57737"/>
      <c r="T57737" s="74"/>
    </row>
    <row r="57738" spans="17:20" ht="14.4" x14ac:dyDescent="0.25">
      <c r="Q57738" s="75"/>
      <c r="R57738"/>
      <c r="S57738"/>
      <c r="T57738" s="74"/>
    </row>
    <row r="57739" spans="17:20" ht="14.4" x14ac:dyDescent="0.25">
      <c r="Q57739" s="75"/>
      <c r="R57739"/>
      <c r="S57739"/>
      <c r="T57739" s="74"/>
    </row>
    <row r="57740" spans="17:20" ht="14.4" x14ac:dyDescent="0.25">
      <c r="Q57740" s="75"/>
      <c r="R57740"/>
      <c r="S57740"/>
      <c r="T57740" s="74"/>
    </row>
    <row r="57741" spans="17:20" ht="14.4" x14ac:dyDescent="0.25">
      <c r="Q57741" s="75"/>
      <c r="R57741"/>
      <c r="S57741"/>
      <c r="T57741" s="74"/>
    </row>
    <row r="57742" spans="17:20" ht="14.4" x14ac:dyDescent="0.25">
      <c r="Q57742" s="75"/>
      <c r="R57742"/>
      <c r="S57742"/>
      <c r="T57742" s="74"/>
    </row>
    <row r="57743" spans="17:20" ht="14.4" x14ac:dyDescent="0.25">
      <c r="Q57743" s="75"/>
      <c r="R57743"/>
      <c r="S57743"/>
      <c r="T57743" s="74"/>
    </row>
    <row r="57744" spans="17:20" ht="14.4" x14ac:dyDescent="0.25">
      <c r="Q57744" s="75"/>
      <c r="R57744"/>
      <c r="S57744"/>
      <c r="T57744" s="74"/>
    </row>
    <row r="57745" spans="17:20" ht="14.4" x14ac:dyDescent="0.25">
      <c r="Q57745" s="75"/>
      <c r="R57745"/>
      <c r="S57745"/>
      <c r="T57745" s="74"/>
    </row>
    <row r="57746" spans="17:20" ht="14.4" x14ac:dyDescent="0.25">
      <c r="Q57746" s="75"/>
      <c r="R57746"/>
      <c r="S57746"/>
      <c r="T57746" s="74"/>
    </row>
    <row r="57747" spans="17:20" ht="14.4" x14ac:dyDescent="0.25">
      <c r="Q57747" s="75"/>
      <c r="R57747"/>
      <c r="S57747"/>
      <c r="T57747" s="74"/>
    </row>
    <row r="57748" spans="17:20" ht="14.4" x14ac:dyDescent="0.25">
      <c r="Q57748" s="75"/>
      <c r="R57748"/>
      <c r="S57748"/>
      <c r="T57748" s="74"/>
    </row>
    <row r="57749" spans="17:20" ht="14.4" x14ac:dyDescent="0.25">
      <c r="Q57749" s="75"/>
      <c r="R57749"/>
      <c r="S57749"/>
      <c r="T57749" s="74"/>
    </row>
    <row r="57750" spans="17:20" ht="14.4" x14ac:dyDescent="0.25">
      <c r="Q57750" s="75"/>
      <c r="R57750"/>
      <c r="S57750"/>
      <c r="T57750" s="74"/>
    </row>
    <row r="57751" spans="17:20" ht="14.4" x14ac:dyDescent="0.25">
      <c r="Q57751" s="75"/>
      <c r="R57751"/>
      <c r="S57751"/>
      <c r="T57751" s="74"/>
    </row>
    <row r="57752" spans="17:20" ht="14.4" x14ac:dyDescent="0.25">
      <c r="Q57752" s="75"/>
      <c r="R57752"/>
      <c r="S57752"/>
      <c r="T57752" s="74"/>
    </row>
    <row r="57753" spans="17:20" ht="14.4" x14ac:dyDescent="0.25">
      <c r="Q57753" s="75"/>
      <c r="R57753"/>
      <c r="S57753"/>
      <c r="T57753" s="74"/>
    </row>
    <row r="57754" spans="17:20" ht="14.4" x14ac:dyDescent="0.25">
      <c r="Q57754" s="75"/>
      <c r="R57754"/>
      <c r="S57754"/>
      <c r="T57754" s="74"/>
    </row>
    <row r="57755" spans="17:20" ht="14.4" x14ac:dyDescent="0.25">
      <c r="Q57755" s="75"/>
      <c r="R57755"/>
      <c r="S57755"/>
      <c r="T57755" s="74"/>
    </row>
    <row r="57756" spans="17:20" ht="14.4" x14ac:dyDescent="0.25">
      <c r="Q57756" s="75"/>
      <c r="R57756"/>
      <c r="S57756"/>
      <c r="T57756" s="74"/>
    </row>
    <row r="57757" spans="17:20" ht="14.4" x14ac:dyDescent="0.25">
      <c r="Q57757" s="75"/>
      <c r="R57757"/>
      <c r="S57757"/>
      <c r="T57757" s="74"/>
    </row>
    <row r="57758" spans="17:20" ht="14.4" x14ac:dyDescent="0.25">
      <c r="Q57758" s="75"/>
      <c r="R57758"/>
      <c r="S57758"/>
      <c r="T57758" s="74"/>
    </row>
    <row r="57759" spans="17:20" ht="14.4" x14ac:dyDescent="0.25">
      <c r="Q57759" s="75"/>
      <c r="R57759"/>
      <c r="S57759"/>
      <c r="T57759" s="74"/>
    </row>
    <row r="57760" spans="17:20" ht="14.4" x14ac:dyDescent="0.25">
      <c r="Q57760" s="75"/>
      <c r="R57760"/>
      <c r="S57760"/>
      <c r="T57760" s="74"/>
    </row>
    <row r="57761" spans="17:20" ht="14.4" x14ac:dyDescent="0.25">
      <c r="Q57761" s="75"/>
      <c r="R57761"/>
      <c r="S57761"/>
      <c r="T57761" s="74"/>
    </row>
    <row r="57762" spans="17:20" ht="14.4" x14ac:dyDescent="0.25">
      <c r="Q57762" s="75"/>
      <c r="R57762"/>
      <c r="S57762"/>
      <c r="T57762" s="74"/>
    </row>
    <row r="57763" spans="17:20" ht="14.4" x14ac:dyDescent="0.25">
      <c r="Q57763" s="75"/>
      <c r="R57763"/>
      <c r="S57763"/>
      <c r="T57763" s="74"/>
    </row>
    <row r="57764" spans="17:20" ht="14.4" x14ac:dyDescent="0.25">
      <c r="Q57764" s="75"/>
      <c r="R57764"/>
      <c r="S57764"/>
      <c r="T57764" s="74"/>
    </row>
    <row r="57765" spans="17:20" ht="14.4" x14ac:dyDescent="0.25">
      <c r="Q57765" s="75"/>
      <c r="R57765"/>
      <c r="S57765"/>
      <c r="T57765" s="74"/>
    </row>
    <row r="57766" spans="17:20" ht="14.4" x14ac:dyDescent="0.25">
      <c r="Q57766" s="75"/>
      <c r="R57766"/>
      <c r="S57766"/>
      <c r="T57766" s="74"/>
    </row>
    <row r="57767" spans="17:20" ht="14.4" x14ac:dyDescent="0.25">
      <c r="Q57767" s="75"/>
      <c r="R57767"/>
      <c r="S57767"/>
      <c r="T57767" s="74"/>
    </row>
    <row r="57768" spans="17:20" ht="14.4" x14ac:dyDescent="0.25">
      <c r="Q57768" s="75"/>
      <c r="R57768"/>
      <c r="S57768"/>
      <c r="T57768" s="74"/>
    </row>
    <row r="57769" spans="17:20" ht="14.4" x14ac:dyDescent="0.25">
      <c r="Q57769" s="75"/>
      <c r="R57769"/>
      <c r="S57769"/>
      <c r="T57769" s="74"/>
    </row>
    <row r="57770" spans="17:20" ht="14.4" x14ac:dyDescent="0.25">
      <c r="Q57770" s="75"/>
      <c r="R57770"/>
      <c r="S57770"/>
      <c r="T57770" s="74"/>
    </row>
    <row r="57771" spans="17:20" ht="14.4" x14ac:dyDescent="0.25">
      <c r="Q57771" s="75"/>
      <c r="R57771"/>
      <c r="S57771"/>
      <c r="T57771" s="74"/>
    </row>
    <row r="57772" spans="17:20" ht="14.4" x14ac:dyDescent="0.25">
      <c r="Q57772" s="75"/>
      <c r="R57772"/>
      <c r="S57772"/>
      <c r="T57772" s="74"/>
    </row>
    <row r="57773" spans="17:20" ht="14.4" x14ac:dyDescent="0.25">
      <c r="Q57773" s="75"/>
      <c r="R57773"/>
      <c r="S57773"/>
      <c r="T57773" s="74"/>
    </row>
    <row r="57774" spans="17:20" ht="14.4" x14ac:dyDescent="0.25">
      <c r="Q57774" s="75"/>
      <c r="R57774"/>
      <c r="S57774"/>
      <c r="T57774" s="74"/>
    </row>
    <row r="57775" spans="17:20" ht="14.4" x14ac:dyDescent="0.25">
      <c r="Q57775" s="75"/>
      <c r="R57775"/>
      <c r="S57775"/>
      <c r="T57775" s="74"/>
    </row>
    <row r="57776" spans="17:20" ht="14.4" x14ac:dyDescent="0.25">
      <c r="Q57776" s="75"/>
      <c r="R57776"/>
      <c r="S57776"/>
      <c r="T57776" s="74"/>
    </row>
    <row r="57777" spans="17:20" ht="14.4" x14ac:dyDescent="0.25">
      <c r="Q57777" s="75"/>
      <c r="R57777"/>
      <c r="S57777"/>
      <c r="T57777" s="74"/>
    </row>
    <row r="57778" spans="17:20" ht="14.4" x14ac:dyDescent="0.25">
      <c r="Q57778" s="75"/>
      <c r="R57778"/>
      <c r="S57778"/>
      <c r="T57778" s="74"/>
    </row>
    <row r="57779" spans="17:20" ht="14.4" x14ac:dyDescent="0.25">
      <c r="Q57779" s="75"/>
      <c r="R57779"/>
      <c r="S57779"/>
      <c r="T57779" s="74"/>
    </row>
    <row r="57780" spans="17:20" ht="14.4" x14ac:dyDescent="0.25">
      <c r="Q57780" s="75"/>
      <c r="R57780"/>
      <c r="S57780"/>
      <c r="T57780" s="74"/>
    </row>
    <row r="57781" spans="17:20" ht="14.4" x14ac:dyDescent="0.25">
      <c r="Q57781" s="75"/>
      <c r="R57781"/>
      <c r="S57781"/>
      <c r="T57781" s="74"/>
    </row>
    <row r="57782" spans="17:20" ht="14.4" x14ac:dyDescent="0.25">
      <c r="Q57782" s="75"/>
      <c r="R57782"/>
      <c r="S57782"/>
      <c r="T57782" s="74"/>
    </row>
    <row r="57783" spans="17:20" ht="14.4" x14ac:dyDescent="0.25">
      <c r="Q57783" s="75"/>
      <c r="R57783"/>
      <c r="S57783"/>
      <c r="T57783" s="74"/>
    </row>
    <row r="57784" spans="17:20" ht="14.4" x14ac:dyDescent="0.25">
      <c r="Q57784" s="75"/>
      <c r="R57784"/>
      <c r="S57784"/>
      <c r="T57784" s="74"/>
    </row>
    <row r="57785" spans="17:20" ht="14.4" x14ac:dyDescent="0.25">
      <c r="Q57785" s="75"/>
      <c r="R57785"/>
      <c r="S57785"/>
      <c r="T57785" s="74"/>
    </row>
    <row r="57786" spans="17:20" ht="14.4" x14ac:dyDescent="0.25">
      <c r="Q57786" s="75"/>
      <c r="R57786"/>
      <c r="S57786"/>
      <c r="T57786" s="74"/>
    </row>
    <row r="57787" spans="17:20" ht="14.4" x14ac:dyDescent="0.25">
      <c r="Q57787" s="75"/>
      <c r="R57787"/>
      <c r="S57787"/>
      <c r="T57787" s="74"/>
    </row>
    <row r="57788" spans="17:20" ht="14.4" x14ac:dyDescent="0.25">
      <c r="Q57788" s="75"/>
      <c r="R57788"/>
      <c r="S57788"/>
      <c r="T57788" s="74"/>
    </row>
    <row r="57789" spans="17:20" ht="14.4" x14ac:dyDescent="0.25">
      <c r="Q57789" s="75"/>
      <c r="R57789"/>
      <c r="S57789"/>
      <c r="T57789" s="74"/>
    </row>
    <row r="57790" spans="17:20" ht="14.4" x14ac:dyDescent="0.25">
      <c r="Q57790" s="75"/>
      <c r="R57790"/>
      <c r="S57790"/>
      <c r="T57790" s="74"/>
    </row>
    <row r="57791" spans="17:20" ht="14.4" x14ac:dyDescent="0.25">
      <c r="Q57791" s="75"/>
      <c r="R57791"/>
      <c r="S57791"/>
      <c r="T57791" s="74"/>
    </row>
    <row r="57792" spans="17:20" ht="14.4" x14ac:dyDescent="0.25">
      <c r="Q57792" s="75"/>
      <c r="R57792"/>
      <c r="S57792"/>
      <c r="T57792" s="74"/>
    </row>
    <row r="57793" spans="17:20" ht="14.4" x14ac:dyDescent="0.25">
      <c r="Q57793" s="75"/>
      <c r="R57793"/>
      <c r="S57793"/>
      <c r="T57793" s="74"/>
    </row>
    <row r="57794" spans="17:20" ht="14.4" x14ac:dyDescent="0.25">
      <c r="Q57794" s="75"/>
      <c r="R57794"/>
      <c r="S57794"/>
      <c r="T57794" s="74"/>
    </row>
    <row r="57795" spans="17:20" ht="14.4" x14ac:dyDescent="0.25">
      <c r="Q57795" s="75"/>
      <c r="R57795"/>
      <c r="S57795"/>
      <c r="T57795" s="74"/>
    </row>
    <row r="57796" spans="17:20" ht="14.4" x14ac:dyDescent="0.25">
      <c r="Q57796" s="75"/>
      <c r="R57796"/>
      <c r="S57796"/>
      <c r="T57796" s="74"/>
    </row>
    <row r="57797" spans="17:20" ht="14.4" x14ac:dyDescent="0.25">
      <c r="Q57797" s="75"/>
      <c r="R57797"/>
      <c r="S57797"/>
      <c r="T57797" s="74"/>
    </row>
    <row r="57798" spans="17:20" ht="14.4" x14ac:dyDescent="0.25">
      <c r="Q57798" s="75"/>
      <c r="R57798"/>
      <c r="S57798"/>
      <c r="T57798" s="74"/>
    </row>
    <row r="57799" spans="17:20" ht="14.4" x14ac:dyDescent="0.25">
      <c r="Q57799" s="75"/>
      <c r="R57799"/>
      <c r="S57799"/>
      <c r="T57799" s="74"/>
    </row>
    <row r="57800" spans="17:20" ht="14.4" x14ac:dyDescent="0.25">
      <c r="Q57800" s="75"/>
      <c r="R57800"/>
      <c r="S57800"/>
      <c r="T57800" s="74"/>
    </row>
    <row r="57801" spans="17:20" ht="14.4" x14ac:dyDescent="0.25">
      <c r="Q57801" s="75"/>
      <c r="R57801"/>
      <c r="S57801"/>
      <c r="T57801" s="74"/>
    </row>
    <row r="57802" spans="17:20" ht="14.4" x14ac:dyDescent="0.25">
      <c r="Q57802" s="75"/>
      <c r="R57802"/>
      <c r="S57802"/>
      <c r="T57802" s="74"/>
    </row>
    <row r="57803" spans="17:20" ht="14.4" x14ac:dyDescent="0.25">
      <c r="Q57803" s="75"/>
      <c r="R57803"/>
      <c r="S57803"/>
      <c r="T57803" s="74"/>
    </row>
    <row r="57804" spans="17:20" ht="14.4" x14ac:dyDescent="0.25">
      <c r="Q57804" s="75"/>
      <c r="R57804"/>
      <c r="S57804"/>
      <c r="T57804" s="74"/>
    </row>
    <row r="57805" spans="17:20" ht="14.4" x14ac:dyDescent="0.25">
      <c r="Q57805" s="75"/>
      <c r="R57805"/>
      <c r="S57805"/>
      <c r="T57805" s="74"/>
    </row>
    <row r="57806" spans="17:20" ht="14.4" x14ac:dyDescent="0.25">
      <c r="Q57806" s="75"/>
      <c r="R57806"/>
      <c r="S57806"/>
      <c r="T57806" s="74"/>
    </row>
    <row r="57807" spans="17:20" ht="14.4" x14ac:dyDescent="0.25">
      <c r="Q57807" s="75"/>
      <c r="R57807"/>
      <c r="S57807"/>
      <c r="T57807" s="74"/>
    </row>
    <row r="57808" spans="17:20" ht="14.4" x14ac:dyDescent="0.25">
      <c r="Q57808" s="75"/>
      <c r="R57808"/>
      <c r="S57808"/>
      <c r="T57808" s="74"/>
    </row>
    <row r="57809" spans="17:20" ht="14.4" x14ac:dyDescent="0.25">
      <c r="Q57809" s="75"/>
      <c r="R57809"/>
      <c r="S57809"/>
      <c r="T57809" s="74"/>
    </row>
    <row r="57810" spans="17:20" ht="14.4" x14ac:dyDescent="0.25">
      <c r="Q57810" s="75"/>
      <c r="R57810"/>
      <c r="S57810"/>
      <c r="T57810" s="74"/>
    </row>
    <row r="57811" spans="17:20" ht="14.4" x14ac:dyDescent="0.25">
      <c r="Q57811" s="75"/>
      <c r="R57811"/>
      <c r="S57811"/>
      <c r="T57811" s="74"/>
    </row>
    <row r="57812" spans="17:20" ht="14.4" x14ac:dyDescent="0.25">
      <c r="Q57812" s="75"/>
      <c r="R57812"/>
      <c r="S57812"/>
      <c r="T57812" s="74"/>
    </row>
    <row r="57813" spans="17:20" ht="14.4" x14ac:dyDescent="0.25">
      <c r="Q57813" s="75"/>
      <c r="R57813"/>
      <c r="S57813"/>
      <c r="T57813" s="74"/>
    </row>
    <row r="57814" spans="17:20" ht="14.4" x14ac:dyDescent="0.25">
      <c r="Q57814" s="75"/>
      <c r="R57814"/>
      <c r="S57814"/>
      <c r="T57814" s="74"/>
    </row>
    <row r="57815" spans="17:20" ht="14.4" x14ac:dyDescent="0.25">
      <c r="Q57815" s="75"/>
      <c r="R57815"/>
      <c r="S57815"/>
      <c r="T57815" s="74"/>
    </row>
    <row r="57816" spans="17:20" ht="14.4" x14ac:dyDescent="0.25">
      <c r="Q57816" s="75"/>
      <c r="R57816"/>
      <c r="S57816"/>
      <c r="T57816" s="74"/>
    </row>
    <row r="57817" spans="17:20" ht="14.4" x14ac:dyDescent="0.25">
      <c r="Q57817" s="75"/>
      <c r="R57817"/>
      <c r="S57817"/>
      <c r="T57817" s="74"/>
    </row>
    <row r="57818" spans="17:20" ht="14.4" x14ac:dyDescent="0.25">
      <c r="Q57818" s="75"/>
      <c r="R57818"/>
      <c r="S57818"/>
      <c r="T57818" s="74"/>
    </row>
    <row r="57819" spans="17:20" ht="14.4" x14ac:dyDescent="0.25">
      <c r="Q57819" s="75"/>
      <c r="R57819"/>
      <c r="S57819"/>
      <c r="T57819" s="74"/>
    </row>
    <row r="57820" spans="17:20" ht="14.4" x14ac:dyDescent="0.25">
      <c r="Q57820" s="75"/>
      <c r="R57820"/>
      <c r="S57820"/>
      <c r="T57820" s="74"/>
    </row>
    <row r="57821" spans="17:20" ht="14.4" x14ac:dyDescent="0.25">
      <c r="Q57821" s="75"/>
      <c r="R57821"/>
      <c r="S57821"/>
      <c r="T57821" s="74"/>
    </row>
    <row r="57822" spans="17:20" ht="14.4" x14ac:dyDescent="0.25">
      <c r="Q57822" s="75"/>
      <c r="R57822"/>
      <c r="S57822"/>
      <c r="T57822" s="74"/>
    </row>
    <row r="57823" spans="17:20" ht="14.4" x14ac:dyDescent="0.25">
      <c r="Q57823" s="75"/>
      <c r="R57823"/>
      <c r="S57823"/>
      <c r="T57823" s="74"/>
    </row>
    <row r="57824" spans="17:20" ht="14.4" x14ac:dyDescent="0.25">
      <c r="Q57824" s="75"/>
      <c r="R57824"/>
      <c r="S57824"/>
      <c r="T57824" s="74"/>
    </row>
    <row r="57825" spans="17:20" ht="14.4" x14ac:dyDescent="0.25">
      <c r="Q57825" s="75"/>
      <c r="R57825"/>
      <c r="S57825"/>
      <c r="T57825" s="74"/>
    </row>
    <row r="57826" spans="17:20" ht="14.4" x14ac:dyDescent="0.25">
      <c r="Q57826" s="75"/>
      <c r="R57826"/>
      <c r="S57826"/>
      <c r="T57826" s="74"/>
    </row>
    <row r="57827" spans="17:20" ht="14.4" x14ac:dyDescent="0.25">
      <c r="Q57827" s="75"/>
      <c r="R57827"/>
      <c r="S57827"/>
      <c r="T57827" s="74"/>
    </row>
    <row r="57828" spans="17:20" ht="14.4" x14ac:dyDescent="0.25">
      <c r="Q57828" s="75"/>
      <c r="R57828"/>
      <c r="S57828"/>
      <c r="T57828" s="74"/>
    </row>
    <row r="57829" spans="17:20" ht="14.4" x14ac:dyDescent="0.25">
      <c r="Q57829" s="75"/>
      <c r="R57829"/>
      <c r="S57829"/>
      <c r="T57829" s="74"/>
    </row>
    <row r="57830" spans="17:20" ht="14.4" x14ac:dyDescent="0.25">
      <c r="Q57830" s="75"/>
      <c r="R57830"/>
      <c r="S57830"/>
      <c r="T57830" s="74"/>
    </row>
    <row r="57831" spans="17:20" ht="14.4" x14ac:dyDescent="0.25">
      <c r="Q57831" s="75"/>
      <c r="R57831"/>
      <c r="S57831"/>
      <c r="T57831" s="74"/>
    </row>
    <row r="57832" spans="17:20" ht="14.4" x14ac:dyDescent="0.25">
      <c r="Q57832" s="75"/>
      <c r="R57832"/>
      <c r="S57832"/>
      <c r="T57832" s="74"/>
    </row>
    <row r="57833" spans="17:20" ht="14.4" x14ac:dyDescent="0.25">
      <c r="Q57833" s="75"/>
      <c r="R57833"/>
      <c r="S57833"/>
      <c r="T57833" s="74"/>
    </row>
    <row r="57834" spans="17:20" ht="14.4" x14ac:dyDescent="0.25">
      <c r="Q57834" s="75"/>
      <c r="R57834"/>
      <c r="S57834"/>
      <c r="T57834" s="74"/>
    </row>
    <row r="57835" spans="17:20" ht="14.4" x14ac:dyDescent="0.25">
      <c r="Q57835" s="75"/>
      <c r="R57835"/>
      <c r="S57835"/>
      <c r="T57835" s="74"/>
    </row>
    <row r="57836" spans="17:20" ht="14.4" x14ac:dyDescent="0.25">
      <c r="Q57836" s="75"/>
      <c r="R57836"/>
      <c r="S57836"/>
      <c r="T57836" s="74"/>
    </row>
    <row r="57837" spans="17:20" ht="14.4" x14ac:dyDescent="0.25">
      <c r="Q57837" s="75"/>
      <c r="R57837"/>
      <c r="S57837"/>
      <c r="T57837" s="74"/>
    </row>
    <row r="57838" spans="17:20" ht="14.4" x14ac:dyDescent="0.25">
      <c r="Q57838" s="75"/>
      <c r="R57838"/>
      <c r="S57838"/>
      <c r="T57838" s="74"/>
    </row>
    <row r="57839" spans="17:20" ht="14.4" x14ac:dyDescent="0.25">
      <c r="Q57839" s="75"/>
      <c r="R57839"/>
      <c r="S57839"/>
      <c r="T57839" s="74"/>
    </row>
    <row r="57840" spans="17:20" ht="14.4" x14ac:dyDescent="0.25">
      <c r="Q57840" s="75"/>
      <c r="R57840"/>
      <c r="S57840"/>
      <c r="T57840" s="74"/>
    </row>
    <row r="57841" spans="17:20" ht="14.4" x14ac:dyDescent="0.25">
      <c r="Q57841" s="75"/>
      <c r="R57841"/>
      <c r="S57841"/>
      <c r="T57841" s="74"/>
    </row>
    <row r="57842" spans="17:20" ht="14.4" x14ac:dyDescent="0.25">
      <c r="Q57842" s="75"/>
      <c r="R57842"/>
      <c r="S57842"/>
      <c r="T57842" s="74"/>
    </row>
    <row r="57843" spans="17:20" ht="14.4" x14ac:dyDescent="0.25">
      <c r="Q57843" s="75"/>
      <c r="R57843"/>
      <c r="S57843"/>
      <c r="T57843" s="74"/>
    </row>
    <row r="57844" spans="17:20" ht="14.4" x14ac:dyDescent="0.25">
      <c r="Q57844" s="75"/>
      <c r="R57844"/>
      <c r="S57844"/>
      <c r="T57844" s="74"/>
    </row>
    <row r="57845" spans="17:20" ht="14.4" x14ac:dyDescent="0.25">
      <c r="Q57845" s="75"/>
      <c r="R57845"/>
      <c r="S57845"/>
      <c r="T57845" s="74"/>
    </row>
    <row r="57846" spans="17:20" ht="14.4" x14ac:dyDescent="0.25">
      <c r="Q57846" s="75"/>
      <c r="R57846"/>
      <c r="S57846"/>
      <c r="T57846" s="74"/>
    </row>
    <row r="57847" spans="17:20" ht="14.4" x14ac:dyDescent="0.25">
      <c r="Q57847" s="75"/>
      <c r="R57847"/>
      <c r="S57847"/>
      <c r="T57847" s="74"/>
    </row>
    <row r="57848" spans="17:20" ht="14.4" x14ac:dyDescent="0.25">
      <c r="Q57848" s="75"/>
      <c r="R57848"/>
      <c r="S57848"/>
      <c r="T57848" s="74"/>
    </row>
    <row r="57849" spans="17:20" ht="14.4" x14ac:dyDescent="0.25">
      <c r="Q57849" s="75"/>
      <c r="R57849"/>
      <c r="S57849"/>
      <c r="T57849" s="74"/>
    </row>
    <row r="57850" spans="17:20" ht="14.4" x14ac:dyDescent="0.25">
      <c r="Q57850" s="75"/>
      <c r="R57850"/>
      <c r="S57850"/>
      <c r="T57850" s="74"/>
    </row>
    <row r="57851" spans="17:20" ht="14.4" x14ac:dyDescent="0.25">
      <c r="Q57851" s="75"/>
      <c r="R57851"/>
      <c r="S57851"/>
      <c r="T57851" s="74"/>
    </row>
    <row r="57852" spans="17:20" ht="14.4" x14ac:dyDescent="0.25">
      <c r="Q57852" s="75"/>
      <c r="R57852"/>
      <c r="S57852"/>
      <c r="T57852" s="74"/>
    </row>
    <row r="57853" spans="17:20" ht="14.4" x14ac:dyDescent="0.25">
      <c r="Q57853" s="75"/>
      <c r="R57853"/>
      <c r="S57853"/>
      <c r="T57853" s="74"/>
    </row>
    <row r="57854" spans="17:20" ht="14.4" x14ac:dyDescent="0.25">
      <c r="Q57854" s="75"/>
      <c r="R57854"/>
      <c r="S57854"/>
      <c r="T57854" s="74"/>
    </row>
    <row r="57855" spans="17:20" ht="14.4" x14ac:dyDescent="0.25">
      <c r="Q57855" s="75"/>
      <c r="R57855"/>
      <c r="S57855"/>
      <c r="T57855" s="74"/>
    </row>
    <row r="57856" spans="17:20" ht="14.4" x14ac:dyDescent="0.25">
      <c r="Q57856" s="75"/>
      <c r="R57856"/>
      <c r="S57856"/>
      <c r="T57856" s="74"/>
    </row>
    <row r="57857" spans="17:20" ht="14.4" x14ac:dyDescent="0.25">
      <c r="Q57857" s="75"/>
      <c r="R57857"/>
      <c r="S57857"/>
      <c r="T57857" s="74"/>
    </row>
    <row r="57858" spans="17:20" ht="14.4" x14ac:dyDescent="0.25">
      <c r="Q57858" s="75"/>
      <c r="R57858"/>
      <c r="S57858"/>
      <c r="T57858" s="74"/>
    </row>
    <row r="57859" spans="17:20" ht="14.4" x14ac:dyDescent="0.25">
      <c r="Q57859" s="75"/>
      <c r="R57859"/>
      <c r="S57859"/>
      <c r="T57859" s="74"/>
    </row>
    <row r="57860" spans="17:20" ht="14.4" x14ac:dyDescent="0.25">
      <c r="Q57860" s="75"/>
      <c r="R57860"/>
      <c r="S57860"/>
      <c r="T57860" s="74"/>
    </row>
    <row r="57861" spans="17:20" ht="14.4" x14ac:dyDescent="0.25">
      <c r="Q57861" s="75"/>
      <c r="R57861"/>
      <c r="S57861"/>
      <c r="T57861" s="74"/>
    </row>
    <row r="57862" spans="17:20" ht="14.4" x14ac:dyDescent="0.25">
      <c r="Q57862" s="75"/>
      <c r="R57862"/>
      <c r="S57862"/>
      <c r="T57862" s="74"/>
    </row>
    <row r="57863" spans="17:20" ht="14.4" x14ac:dyDescent="0.25">
      <c r="Q57863" s="75"/>
      <c r="R57863"/>
      <c r="S57863"/>
      <c r="T57863" s="74"/>
    </row>
    <row r="57864" spans="17:20" ht="14.4" x14ac:dyDescent="0.25">
      <c r="Q57864" s="75"/>
      <c r="R57864"/>
      <c r="S57864"/>
      <c r="T57864" s="74"/>
    </row>
    <row r="57865" spans="17:20" ht="14.4" x14ac:dyDescent="0.25">
      <c r="Q57865" s="75"/>
      <c r="R57865"/>
      <c r="S57865"/>
      <c r="T57865" s="74"/>
    </row>
    <row r="57866" spans="17:20" ht="14.4" x14ac:dyDescent="0.25">
      <c r="Q57866" s="75"/>
      <c r="R57866"/>
      <c r="S57866"/>
      <c r="T57866" s="74"/>
    </row>
    <row r="57867" spans="17:20" ht="14.4" x14ac:dyDescent="0.25">
      <c r="Q57867" s="75"/>
      <c r="R57867"/>
      <c r="S57867"/>
      <c r="T57867" s="74"/>
    </row>
    <row r="57868" spans="17:20" ht="14.4" x14ac:dyDescent="0.25">
      <c r="Q57868" s="75"/>
      <c r="R57868"/>
      <c r="S57868"/>
      <c r="T57868" s="74"/>
    </row>
    <row r="57869" spans="17:20" ht="14.4" x14ac:dyDescent="0.25">
      <c r="Q57869" s="75"/>
      <c r="R57869"/>
      <c r="S57869"/>
      <c r="T57869" s="74"/>
    </row>
    <row r="57870" spans="17:20" ht="14.4" x14ac:dyDescent="0.25">
      <c r="Q57870" s="75"/>
      <c r="R57870"/>
      <c r="S57870"/>
      <c r="T57870" s="74"/>
    </row>
    <row r="57871" spans="17:20" ht="14.4" x14ac:dyDescent="0.25">
      <c r="Q57871" s="75"/>
      <c r="R57871"/>
      <c r="S57871"/>
      <c r="T57871" s="74"/>
    </row>
    <row r="57872" spans="17:20" ht="14.4" x14ac:dyDescent="0.25">
      <c r="Q57872" s="75"/>
      <c r="R57872"/>
      <c r="S57872"/>
      <c r="T57872" s="74"/>
    </row>
    <row r="57873" spans="17:20" ht="14.4" x14ac:dyDescent="0.25">
      <c r="Q57873" s="75"/>
      <c r="R57873"/>
      <c r="S57873"/>
      <c r="T57873" s="74"/>
    </row>
    <row r="57874" spans="17:20" ht="14.4" x14ac:dyDescent="0.25">
      <c r="Q57874" s="75"/>
      <c r="R57874"/>
      <c r="S57874"/>
      <c r="T57874" s="74"/>
    </row>
    <row r="57875" spans="17:20" ht="14.4" x14ac:dyDescent="0.25">
      <c r="Q57875" s="75"/>
      <c r="R57875"/>
      <c r="S57875"/>
      <c r="T57875" s="74"/>
    </row>
    <row r="57876" spans="17:20" ht="14.4" x14ac:dyDescent="0.25">
      <c r="Q57876" s="75"/>
      <c r="R57876"/>
      <c r="S57876"/>
      <c r="T57876" s="74"/>
    </row>
    <row r="57877" spans="17:20" ht="14.4" x14ac:dyDescent="0.25">
      <c r="Q57877" s="75"/>
      <c r="R57877"/>
      <c r="S57877"/>
      <c r="T57877" s="74"/>
    </row>
    <row r="57878" spans="17:20" ht="14.4" x14ac:dyDescent="0.25">
      <c r="Q57878" s="75"/>
      <c r="R57878"/>
      <c r="S57878"/>
      <c r="T57878" s="74"/>
    </row>
    <row r="57879" spans="17:20" ht="14.4" x14ac:dyDescent="0.25">
      <c r="Q57879" s="75"/>
      <c r="R57879"/>
      <c r="S57879"/>
      <c r="T57879" s="74"/>
    </row>
    <row r="57880" spans="17:20" ht="14.4" x14ac:dyDescent="0.25">
      <c r="Q57880" s="75"/>
      <c r="R57880"/>
      <c r="S57880"/>
      <c r="T57880" s="74"/>
    </row>
    <row r="57881" spans="17:20" ht="14.4" x14ac:dyDescent="0.25">
      <c r="Q57881" s="75"/>
      <c r="R57881"/>
      <c r="S57881"/>
      <c r="T57881" s="74"/>
    </row>
    <row r="57882" spans="17:20" ht="14.4" x14ac:dyDescent="0.25">
      <c r="Q57882" s="75"/>
      <c r="R57882"/>
      <c r="S57882"/>
      <c r="T57882" s="74"/>
    </row>
    <row r="57883" spans="17:20" ht="14.4" x14ac:dyDescent="0.25">
      <c r="Q57883" s="75"/>
      <c r="R57883"/>
      <c r="S57883"/>
      <c r="T57883" s="74"/>
    </row>
    <row r="57884" spans="17:20" ht="14.4" x14ac:dyDescent="0.25">
      <c r="Q57884" s="75"/>
      <c r="R57884"/>
      <c r="S57884"/>
      <c r="T57884" s="74"/>
    </row>
    <row r="57885" spans="17:20" ht="14.4" x14ac:dyDescent="0.25">
      <c r="Q57885" s="75"/>
      <c r="R57885"/>
      <c r="S57885"/>
      <c r="T57885" s="74"/>
    </row>
    <row r="57886" spans="17:20" ht="14.4" x14ac:dyDescent="0.25">
      <c r="Q57886" s="75"/>
      <c r="R57886"/>
      <c r="S57886"/>
      <c r="T57886" s="74"/>
    </row>
    <row r="57887" spans="17:20" ht="14.4" x14ac:dyDescent="0.25">
      <c r="Q57887" s="75"/>
      <c r="R57887"/>
      <c r="S57887"/>
      <c r="T57887" s="74"/>
    </row>
    <row r="57888" spans="17:20" ht="14.4" x14ac:dyDescent="0.25">
      <c r="Q57888" s="75"/>
      <c r="R57888"/>
      <c r="S57888"/>
      <c r="T57888" s="74"/>
    </row>
    <row r="57889" spans="17:20" ht="14.4" x14ac:dyDescent="0.25">
      <c r="Q57889" s="75"/>
      <c r="R57889"/>
      <c r="S57889"/>
      <c r="T57889" s="74"/>
    </row>
    <row r="57890" spans="17:20" ht="14.4" x14ac:dyDescent="0.25">
      <c r="Q57890" s="75"/>
      <c r="R57890"/>
      <c r="S57890"/>
      <c r="T57890" s="74"/>
    </row>
    <row r="57891" spans="17:20" ht="14.4" x14ac:dyDescent="0.25">
      <c r="Q57891" s="75"/>
      <c r="R57891"/>
      <c r="S57891"/>
      <c r="T57891" s="74"/>
    </row>
    <row r="57892" spans="17:20" ht="14.4" x14ac:dyDescent="0.25">
      <c r="Q57892" s="75"/>
      <c r="R57892"/>
      <c r="S57892"/>
      <c r="T57892" s="74"/>
    </row>
    <row r="57893" spans="17:20" ht="14.4" x14ac:dyDescent="0.25">
      <c r="Q57893" s="75"/>
      <c r="R57893"/>
      <c r="S57893"/>
      <c r="T57893" s="74"/>
    </row>
    <row r="57894" spans="17:20" ht="14.4" x14ac:dyDescent="0.25">
      <c r="Q57894" s="75"/>
      <c r="R57894"/>
      <c r="S57894"/>
      <c r="T57894" s="74"/>
    </row>
    <row r="57895" spans="17:20" ht="14.4" x14ac:dyDescent="0.25">
      <c r="Q57895" s="75"/>
      <c r="R57895"/>
      <c r="S57895"/>
      <c r="T57895" s="74"/>
    </row>
    <row r="57896" spans="17:20" ht="14.4" x14ac:dyDescent="0.25">
      <c r="Q57896" s="75"/>
      <c r="R57896"/>
      <c r="S57896"/>
      <c r="T57896" s="74"/>
    </row>
    <row r="57897" spans="17:20" ht="14.4" x14ac:dyDescent="0.25">
      <c r="Q57897" s="75"/>
      <c r="R57897"/>
      <c r="S57897"/>
      <c r="T57897" s="74"/>
    </row>
    <row r="57898" spans="17:20" ht="14.4" x14ac:dyDescent="0.25">
      <c r="Q57898" s="75"/>
      <c r="R57898"/>
      <c r="S57898"/>
      <c r="T57898" s="74"/>
    </row>
    <row r="57899" spans="17:20" ht="14.4" x14ac:dyDescent="0.25">
      <c r="Q57899" s="75"/>
      <c r="R57899"/>
      <c r="S57899"/>
      <c r="T57899" s="74"/>
    </row>
    <row r="57900" spans="17:20" ht="14.4" x14ac:dyDescent="0.25">
      <c r="Q57900" s="75"/>
      <c r="R57900"/>
      <c r="S57900"/>
      <c r="T57900" s="74"/>
    </row>
    <row r="57901" spans="17:20" ht="14.4" x14ac:dyDescent="0.25">
      <c r="Q57901" s="75"/>
      <c r="R57901"/>
      <c r="S57901"/>
      <c r="T57901" s="74"/>
    </row>
    <row r="57902" spans="17:20" ht="14.4" x14ac:dyDescent="0.25">
      <c r="Q57902" s="75"/>
      <c r="R57902"/>
      <c r="S57902"/>
      <c r="T57902" s="74"/>
    </row>
    <row r="57903" spans="17:20" ht="14.4" x14ac:dyDescent="0.25">
      <c r="Q57903" s="75"/>
      <c r="R57903"/>
      <c r="S57903"/>
      <c r="T57903" s="74"/>
    </row>
    <row r="57904" spans="17:20" ht="14.4" x14ac:dyDescent="0.25">
      <c r="Q57904" s="75"/>
      <c r="R57904"/>
      <c r="S57904"/>
      <c r="T57904" s="74"/>
    </row>
    <row r="57905" spans="17:20" ht="14.4" x14ac:dyDescent="0.25">
      <c r="Q57905" s="75"/>
      <c r="R57905"/>
      <c r="S57905"/>
      <c r="T57905" s="74"/>
    </row>
    <row r="57906" spans="17:20" ht="14.4" x14ac:dyDescent="0.25">
      <c r="Q57906" s="75"/>
      <c r="R57906"/>
      <c r="S57906"/>
      <c r="T57906" s="74"/>
    </row>
    <row r="57907" spans="17:20" ht="14.4" x14ac:dyDescent="0.25">
      <c r="Q57907" s="75"/>
      <c r="R57907"/>
      <c r="S57907"/>
      <c r="T57907" s="74"/>
    </row>
    <row r="57908" spans="17:20" ht="14.4" x14ac:dyDescent="0.25">
      <c r="Q57908" s="75"/>
      <c r="R57908"/>
      <c r="S57908"/>
      <c r="T57908" s="74"/>
    </row>
    <row r="57909" spans="17:20" ht="14.4" x14ac:dyDescent="0.25">
      <c r="Q57909" s="75"/>
      <c r="R57909"/>
      <c r="S57909"/>
      <c r="T57909" s="74"/>
    </row>
    <row r="57910" spans="17:20" ht="14.4" x14ac:dyDescent="0.25">
      <c r="Q57910" s="75"/>
      <c r="R57910"/>
      <c r="S57910"/>
      <c r="T57910" s="74"/>
    </row>
    <row r="57911" spans="17:20" ht="14.4" x14ac:dyDescent="0.25">
      <c r="Q57911" s="75"/>
      <c r="R57911"/>
      <c r="S57911"/>
      <c r="T57911" s="74"/>
    </row>
    <row r="57912" spans="17:20" ht="14.4" x14ac:dyDescent="0.25">
      <c r="Q57912" s="75"/>
      <c r="R57912"/>
      <c r="S57912"/>
      <c r="T57912" s="74"/>
    </row>
    <row r="57913" spans="17:20" ht="14.4" x14ac:dyDescent="0.25">
      <c r="Q57913" s="75"/>
      <c r="R57913"/>
      <c r="S57913"/>
      <c r="T57913" s="74"/>
    </row>
    <row r="57914" spans="17:20" ht="14.4" x14ac:dyDescent="0.25">
      <c r="Q57914" s="75"/>
      <c r="R57914"/>
      <c r="S57914"/>
      <c r="T57914" s="74"/>
    </row>
    <row r="57915" spans="17:20" ht="14.4" x14ac:dyDescent="0.25">
      <c r="Q57915" s="75"/>
      <c r="R57915"/>
      <c r="S57915"/>
      <c r="T57915" s="74"/>
    </row>
    <row r="57916" spans="17:20" ht="14.4" x14ac:dyDescent="0.25">
      <c r="Q57916" s="75"/>
      <c r="R57916"/>
      <c r="S57916"/>
      <c r="T57916" s="74"/>
    </row>
    <row r="57917" spans="17:20" ht="14.4" x14ac:dyDescent="0.25">
      <c r="Q57917" s="75"/>
      <c r="R57917"/>
      <c r="S57917"/>
      <c r="T57917" s="74"/>
    </row>
    <row r="57918" spans="17:20" ht="14.4" x14ac:dyDescent="0.25">
      <c r="Q57918" s="75"/>
      <c r="R57918"/>
      <c r="S57918"/>
      <c r="T57918" s="74"/>
    </row>
    <row r="57919" spans="17:20" ht="14.4" x14ac:dyDescent="0.25">
      <c r="Q57919" s="75"/>
      <c r="R57919"/>
      <c r="S57919"/>
      <c r="T57919" s="74"/>
    </row>
    <row r="57920" spans="17:20" ht="14.4" x14ac:dyDescent="0.25">
      <c r="Q57920" s="75"/>
      <c r="R57920"/>
      <c r="S57920"/>
      <c r="T57920" s="74"/>
    </row>
    <row r="57921" spans="17:20" ht="14.4" x14ac:dyDescent="0.25">
      <c r="Q57921" s="75"/>
      <c r="R57921"/>
      <c r="S57921"/>
      <c r="T57921" s="74"/>
    </row>
    <row r="57922" spans="17:20" ht="14.4" x14ac:dyDescent="0.25">
      <c r="Q57922" s="75"/>
      <c r="R57922"/>
      <c r="S57922"/>
      <c r="T57922" s="74"/>
    </row>
    <row r="57923" spans="17:20" ht="14.4" x14ac:dyDescent="0.25">
      <c r="Q57923" s="75"/>
      <c r="R57923"/>
      <c r="S57923"/>
      <c r="T57923" s="74"/>
    </row>
    <row r="57924" spans="17:20" ht="14.4" x14ac:dyDescent="0.25">
      <c r="Q57924" s="75"/>
      <c r="R57924"/>
      <c r="S57924"/>
      <c r="T57924" s="74"/>
    </row>
    <row r="57925" spans="17:20" ht="14.4" x14ac:dyDescent="0.25">
      <c r="Q57925" s="75"/>
      <c r="R57925"/>
      <c r="S57925"/>
      <c r="T57925" s="74"/>
    </row>
    <row r="57926" spans="17:20" ht="14.4" x14ac:dyDescent="0.25">
      <c r="Q57926" s="75"/>
      <c r="R57926"/>
      <c r="S57926"/>
      <c r="T57926" s="74"/>
    </row>
    <row r="57927" spans="17:20" ht="14.4" x14ac:dyDescent="0.25">
      <c r="Q57927" s="75"/>
      <c r="R57927"/>
      <c r="S57927"/>
      <c r="T57927" s="74"/>
    </row>
    <row r="57928" spans="17:20" ht="14.4" x14ac:dyDescent="0.25">
      <c r="Q57928" s="75"/>
      <c r="R57928"/>
      <c r="S57928"/>
      <c r="T57928" s="74"/>
    </row>
    <row r="57929" spans="17:20" ht="14.4" x14ac:dyDescent="0.25">
      <c r="Q57929" s="75"/>
      <c r="R57929"/>
      <c r="S57929"/>
      <c r="T57929" s="74"/>
    </row>
    <row r="57930" spans="17:20" ht="14.4" x14ac:dyDescent="0.25">
      <c r="Q57930" s="75"/>
      <c r="R57930"/>
      <c r="S57930"/>
      <c r="T57930" s="74"/>
    </row>
    <row r="57931" spans="17:20" ht="14.4" x14ac:dyDescent="0.25">
      <c r="Q57931" s="75"/>
      <c r="R57931"/>
      <c r="S57931"/>
      <c r="T57931" s="74"/>
    </row>
    <row r="57932" spans="17:20" ht="14.4" x14ac:dyDescent="0.25">
      <c r="Q57932" s="75"/>
      <c r="R57932"/>
      <c r="S57932"/>
      <c r="T57932" s="74"/>
    </row>
    <row r="57933" spans="17:20" ht="14.4" x14ac:dyDescent="0.25">
      <c r="Q57933" s="75"/>
      <c r="R57933"/>
      <c r="S57933"/>
      <c r="T57933" s="74"/>
    </row>
    <row r="57934" spans="17:20" ht="14.4" x14ac:dyDescent="0.25">
      <c r="Q57934" s="75"/>
      <c r="R57934"/>
      <c r="S57934"/>
      <c r="T57934" s="74"/>
    </row>
    <row r="57935" spans="17:20" ht="14.4" x14ac:dyDescent="0.25">
      <c r="Q57935" s="75"/>
      <c r="R57935"/>
      <c r="S57935"/>
      <c r="T57935" s="74"/>
    </row>
    <row r="57936" spans="17:20" ht="14.4" x14ac:dyDescent="0.25">
      <c r="Q57936" s="75"/>
      <c r="R57936"/>
      <c r="S57936"/>
      <c r="T57936" s="74"/>
    </row>
    <row r="57937" spans="17:20" ht="14.4" x14ac:dyDescent="0.25">
      <c r="Q57937" s="75"/>
      <c r="R57937"/>
      <c r="S57937"/>
      <c r="T57937" s="74"/>
    </row>
    <row r="57938" spans="17:20" ht="14.4" x14ac:dyDescent="0.25">
      <c r="Q57938" s="75"/>
      <c r="R57938"/>
      <c r="S57938"/>
      <c r="T57938" s="74"/>
    </row>
    <row r="57939" spans="17:20" ht="14.4" x14ac:dyDescent="0.25">
      <c r="Q57939" s="75"/>
      <c r="R57939"/>
      <c r="S57939"/>
      <c r="T57939" s="74"/>
    </row>
    <row r="57940" spans="17:20" ht="14.4" x14ac:dyDescent="0.25">
      <c r="Q57940" s="75"/>
      <c r="R57940"/>
      <c r="S57940"/>
      <c r="T57940" s="74"/>
    </row>
    <row r="57941" spans="17:20" ht="14.4" x14ac:dyDescent="0.25">
      <c r="Q57941" s="75"/>
      <c r="R57941"/>
      <c r="S57941"/>
      <c r="T57941" s="74"/>
    </row>
    <row r="57942" spans="17:20" ht="14.4" x14ac:dyDescent="0.25">
      <c r="Q57942" s="75"/>
      <c r="R57942"/>
      <c r="S57942"/>
      <c r="T57942" s="74"/>
    </row>
    <row r="57943" spans="17:20" ht="14.4" x14ac:dyDescent="0.25">
      <c r="Q57943" s="75"/>
      <c r="R57943"/>
      <c r="S57943"/>
      <c r="T57943" s="74"/>
    </row>
    <row r="57944" spans="17:20" ht="14.4" x14ac:dyDescent="0.25">
      <c r="Q57944" s="75"/>
      <c r="R57944"/>
      <c r="S57944"/>
      <c r="T57944" s="74"/>
    </row>
    <row r="57945" spans="17:20" ht="14.4" x14ac:dyDescent="0.25">
      <c r="Q57945" s="75"/>
      <c r="R57945"/>
      <c r="S57945"/>
      <c r="T57945" s="74"/>
    </row>
    <row r="57946" spans="17:20" ht="14.4" x14ac:dyDescent="0.25">
      <c r="Q57946" s="75"/>
      <c r="R57946"/>
      <c r="S57946"/>
      <c r="T57946" s="74"/>
    </row>
    <row r="57947" spans="17:20" ht="14.4" x14ac:dyDescent="0.25">
      <c r="Q57947" s="75"/>
      <c r="R57947"/>
      <c r="S57947"/>
      <c r="T57947" s="74"/>
    </row>
    <row r="57948" spans="17:20" ht="14.4" x14ac:dyDescent="0.25">
      <c r="Q57948" s="75"/>
      <c r="R57948"/>
      <c r="S57948"/>
      <c r="T57948" s="74"/>
    </row>
    <row r="57949" spans="17:20" ht="14.4" x14ac:dyDescent="0.25">
      <c r="Q57949" s="75"/>
      <c r="R57949"/>
      <c r="S57949"/>
      <c r="T57949" s="74"/>
    </row>
    <row r="57950" spans="17:20" ht="14.4" x14ac:dyDescent="0.25">
      <c r="Q57950" s="75"/>
      <c r="R57950"/>
      <c r="S57950"/>
      <c r="T57950" s="74"/>
    </row>
    <row r="57951" spans="17:20" ht="14.4" x14ac:dyDescent="0.25">
      <c r="Q57951" s="75"/>
      <c r="R57951"/>
      <c r="S57951"/>
      <c r="T57951" s="74"/>
    </row>
    <row r="57952" spans="17:20" ht="14.4" x14ac:dyDescent="0.25">
      <c r="Q57952" s="75"/>
      <c r="R57952"/>
      <c r="S57952"/>
      <c r="T57952" s="74"/>
    </row>
    <row r="57953" spans="17:20" ht="14.4" x14ac:dyDescent="0.25">
      <c r="Q57953" s="75"/>
      <c r="R57953"/>
      <c r="S57953"/>
      <c r="T57953" s="74"/>
    </row>
    <row r="57954" spans="17:20" ht="14.4" x14ac:dyDescent="0.25">
      <c r="Q57954" s="75"/>
      <c r="R57954"/>
      <c r="S57954"/>
      <c r="T57954" s="74"/>
    </row>
    <row r="57955" spans="17:20" ht="14.4" x14ac:dyDescent="0.25">
      <c r="Q57955" s="75"/>
      <c r="R57955"/>
      <c r="S57955"/>
      <c r="T57955" s="74"/>
    </row>
    <row r="57956" spans="17:20" ht="14.4" x14ac:dyDescent="0.25">
      <c r="Q57956" s="75"/>
      <c r="R57956"/>
      <c r="S57956"/>
      <c r="T57956" s="74"/>
    </row>
    <row r="57957" spans="17:20" ht="14.4" x14ac:dyDescent="0.25">
      <c r="Q57957" s="75"/>
      <c r="R57957"/>
      <c r="S57957"/>
      <c r="T57957" s="74"/>
    </row>
    <row r="57958" spans="17:20" ht="14.4" x14ac:dyDescent="0.25">
      <c r="Q57958" s="75"/>
      <c r="R57958"/>
      <c r="S57958"/>
      <c r="T57958" s="74"/>
    </row>
    <row r="57959" spans="17:20" ht="14.4" x14ac:dyDescent="0.25">
      <c r="Q57959" s="75"/>
      <c r="R57959"/>
      <c r="S57959"/>
      <c r="T57959" s="74"/>
    </row>
    <row r="57960" spans="17:20" ht="14.4" x14ac:dyDescent="0.25">
      <c r="Q57960" s="75"/>
      <c r="R57960"/>
      <c r="S57960"/>
      <c r="T57960" s="74"/>
    </row>
    <row r="57961" spans="17:20" ht="14.4" x14ac:dyDescent="0.25">
      <c r="Q57961" s="75"/>
      <c r="R57961"/>
      <c r="S57961"/>
      <c r="T57961" s="74"/>
    </row>
    <row r="57962" spans="17:20" ht="14.4" x14ac:dyDescent="0.25">
      <c r="Q57962" s="75"/>
      <c r="R57962"/>
      <c r="S57962"/>
      <c r="T57962" s="74"/>
    </row>
    <row r="57963" spans="17:20" ht="14.4" x14ac:dyDescent="0.25">
      <c r="Q57963" s="75"/>
      <c r="R57963"/>
      <c r="S57963"/>
      <c r="T57963" s="74"/>
    </row>
    <row r="57964" spans="17:20" ht="14.4" x14ac:dyDescent="0.25">
      <c r="Q57964" s="75"/>
      <c r="R57964"/>
      <c r="S57964"/>
      <c r="T57964" s="74"/>
    </row>
    <row r="57965" spans="17:20" ht="14.4" x14ac:dyDescent="0.25">
      <c r="Q57965" s="75"/>
      <c r="R57965"/>
      <c r="S57965"/>
      <c r="T57965" s="74"/>
    </row>
    <row r="57966" spans="17:20" ht="14.4" x14ac:dyDescent="0.25">
      <c r="Q57966" s="75"/>
      <c r="R57966"/>
      <c r="S57966"/>
      <c r="T57966" s="74"/>
    </row>
    <row r="57967" spans="17:20" ht="14.4" x14ac:dyDescent="0.25">
      <c r="Q57967" s="75"/>
      <c r="R57967"/>
      <c r="S57967"/>
      <c r="T57967" s="74"/>
    </row>
    <row r="57968" spans="17:20" ht="14.4" x14ac:dyDescent="0.25">
      <c r="Q57968" s="75"/>
      <c r="R57968"/>
      <c r="S57968"/>
      <c r="T57968" s="74"/>
    </row>
    <row r="57969" spans="17:20" ht="14.4" x14ac:dyDescent="0.25">
      <c r="Q57969" s="75"/>
      <c r="R57969"/>
      <c r="S57969"/>
      <c r="T57969" s="74"/>
    </row>
    <row r="57970" spans="17:20" ht="14.4" x14ac:dyDescent="0.25">
      <c r="Q57970" s="75"/>
      <c r="R57970"/>
      <c r="S57970"/>
      <c r="T57970" s="74"/>
    </row>
    <row r="57971" spans="17:20" ht="14.4" x14ac:dyDescent="0.25">
      <c r="Q57971" s="75"/>
      <c r="R57971"/>
      <c r="S57971"/>
      <c r="T57971" s="74"/>
    </row>
    <row r="57972" spans="17:20" ht="14.4" x14ac:dyDescent="0.25">
      <c r="Q57972" s="75"/>
      <c r="R57972"/>
      <c r="S57972"/>
      <c r="T57972" s="74"/>
    </row>
    <row r="57973" spans="17:20" ht="14.4" x14ac:dyDescent="0.25">
      <c r="Q57973" s="75"/>
      <c r="R57973"/>
      <c r="S57973"/>
      <c r="T57973" s="74"/>
    </row>
    <row r="57974" spans="17:20" ht="14.4" x14ac:dyDescent="0.25">
      <c r="Q57974" s="75"/>
      <c r="R57974"/>
      <c r="S57974"/>
      <c r="T57974" s="74"/>
    </row>
    <row r="57975" spans="17:20" ht="14.4" x14ac:dyDescent="0.25">
      <c r="Q57975" s="75"/>
      <c r="R57975"/>
      <c r="S57975"/>
      <c r="T57975" s="74"/>
    </row>
    <row r="57976" spans="17:20" ht="14.4" x14ac:dyDescent="0.25">
      <c r="Q57976" s="75"/>
      <c r="R57976"/>
      <c r="S57976"/>
      <c r="T57976" s="74"/>
    </row>
    <row r="57977" spans="17:20" ht="14.4" x14ac:dyDescent="0.25">
      <c r="Q57977" s="75"/>
      <c r="R57977"/>
      <c r="S57977"/>
      <c r="T57977" s="74"/>
    </row>
    <row r="57978" spans="17:20" ht="14.4" x14ac:dyDescent="0.25">
      <c r="Q57978" s="75"/>
      <c r="R57978"/>
      <c r="S57978"/>
      <c r="T57978" s="74"/>
    </row>
    <row r="57979" spans="17:20" ht="14.4" x14ac:dyDescent="0.25">
      <c r="Q57979" s="75"/>
      <c r="R57979"/>
      <c r="S57979"/>
      <c r="T57979" s="74"/>
    </row>
    <row r="57980" spans="17:20" ht="14.4" x14ac:dyDescent="0.25">
      <c r="Q57980" s="75"/>
      <c r="R57980"/>
      <c r="S57980"/>
      <c r="T57980" s="74"/>
    </row>
    <row r="57981" spans="17:20" ht="14.4" x14ac:dyDescent="0.25">
      <c r="Q57981" s="75"/>
      <c r="R57981"/>
      <c r="S57981"/>
      <c r="T57981" s="74"/>
    </row>
    <row r="57982" spans="17:20" ht="14.4" x14ac:dyDescent="0.25">
      <c r="Q57982" s="75"/>
      <c r="R57982"/>
      <c r="S57982"/>
      <c r="T57982" s="74"/>
    </row>
    <row r="57983" spans="17:20" ht="14.4" x14ac:dyDescent="0.25">
      <c r="Q57983" s="75"/>
      <c r="R57983"/>
      <c r="S57983"/>
      <c r="T57983" s="74"/>
    </row>
    <row r="57984" spans="17:20" ht="14.4" x14ac:dyDescent="0.25">
      <c r="Q57984" s="75"/>
      <c r="R57984"/>
      <c r="S57984"/>
      <c r="T57984" s="74"/>
    </row>
    <row r="57985" spans="17:20" ht="14.4" x14ac:dyDescent="0.25">
      <c r="Q57985" s="75"/>
      <c r="R57985"/>
      <c r="S57985"/>
      <c r="T57985" s="74"/>
    </row>
    <row r="57986" spans="17:20" ht="14.4" x14ac:dyDescent="0.25">
      <c r="Q57986" s="75"/>
      <c r="R57986"/>
      <c r="S57986"/>
      <c r="T57986" s="74"/>
    </row>
    <row r="57987" spans="17:20" ht="14.4" x14ac:dyDescent="0.25">
      <c r="Q57987" s="75"/>
      <c r="R57987"/>
      <c r="S57987"/>
      <c r="T57987" s="74"/>
    </row>
    <row r="57988" spans="17:20" ht="14.4" x14ac:dyDescent="0.25">
      <c r="Q57988" s="75"/>
      <c r="R57988"/>
      <c r="S57988"/>
      <c r="T57988" s="74"/>
    </row>
    <row r="57989" spans="17:20" ht="14.4" x14ac:dyDescent="0.25">
      <c r="Q57989" s="75"/>
      <c r="R57989"/>
      <c r="S57989"/>
      <c r="T57989" s="74"/>
    </row>
    <row r="57990" spans="17:20" ht="14.4" x14ac:dyDescent="0.25">
      <c r="Q57990" s="75"/>
      <c r="R57990"/>
      <c r="S57990"/>
      <c r="T57990" s="74"/>
    </row>
    <row r="57991" spans="17:20" ht="14.4" x14ac:dyDescent="0.25">
      <c r="Q57991" s="75"/>
      <c r="R57991"/>
      <c r="S57991"/>
      <c r="T57991" s="74"/>
    </row>
    <row r="57992" spans="17:20" ht="14.4" x14ac:dyDescent="0.25">
      <c r="Q57992" s="75"/>
      <c r="R57992"/>
      <c r="S57992"/>
      <c r="T57992" s="74"/>
    </row>
    <row r="57993" spans="17:20" ht="14.4" x14ac:dyDescent="0.25">
      <c r="Q57993" s="75"/>
      <c r="R57993"/>
      <c r="S57993"/>
      <c r="T57993" s="74"/>
    </row>
    <row r="57994" spans="17:20" ht="14.4" x14ac:dyDescent="0.25">
      <c r="Q57994" s="75"/>
      <c r="R57994"/>
      <c r="S57994"/>
      <c r="T57994" s="74"/>
    </row>
    <row r="57995" spans="17:20" ht="14.4" x14ac:dyDescent="0.25">
      <c r="Q57995" s="75"/>
      <c r="R57995"/>
      <c r="S57995"/>
      <c r="T57995" s="74"/>
    </row>
    <row r="57996" spans="17:20" ht="14.4" x14ac:dyDescent="0.25">
      <c r="Q57996" s="75"/>
      <c r="R57996"/>
      <c r="S57996"/>
      <c r="T57996" s="74"/>
    </row>
    <row r="57997" spans="17:20" ht="14.4" x14ac:dyDescent="0.25">
      <c r="Q57997" s="75"/>
      <c r="R57997"/>
      <c r="S57997"/>
      <c r="T57997" s="74"/>
    </row>
    <row r="57998" spans="17:20" ht="14.4" x14ac:dyDescent="0.25">
      <c r="Q57998" s="75"/>
      <c r="R57998"/>
      <c r="S57998"/>
      <c r="T57998" s="74"/>
    </row>
    <row r="57999" spans="17:20" ht="14.4" x14ac:dyDescent="0.25">
      <c r="Q57999" s="75"/>
      <c r="R57999"/>
      <c r="S57999"/>
      <c r="T57999" s="74"/>
    </row>
    <row r="58000" spans="17:20" ht="14.4" x14ac:dyDescent="0.25">
      <c r="Q58000" s="75"/>
      <c r="R58000"/>
      <c r="S58000"/>
      <c r="T58000" s="74"/>
    </row>
    <row r="58001" spans="17:20" ht="14.4" x14ac:dyDescent="0.25">
      <c r="Q58001" s="75"/>
      <c r="R58001"/>
      <c r="S58001"/>
      <c r="T58001" s="74"/>
    </row>
    <row r="58002" spans="17:20" ht="14.4" x14ac:dyDescent="0.25">
      <c r="Q58002" s="75"/>
      <c r="R58002"/>
      <c r="S58002"/>
      <c r="T58002" s="74"/>
    </row>
    <row r="58003" spans="17:20" ht="14.4" x14ac:dyDescent="0.25">
      <c r="Q58003" s="75"/>
      <c r="R58003"/>
      <c r="S58003"/>
      <c r="T58003" s="74"/>
    </row>
    <row r="58004" spans="17:20" ht="14.4" x14ac:dyDescent="0.25">
      <c r="Q58004" s="75"/>
      <c r="R58004"/>
      <c r="S58004"/>
      <c r="T58004" s="74"/>
    </row>
    <row r="58005" spans="17:20" ht="14.4" x14ac:dyDescent="0.25">
      <c r="Q58005" s="75"/>
      <c r="R58005"/>
      <c r="S58005"/>
      <c r="T58005" s="74"/>
    </row>
    <row r="58006" spans="17:20" ht="14.4" x14ac:dyDescent="0.25">
      <c r="Q58006" s="75"/>
      <c r="R58006"/>
      <c r="S58006"/>
      <c r="T58006" s="74"/>
    </row>
    <row r="58007" spans="17:20" ht="14.4" x14ac:dyDescent="0.25">
      <c r="Q58007" s="75"/>
      <c r="R58007"/>
      <c r="S58007"/>
      <c r="T58007" s="74"/>
    </row>
    <row r="58008" spans="17:20" ht="14.4" x14ac:dyDescent="0.25">
      <c r="Q58008" s="75"/>
      <c r="R58008"/>
      <c r="S58008"/>
      <c r="T58008" s="74"/>
    </row>
    <row r="58009" spans="17:20" ht="14.4" x14ac:dyDescent="0.25">
      <c r="Q58009" s="75"/>
      <c r="R58009"/>
      <c r="S58009"/>
      <c r="T58009" s="74"/>
    </row>
    <row r="58010" spans="17:20" ht="14.4" x14ac:dyDescent="0.25">
      <c r="Q58010" s="75"/>
      <c r="R58010"/>
      <c r="S58010"/>
      <c r="T58010" s="74"/>
    </row>
    <row r="58011" spans="17:20" ht="14.4" x14ac:dyDescent="0.25">
      <c r="Q58011" s="75"/>
      <c r="R58011"/>
      <c r="S58011"/>
      <c r="T58011" s="74"/>
    </row>
    <row r="58012" spans="17:20" ht="14.4" x14ac:dyDescent="0.25">
      <c r="Q58012" s="75"/>
      <c r="R58012"/>
      <c r="S58012"/>
      <c r="T58012" s="74"/>
    </row>
    <row r="58013" spans="17:20" ht="14.4" x14ac:dyDescent="0.25">
      <c r="Q58013" s="75"/>
      <c r="R58013"/>
      <c r="S58013"/>
      <c r="T58013" s="74"/>
    </row>
    <row r="58014" spans="17:20" ht="14.4" x14ac:dyDescent="0.25">
      <c r="Q58014" s="75"/>
      <c r="R58014"/>
      <c r="S58014"/>
      <c r="T58014" s="74"/>
    </row>
    <row r="58015" spans="17:20" ht="14.4" x14ac:dyDescent="0.25">
      <c r="Q58015" s="75"/>
      <c r="R58015"/>
      <c r="S58015"/>
      <c r="T58015" s="74"/>
    </row>
    <row r="58016" spans="17:20" ht="14.4" x14ac:dyDescent="0.25">
      <c r="Q58016" s="75"/>
      <c r="R58016"/>
      <c r="S58016"/>
      <c r="T58016" s="74"/>
    </row>
    <row r="58017" spans="17:20" ht="14.4" x14ac:dyDescent="0.25">
      <c r="Q58017" s="75"/>
      <c r="R58017"/>
      <c r="S58017"/>
      <c r="T58017" s="74"/>
    </row>
    <row r="58018" spans="17:20" ht="14.4" x14ac:dyDescent="0.25">
      <c r="Q58018" s="75"/>
      <c r="R58018"/>
      <c r="S58018"/>
      <c r="T58018" s="74"/>
    </row>
    <row r="58019" spans="17:20" ht="14.4" x14ac:dyDescent="0.25">
      <c r="Q58019" s="75"/>
      <c r="R58019"/>
      <c r="S58019"/>
      <c r="T58019" s="74"/>
    </row>
    <row r="58020" spans="17:20" ht="14.4" x14ac:dyDescent="0.25">
      <c r="Q58020" s="75"/>
      <c r="R58020"/>
      <c r="S58020"/>
      <c r="T58020" s="74"/>
    </row>
    <row r="58021" spans="17:20" ht="14.4" x14ac:dyDescent="0.25">
      <c r="Q58021" s="75"/>
      <c r="R58021"/>
      <c r="S58021"/>
      <c r="T58021" s="74"/>
    </row>
    <row r="58022" spans="17:20" ht="14.4" x14ac:dyDescent="0.25">
      <c r="Q58022" s="75"/>
      <c r="R58022"/>
      <c r="S58022"/>
      <c r="T58022" s="74"/>
    </row>
    <row r="58023" spans="17:20" ht="14.4" x14ac:dyDescent="0.25">
      <c r="Q58023" s="75"/>
      <c r="R58023"/>
      <c r="S58023"/>
      <c r="T58023" s="74"/>
    </row>
    <row r="58024" spans="17:20" ht="14.4" x14ac:dyDescent="0.25">
      <c r="Q58024" s="75"/>
      <c r="R58024"/>
      <c r="S58024"/>
      <c r="T58024" s="74"/>
    </row>
    <row r="58025" spans="17:20" ht="14.4" x14ac:dyDescent="0.25">
      <c r="Q58025" s="75"/>
      <c r="R58025"/>
      <c r="S58025"/>
      <c r="T58025" s="74"/>
    </row>
    <row r="58026" spans="17:20" ht="14.4" x14ac:dyDescent="0.25">
      <c r="Q58026" s="75"/>
      <c r="R58026"/>
      <c r="S58026"/>
      <c r="T58026" s="74"/>
    </row>
    <row r="58027" spans="17:20" ht="14.4" x14ac:dyDescent="0.25">
      <c r="Q58027" s="75"/>
      <c r="R58027"/>
      <c r="S58027"/>
      <c r="T58027" s="74"/>
    </row>
    <row r="58028" spans="17:20" ht="14.4" x14ac:dyDescent="0.25">
      <c r="Q58028" s="75"/>
      <c r="R58028"/>
      <c r="S58028"/>
      <c r="T58028" s="74"/>
    </row>
    <row r="58029" spans="17:20" ht="14.4" x14ac:dyDescent="0.25">
      <c r="Q58029" s="75"/>
      <c r="R58029"/>
      <c r="S58029"/>
      <c r="T58029" s="74"/>
    </row>
    <row r="58030" spans="17:20" ht="14.4" x14ac:dyDescent="0.25">
      <c r="Q58030" s="75"/>
      <c r="R58030"/>
      <c r="S58030"/>
      <c r="T58030" s="74"/>
    </row>
    <row r="58031" spans="17:20" ht="14.4" x14ac:dyDescent="0.25">
      <c r="Q58031" s="75"/>
      <c r="R58031"/>
      <c r="S58031"/>
      <c r="T58031" s="74"/>
    </row>
    <row r="58032" spans="17:20" ht="14.4" x14ac:dyDescent="0.25">
      <c r="Q58032" s="75"/>
      <c r="R58032"/>
      <c r="S58032"/>
      <c r="T58032" s="74"/>
    </row>
    <row r="58033" spans="17:20" ht="14.4" x14ac:dyDescent="0.25">
      <c r="Q58033" s="75"/>
      <c r="R58033"/>
      <c r="S58033"/>
      <c r="T58033" s="74"/>
    </row>
    <row r="58034" spans="17:20" ht="14.4" x14ac:dyDescent="0.25">
      <c r="Q58034" s="75"/>
      <c r="R58034"/>
      <c r="S58034"/>
      <c r="T58034" s="74"/>
    </row>
    <row r="58035" spans="17:20" ht="14.4" x14ac:dyDescent="0.25">
      <c r="Q58035" s="75"/>
      <c r="R58035"/>
      <c r="S58035"/>
      <c r="T58035" s="74"/>
    </row>
    <row r="58036" spans="17:20" ht="14.4" x14ac:dyDescent="0.25">
      <c r="Q58036" s="75"/>
      <c r="R58036"/>
      <c r="S58036"/>
      <c r="T58036" s="74"/>
    </row>
    <row r="58037" spans="17:20" ht="14.4" x14ac:dyDescent="0.25">
      <c r="Q58037" s="75"/>
      <c r="R58037"/>
      <c r="S58037"/>
      <c r="T58037" s="74"/>
    </row>
    <row r="58038" spans="17:20" ht="14.4" x14ac:dyDescent="0.25">
      <c r="Q58038" s="75"/>
      <c r="R58038"/>
      <c r="S58038"/>
      <c r="T58038" s="74"/>
    </row>
    <row r="58039" spans="17:20" ht="14.4" x14ac:dyDescent="0.25">
      <c r="Q58039" s="75"/>
      <c r="R58039"/>
      <c r="S58039"/>
      <c r="T58039" s="74"/>
    </row>
    <row r="58040" spans="17:20" ht="14.4" x14ac:dyDescent="0.25">
      <c r="Q58040" s="75"/>
      <c r="R58040"/>
      <c r="S58040"/>
      <c r="T58040" s="74"/>
    </row>
    <row r="58041" spans="17:20" ht="14.4" x14ac:dyDescent="0.25">
      <c r="Q58041" s="75"/>
      <c r="R58041"/>
      <c r="S58041"/>
      <c r="T58041" s="74"/>
    </row>
    <row r="58042" spans="17:20" ht="14.4" x14ac:dyDescent="0.25">
      <c r="Q58042" s="75"/>
      <c r="R58042"/>
      <c r="S58042"/>
      <c r="T58042" s="74"/>
    </row>
    <row r="58043" spans="17:20" ht="14.4" x14ac:dyDescent="0.25">
      <c r="Q58043" s="75"/>
      <c r="R58043"/>
      <c r="S58043"/>
      <c r="T58043" s="74"/>
    </row>
    <row r="58044" spans="17:20" ht="14.4" x14ac:dyDescent="0.25">
      <c r="Q58044" s="75"/>
      <c r="R58044"/>
      <c r="S58044"/>
      <c r="T58044" s="74"/>
    </row>
    <row r="58045" spans="17:20" ht="14.4" x14ac:dyDescent="0.25">
      <c r="Q58045" s="75"/>
      <c r="R58045"/>
      <c r="S58045"/>
      <c r="T58045" s="74"/>
    </row>
    <row r="58046" spans="17:20" ht="14.4" x14ac:dyDescent="0.25">
      <c r="Q58046" s="75"/>
      <c r="R58046"/>
      <c r="S58046"/>
      <c r="T58046" s="74"/>
    </row>
    <row r="58047" spans="17:20" ht="14.4" x14ac:dyDescent="0.25">
      <c r="Q58047" s="75"/>
      <c r="R58047"/>
      <c r="S58047"/>
      <c r="T58047" s="74"/>
    </row>
    <row r="58048" spans="17:20" ht="14.4" x14ac:dyDescent="0.25">
      <c r="Q58048" s="75"/>
      <c r="R58048"/>
      <c r="S58048"/>
      <c r="T58048" s="74"/>
    </row>
    <row r="58049" spans="17:20" ht="14.4" x14ac:dyDescent="0.25">
      <c r="Q58049" s="75"/>
      <c r="R58049"/>
      <c r="S58049"/>
      <c r="T58049" s="74"/>
    </row>
    <row r="58050" spans="17:20" ht="14.4" x14ac:dyDescent="0.25">
      <c r="Q58050" s="75"/>
      <c r="R58050"/>
      <c r="S58050"/>
      <c r="T58050" s="74"/>
    </row>
    <row r="58051" spans="17:20" ht="14.4" x14ac:dyDescent="0.25">
      <c r="Q58051" s="75"/>
      <c r="R58051"/>
      <c r="S58051"/>
      <c r="T58051" s="74"/>
    </row>
    <row r="58052" spans="17:20" ht="14.4" x14ac:dyDescent="0.25">
      <c r="Q58052" s="75"/>
      <c r="R58052"/>
      <c r="S58052"/>
      <c r="T58052" s="74"/>
    </row>
    <row r="58053" spans="17:20" ht="14.4" x14ac:dyDescent="0.25">
      <c r="Q58053" s="75"/>
      <c r="R58053"/>
      <c r="S58053"/>
      <c r="T58053" s="74"/>
    </row>
    <row r="58054" spans="17:20" ht="14.4" x14ac:dyDescent="0.25">
      <c r="Q58054" s="75"/>
      <c r="R58054"/>
      <c r="S58054"/>
      <c r="T58054" s="74"/>
    </row>
    <row r="58055" spans="17:20" ht="14.4" x14ac:dyDescent="0.25">
      <c r="Q58055" s="75"/>
      <c r="R58055"/>
      <c r="S58055"/>
      <c r="T58055" s="74"/>
    </row>
    <row r="58056" spans="17:20" ht="14.4" x14ac:dyDescent="0.25">
      <c r="Q58056" s="75"/>
      <c r="R58056"/>
      <c r="S58056"/>
      <c r="T58056" s="74"/>
    </row>
    <row r="58057" spans="17:20" ht="14.4" x14ac:dyDescent="0.25">
      <c r="Q58057" s="75"/>
      <c r="R58057"/>
      <c r="S58057"/>
      <c r="T58057" s="74"/>
    </row>
    <row r="58058" spans="17:20" ht="14.4" x14ac:dyDescent="0.25">
      <c r="Q58058" s="75"/>
      <c r="R58058"/>
      <c r="S58058"/>
      <c r="T58058" s="74"/>
    </row>
    <row r="58059" spans="17:20" ht="14.4" x14ac:dyDescent="0.25">
      <c r="Q58059" s="75"/>
      <c r="R58059"/>
      <c r="S58059"/>
      <c r="T58059" s="74"/>
    </row>
    <row r="58060" spans="17:20" ht="14.4" x14ac:dyDescent="0.25">
      <c r="Q58060" s="75"/>
      <c r="R58060"/>
      <c r="S58060"/>
      <c r="T58060" s="74"/>
    </row>
    <row r="58061" spans="17:20" ht="14.4" x14ac:dyDescent="0.25">
      <c r="Q58061" s="75"/>
      <c r="R58061"/>
      <c r="S58061"/>
      <c r="T58061" s="74"/>
    </row>
    <row r="58062" spans="17:20" ht="14.4" x14ac:dyDescent="0.25">
      <c r="Q58062" s="75"/>
      <c r="R58062"/>
      <c r="S58062"/>
      <c r="T58062" s="74"/>
    </row>
    <row r="58063" spans="17:20" ht="14.4" x14ac:dyDescent="0.25">
      <c r="Q58063" s="75"/>
      <c r="R58063"/>
      <c r="S58063"/>
      <c r="T58063" s="74"/>
    </row>
    <row r="58064" spans="17:20" ht="14.4" x14ac:dyDescent="0.25">
      <c r="Q58064" s="75"/>
      <c r="R58064"/>
      <c r="S58064"/>
      <c r="T58064" s="74"/>
    </row>
    <row r="58065" spans="17:20" ht="14.4" x14ac:dyDescent="0.25">
      <c r="Q58065" s="75"/>
      <c r="R58065"/>
      <c r="S58065"/>
      <c r="T58065" s="74"/>
    </row>
    <row r="58066" spans="17:20" ht="14.4" x14ac:dyDescent="0.25">
      <c r="Q58066" s="75"/>
      <c r="R58066"/>
      <c r="S58066"/>
      <c r="T58066" s="74"/>
    </row>
    <row r="58067" spans="17:20" ht="14.4" x14ac:dyDescent="0.25">
      <c r="Q58067" s="75"/>
      <c r="R58067"/>
      <c r="S58067"/>
      <c r="T58067" s="74"/>
    </row>
    <row r="58068" spans="17:20" ht="14.4" x14ac:dyDescent="0.25">
      <c r="Q58068" s="75"/>
      <c r="R58068"/>
      <c r="S58068"/>
      <c r="T58068" s="74"/>
    </row>
    <row r="58069" spans="17:20" ht="14.4" x14ac:dyDescent="0.25">
      <c r="Q58069" s="75"/>
      <c r="R58069"/>
      <c r="S58069"/>
      <c r="T58069" s="74"/>
    </row>
    <row r="58070" spans="17:20" ht="14.4" x14ac:dyDescent="0.25">
      <c r="Q58070" s="75"/>
      <c r="R58070"/>
      <c r="S58070"/>
      <c r="T58070" s="74"/>
    </row>
    <row r="58071" spans="17:20" ht="14.4" x14ac:dyDescent="0.25">
      <c r="Q58071" s="75"/>
      <c r="R58071"/>
      <c r="S58071"/>
      <c r="T58071" s="74"/>
    </row>
    <row r="58072" spans="17:20" ht="14.4" x14ac:dyDescent="0.25">
      <c r="Q58072" s="75"/>
      <c r="R58072"/>
      <c r="S58072"/>
      <c r="T58072" s="74"/>
    </row>
    <row r="58073" spans="17:20" ht="14.4" x14ac:dyDescent="0.25">
      <c r="Q58073" s="75"/>
      <c r="R58073"/>
      <c r="S58073"/>
      <c r="T58073" s="74"/>
    </row>
    <row r="58074" spans="17:20" ht="14.4" x14ac:dyDescent="0.25">
      <c r="Q58074" s="75"/>
      <c r="R58074"/>
      <c r="S58074"/>
      <c r="T58074" s="74"/>
    </row>
    <row r="58075" spans="17:20" ht="14.4" x14ac:dyDescent="0.25">
      <c r="Q58075" s="75"/>
      <c r="R58075"/>
      <c r="S58075"/>
      <c r="T58075" s="74"/>
    </row>
    <row r="58076" spans="17:20" ht="14.4" x14ac:dyDescent="0.25">
      <c r="Q58076" s="75"/>
      <c r="R58076"/>
      <c r="S58076"/>
      <c r="T58076" s="74"/>
    </row>
    <row r="58077" spans="17:20" ht="14.4" x14ac:dyDescent="0.25">
      <c r="Q58077" s="75"/>
      <c r="R58077"/>
      <c r="S58077"/>
      <c r="T58077" s="74"/>
    </row>
    <row r="58078" spans="17:20" ht="14.4" x14ac:dyDescent="0.25">
      <c r="Q58078" s="75"/>
      <c r="R58078"/>
      <c r="S58078"/>
      <c r="T58078" s="74"/>
    </row>
    <row r="58079" spans="17:20" ht="14.4" x14ac:dyDescent="0.25">
      <c r="Q58079" s="75"/>
      <c r="R58079"/>
      <c r="S58079"/>
      <c r="T58079" s="74"/>
    </row>
    <row r="58080" spans="17:20" ht="14.4" x14ac:dyDescent="0.25">
      <c r="Q58080" s="75"/>
      <c r="R58080"/>
      <c r="S58080"/>
      <c r="T58080" s="74"/>
    </row>
    <row r="58081" spans="17:20" ht="14.4" x14ac:dyDescent="0.25">
      <c r="Q58081" s="75"/>
      <c r="R58081"/>
      <c r="S58081"/>
      <c r="T58081" s="74"/>
    </row>
    <row r="58082" spans="17:20" ht="14.4" x14ac:dyDescent="0.25">
      <c r="Q58082" s="75"/>
      <c r="R58082"/>
      <c r="S58082"/>
      <c r="T58082" s="74"/>
    </row>
    <row r="58083" spans="17:20" ht="14.4" x14ac:dyDescent="0.25">
      <c r="Q58083" s="75"/>
      <c r="R58083"/>
      <c r="S58083"/>
      <c r="T58083" s="74"/>
    </row>
    <row r="58084" spans="17:20" ht="14.4" x14ac:dyDescent="0.25">
      <c r="Q58084" s="75"/>
      <c r="R58084"/>
      <c r="S58084"/>
      <c r="T58084" s="74"/>
    </row>
    <row r="58085" spans="17:20" ht="14.4" x14ac:dyDescent="0.25">
      <c r="Q58085" s="75"/>
      <c r="R58085"/>
      <c r="S58085"/>
      <c r="T58085" s="74"/>
    </row>
    <row r="58086" spans="17:20" ht="14.4" x14ac:dyDescent="0.25">
      <c r="Q58086" s="75"/>
      <c r="R58086"/>
      <c r="S58086"/>
      <c r="T58086" s="74"/>
    </row>
    <row r="58087" spans="17:20" ht="14.4" x14ac:dyDescent="0.25">
      <c r="Q58087" s="75"/>
      <c r="R58087"/>
      <c r="S58087"/>
      <c r="T58087" s="74"/>
    </row>
    <row r="58088" spans="17:20" ht="14.4" x14ac:dyDescent="0.25">
      <c r="Q58088" s="75"/>
      <c r="R58088"/>
      <c r="S58088"/>
      <c r="T58088" s="74"/>
    </row>
    <row r="58089" spans="17:20" ht="14.4" x14ac:dyDescent="0.25">
      <c r="Q58089" s="75"/>
      <c r="R58089"/>
      <c r="S58089"/>
      <c r="T58089" s="74"/>
    </row>
    <row r="58090" spans="17:20" ht="14.4" x14ac:dyDescent="0.25">
      <c r="Q58090" s="75"/>
      <c r="R58090"/>
      <c r="S58090"/>
      <c r="T58090" s="74"/>
    </row>
    <row r="58091" spans="17:20" ht="14.4" x14ac:dyDescent="0.25">
      <c r="Q58091" s="75"/>
      <c r="R58091"/>
      <c r="S58091"/>
      <c r="T58091" s="74"/>
    </row>
    <row r="58092" spans="17:20" ht="14.4" x14ac:dyDescent="0.25">
      <c r="Q58092" s="75"/>
      <c r="R58092"/>
      <c r="S58092"/>
      <c r="T58092" s="74"/>
    </row>
    <row r="58093" spans="17:20" ht="14.4" x14ac:dyDescent="0.25">
      <c r="Q58093" s="75"/>
      <c r="R58093"/>
      <c r="S58093"/>
      <c r="T58093" s="74"/>
    </row>
    <row r="58094" spans="17:20" ht="14.4" x14ac:dyDescent="0.25">
      <c r="Q58094" s="75"/>
      <c r="R58094"/>
      <c r="S58094"/>
      <c r="T58094" s="74"/>
    </row>
    <row r="58095" spans="17:20" ht="14.4" x14ac:dyDescent="0.25">
      <c r="Q58095" s="75"/>
      <c r="R58095"/>
      <c r="S58095"/>
      <c r="T58095" s="74"/>
    </row>
    <row r="58096" spans="17:20" ht="14.4" x14ac:dyDescent="0.25">
      <c r="Q58096" s="75"/>
      <c r="R58096"/>
      <c r="S58096"/>
      <c r="T58096" s="74"/>
    </row>
    <row r="58097" spans="17:20" ht="14.4" x14ac:dyDescent="0.25">
      <c r="Q58097" s="75"/>
      <c r="R58097"/>
      <c r="S58097"/>
      <c r="T58097" s="74"/>
    </row>
    <row r="58098" spans="17:20" ht="14.4" x14ac:dyDescent="0.25">
      <c r="Q58098" s="75"/>
      <c r="R58098"/>
      <c r="S58098"/>
      <c r="T58098" s="74"/>
    </row>
    <row r="58099" spans="17:20" ht="14.4" x14ac:dyDescent="0.25">
      <c r="Q58099" s="75"/>
      <c r="R58099"/>
      <c r="S58099"/>
      <c r="T58099" s="74"/>
    </row>
    <row r="58100" spans="17:20" ht="14.4" x14ac:dyDescent="0.25">
      <c r="Q58100" s="75"/>
      <c r="R58100"/>
      <c r="S58100"/>
      <c r="T58100" s="74"/>
    </row>
    <row r="58101" spans="17:20" ht="14.4" x14ac:dyDescent="0.25">
      <c r="Q58101" s="75"/>
      <c r="R58101"/>
      <c r="S58101"/>
      <c r="T58101" s="74"/>
    </row>
    <row r="58102" spans="17:20" ht="14.4" x14ac:dyDescent="0.25">
      <c r="Q58102" s="75"/>
      <c r="R58102"/>
      <c r="S58102"/>
      <c r="T58102" s="74"/>
    </row>
    <row r="58103" spans="17:20" ht="14.4" x14ac:dyDescent="0.25">
      <c r="Q58103" s="75"/>
      <c r="R58103"/>
      <c r="S58103"/>
      <c r="T58103" s="74"/>
    </row>
    <row r="58104" spans="17:20" ht="14.4" x14ac:dyDescent="0.25">
      <c r="Q58104" s="75"/>
      <c r="R58104"/>
      <c r="S58104"/>
      <c r="T58104" s="74"/>
    </row>
    <row r="58105" spans="17:20" ht="14.4" x14ac:dyDescent="0.25">
      <c r="Q58105" s="75"/>
      <c r="R58105"/>
      <c r="S58105"/>
      <c r="T58105" s="74"/>
    </row>
    <row r="58106" spans="17:20" ht="14.4" x14ac:dyDescent="0.25">
      <c r="Q58106" s="75"/>
      <c r="R58106"/>
      <c r="S58106"/>
      <c r="T58106" s="74"/>
    </row>
    <row r="58107" spans="17:20" ht="14.4" x14ac:dyDescent="0.25">
      <c r="Q58107" s="75"/>
      <c r="R58107"/>
      <c r="S58107"/>
      <c r="T58107" s="74"/>
    </row>
    <row r="58108" spans="17:20" ht="14.4" x14ac:dyDescent="0.25">
      <c r="Q58108" s="75"/>
      <c r="R58108"/>
      <c r="S58108"/>
      <c r="T58108" s="74"/>
    </row>
    <row r="58109" spans="17:20" ht="14.4" x14ac:dyDescent="0.25">
      <c r="Q58109" s="75"/>
      <c r="R58109"/>
      <c r="S58109"/>
      <c r="T58109" s="74"/>
    </row>
    <row r="58110" spans="17:20" ht="14.4" x14ac:dyDescent="0.25">
      <c r="Q58110" s="75"/>
      <c r="R58110"/>
      <c r="S58110"/>
      <c r="T58110" s="74"/>
    </row>
    <row r="58111" spans="17:20" ht="14.4" x14ac:dyDescent="0.25">
      <c r="Q58111" s="75"/>
      <c r="R58111"/>
      <c r="S58111"/>
      <c r="T58111" s="74"/>
    </row>
    <row r="58112" spans="17:20" ht="14.4" x14ac:dyDescent="0.25">
      <c r="Q58112" s="75"/>
      <c r="R58112"/>
      <c r="S58112"/>
      <c r="T58112" s="74"/>
    </row>
    <row r="58113" spans="17:20" ht="14.4" x14ac:dyDescent="0.25">
      <c r="Q58113" s="75"/>
      <c r="R58113"/>
      <c r="S58113"/>
      <c r="T58113" s="74"/>
    </row>
    <row r="58114" spans="17:20" ht="14.4" x14ac:dyDescent="0.25">
      <c r="Q58114" s="75"/>
      <c r="R58114"/>
      <c r="S58114"/>
      <c r="T58114" s="74"/>
    </row>
    <row r="58115" spans="17:20" ht="14.4" x14ac:dyDescent="0.25">
      <c r="Q58115" s="75"/>
      <c r="R58115"/>
      <c r="S58115"/>
      <c r="T58115" s="74"/>
    </row>
    <row r="58116" spans="17:20" ht="14.4" x14ac:dyDescent="0.25">
      <c r="Q58116" s="75"/>
      <c r="R58116"/>
      <c r="S58116"/>
      <c r="T58116" s="74"/>
    </row>
    <row r="58117" spans="17:20" ht="14.4" x14ac:dyDescent="0.25">
      <c r="Q58117" s="75"/>
      <c r="R58117"/>
      <c r="S58117"/>
      <c r="T58117" s="74"/>
    </row>
    <row r="58118" spans="17:20" ht="14.4" x14ac:dyDescent="0.25">
      <c r="Q58118" s="75"/>
      <c r="R58118"/>
      <c r="S58118"/>
      <c r="T58118" s="74"/>
    </row>
    <row r="58119" spans="17:20" ht="14.4" x14ac:dyDescent="0.25">
      <c r="Q58119" s="75"/>
      <c r="R58119"/>
      <c r="S58119"/>
      <c r="T58119" s="74"/>
    </row>
    <row r="58120" spans="17:20" ht="14.4" x14ac:dyDescent="0.25">
      <c r="Q58120" s="75"/>
      <c r="R58120"/>
      <c r="S58120"/>
      <c r="T58120" s="74"/>
    </row>
    <row r="58121" spans="17:20" ht="14.4" x14ac:dyDescent="0.25">
      <c r="Q58121" s="75"/>
      <c r="R58121"/>
      <c r="S58121"/>
      <c r="T58121" s="74"/>
    </row>
    <row r="58122" spans="17:20" ht="14.4" x14ac:dyDescent="0.25">
      <c r="Q58122" s="75"/>
      <c r="R58122"/>
      <c r="S58122"/>
      <c r="T58122" s="74"/>
    </row>
    <row r="58123" spans="17:20" ht="14.4" x14ac:dyDescent="0.25">
      <c r="Q58123" s="75"/>
      <c r="R58123"/>
      <c r="S58123"/>
      <c r="T58123" s="74"/>
    </row>
    <row r="58124" spans="17:20" ht="14.4" x14ac:dyDescent="0.25">
      <c r="Q58124" s="75"/>
      <c r="R58124"/>
      <c r="S58124"/>
      <c r="T58124" s="74"/>
    </row>
    <row r="58125" spans="17:20" ht="14.4" x14ac:dyDescent="0.25">
      <c r="Q58125" s="75"/>
      <c r="R58125"/>
      <c r="S58125"/>
      <c r="T58125" s="74"/>
    </row>
    <row r="58126" spans="17:20" ht="14.4" x14ac:dyDescent="0.25">
      <c r="Q58126" s="75"/>
      <c r="R58126"/>
      <c r="S58126"/>
      <c r="T58126" s="74"/>
    </row>
    <row r="58127" spans="17:20" ht="14.4" x14ac:dyDescent="0.25">
      <c r="Q58127" s="75"/>
      <c r="R58127"/>
      <c r="S58127"/>
      <c r="T58127" s="74"/>
    </row>
    <row r="58128" spans="17:20" ht="14.4" x14ac:dyDescent="0.25">
      <c r="Q58128" s="75"/>
      <c r="R58128"/>
      <c r="S58128"/>
      <c r="T58128" s="74"/>
    </row>
    <row r="58129" spans="17:20" ht="14.4" x14ac:dyDescent="0.25">
      <c r="Q58129" s="75"/>
      <c r="R58129"/>
      <c r="S58129"/>
      <c r="T58129" s="74"/>
    </row>
    <row r="58130" spans="17:20" ht="14.4" x14ac:dyDescent="0.25">
      <c r="Q58130" s="75"/>
      <c r="R58130"/>
      <c r="S58130"/>
      <c r="T58130" s="74"/>
    </row>
    <row r="58131" spans="17:20" ht="14.4" x14ac:dyDescent="0.25">
      <c r="Q58131" s="75"/>
      <c r="R58131"/>
      <c r="S58131"/>
      <c r="T58131" s="74"/>
    </row>
    <row r="58132" spans="17:20" ht="14.4" x14ac:dyDescent="0.25">
      <c r="Q58132" s="75"/>
      <c r="R58132"/>
      <c r="S58132"/>
      <c r="T58132" s="74"/>
    </row>
    <row r="58133" spans="17:20" ht="14.4" x14ac:dyDescent="0.25">
      <c r="Q58133" s="75"/>
      <c r="R58133"/>
      <c r="S58133"/>
      <c r="T58133" s="74"/>
    </row>
    <row r="58134" spans="17:20" ht="14.4" x14ac:dyDescent="0.25">
      <c r="Q58134" s="75"/>
      <c r="R58134"/>
      <c r="S58134"/>
      <c r="T58134" s="74"/>
    </row>
    <row r="58135" spans="17:20" ht="14.4" x14ac:dyDescent="0.25">
      <c r="Q58135" s="75"/>
      <c r="R58135"/>
      <c r="S58135"/>
      <c r="T58135" s="74"/>
    </row>
    <row r="58136" spans="17:20" ht="14.4" x14ac:dyDescent="0.25">
      <c r="Q58136" s="75"/>
      <c r="R58136"/>
      <c r="S58136"/>
      <c r="T58136" s="74"/>
    </row>
    <row r="58137" spans="17:20" ht="14.4" x14ac:dyDescent="0.25">
      <c r="Q58137" s="75"/>
      <c r="R58137"/>
      <c r="S58137"/>
      <c r="T58137" s="74"/>
    </row>
    <row r="58138" spans="17:20" ht="14.4" x14ac:dyDescent="0.25">
      <c r="Q58138" s="75"/>
      <c r="R58138"/>
      <c r="S58138"/>
      <c r="T58138" s="74"/>
    </row>
    <row r="58139" spans="17:20" ht="14.4" x14ac:dyDescent="0.25">
      <c r="Q58139" s="75"/>
      <c r="R58139"/>
      <c r="S58139"/>
      <c r="T58139" s="74"/>
    </row>
    <row r="58140" spans="17:20" ht="14.4" x14ac:dyDescent="0.25">
      <c r="Q58140" s="75"/>
      <c r="R58140"/>
      <c r="S58140"/>
      <c r="T58140" s="74"/>
    </row>
    <row r="58141" spans="17:20" ht="14.4" x14ac:dyDescent="0.25">
      <c r="Q58141" s="75"/>
      <c r="R58141"/>
      <c r="S58141"/>
      <c r="T58141" s="74"/>
    </row>
    <row r="58142" spans="17:20" ht="14.4" x14ac:dyDescent="0.25">
      <c r="Q58142" s="75"/>
      <c r="R58142"/>
      <c r="S58142"/>
      <c r="T58142" s="74"/>
    </row>
    <row r="58143" spans="17:20" ht="14.4" x14ac:dyDescent="0.25">
      <c r="Q58143" s="75"/>
      <c r="R58143"/>
      <c r="S58143"/>
      <c r="T58143" s="74"/>
    </row>
    <row r="58144" spans="17:20" ht="14.4" x14ac:dyDescent="0.25">
      <c r="Q58144" s="75"/>
      <c r="R58144"/>
      <c r="S58144"/>
      <c r="T58144" s="74"/>
    </row>
    <row r="58145" spans="17:20" ht="14.4" x14ac:dyDescent="0.25">
      <c r="Q58145" s="75"/>
      <c r="R58145"/>
      <c r="S58145"/>
      <c r="T58145" s="74"/>
    </row>
    <row r="58146" spans="17:20" ht="14.4" x14ac:dyDescent="0.25">
      <c r="Q58146" s="75"/>
      <c r="R58146"/>
      <c r="S58146"/>
      <c r="T58146" s="74"/>
    </row>
    <row r="58147" spans="17:20" ht="14.4" x14ac:dyDescent="0.25">
      <c r="Q58147" s="75"/>
      <c r="R58147"/>
      <c r="S58147"/>
      <c r="T58147" s="74"/>
    </row>
    <row r="58148" spans="17:20" ht="14.4" x14ac:dyDescent="0.25">
      <c r="Q58148" s="75"/>
      <c r="R58148"/>
      <c r="S58148"/>
      <c r="T58148" s="74"/>
    </row>
    <row r="58149" spans="17:20" ht="14.4" x14ac:dyDescent="0.25">
      <c r="Q58149" s="75"/>
      <c r="R58149"/>
      <c r="S58149"/>
      <c r="T58149" s="74"/>
    </row>
    <row r="58150" spans="17:20" ht="14.4" x14ac:dyDescent="0.25">
      <c r="Q58150" s="75"/>
      <c r="R58150"/>
      <c r="S58150"/>
      <c r="T58150" s="74"/>
    </row>
    <row r="58151" spans="17:20" ht="14.4" x14ac:dyDescent="0.25">
      <c r="Q58151" s="75"/>
      <c r="R58151"/>
      <c r="S58151"/>
      <c r="T58151" s="74"/>
    </row>
    <row r="58152" spans="17:20" ht="14.4" x14ac:dyDescent="0.25">
      <c r="Q58152" s="75"/>
      <c r="R58152"/>
      <c r="S58152"/>
      <c r="T58152" s="74"/>
    </row>
    <row r="58153" spans="17:20" ht="14.4" x14ac:dyDescent="0.25">
      <c r="Q58153" s="75"/>
      <c r="R58153"/>
      <c r="S58153"/>
      <c r="T58153" s="74"/>
    </row>
    <row r="58154" spans="17:20" ht="14.4" x14ac:dyDescent="0.25">
      <c r="Q58154" s="75"/>
      <c r="R58154"/>
      <c r="S58154"/>
      <c r="T58154" s="74"/>
    </row>
    <row r="58155" spans="17:20" ht="14.4" x14ac:dyDescent="0.25">
      <c r="Q58155" s="75"/>
      <c r="R58155"/>
      <c r="S58155"/>
      <c r="T58155" s="74"/>
    </row>
    <row r="58156" spans="17:20" ht="14.4" x14ac:dyDescent="0.25">
      <c r="Q58156" s="75"/>
      <c r="R58156"/>
      <c r="S58156"/>
      <c r="T58156" s="74"/>
    </row>
    <row r="58157" spans="17:20" ht="14.4" x14ac:dyDescent="0.25">
      <c r="Q58157" s="75"/>
      <c r="R58157"/>
      <c r="S58157"/>
      <c r="T58157" s="74"/>
    </row>
    <row r="58158" spans="17:20" ht="14.4" x14ac:dyDescent="0.25">
      <c r="Q58158" s="75"/>
      <c r="R58158"/>
      <c r="S58158"/>
      <c r="T58158" s="74"/>
    </row>
    <row r="58159" spans="17:20" ht="14.4" x14ac:dyDescent="0.25">
      <c r="Q58159" s="75"/>
      <c r="R58159"/>
      <c r="S58159"/>
      <c r="T58159" s="74"/>
    </row>
    <row r="58160" spans="17:20" ht="14.4" x14ac:dyDescent="0.25">
      <c r="Q58160" s="75"/>
      <c r="R58160"/>
      <c r="S58160"/>
      <c r="T58160" s="74"/>
    </row>
    <row r="58161" spans="17:20" ht="14.4" x14ac:dyDescent="0.25">
      <c r="Q58161" s="75"/>
      <c r="R58161"/>
      <c r="S58161"/>
      <c r="T58161" s="74"/>
    </row>
    <row r="58162" spans="17:20" ht="14.4" x14ac:dyDescent="0.25">
      <c r="Q58162" s="75"/>
      <c r="R58162"/>
      <c r="S58162"/>
      <c r="T58162" s="74"/>
    </row>
    <row r="58163" spans="17:20" ht="14.4" x14ac:dyDescent="0.25">
      <c r="Q58163" s="75"/>
      <c r="R58163"/>
      <c r="S58163"/>
      <c r="T58163" s="74"/>
    </row>
    <row r="58164" spans="17:20" ht="14.4" x14ac:dyDescent="0.25">
      <c r="Q58164" s="75"/>
      <c r="R58164"/>
      <c r="S58164"/>
      <c r="T58164" s="74"/>
    </row>
    <row r="58165" spans="17:20" ht="14.4" x14ac:dyDescent="0.25">
      <c r="Q58165" s="75"/>
      <c r="R58165"/>
      <c r="S58165"/>
      <c r="T58165" s="74"/>
    </row>
    <row r="58166" spans="17:20" ht="14.4" x14ac:dyDescent="0.25">
      <c r="Q58166" s="75"/>
      <c r="R58166"/>
      <c r="S58166"/>
      <c r="T58166" s="74"/>
    </row>
    <row r="58167" spans="17:20" ht="14.4" x14ac:dyDescent="0.25">
      <c r="Q58167" s="75"/>
      <c r="R58167"/>
      <c r="S58167"/>
      <c r="T58167" s="74"/>
    </row>
    <row r="58168" spans="17:20" ht="14.4" x14ac:dyDescent="0.25">
      <c r="Q58168" s="75"/>
      <c r="R58168"/>
      <c r="S58168"/>
      <c r="T58168" s="74"/>
    </row>
    <row r="58169" spans="17:20" ht="14.4" x14ac:dyDescent="0.25">
      <c r="Q58169" s="75"/>
      <c r="R58169"/>
      <c r="S58169"/>
      <c r="T58169" s="74"/>
    </row>
    <row r="58170" spans="17:20" ht="14.4" x14ac:dyDescent="0.25">
      <c r="Q58170" s="75"/>
      <c r="R58170"/>
      <c r="S58170"/>
      <c r="T58170" s="74"/>
    </row>
    <row r="58171" spans="17:20" ht="14.4" x14ac:dyDescent="0.25">
      <c r="Q58171" s="75"/>
      <c r="R58171"/>
      <c r="S58171"/>
      <c r="T58171" s="74"/>
    </row>
    <row r="58172" spans="17:20" ht="14.4" x14ac:dyDescent="0.25">
      <c r="Q58172" s="75"/>
      <c r="R58172"/>
      <c r="S58172"/>
      <c r="T58172" s="74"/>
    </row>
    <row r="58173" spans="17:20" ht="14.4" x14ac:dyDescent="0.25">
      <c r="Q58173" s="75"/>
      <c r="R58173"/>
      <c r="S58173"/>
      <c r="T58173" s="74"/>
    </row>
    <row r="58174" spans="17:20" ht="14.4" x14ac:dyDescent="0.25">
      <c r="Q58174" s="75"/>
      <c r="R58174"/>
      <c r="S58174"/>
      <c r="T58174" s="74"/>
    </row>
    <row r="58175" spans="17:20" ht="14.4" x14ac:dyDescent="0.25">
      <c r="Q58175" s="75"/>
      <c r="R58175"/>
      <c r="S58175"/>
      <c r="T58175" s="74"/>
    </row>
    <row r="58176" spans="17:20" ht="14.4" x14ac:dyDescent="0.25">
      <c r="Q58176" s="75"/>
      <c r="R58176"/>
      <c r="S58176"/>
      <c r="T58176" s="74"/>
    </row>
    <row r="58177" spans="17:20" ht="14.4" x14ac:dyDescent="0.25">
      <c r="Q58177" s="75"/>
      <c r="R58177"/>
      <c r="S58177"/>
      <c r="T58177" s="74"/>
    </row>
    <row r="58178" spans="17:20" ht="14.4" x14ac:dyDescent="0.25">
      <c r="Q58178" s="75"/>
      <c r="R58178"/>
      <c r="S58178"/>
      <c r="T58178" s="74"/>
    </row>
    <row r="58179" spans="17:20" ht="14.4" x14ac:dyDescent="0.25">
      <c r="Q58179" s="75"/>
      <c r="R58179"/>
      <c r="S58179"/>
      <c r="T58179" s="74"/>
    </row>
    <row r="58180" spans="17:20" ht="14.4" x14ac:dyDescent="0.25">
      <c r="Q58180" s="75"/>
      <c r="R58180"/>
      <c r="S58180"/>
      <c r="T58180" s="74"/>
    </row>
    <row r="58181" spans="17:20" ht="14.4" x14ac:dyDescent="0.25">
      <c r="Q58181" s="75"/>
      <c r="R58181"/>
      <c r="S58181"/>
      <c r="T58181" s="74"/>
    </row>
    <row r="58182" spans="17:20" ht="14.4" x14ac:dyDescent="0.25">
      <c r="Q58182" s="75"/>
      <c r="R58182"/>
      <c r="S58182"/>
      <c r="T58182" s="74"/>
    </row>
    <row r="58183" spans="17:20" ht="14.4" x14ac:dyDescent="0.25">
      <c r="Q58183" s="75"/>
      <c r="R58183"/>
      <c r="S58183"/>
      <c r="T58183" s="74"/>
    </row>
    <row r="58184" spans="17:20" ht="14.4" x14ac:dyDescent="0.25">
      <c r="Q58184" s="75"/>
      <c r="R58184"/>
      <c r="S58184"/>
      <c r="T58184" s="74"/>
    </row>
    <row r="58185" spans="17:20" ht="14.4" x14ac:dyDescent="0.25">
      <c r="Q58185" s="75"/>
      <c r="R58185"/>
      <c r="S58185"/>
      <c r="T58185" s="74"/>
    </row>
    <row r="58186" spans="17:20" ht="14.4" x14ac:dyDescent="0.25">
      <c r="Q58186" s="75"/>
      <c r="R58186"/>
      <c r="S58186"/>
      <c r="T58186" s="74"/>
    </row>
    <row r="58187" spans="17:20" ht="14.4" x14ac:dyDescent="0.25">
      <c r="Q58187" s="75"/>
      <c r="R58187"/>
      <c r="S58187"/>
      <c r="T58187" s="74"/>
    </row>
    <row r="58188" spans="17:20" ht="14.4" x14ac:dyDescent="0.25">
      <c r="Q58188" s="75"/>
      <c r="R58188"/>
      <c r="S58188"/>
      <c r="T58188" s="74"/>
    </row>
    <row r="58189" spans="17:20" ht="14.4" x14ac:dyDescent="0.25">
      <c r="Q58189" s="75"/>
      <c r="R58189"/>
      <c r="S58189"/>
      <c r="T58189" s="74"/>
    </row>
    <row r="58190" spans="17:20" ht="14.4" x14ac:dyDescent="0.25">
      <c r="Q58190" s="75"/>
      <c r="R58190"/>
      <c r="S58190"/>
      <c r="T58190" s="74"/>
    </row>
    <row r="58191" spans="17:20" ht="14.4" x14ac:dyDescent="0.25">
      <c r="Q58191" s="75"/>
      <c r="R58191"/>
      <c r="S58191"/>
      <c r="T58191" s="74"/>
    </row>
    <row r="58192" spans="17:20" ht="14.4" x14ac:dyDescent="0.25">
      <c r="Q58192" s="75"/>
      <c r="R58192"/>
      <c r="S58192"/>
      <c r="T58192" s="74"/>
    </row>
    <row r="58193" spans="17:20" ht="14.4" x14ac:dyDescent="0.25">
      <c r="Q58193" s="75"/>
      <c r="R58193"/>
      <c r="S58193"/>
      <c r="T58193" s="74"/>
    </row>
    <row r="58194" spans="17:20" ht="14.4" x14ac:dyDescent="0.25">
      <c r="Q58194" s="75"/>
      <c r="R58194"/>
      <c r="S58194"/>
      <c r="T58194" s="74"/>
    </row>
    <row r="58195" spans="17:20" ht="14.4" x14ac:dyDescent="0.25">
      <c r="Q58195" s="75"/>
      <c r="R58195"/>
      <c r="S58195"/>
      <c r="T58195" s="74"/>
    </row>
    <row r="58196" spans="17:20" ht="14.4" x14ac:dyDescent="0.25">
      <c r="Q58196" s="75"/>
      <c r="R58196"/>
      <c r="S58196"/>
      <c r="T58196" s="74"/>
    </row>
    <row r="58197" spans="17:20" ht="14.4" x14ac:dyDescent="0.25">
      <c r="Q58197" s="75"/>
      <c r="R58197"/>
      <c r="S58197"/>
      <c r="T58197" s="74"/>
    </row>
    <row r="58198" spans="17:20" ht="14.4" x14ac:dyDescent="0.25">
      <c r="Q58198" s="75"/>
      <c r="R58198"/>
      <c r="S58198"/>
      <c r="T58198" s="74"/>
    </row>
    <row r="58199" spans="17:20" ht="14.4" x14ac:dyDescent="0.25">
      <c r="Q58199" s="75"/>
      <c r="R58199"/>
      <c r="S58199"/>
      <c r="T58199" s="74"/>
    </row>
    <row r="58200" spans="17:20" ht="14.4" x14ac:dyDescent="0.25">
      <c r="Q58200" s="75"/>
      <c r="R58200"/>
      <c r="S58200"/>
      <c r="T58200" s="74"/>
    </row>
    <row r="58201" spans="17:20" ht="14.4" x14ac:dyDescent="0.25">
      <c r="Q58201" s="75"/>
      <c r="R58201"/>
      <c r="S58201"/>
      <c r="T58201" s="74"/>
    </row>
    <row r="58202" spans="17:20" ht="14.4" x14ac:dyDescent="0.25">
      <c r="Q58202" s="75"/>
      <c r="R58202"/>
      <c r="S58202"/>
      <c r="T58202" s="74"/>
    </row>
    <row r="58203" spans="17:20" ht="14.4" x14ac:dyDescent="0.25">
      <c r="Q58203" s="75"/>
      <c r="R58203"/>
      <c r="S58203"/>
      <c r="T58203" s="74"/>
    </row>
    <row r="58204" spans="17:20" ht="14.4" x14ac:dyDescent="0.25">
      <c r="Q58204" s="75"/>
      <c r="R58204"/>
      <c r="S58204"/>
      <c r="T58204" s="74"/>
    </row>
    <row r="58205" spans="17:20" ht="14.4" x14ac:dyDescent="0.25">
      <c r="Q58205" s="75"/>
      <c r="R58205"/>
      <c r="S58205"/>
      <c r="T58205" s="74"/>
    </row>
    <row r="58206" spans="17:20" ht="14.4" x14ac:dyDescent="0.25">
      <c r="Q58206" s="75"/>
      <c r="R58206"/>
      <c r="S58206"/>
      <c r="T58206" s="74"/>
    </row>
    <row r="58207" spans="17:20" ht="14.4" x14ac:dyDescent="0.25">
      <c r="Q58207" s="75"/>
      <c r="R58207"/>
      <c r="S58207"/>
      <c r="T58207" s="74"/>
    </row>
    <row r="58208" spans="17:20" ht="14.4" x14ac:dyDescent="0.25">
      <c r="Q58208" s="75"/>
      <c r="R58208"/>
      <c r="S58208"/>
      <c r="T58208" s="74"/>
    </row>
    <row r="58209" spans="17:20" ht="14.4" x14ac:dyDescent="0.25">
      <c r="Q58209" s="75"/>
      <c r="R58209"/>
      <c r="S58209"/>
      <c r="T58209" s="74"/>
    </row>
    <row r="58210" spans="17:20" ht="14.4" x14ac:dyDescent="0.25">
      <c r="Q58210" s="75"/>
      <c r="R58210"/>
      <c r="S58210"/>
      <c r="T58210" s="74"/>
    </row>
    <row r="58211" spans="17:20" ht="14.4" x14ac:dyDescent="0.25">
      <c r="Q58211" s="75"/>
      <c r="R58211"/>
      <c r="S58211"/>
      <c r="T58211" s="74"/>
    </row>
    <row r="58212" spans="17:20" ht="14.4" x14ac:dyDescent="0.25">
      <c r="Q58212" s="75"/>
      <c r="R58212"/>
      <c r="S58212"/>
      <c r="T58212" s="74"/>
    </row>
    <row r="58213" spans="17:20" ht="14.4" x14ac:dyDescent="0.25">
      <c r="Q58213" s="75"/>
      <c r="R58213"/>
      <c r="S58213"/>
      <c r="T58213" s="74"/>
    </row>
    <row r="58214" spans="17:20" ht="14.4" x14ac:dyDescent="0.25">
      <c r="Q58214" s="75"/>
      <c r="R58214"/>
      <c r="S58214"/>
      <c r="T58214" s="74"/>
    </row>
    <row r="58215" spans="17:20" ht="14.4" x14ac:dyDescent="0.25">
      <c r="Q58215" s="75"/>
      <c r="R58215"/>
      <c r="S58215"/>
      <c r="T58215" s="74"/>
    </row>
    <row r="58216" spans="17:20" ht="14.4" x14ac:dyDescent="0.25">
      <c r="Q58216" s="75"/>
      <c r="R58216"/>
      <c r="S58216"/>
      <c r="T58216" s="74"/>
    </row>
    <row r="58217" spans="17:20" ht="14.4" x14ac:dyDescent="0.25">
      <c r="Q58217" s="75"/>
      <c r="R58217"/>
      <c r="S58217"/>
      <c r="T58217" s="74"/>
    </row>
    <row r="58218" spans="17:20" ht="14.4" x14ac:dyDescent="0.25">
      <c r="Q58218" s="75"/>
      <c r="R58218"/>
      <c r="S58218"/>
      <c r="T58218" s="74"/>
    </row>
    <row r="58219" spans="17:20" ht="14.4" x14ac:dyDescent="0.25">
      <c r="Q58219" s="75"/>
      <c r="R58219"/>
      <c r="S58219"/>
      <c r="T58219" s="74"/>
    </row>
    <row r="58220" spans="17:20" ht="14.4" x14ac:dyDescent="0.25">
      <c r="Q58220" s="75"/>
      <c r="R58220"/>
      <c r="S58220"/>
      <c r="T58220" s="74"/>
    </row>
    <row r="58221" spans="17:20" ht="14.4" x14ac:dyDescent="0.25">
      <c r="Q58221" s="75"/>
      <c r="R58221"/>
      <c r="S58221"/>
      <c r="T58221" s="74"/>
    </row>
    <row r="58222" spans="17:20" ht="14.4" x14ac:dyDescent="0.25">
      <c r="Q58222" s="75"/>
      <c r="R58222"/>
      <c r="S58222"/>
      <c r="T58222" s="74"/>
    </row>
    <row r="58223" spans="17:20" ht="14.4" x14ac:dyDescent="0.25">
      <c r="Q58223" s="75"/>
      <c r="R58223"/>
      <c r="S58223"/>
      <c r="T58223" s="74"/>
    </row>
    <row r="58224" spans="17:20" ht="14.4" x14ac:dyDescent="0.25">
      <c r="Q58224" s="75"/>
      <c r="R58224"/>
      <c r="S58224"/>
      <c r="T58224" s="74"/>
    </row>
    <row r="58225" spans="17:20" ht="14.4" x14ac:dyDescent="0.25">
      <c r="Q58225" s="75"/>
      <c r="R58225"/>
      <c r="S58225"/>
      <c r="T58225" s="74"/>
    </row>
    <row r="58226" spans="17:20" ht="14.4" x14ac:dyDescent="0.25">
      <c r="Q58226" s="75"/>
      <c r="R58226"/>
      <c r="S58226"/>
      <c r="T58226" s="74"/>
    </row>
    <row r="58227" spans="17:20" ht="14.4" x14ac:dyDescent="0.25">
      <c r="Q58227" s="75"/>
      <c r="R58227"/>
      <c r="S58227"/>
      <c r="T58227" s="74"/>
    </row>
    <row r="58228" spans="17:20" ht="14.4" x14ac:dyDescent="0.25">
      <c r="Q58228" s="75"/>
      <c r="R58228"/>
      <c r="S58228"/>
      <c r="T58228" s="74"/>
    </row>
    <row r="58229" spans="17:20" ht="14.4" x14ac:dyDescent="0.25">
      <c r="Q58229" s="75"/>
      <c r="R58229"/>
      <c r="S58229"/>
      <c r="T58229" s="74"/>
    </row>
    <row r="58230" spans="17:20" ht="14.4" x14ac:dyDescent="0.25">
      <c r="Q58230" s="75"/>
      <c r="R58230"/>
      <c r="S58230"/>
      <c r="T58230" s="74"/>
    </row>
    <row r="58231" spans="17:20" ht="14.4" x14ac:dyDescent="0.25">
      <c r="Q58231" s="75"/>
      <c r="R58231"/>
      <c r="S58231"/>
      <c r="T58231" s="74"/>
    </row>
    <row r="58232" spans="17:20" ht="14.4" x14ac:dyDescent="0.25">
      <c r="Q58232" s="75"/>
      <c r="R58232"/>
      <c r="S58232"/>
      <c r="T58232" s="74"/>
    </row>
    <row r="58233" spans="17:20" ht="14.4" x14ac:dyDescent="0.25">
      <c r="Q58233" s="75"/>
      <c r="R58233"/>
      <c r="S58233"/>
      <c r="T58233" s="74"/>
    </row>
    <row r="58234" spans="17:20" ht="14.4" x14ac:dyDescent="0.25">
      <c r="Q58234" s="75"/>
      <c r="R58234"/>
      <c r="S58234"/>
      <c r="T58234" s="74"/>
    </row>
    <row r="58235" spans="17:20" ht="14.4" x14ac:dyDescent="0.25">
      <c r="Q58235" s="75"/>
      <c r="R58235"/>
      <c r="S58235"/>
      <c r="T58235" s="74"/>
    </row>
    <row r="58236" spans="17:20" ht="14.4" x14ac:dyDescent="0.25">
      <c r="Q58236" s="75"/>
      <c r="R58236"/>
      <c r="S58236"/>
      <c r="T58236" s="74"/>
    </row>
    <row r="58237" spans="17:20" ht="14.4" x14ac:dyDescent="0.25">
      <c r="Q58237" s="75"/>
      <c r="R58237"/>
      <c r="S58237"/>
      <c r="T58237" s="74"/>
    </row>
    <row r="58238" spans="17:20" ht="14.4" x14ac:dyDescent="0.25">
      <c r="Q58238" s="75"/>
      <c r="R58238"/>
      <c r="S58238"/>
      <c r="T58238" s="74"/>
    </row>
    <row r="58239" spans="17:20" ht="14.4" x14ac:dyDescent="0.25">
      <c r="Q58239" s="75"/>
      <c r="R58239"/>
      <c r="S58239"/>
      <c r="T58239" s="74"/>
    </row>
    <row r="58240" spans="17:20" ht="14.4" x14ac:dyDescent="0.25">
      <c r="Q58240" s="75"/>
      <c r="R58240"/>
      <c r="S58240"/>
      <c r="T58240" s="74"/>
    </row>
    <row r="58241" spans="17:20" ht="14.4" x14ac:dyDescent="0.25">
      <c r="Q58241" s="75"/>
      <c r="R58241"/>
      <c r="S58241"/>
      <c r="T58241" s="74"/>
    </row>
    <row r="58242" spans="17:20" ht="14.4" x14ac:dyDescent="0.25">
      <c r="Q58242" s="75"/>
      <c r="R58242"/>
      <c r="S58242"/>
      <c r="T58242" s="74"/>
    </row>
    <row r="58243" spans="17:20" ht="14.4" x14ac:dyDescent="0.25">
      <c r="Q58243" s="75"/>
      <c r="R58243"/>
      <c r="S58243"/>
      <c r="T58243" s="74"/>
    </row>
    <row r="58244" spans="17:20" ht="14.4" x14ac:dyDescent="0.25">
      <c r="Q58244" s="75"/>
      <c r="R58244"/>
      <c r="S58244"/>
      <c r="T58244" s="74"/>
    </row>
    <row r="58245" spans="17:20" ht="14.4" x14ac:dyDescent="0.25">
      <c r="Q58245" s="75"/>
      <c r="R58245"/>
      <c r="S58245"/>
      <c r="T58245" s="74"/>
    </row>
    <row r="58246" spans="17:20" ht="14.4" x14ac:dyDescent="0.25">
      <c r="Q58246" s="75"/>
      <c r="R58246"/>
      <c r="S58246"/>
      <c r="T58246" s="74"/>
    </row>
    <row r="58247" spans="17:20" ht="14.4" x14ac:dyDescent="0.25">
      <c r="Q58247" s="75"/>
      <c r="R58247"/>
      <c r="S58247"/>
      <c r="T58247" s="74"/>
    </row>
    <row r="58248" spans="17:20" ht="14.4" x14ac:dyDescent="0.25">
      <c r="Q58248" s="75"/>
      <c r="R58248"/>
      <c r="S58248"/>
      <c r="T58248" s="74"/>
    </row>
    <row r="58249" spans="17:20" ht="14.4" x14ac:dyDescent="0.25">
      <c r="Q58249" s="75"/>
      <c r="R58249"/>
      <c r="S58249"/>
      <c r="T58249" s="74"/>
    </row>
    <row r="58250" spans="17:20" ht="14.4" x14ac:dyDescent="0.25">
      <c r="Q58250" s="75"/>
      <c r="R58250"/>
      <c r="S58250"/>
      <c r="T58250" s="74"/>
    </row>
    <row r="58251" spans="17:20" ht="14.4" x14ac:dyDescent="0.25">
      <c r="Q58251" s="75"/>
      <c r="R58251"/>
      <c r="S58251"/>
      <c r="T58251" s="74"/>
    </row>
    <row r="58252" spans="17:20" ht="14.4" x14ac:dyDescent="0.25">
      <c r="Q58252" s="75"/>
      <c r="R58252"/>
      <c r="S58252"/>
      <c r="T58252" s="74"/>
    </row>
    <row r="58253" spans="17:20" ht="14.4" x14ac:dyDescent="0.25">
      <c r="Q58253" s="75"/>
      <c r="R58253"/>
      <c r="S58253"/>
      <c r="T58253" s="74"/>
    </row>
    <row r="58254" spans="17:20" ht="14.4" x14ac:dyDescent="0.25">
      <c r="Q58254" s="75"/>
      <c r="R58254"/>
      <c r="S58254"/>
      <c r="T58254" s="74"/>
    </row>
    <row r="58255" spans="17:20" ht="14.4" x14ac:dyDescent="0.25">
      <c r="Q58255" s="75"/>
      <c r="R58255"/>
      <c r="S58255"/>
      <c r="T58255" s="74"/>
    </row>
    <row r="58256" spans="17:20" ht="14.4" x14ac:dyDescent="0.25">
      <c r="Q58256" s="75"/>
      <c r="R58256"/>
      <c r="S58256"/>
      <c r="T58256" s="74"/>
    </row>
    <row r="58257" spans="17:20" ht="14.4" x14ac:dyDescent="0.25">
      <c r="Q58257" s="75"/>
      <c r="R58257"/>
      <c r="S58257"/>
      <c r="T58257" s="74"/>
    </row>
    <row r="58258" spans="17:20" ht="14.4" x14ac:dyDescent="0.25">
      <c r="Q58258" s="75"/>
      <c r="R58258"/>
      <c r="S58258"/>
      <c r="T58258" s="74"/>
    </row>
    <row r="58259" spans="17:20" ht="14.4" x14ac:dyDescent="0.25">
      <c r="Q58259" s="75"/>
      <c r="R58259"/>
      <c r="S58259"/>
      <c r="T58259" s="74"/>
    </row>
    <row r="58260" spans="17:20" ht="14.4" x14ac:dyDescent="0.25">
      <c r="Q58260" s="75"/>
      <c r="R58260"/>
      <c r="S58260"/>
      <c r="T58260" s="74"/>
    </row>
    <row r="58261" spans="17:20" ht="14.4" x14ac:dyDescent="0.25">
      <c r="Q58261" s="75"/>
      <c r="R58261"/>
      <c r="S58261"/>
      <c r="T58261" s="74"/>
    </row>
    <row r="58262" spans="17:20" ht="14.4" x14ac:dyDescent="0.25">
      <c r="Q58262" s="75"/>
      <c r="R58262"/>
      <c r="S58262"/>
      <c r="T58262" s="74"/>
    </row>
    <row r="58263" spans="17:20" ht="14.4" x14ac:dyDescent="0.25">
      <c r="Q58263" s="75"/>
      <c r="R58263"/>
      <c r="S58263"/>
      <c r="T58263" s="74"/>
    </row>
    <row r="58264" spans="17:20" ht="14.4" x14ac:dyDescent="0.25">
      <c r="Q58264" s="75"/>
      <c r="R58264"/>
      <c r="S58264"/>
      <c r="T58264" s="74"/>
    </row>
    <row r="58265" spans="17:20" ht="14.4" x14ac:dyDescent="0.25">
      <c r="Q58265" s="75"/>
      <c r="R58265"/>
      <c r="S58265"/>
      <c r="T58265" s="74"/>
    </row>
    <row r="58266" spans="17:20" ht="14.4" x14ac:dyDescent="0.25">
      <c r="Q58266" s="75"/>
      <c r="R58266"/>
      <c r="S58266"/>
      <c r="T58266" s="74"/>
    </row>
    <row r="58267" spans="17:20" ht="14.4" x14ac:dyDescent="0.25">
      <c r="Q58267" s="75"/>
      <c r="R58267"/>
      <c r="S58267"/>
      <c r="T58267" s="74"/>
    </row>
    <row r="58268" spans="17:20" ht="14.4" x14ac:dyDescent="0.25">
      <c r="Q58268" s="75"/>
      <c r="R58268"/>
      <c r="S58268"/>
      <c r="T58268" s="74"/>
    </row>
    <row r="58269" spans="17:20" ht="14.4" x14ac:dyDescent="0.25">
      <c r="Q58269" s="75"/>
      <c r="R58269"/>
      <c r="S58269"/>
      <c r="T58269" s="74"/>
    </row>
    <row r="58270" spans="17:20" ht="14.4" x14ac:dyDescent="0.25">
      <c r="Q58270" s="75"/>
      <c r="R58270"/>
      <c r="S58270"/>
      <c r="T58270" s="74"/>
    </row>
    <row r="58271" spans="17:20" ht="14.4" x14ac:dyDescent="0.25">
      <c r="Q58271" s="75"/>
      <c r="R58271"/>
      <c r="S58271"/>
      <c r="T58271" s="74"/>
    </row>
    <row r="58272" spans="17:20" ht="14.4" x14ac:dyDescent="0.25">
      <c r="Q58272" s="75"/>
      <c r="R58272"/>
      <c r="S58272"/>
      <c r="T58272" s="74"/>
    </row>
    <row r="58273" spans="17:20" ht="14.4" x14ac:dyDescent="0.25">
      <c r="Q58273" s="75"/>
      <c r="R58273"/>
      <c r="S58273"/>
      <c r="T58273" s="74"/>
    </row>
    <row r="58274" spans="17:20" ht="14.4" x14ac:dyDescent="0.25">
      <c r="Q58274" s="75"/>
      <c r="R58274"/>
      <c r="S58274"/>
      <c r="T58274" s="74"/>
    </row>
    <row r="58275" spans="17:20" ht="14.4" x14ac:dyDescent="0.25">
      <c r="Q58275" s="75"/>
      <c r="R58275"/>
      <c r="S58275"/>
      <c r="T58275" s="74"/>
    </row>
    <row r="58276" spans="17:20" ht="14.4" x14ac:dyDescent="0.25">
      <c r="Q58276" s="75"/>
      <c r="R58276"/>
      <c r="S58276"/>
      <c r="T58276" s="74"/>
    </row>
    <row r="58277" spans="17:20" ht="14.4" x14ac:dyDescent="0.25">
      <c r="Q58277" s="75"/>
      <c r="R58277"/>
      <c r="S58277"/>
      <c r="T58277" s="74"/>
    </row>
    <row r="58278" spans="17:20" ht="14.4" x14ac:dyDescent="0.25">
      <c r="Q58278" s="75"/>
      <c r="R58278"/>
      <c r="S58278"/>
      <c r="T58278" s="74"/>
    </row>
    <row r="58279" spans="17:20" ht="14.4" x14ac:dyDescent="0.25">
      <c r="Q58279" s="75"/>
      <c r="R58279"/>
      <c r="S58279"/>
      <c r="T58279" s="74"/>
    </row>
    <row r="58280" spans="17:20" ht="14.4" x14ac:dyDescent="0.25">
      <c r="Q58280" s="75"/>
      <c r="R58280"/>
      <c r="S58280"/>
      <c r="T58280" s="74"/>
    </row>
    <row r="58281" spans="17:20" ht="14.4" x14ac:dyDescent="0.25">
      <c r="Q58281" s="75"/>
      <c r="R58281"/>
      <c r="S58281"/>
      <c r="T58281" s="74"/>
    </row>
    <row r="58282" spans="17:20" ht="14.4" x14ac:dyDescent="0.25">
      <c r="Q58282" s="75"/>
      <c r="R58282"/>
      <c r="S58282"/>
      <c r="T58282" s="74"/>
    </row>
    <row r="58283" spans="17:20" ht="14.4" x14ac:dyDescent="0.25">
      <c r="Q58283" s="75"/>
      <c r="R58283"/>
      <c r="S58283"/>
      <c r="T58283" s="74"/>
    </row>
    <row r="58284" spans="17:20" ht="14.4" x14ac:dyDescent="0.25">
      <c r="Q58284" s="75"/>
      <c r="R58284"/>
      <c r="S58284"/>
      <c r="T58284" s="74"/>
    </row>
    <row r="58285" spans="17:20" ht="14.4" x14ac:dyDescent="0.25">
      <c r="Q58285" s="75"/>
      <c r="R58285"/>
      <c r="S58285"/>
      <c r="T58285" s="74"/>
    </row>
    <row r="58286" spans="17:20" ht="14.4" x14ac:dyDescent="0.25">
      <c r="Q58286" s="75"/>
      <c r="R58286"/>
      <c r="S58286"/>
      <c r="T58286" s="74"/>
    </row>
    <row r="58287" spans="17:20" ht="14.4" x14ac:dyDescent="0.25">
      <c r="Q58287" s="75"/>
      <c r="R58287"/>
      <c r="S58287"/>
      <c r="T58287" s="74"/>
    </row>
    <row r="58288" spans="17:20" ht="14.4" x14ac:dyDescent="0.25">
      <c r="Q58288" s="75"/>
      <c r="R58288"/>
      <c r="S58288"/>
      <c r="T58288" s="74"/>
    </row>
    <row r="58289" spans="17:20" ht="14.4" x14ac:dyDescent="0.25">
      <c r="Q58289" s="75"/>
      <c r="R58289"/>
      <c r="S58289"/>
      <c r="T58289" s="74"/>
    </row>
    <row r="58290" spans="17:20" ht="14.4" x14ac:dyDescent="0.25">
      <c r="Q58290" s="75"/>
      <c r="R58290"/>
      <c r="S58290"/>
      <c r="T58290" s="74"/>
    </row>
    <row r="58291" spans="17:20" ht="14.4" x14ac:dyDescent="0.25">
      <c r="Q58291" s="75"/>
      <c r="R58291"/>
      <c r="S58291"/>
      <c r="T58291" s="74"/>
    </row>
    <row r="58292" spans="17:20" ht="14.4" x14ac:dyDescent="0.25">
      <c r="Q58292" s="75"/>
      <c r="R58292"/>
      <c r="S58292"/>
      <c r="T58292" s="74"/>
    </row>
    <row r="58293" spans="17:20" ht="14.4" x14ac:dyDescent="0.25">
      <c r="Q58293" s="75"/>
      <c r="R58293"/>
      <c r="S58293"/>
      <c r="T58293" s="74"/>
    </row>
    <row r="58294" spans="17:20" ht="14.4" x14ac:dyDescent="0.25">
      <c r="Q58294" s="75"/>
      <c r="R58294"/>
      <c r="S58294"/>
      <c r="T58294" s="74"/>
    </row>
    <row r="58295" spans="17:20" ht="14.4" x14ac:dyDescent="0.25">
      <c r="Q58295" s="75"/>
      <c r="R58295"/>
      <c r="S58295"/>
      <c r="T58295" s="74"/>
    </row>
    <row r="58296" spans="17:20" ht="14.4" x14ac:dyDescent="0.25">
      <c r="Q58296" s="75"/>
      <c r="R58296"/>
      <c r="S58296"/>
      <c r="T58296" s="74"/>
    </row>
    <row r="58297" spans="17:20" ht="14.4" x14ac:dyDescent="0.25">
      <c r="Q58297" s="75"/>
      <c r="R58297"/>
      <c r="S58297"/>
      <c r="T58297" s="74"/>
    </row>
    <row r="58298" spans="17:20" ht="14.4" x14ac:dyDescent="0.25">
      <c r="Q58298" s="75"/>
      <c r="R58298"/>
      <c r="S58298"/>
      <c r="T58298" s="74"/>
    </row>
    <row r="58299" spans="17:20" ht="14.4" x14ac:dyDescent="0.25">
      <c r="Q58299" s="75"/>
      <c r="R58299"/>
      <c r="S58299"/>
      <c r="T58299" s="74"/>
    </row>
    <row r="58300" spans="17:20" ht="14.4" x14ac:dyDescent="0.25">
      <c r="Q58300" s="75"/>
      <c r="R58300"/>
      <c r="S58300"/>
      <c r="T58300" s="74"/>
    </row>
    <row r="58301" spans="17:20" ht="14.4" x14ac:dyDescent="0.25">
      <c r="Q58301" s="75"/>
      <c r="R58301"/>
      <c r="S58301"/>
      <c r="T58301" s="74"/>
    </row>
    <row r="58302" spans="17:20" ht="14.4" x14ac:dyDescent="0.25">
      <c r="Q58302" s="75"/>
      <c r="R58302"/>
      <c r="S58302"/>
      <c r="T58302" s="74"/>
    </row>
    <row r="58303" spans="17:20" ht="14.4" x14ac:dyDescent="0.25">
      <c r="Q58303" s="75"/>
      <c r="R58303"/>
      <c r="S58303"/>
      <c r="T58303" s="74"/>
    </row>
    <row r="58304" spans="17:20" ht="14.4" x14ac:dyDescent="0.25">
      <c r="Q58304" s="75"/>
      <c r="R58304"/>
      <c r="S58304"/>
      <c r="T58304" s="74"/>
    </row>
    <row r="58305" spans="17:20" ht="14.4" x14ac:dyDescent="0.25">
      <c r="Q58305" s="75"/>
      <c r="R58305"/>
      <c r="S58305"/>
      <c r="T58305" s="74"/>
    </row>
    <row r="58306" spans="17:20" ht="14.4" x14ac:dyDescent="0.25">
      <c r="Q58306" s="75"/>
      <c r="R58306"/>
      <c r="S58306"/>
      <c r="T58306" s="74"/>
    </row>
    <row r="58307" spans="17:20" ht="14.4" x14ac:dyDescent="0.25">
      <c r="Q58307" s="75"/>
      <c r="R58307"/>
      <c r="S58307"/>
      <c r="T58307" s="74"/>
    </row>
    <row r="58308" spans="17:20" ht="14.4" x14ac:dyDescent="0.25">
      <c r="Q58308" s="75"/>
      <c r="R58308"/>
      <c r="S58308"/>
      <c r="T58308" s="74"/>
    </row>
    <row r="58309" spans="17:20" ht="14.4" x14ac:dyDescent="0.25">
      <c r="Q58309" s="75"/>
      <c r="R58309"/>
      <c r="S58309"/>
      <c r="T58309" s="74"/>
    </row>
    <row r="58310" spans="17:20" ht="14.4" x14ac:dyDescent="0.25">
      <c r="Q58310" s="75"/>
      <c r="R58310"/>
      <c r="S58310"/>
      <c r="T58310" s="74"/>
    </row>
    <row r="58311" spans="17:20" ht="14.4" x14ac:dyDescent="0.25">
      <c r="Q58311" s="75"/>
      <c r="R58311"/>
      <c r="S58311"/>
      <c r="T58311" s="74"/>
    </row>
    <row r="58312" spans="17:20" ht="14.4" x14ac:dyDescent="0.25">
      <c r="Q58312" s="75"/>
      <c r="R58312"/>
      <c r="S58312"/>
      <c r="T58312" s="74"/>
    </row>
    <row r="58313" spans="17:20" ht="14.4" x14ac:dyDescent="0.25">
      <c r="Q58313" s="75"/>
      <c r="R58313"/>
      <c r="S58313"/>
      <c r="T58313" s="74"/>
    </row>
    <row r="58314" spans="17:20" ht="14.4" x14ac:dyDescent="0.25">
      <c r="Q58314" s="75"/>
      <c r="R58314"/>
      <c r="S58314"/>
      <c r="T58314" s="74"/>
    </row>
    <row r="58315" spans="17:20" ht="14.4" x14ac:dyDescent="0.25">
      <c r="Q58315" s="75"/>
      <c r="R58315"/>
      <c r="S58315"/>
      <c r="T58315" s="74"/>
    </row>
    <row r="58316" spans="17:20" ht="14.4" x14ac:dyDescent="0.25">
      <c r="Q58316" s="75"/>
      <c r="R58316"/>
      <c r="S58316"/>
      <c r="T58316" s="74"/>
    </row>
    <row r="58317" spans="17:20" ht="14.4" x14ac:dyDescent="0.25">
      <c r="Q58317" s="75"/>
      <c r="R58317"/>
      <c r="S58317"/>
      <c r="T58317" s="74"/>
    </row>
    <row r="58318" spans="17:20" ht="14.4" x14ac:dyDescent="0.25">
      <c r="Q58318" s="75"/>
      <c r="R58318"/>
      <c r="S58318"/>
      <c r="T58318" s="74"/>
    </row>
    <row r="58319" spans="17:20" ht="14.4" x14ac:dyDescent="0.25">
      <c r="Q58319" s="75"/>
      <c r="R58319"/>
      <c r="S58319"/>
      <c r="T58319" s="74"/>
    </row>
    <row r="58320" spans="17:20" ht="14.4" x14ac:dyDescent="0.25">
      <c r="Q58320" s="75"/>
      <c r="R58320"/>
      <c r="S58320"/>
      <c r="T58320" s="74"/>
    </row>
    <row r="58321" spans="17:20" ht="14.4" x14ac:dyDescent="0.25">
      <c r="Q58321" s="75"/>
      <c r="R58321"/>
      <c r="S58321"/>
      <c r="T58321" s="74"/>
    </row>
    <row r="58322" spans="17:20" ht="14.4" x14ac:dyDescent="0.25">
      <c r="Q58322" s="75"/>
      <c r="R58322"/>
      <c r="S58322"/>
      <c r="T58322" s="74"/>
    </row>
    <row r="58323" spans="17:20" ht="14.4" x14ac:dyDescent="0.25">
      <c r="Q58323" s="75"/>
      <c r="R58323"/>
      <c r="S58323"/>
      <c r="T58323" s="74"/>
    </row>
    <row r="58324" spans="17:20" ht="14.4" x14ac:dyDescent="0.25">
      <c r="Q58324" s="75"/>
      <c r="R58324"/>
      <c r="S58324"/>
      <c r="T58324" s="74"/>
    </row>
    <row r="58325" spans="17:20" ht="14.4" x14ac:dyDescent="0.25">
      <c r="Q58325" s="75"/>
      <c r="R58325"/>
      <c r="S58325"/>
      <c r="T58325" s="74"/>
    </row>
    <row r="58326" spans="17:20" ht="14.4" x14ac:dyDescent="0.25">
      <c r="Q58326" s="75"/>
      <c r="R58326"/>
      <c r="S58326"/>
      <c r="T58326" s="74"/>
    </row>
    <row r="58327" spans="17:20" ht="14.4" x14ac:dyDescent="0.25">
      <c r="Q58327" s="75"/>
      <c r="R58327"/>
      <c r="S58327"/>
      <c r="T58327" s="74"/>
    </row>
    <row r="58328" spans="17:20" ht="14.4" x14ac:dyDescent="0.25">
      <c r="Q58328" s="75"/>
      <c r="R58328"/>
      <c r="S58328"/>
      <c r="T58328" s="74"/>
    </row>
    <row r="58329" spans="17:20" ht="14.4" x14ac:dyDescent="0.25">
      <c r="Q58329" s="75"/>
      <c r="R58329"/>
      <c r="S58329"/>
      <c r="T58329" s="74"/>
    </row>
    <row r="58330" spans="17:20" ht="14.4" x14ac:dyDescent="0.25">
      <c r="Q58330" s="75"/>
      <c r="R58330"/>
      <c r="S58330"/>
      <c r="T58330" s="74"/>
    </row>
    <row r="58331" spans="17:20" ht="14.4" x14ac:dyDescent="0.25">
      <c r="Q58331" s="75"/>
      <c r="R58331"/>
      <c r="S58331"/>
      <c r="T58331" s="74"/>
    </row>
    <row r="58332" spans="17:20" ht="14.4" x14ac:dyDescent="0.25">
      <c r="Q58332" s="75"/>
      <c r="R58332"/>
      <c r="S58332"/>
      <c r="T58332" s="74"/>
    </row>
    <row r="58333" spans="17:20" ht="14.4" x14ac:dyDescent="0.25">
      <c r="Q58333" s="75"/>
      <c r="R58333"/>
      <c r="S58333"/>
      <c r="T58333" s="74"/>
    </row>
    <row r="58334" spans="17:20" ht="14.4" x14ac:dyDescent="0.25">
      <c r="Q58334" s="75"/>
      <c r="R58334"/>
      <c r="S58334"/>
      <c r="T58334" s="74"/>
    </row>
    <row r="58335" spans="17:20" ht="14.4" x14ac:dyDescent="0.25">
      <c r="Q58335" s="75"/>
      <c r="R58335"/>
      <c r="S58335"/>
      <c r="T58335" s="74"/>
    </row>
    <row r="58336" spans="17:20" ht="14.4" x14ac:dyDescent="0.25">
      <c r="Q58336" s="75"/>
      <c r="R58336"/>
      <c r="S58336"/>
      <c r="T58336" s="74"/>
    </row>
    <row r="58337" spans="17:20" ht="14.4" x14ac:dyDescent="0.25">
      <c r="Q58337" s="75"/>
      <c r="R58337"/>
      <c r="S58337"/>
      <c r="T58337" s="74"/>
    </row>
    <row r="58338" spans="17:20" ht="14.4" x14ac:dyDescent="0.25">
      <c r="Q58338" s="75"/>
      <c r="R58338"/>
      <c r="S58338"/>
      <c r="T58338" s="74"/>
    </row>
    <row r="58339" spans="17:20" ht="14.4" x14ac:dyDescent="0.25">
      <c r="Q58339" s="75"/>
      <c r="R58339"/>
      <c r="S58339"/>
      <c r="T58339" s="74"/>
    </row>
    <row r="58340" spans="17:20" ht="14.4" x14ac:dyDescent="0.25">
      <c r="Q58340" s="75"/>
      <c r="R58340"/>
      <c r="S58340"/>
      <c r="T58340" s="74"/>
    </row>
    <row r="58341" spans="17:20" ht="14.4" x14ac:dyDescent="0.25">
      <c r="Q58341" s="75"/>
      <c r="R58341"/>
      <c r="S58341"/>
      <c r="T58341" s="74"/>
    </row>
    <row r="58342" spans="17:20" ht="14.4" x14ac:dyDescent="0.25">
      <c r="Q58342" s="75"/>
      <c r="R58342"/>
      <c r="S58342"/>
      <c r="T58342" s="74"/>
    </row>
    <row r="58343" spans="17:20" ht="14.4" x14ac:dyDescent="0.25">
      <c r="Q58343" s="75"/>
      <c r="R58343"/>
      <c r="S58343"/>
      <c r="T58343" s="74"/>
    </row>
    <row r="58344" spans="17:20" ht="14.4" x14ac:dyDescent="0.25">
      <c r="Q58344" s="75"/>
      <c r="R58344"/>
      <c r="S58344"/>
      <c r="T58344" s="74"/>
    </row>
    <row r="58345" spans="17:20" ht="14.4" x14ac:dyDescent="0.25">
      <c r="Q58345" s="75"/>
      <c r="R58345"/>
      <c r="S58345"/>
      <c r="T58345" s="74"/>
    </row>
    <row r="58346" spans="17:20" ht="14.4" x14ac:dyDescent="0.25">
      <c r="Q58346" s="75"/>
      <c r="R58346"/>
      <c r="S58346"/>
      <c r="T58346" s="74"/>
    </row>
    <row r="58347" spans="17:20" ht="14.4" x14ac:dyDescent="0.25">
      <c r="Q58347" s="75"/>
      <c r="R58347"/>
      <c r="S58347"/>
      <c r="T58347" s="74"/>
    </row>
    <row r="58348" spans="17:20" ht="14.4" x14ac:dyDescent="0.25">
      <c r="Q58348" s="75"/>
      <c r="R58348"/>
      <c r="S58348"/>
      <c r="T58348" s="74"/>
    </row>
    <row r="58349" spans="17:20" ht="14.4" x14ac:dyDescent="0.25">
      <c r="Q58349" s="75"/>
      <c r="R58349"/>
      <c r="S58349"/>
      <c r="T58349" s="74"/>
    </row>
    <row r="58350" spans="17:20" ht="14.4" x14ac:dyDescent="0.25">
      <c r="Q58350" s="75"/>
      <c r="R58350"/>
      <c r="S58350"/>
      <c r="T58350" s="74"/>
    </row>
    <row r="58351" spans="17:20" ht="14.4" x14ac:dyDescent="0.25">
      <c r="Q58351" s="75"/>
      <c r="R58351"/>
      <c r="S58351"/>
      <c r="T58351" s="74"/>
    </row>
    <row r="58352" spans="17:20" ht="14.4" x14ac:dyDescent="0.25">
      <c r="Q58352" s="75"/>
      <c r="R58352"/>
      <c r="S58352"/>
      <c r="T58352" s="74"/>
    </row>
    <row r="58353" spans="17:20" ht="14.4" x14ac:dyDescent="0.25">
      <c r="Q58353" s="75"/>
      <c r="R58353"/>
      <c r="S58353"/>
      <c r="T58353" s="74"/>
    </row>
    <row r="58354" spans="17:20" ht="14.4" x14ac:dyDescent="0.25">
      <c r="Q58354" s="75"/>
      <c r="R58354"/>
      <c r="S58354"/>
      <c r="T58354" s="74"/>
    </row>
    <row r="58355" spans="17:20" ht="14.4" x14ac:dyDescent="0.25">
      <c r="Q58355" s="75"/>
      <c r="R58355"/>
      <c r="S58355"/>
      <c r="T58355" s="74"/>
    </row>
    <row r="58356" spans="17:20" ht="14.4" x14ac:dyDescent="0.25">
      <c r="Q58356" s="75"/>
      <c r="R58356"/>
      <c r="S58356"/>
      <c r="T58356" s="74"/>
    </row>
    <row r="58357" spans="17:20" ht="14.4" x14ac:dyDescent="0.25">
      <c r="Q58357" s="75"/>
      <c r="R58357"/>
      <c r="S58357"/>
      <c r="T58357" s="74"/>
    </row>
    <row r="58358" spans="17:20" ht="14.4" x14ac:dyDescent="0.25">
      <c r="Q58358" s="75"/>
      <c r="R58358"/>
      <c r="S58358"/>
      <c r="T58358" s="74"/>
    </row>
    <row r="58359" spans="17:20" ht="14.4" x14ac:dyDescent="0.25">
      <c r="Q58359" s="75"/>
      <c r="R58359"/>
      <c r="S58359"/>
      <c r="T58359" s="74"/>
    </row>
    <row r="58360" spans="17:20" ht="14.4" x14ac:dyDescent="0.25">
      <c r="Q58360" s="75"/>
      <c r="R58360"/>
      <c r="S58360"/>
      <c r="T58360" s="74"/>
    </row>
    <row r="58361" spans="17:20" ht="14.4" x14ac:dyDescent="0.25">
      <c r="Q58361" s="75"/>
      <c r="R58361"/>
      <c r="S58361"/>
      <c r="T58361" s="74"/>
    </row>
    <row r="58362" spans="17:20" ht="14.4" x14ac:dyDescent="0.25">
      <c r="Q58362" s="75"/>
      <c r="R58362"/>
      <c r="S58362"/>
      <c r="T58362" s="74"/>
    </row>
    <row r="58363" spans="17:20" ht="14.4" x14ac:dyDescent="0.25">
      <c r="Q58363" s="75"/>
      <c r="R58363"/>
      <c r="S58363"/>
      <c r="T58363" s="74"/>
    </row>
    <row r="58364" spans="17:20" ht="14.4" x14ac:dyDescent="0.25">
      <c r="Q58364" s="75"/>
      <c r="R58364"/>
      <c r="S58364"/>
      <c r="T58364" s="74"/>
    </row>
    <row r="58365" spans="17:20" ht="14.4" x14ac:dyDescent="0.25">
      <c r="Q58365" s="75"/>
      <c r="R58365"/>
      <c r="S58365"/>
      <c r="T58365" s="74"/>
    </row>
    <row r="58366" spans="17:20" ht="14.4" x14ac:dyDescent="0.25">
      <c r="Q58366" s="75"/>
      <c r="R58366"/>
      <c r="S58366"/>
      <c r="T58366" s="74"/>
    </row>
    <row r="58367" spans="17:20" ht="14.4" x14ac:dyDescent="0.25">
      <c r="Q58367" s="75"/>
      <c r="R58367"/>
      <c r="S58367"/>
      <c r="T58367" s="74"/>
    </row>
    <row r="58368" spans="17:20" ht="14.4" x14ac:dyDescent="0.25">
      <c r="Q58368" s="75"/>
      <c r="R58368"/>
      <c r="S58368"/>
      <c r="T58368" s="74"/>
    </row>
    <row r="58369" spans="17:20" ht="14.4" x14ac:dyDescent="0.25">
      <c r="Q58369" s="75"/>
      <c r="R58369"/>
      <c r="S58369"/>
      <c r="T58369" s="74"/>
    </row>
    <row r="58370" spans="17:20" ht="14.4" x14ac:dyDescent="0.25">
      <c r="Q58370" s="75"/>
      <c r="R58370"/>
      <c r="S58370"/>
      <c r="T58370" s="74"/>
    </row>
    <row r="58371" spans="17:20" ht="14.4" x14ac:dyDescent="0.25">
      <c r="Q58371" s="75"/>
      <c r="R58371"/>
      <c r="S58371"/>
      <c r="T58371" s="74"/>
    </row>
    <row r="58372" spans="17:20" ht="14.4" x14ac:dyDescent="0.25">
      <c r="Q58372" s="75"/>
      <c r="R58372"/>
      <c r="S58372"/>
      <c r="T58372" s="74"/>
    </row>
    <row r="58373" spans="17:20" ht="14.4" x14ac:dyDescent="0.25">
      <c r="Q58373" s="75"/>
      <c r="R58373"/>
      <c r="S58373"/>
      <c r="T58373" s="74"/>
    </row>
    <row r="58374" spans="17:20" ht="14.4" x14ac:dyDescent="0.25">
      <c r="Q58374" s="75"/>
      <c r="R58374"/>
      <c r="S58374"/>
      <c r="T58374" s="74"/>
    </row>
    <row r="58375" spans="17:20" ht="14.4" x14ac:dyDescent="0.25">
      <c r="Q58375" s="75"/>
      <c r="R58375"/>
      <c r="S58375"/>
      <c r="T58375" s="74"/>
    </row>
    <row r="58376" spans="17:20" ht="14.4" x14ac:dyDescent="0.25">
      <c r="Q58376" s="75"/>
      <c r="R58376"/>
      <c r="S58376"/>
      <c r="T58376" s="74"/>
    </row>
    <row r="58377" spans="17:20" ht="14.4" x14ac:dyDescent="0.25">
      <c r="Q58377" s="75"/>
      <c r="R58377"/>
      <c r="S58377"/>
      <c r="T58377" s="74"/>
    </row>
    <row r="58378" spans="17:20" ht="14.4" x14ac:dyDescent="0.25">
      <c r="Q58378" s="75"/>
      <c r="R58378"/>
      <c r="S58378"/>
      <c r="T58378" s="74"/>
    </row>
    <row r="58379" spans="17:20" ht="14.4" x14ac:dyDescent="0.25">
      <c r="Q58379" s="75"/>
      <c r="R58379"/>
      <c r="S58379"/>
      <c r="T58379" s="74"/>
    </row>
    <row r="58380" spans="17:20" ht="14.4" x14ac:dyDescent="0.25">
      <c r="Q58380" s="75"/>
      <c r="R58380"/>
      <c r="S58380"/>
      <c r="T58380" s="74"/>
    </row>
    <row r="58381" spans="17:20" ht="14.4" x14ac:dyDescent="0.25">
      <c r="Q58381" s="75"/>
      <c r="R58381"/>
      <c r="S58381"/>
      <c r="T58381" s="74"/>
    </row>
    <row r="58382" spans="17:20" ht="14.4" x14ac:dyDescent="0.25">
      <c r="Q58382" s="75"/>
      <c r="R58382"/>
      <c r="S58382"/>
      <c r="T58382" s="74"/>
    </row>
    <row r="58383" spans="17:20" ht="14.4" x14ac:dyDescent="0.25">
      <c r="Q58383" s="75"/>
      <c r="R58383"/>
      <c r="S58383"/>
      <c r="T58383" s="74"/>
    </row>
    <row r="58384" spans="17:20" ht="14.4" x14ac:dyDescent="0.25">
      <c r="Q58384" s="75"/>
      <c r="R58384"/>
      <c r="S58384"/>
      <c r="T58384" s="74"/>
    </row>
    <row r="58385" spans="17:20" ht="14.4" x14ac:dyDescent="0.25">
      <c r="Q58385" s="75"/>
      <c r="R58385"/>
      <c r="S58385"/>
      <c r="T58385" s="74"/>
    </row>
    <row r="58386" spans="17:20" ht="14.4" x14ac:dyDescent="0.25">
      <c r="Q58386" s="75"/>
      <c r="R58386"/>
      <c r="S58386"/>
      <c r="T58386" s="74"/>
    </row>
    <row r="58387" spans="17:20" ht="14.4" x14ac:dyDescent="0.25">
      <c r="Q58387" s="75"/>
      <c r="R58387"/>
      <c r="S58387"/>
      <c r="T58387" s="74"/>
    </row>
    <row r="58388" spans="17:20" ht="14.4" x14ac:dyDescent="0.25">
      <c r="Q58388" s="75"/>
      <c r="R58388"/>
      <c r="S58388"/>
      <c r="T58388" s="74"/>
    </row>
    <row r="58389" spans="17:20" ht="14.4" x14ac:dyDescent="0.25">
      <c r="Q58389" s="75"/>
      <c r="R58389"/>
      <c r="S58389"/>
      <c r="T58389" s="74"/>
    </row>
    <row r="58390" spans="17:20" ht="14.4" x14ac:dyDescent="0.25">
      <c r="Q58390" s="75"/>
      <c r="R58390"/>
      <c r="S58390"/>
      <c r="T58390" s="74"/>
    </row>
    <row r="58391" spans="17:20" ht="14.4" x14ac:dyDescent="0.25">
      <c r="Q58391" s="75"/>
      <c r="R58391"/>
      <c r="S58391"/>
      <c r="T58391" s="74"/>
    </row>
    <row r="58392" spans="17:20" ht="14.4" x14ac:dyDescent="0.25">
      <c r="Q58392" s="75"/>
      <c r="R58392"/>
      <c r="S58392"/>
      <c r="T58392" s="74"/>
    </row>
    <row r="58393" spans="17:20" ht="14.4" x14ac:dyDescent="0.25">
      <c r="Q58393" s="75"/>
      <c r="R58393"/>
      <c r="S58393"/>
      <c r="T58393" s="74"/>
    </row>
    <row r="58394" spans="17:20" ht="14.4" x14ac:dyDescent="0.25">
      <c r="Q58394" s="75"/>
      <c r="R58394"/>
      <c r="S58394"/>
      <c r="T58394" s="74"/>
    </row>
    <row r="58395" spans="17:20" ht="14.4" x14ac:dyDescent="0.25">
      <c r="Q58395" s="75"/>
      <c r="R58395"/>
      <c r="S58395"/>
      <c r="T58395" s="74"/>
    </row>
    <row r="58396" spans="17:20" ht="14.4" x14ac:dyDescent="0.25">
      <c r="Q58396" s="75"/>
      <c r="R58396"/>
      <c r="S58396"/>
      <c r="T58396" s="74"/>
    </row>
    <row r="58397" spans="17:20" ht="14.4" x14ac:dyDescent="0.25">
      <c r="Q58397" s="75"/>
      <c r="R58397"/>
      <c r="S58397"/>
      <c r="T58397" s="74"/>
    </row>
    <row r="58398" spans="17:20" ht="14.4" x14ac:dyDescent="0.25">
      <c r="Q58398" s="75"/>
      <c r="R58398"/>
      <c r="S58398"/>
      <c r="T58398" s="74"/>
    </row>
    <row r="58399" spans="17:20" ht="14.4" x14ac:dyDescent="0.25">
      <c r="Q58399" s="75"/>
      <c r="R58399"/>
      <c r="S58399"/>
      <c r="T58399" s="74"/>
    </row>
    <row r="58400" spans="17:20" ht="14.4" x14ac:dyDescent="0.25">
      <c r="Q58400" s="75"/>
      <c r="R58400"/>
      <c r="S58400"/>
      <c r="T58400" s="74"/>
    </row>
    <row r="58401" spans="17:20" ht="14.4" x14ac:dyDescent="0.25">
      <c r="Q58401" s="75"/>
      <c r="R58401"/>
      <c r="S58401"/>
      <c r="T58401" s="74"/>
    </row>
    <row r="58402" spans="17:20" ht="14.4" x14ac:dyDescent="0.25">
      <c r="Q58402" s="75"/>
      <c r="R58402"/>
      <c r="S58402"/>
      <c r="T58402" s="74"/>
    </row>
    <row r="58403" spans="17:20" ht="14.4" x14ac:dyDescent="0.25">
      <c r="Q58403" s="75"/>
      <c r="R58403"/>
      <c r="S58403"/>
      <c r="T58403" s="74"/>
    </row>
    <row r="58404" spans="17:20" ht="14.4" x14ac:dyDescent="0.25">
      <c r="Q58404" s="75"/>
      <c r="R58404"/>
      <c r="S58404"/>
      <c r="T58404" s="74"/>
    </row>
    <row r="58405" spans="17:20" ht="14.4" x14ac:dyDescent="0.25">
      <c r="Q58405" s="75"/>
      <c r="R58405"/>
      <c r="S58405"/>
      <c r="T58405" s="74"/>
    </row>
    <row r="58406" spans="17:20" ht="14.4" x14ac:dyDescent="0.25">
      <c r="Q58406" s="75"/>
      <c r="R58406"/>
      <c r="S58406"/>
      <c r="T58406" s="74"/>
    </row>
    <row r="58407" spans="17:20" ht="14.4" x14ac:dyDescent="0.25">
      <c r="Q58407" s="75"/>
      <c r="R58407"/>
      <c r="S58407"/>
      <c r="T58407" s="74"/>
    </row>
    <row r="58408" spans="17:20" ht="14.4" x14ac:dyDescent="0.25">
      <c r="Q58408" s="75"/>
      <c r="R58408"/>
      <c r="S58408"/>
      <c r="T58408" s="74"/>
    </row>
    <row r="58409" spans="17:20" ht="14.4" x14ac:dyDescent="0.25">
      <c r="Q58409" s="75"/>
      <c r="R58409"/>
      <c r="S58409"/>
      <c r="T58409" s="74"/>
    </row>
    <row r="58410" spans="17:20" ht="14.4" x14ac:dyDescent="0.25">
      <c r="Q58410" s="75"/>
      <c r="R58410"/>
      <c r="S58410"/>
      <c r="T58410" s="74"/>
    </row>
    <row r="58411" spans="17:20" ht="14.4" x14ac:dyDescent="0.25">
      <c r="Q58411" s="75"/>
      <c r="R58411"/>
      <c r="S58411"/>
      <c r="T58411" s="74"/>
    </row>
    <row r="58412" spans="17:20" ht="14.4" x14ac:dyDescent="0.25">
      <c r="Q58412" s="75"/>
      <c r="R58412"/>
      <c r="S58412"/>
      <c r="T58412" s="74"/>
    </row>
    <row r="58413" spans="17:20" ht="14.4" x14ac:dyDescent="0.25">
      <c r="Q58413" s="75"/>
      <c r="R58413"/>
      <c r="S58413"/>
      <c r="T58413" s="74"/>
    </row>
    <row r="58414" spans="17:20" ht="14.4" x14ac:dyDescent="0.25">
      <c r="Q58414" s="75"/>
      <c r="R58414"/>
      <c r="S58414"/>
      <c r="T58414" s="74"/>
    </row>
    <row r="58415" spans="17:20" ht="14.4" x14ac:dyDescent="0.25">
      <c r="Q58415" s="75"/>
      <c r="R58415"/>
      <c r="S58415"/>
      <c r="T58415" s="74"/>
    </row>
    <row r="58416" spans="17:20" ht="14.4" x14ac:dyDescent="0.25">
      <c r="Q58416" s="75"/>
      <c r="R58416"/>
      <c r="S58416"/>
      <c r="T58416" s="74"/>
    </row>
    <row r="58417" spans="17:20" ht="14.4" x14ac:dyDescent="0.25">
      <c r="Q58417" s="75"/>
      <c r="R58417"/>
      <c r="S58417"/>
      <c r="T58417" s="74"/>
    </row>
    <row r="58418" spans="17:20" ht="14.4" x14ac:dyDescent="0.25">
      <c r="Q58418" s="75"/>
      <c r="R58418"/>
      <c r="S58418"/>
      <c r="T58418" s="74"/>
    </row>
    <row r="58419" spans="17:20" ht="14.4" x14ac:dyDescent="0.25">
      <c r="Q58419" s="75"/>
      <c r="R58419"/>
      <c r="S58419"/>
      <c r="T58419" s="74"/>
    </row>
    <row r="58420" spans="17:20" ht="14.4" x14ac:dyDescent="0.25">
      <c r="Q58420" s="75"/>
      <c r="R58420"/>
      <c r="S58420"/>
      <c r="T58420" s="74"/>
    </row>
    <row r="58421" spans="17:20" ht="14.4" x14ac:dyDescent="0.25">
      <c r="Q58421" s="75"/>
      <c r="R58421"/>
      <c r="S58421"/>
      <c r="T58421" s="74"/>
    </row>
    <row r="58422" spans="17:20" ht="14.4" x14ac:dyDescent="0.25">
      <c r="Q58422" s="75"/>
      <c r="R58422"/>
      <c r="S58422"/>
      <c r="T58422" s="74"/>
    </row>
    <row r="58423" spans="17:20" ht="14.4" x14ac:dyDescent="0.25">
      <c r="Q58423" s="75"/>
      <c r="R58423"/>
      <c r="S58423"/>
      <c r="T58423" s="74"/>
    </row>
    <row r="58424" spans="17:20" ht="14.4" x14ac:dyDescent="0.25">
      <c r="Q58424" s="75"/>
      <c r="R58424"/>
      <c r="S58424"/>
      <c r="T58424" s="74"/>
    </row>
    <row r="58425" spans="17:20" ht="14.4" x14ac:dyDescent="0.25">
      <c r="Q58425" s="75"/>
      <c r="R58425"/>
      <c r="S58425"/>
      <c r="T58425" s="74"/>
    </row>
    <row r="58426" spans="17:20" ht="14.4" x14ac:dyDescent="0.25">
      <c r="Q58426" s="75"/>
      <c r="R58426"/>
      <c r="S58426"/>
      <c r="T58426" s="74"/>
    </row>
    <row r="58427" spans="17:20" ht="14.4" x14ac:dyDescent="0.25">
      <c r="Q58427" s="75"/>
      <c r="R58427"/>
      <c r="S58427"/>
      <c r="T58427" s="74"/>
    </row>
    <row r="58428" spans="17:20" ht="14.4" x14ac:dyDescent="0.25">
      <c r="Q58428" s="75"/>
      <c r="R58428"/>
      <c r="S58428"/>
      <c r="T58428" s="74"/>
    </row>
    <row r="58429" spans="17:20" ht="14.4" x14ac:dyDescent="0.25">
      <c r="Q58429" s="75"/>
      <c r="R58429"/>
      <c r="S58429"/>
      <c r="T58429" s="74"/>
    </row>
    <row r="58430" spans="17:20" ht="14.4" x14ac:dyDescent="0.25">
      <c r="Q58430" s="75"/>
      <c r="R58430"/>
      <c r="S58430"/>
      <c r="T58430" s="74"/>
    </row>
    <row r="58431" spans="17:20" ht="14.4" x14ac:dyDescent="0.25">
      <c r="Q58431" s="75"/>
      <c r="R58431"/>
      <c r="S58431"/>
      <c r="T58431" s="74"/>
    </row>
    <row r="58432" spans="17:20" ht="14.4" x14ac:dyDescent="0.25">
      <c r="Q58432" s="75"/>
      <c r="R58432"/>
      <c r="S58432"/>
      <c r="T58432" s="74"/>
    </row>
    <row r="58433" spans="17:20" ht="14.4" x14ac:dyDescent="0.25">
      <c r="Q58433" s="75"/>
      <c r="R58433"/>
      <c r="S58433"/>
      <c r="T58433" s="74"/>
    </row>
    <row r="58434" spans="17:20" ht="14.4" x14ac:dyDescent="0.25">
      <c r="Q58434" s="75"/>
      <c r="R58434"/>
      <c r="S58434"/>
      <c r="T58434" s="74"/>
    </row>
    <row r="58435" spans="17:20" ht="14.4" x14ac:dyDescent="0.25">
      <c r="Q58435" s="75"/>
      <c r="R58435"/>
      <c r="S58435"/>
      <c r="T58435" s="74"/>
    </row>
    <row r="58436" spans="17:20" ht="14.4" x14ac:dyDescent="0.25">
      <c r="Q58436" s="75"/>
      <c r="R58436"/>
      <c r="S58436"/>
      <c r="T58436" s="74"/>
    </row>
    <row r="58437" spans="17:20" ht="14.4" x14ac:dyDescent="0.25">
      <c r="Q58437" s="75"/>
      <c r="R58437"/>
      <c r="S58437"/>
      <c r="T58437" s="74"/>
    </row>
    <row r="58438" spans="17:20" ht="14.4" x14ac:dyDescent="0.25">
      <c r="Q58438" s="75"/>
      <c r="R58438"/>
      <c r="S58438"/>
      <c r="T58438" s="74"/>
    </row>
    <row r="58439" spans="17:20" ht="14.4" x14ac:dyDescent="0.25">
      <c r="Q58439" s="75"/>
      <c r="R58439"/>
      <c r="S58439"/>
      <c r="T58439" s="74"/>
    </row>
    <row r="58440" spans="17:20" ht="14.4" x14ac:dyDescent="0.25">
      <c r="Q58440" s="75"/>
      <c r="R58440"/>
      <c r="S58440"/>
      <c r="T58440" s="74"/>
    </row>
    <row r="58441" spans="17:20" ht="14.4" x14ac:dyDescent="0.25">
      <c r="Q58441" s="75"/>
      <c r="R58441"/>
      <c r="S58441"/>
      <c r="T58441" s="74"/>
    </row>
    <row r="58442" spans="17:20" ht="14.4" x14ac:dyDescent="0.25">
      <c r="Q58442" s="75"/>
      <c r="R58442"/>
      <c r="S58442"/>
      <c r="T58442" s="74"/>
    </row>
    <row r="58443" spans="17:20" ht="14.4" x14ac:dyDescent="0.25">
      <c r="Q58443" s="75"/>
      <c r="R58443"/>
      <c r="S58443"/>
      <c r="T58443" s="74"/>
    </row>
    <row r="58444" spans="17:20" ht="14.4" x14ac:dyDescent="0.25">
      <c r="Q58444" s="75"/>
      <c r="R58444"/>
      <c r="S58444"/>
      <c r="T58444" s="74"/>
    </row>
    <row r="58445" spans="17:20" ht="14.4" x14ac:dyDescent="0.25">
      <c r="Q58445" s="75"/>
      <c r="R58445"/>
      <c r="S58445"/>
      <c r="T58445" s="74"/>
    </row>
    <row r="58446" spans="17:20" ht="14.4" x14ac:dyDescent="0.25">
      <c r="Q58446" s="75"/>
      <c r="R58446"/>
      <c r="S58446"/>
      <c r="T58446" s="74"/>
    </row>
    <row r="58447" spans="17:20" ht="14.4" x14ac:dyDescent="0.25">
      <c r="Q58447" s="75"/>
      <c r="R58447"/>
      <c r="S58447"/>
      <c r="T58447" s="74"/>
    </row>
    <row r="58448" spans="17:20" ht="14.4" x14ac:dyDescent="0.25">
      <c r="Q58448" s="75"/>
      <c r="R58448"/>
      <c r="S58448"/>
      <c r="T58448" s="74"/>
    </row>
    <row r="58449" spans="17:20" ht="14.4" x14ac:dyDescent="0.25">
      <c r="Q58449" s="75"/>
      <c r="R58449"/>
      <c r="S58449"/>
      <c r="T58449" s="74"/>
    </row>
    <row r="58450" spans="17:20" ht="14.4" x14ac:dyDescent="0.25">
      <c r="Q58450" s="75"/>
      <c r="R58450"/>
      <c r="S58450"/>
      <c r="T58450" s="74"/>
    </row>
    <row r="58451" spans="17:20" ht="14.4" x14ac:dyDescent="0.25">
      <c r="Q58451" s="75"/>
      <c r="R58451"/>
      <c r="S58451"/>
      <c r="T58451" s="74"/>
    </row>
    <row r="58452" spans="17:20" ht="14.4" x14ac:dyDescent="0.25">
      <c r="Q58452" s="75"/>
      <c r="R58452"/>
      <c r="S58452"/>
      <c r="T58452" s="74"/>
    </row>
    <row r="58453" spans="17:20" ht="14.4" x14ac:dyDescent="0.25">
      <c r="Q58453" s="75"/>
      <c r="R58453"/>
      <c r="S58453"/>
      <c r="T58453" s="74"/>
    </row>
    <row r="58454" spans="17:20" ht="14.4" x14ac:dyDescent="0.25">
      <c r="Q58454" s="75"/>
      <c r="R58454"/>
      <c r="S58454"/>
      <c r="T58454" s="74"/>
    </row>
    <row r="58455" spans="17:20" ht="14.4" x14ac:dyDescent="0.25">
      <c r="Q58455" s="75"/>
      <c r="R58455"/>
      <c r="S58455"/>
      <c r="T58455" s="74"/>
    </row>
    <row r="58456" spans="17:20" ht="14.4" x14ac:dyDescent="0.25">
      <c r="Q58456" s="75"/>
      <c r="R58456"/>
      <c r="S58456"/>
      <c r="T58456" s="74"/>
    </row>
    <row r="58457" spans="17:20" ht="14.4" x14ac:dyDescent="0.25">
      <c r="Q58457" s="75"/>
      <c r="R58457"/>
      <c r="S58457"/>
      <c r="T58457" s="74"/>
    </row>
    <row r="58458" spans="17:20" ht="14.4" x14ac:dyDescent="0.25">
      <c r="Q58458" s="75"/>
      <c r="R58458"/>
      <c r="S58458"/>
      <c r="T58458" s="74"/>
    </row>
    <row r="58459" spans="17:20" ht="14.4" x14ac:dyDescent="0.25">
      <c r="Q58459" s="75"/>
      <c r="R58459"/>
      <c r="S58459"/>
      <c r="T58459" s="74"/>
    </row>
    <row r="58460" spans="17:20" ht="14.4" x14ac:dyDescent="0.25">
      <c r="Q58460" s="75"/>
      <c r="R58460"/>
      <c r="S58460"/>
      <c r="T58460" s="74"/>
    </row>
    <row r="58461" spans="17:20" ht="14.4" x14ac:dyDescent="0.25">
      <c r="Q58461" s="75"/>
      <c r="R58461"/>
      <c r="S58461"/>
      <c r="T58461" s="74"/>
    </row>
    <row r="58462" spans="17:20" ht="14.4" x14ac:dyDescent="0.25">
      <c r="Q58462" s="75"/>
      <c r="R58462"/>
      <c r="S58462"/>
      <c r="T58462" s="74"/>
    </row>
    <row r="58463" spans="17:20" ht="14.4" x14ac:dyDescent="0.25">
      <c r="Q58463" s="75"/>
      <c r="R58463"/>
      <c r="S58463"/>
      <c r="T58463" s="74"/>
    </row>
    <row r="58464" spans="17:20" ht="14.4" x14ac:dyDescent="0.25">
      <c r="Q58464" s="75"/>
      <c r="R58464"/>
      <c r="S58464"/>
      <c r="T58464" s="74"/>
    </row>
    <row r="58465" spans="17:20" ht="14.4" x14ac:dyDescent="0.25">
      <c r="Q58465" s="75"/>
      <c r="R58465"/>
      <c r="S58465"/>
      <c r="T58465" s="74"/>
    </row>
    <row r="58466" spans="17:20" ht="14.4" x14ac:dyDescent="0.25">
      <c r="Q58466" s="75"/>
      <c r="R58466"/>
      <c r="S58466"/>
      <c r="T58466" s="74"/>
    </row>
    <row r="58467" spans="17:20" ht="14.4" x14ac:dyDescent="0.25">
      <c r="Q58467" s="75"/>
      <c r="R58467"/>
      <c r="S58467"/>
      <c r="T58467" s="74"/>
    </row>
    <row r="58468" spans="17:20" ht="14.4" x14ac:dyDescent="0.25">
      <c r="Q58468" s="75"/>
      <c r="R58468"/>
      <c r="S58468"/>
      <c r="T58468" s="74"/>
    </row>
    <row r="58469" spans="17:20" ht="14.4" x14ac:dyDescent="0.25">
      <c r="Q58469" s="75"/>
      <c r="R58469"/>
      <c r="S58469"/>
      <c r="T58469" s="74"/>
    </row>
    <row r="58470" spans="17:20" ht="14.4" x14ac:dyDescent="0.25">
      <c r="Q58470" s="75"/>
      <c r="R58470"/>
      <c r="S58470"/>
      <c r="T58470" s="74"/>
    </row>
    <row r="58471" spans="17:20" ht="14.4" x14ac:dyDescent="0.25">
      <c r="Q58471" s="75"/>
      <c r="R58471"/>
      <c r="S58471"/>
      <c r="T58471" s="74"/>
    </row>
    <row r="58472" spans="17:20" ht="14.4" x14ac:dyDescent="0.25">
      <c r="Q58472" s="75"/>
      <c r="R58472"/>
      <c r="S58472"/>
      <c r="T58472" s="74"/>
    </row>
    <row r="58473" spans="17:20" ht="14.4" x14ac:dyDescent="0.25">
      <c r="Q58473" s="75"/>
      <c r="R58473"/>
      <c r="S58473"/>
      <c r="T58473" s="74"/>
    </row>
    <row r="58474" spans="17:20" ht="14.4" x14ac:dyDescent="0.25">
      <c r="Q58474" s="75"/>
      <c r="R58474"/>
      <c r="S58474"/>
      <c r="T58474" s="74"/>
    </row>
    <row r="58475" spans="17:20" ht="14.4" x14ac:dyDescent="0.25">
      <c r="Q58475" s="75"/>
      <c r="R58475"/>
      <c r="S58475"/>
      <c r="T58475" s="74"/>
    </row>
    <row r="58476" spans="17:20" ht="14.4" x14ac:dyDescent="0.25">
      <c r="Q58476" s="75"/>
      <c r="R58476"/>
      <c r="S58476"/>
      <c r="T58476" s="74"/>
    </row>
    <row r="58477" spans="17:20" ht="14.4" x14ac:dyDescent="0.25">
      <c r="Q58477" s="75"/>
      <c r="R58477"/>
      <c r="S58477"/>
      <c r="T58477" s="74"/>
    </row>
    <row r="58478" spans="17:20" ht="14.4" x14ac:dyDescent="0.25">
      <c r="Q58478" s="75"/>
      <c r="R58478"/>
      <c r="S58478"/>
      <c r="T58478" s="74"/>
    </row>
    <row r="58479" spans="17:20" ht="14.4" x14ac:dyDescent="0.25">
      <c r="Q58479" s="75"/>
      <c r="R58479"/>
      <c r="S58479"/>
      <c r="T58479" s="74"/>
    </row>
    <row r="58480" spans="17:20" ht="14.4" x14ac:dyDescent="0.25">
      <c r="Q58480" s="75"/>
      <c r="R58480"/>
      <c r="S58480"/>
      <c r="T58480" s="74"/>
    </row>
    <row r="58481" spans="17:20" ht="14.4" x14ac:dyDescent="0.25">
      <c r="Q58481" s="75"/>
      <c r="R58481"/>
      <c r="S58481"/>
      <c r="T58481" s="74"/>
    </row>
    <row r="58482" spans="17:20" ht="14.4" x14ac:dyDescent="0.25">
      <c r="Q58482" s="75"/>
      <c r="R58482"/>
      <c r="S58482"/>
      <c r="T58482" s="74"/>
    </row>
    <row r="58483" spans="17:20" ht="14.4" x14ac:dyDescent="0.25">
      <c r="Q58483" s="75"/>
      <c r="R58483"/>
      <c r="S58483"/>
      <c r="T58483" s="74"/>
    </row>
    <row r="58484" spans="17:20" ht="14.4" x14ac:dyDescent="0.25">
      <c r="Q58484" s="75"/>
      <c r="R58484"/>
      <c r="S58484"/>
      <c r="T58484" s="74"/>
    </row>
    <row r="58485" spans="17:20" ht="14.4" x14ac:dyDescent="0.25">
      <c r="Q58485" s="75"/>
      <c r="R58485"/>
      <c r="S58485"/>
      <c r="T58485" s="74"/>
    </row>
    <row r="58486" spans="17:20" ht="14.4" x14ac:dyDescent="0.25">
      <c r="Q58486" s="75"/>
      <c r="R58486"/>
      <c r="S58486"/>
      <c r="T58486" s="74"/>
    </row>
    <row r="58487" spans="17:20" ht="14.4" x14ac:dyDescent="0.25">
      <c r="Q58487" s="75"/>
      <c r="R58487"/>
      <c r="S58487"/>
      <c r="T58487" s="74"/>
    </row>
    <row r="58488" spans="17:20" ht="14.4" x14ac:dyDescent="0.25">
      <c r="Q58488" s="75"/>
      <c r="R58488"/>
      <c r="S58488"/>
      <c r="T58488" s="74"/>
    </row>
    <row r="58489" spans="17:20" ht="14.4" x14ac:dyDescent="0.25">
      <c r="Q58489" s="75"/>
      <c r="R58489"/>
      <c r="S58489"/>
      <c r="T58489" s="74"/>
    </row>
    <row r="58490" spans="17:20" ht="14.4" x14ac:dyDescent="0.25">
      <c r="Q58490" s="75"/>
      <c r="R58490"/>
      <c r="S58490"/>
      <c r="T58490" s="74"/>
    </row>
    <row r="58491" spans="17:20" ht="14.4" x14ac:dyDescent="0.25">
      <c r="Q58491" s="75"/>
      <c r="R58491"/>
      <c r="S58491"/>
      <c r="T58491" s="74"/>
    </row>
    <row r="58492" spans="17:20" ht="14.4" x14ac:dyDescent="0.25">
      <c r="Q58492" s="75"/>
      <c r="R58492"/>
      <c r="S58492"/>
      <c r="T58492" s="74"/>
    </row>
    <row r="58493" spans="17:20" ht="14.4" x14ac:dyDescent="0.25">
      <c r="Q58493" s="75"/>
      <c r="R58493"/>
      <c r="S58493"/>
      <c r="T58493" s="74"/>
    </row>
    <row r="58494" spans="17:20" ht="14.4" x14ac:dyDescent="0.25">
      <c r="Q58494" s="75"/>
      <c r="R58494"/>
      <c r="S58494"/>
      <c r="T58494" s="74"/>
    </row>
    <row r="58495" spans="17:20" ht="14.4" x14ac:dyDescent="0.25">
      <c r="Q58495" s="75"/>
      <c r="R58495"/>
      <c r="S58495"/>
      <c r="T58495" s="74"/>
    </row>
    <row r="58496" spans="17:20" ht="14.4" x14ac:dyDescent="0.25">
      <c r="Q58496" s="75"/>
      <c r="R58496"/>
      <c r="S58496"/>
      <c r="T58496" s="74"/>
    </row>
    <row r="58497" spans="17:20" ht="14.4" x14ac:dyDescent="0.25">
      <c r="Q58497" s="75"/>
      <c r="R58497"/>
      <c r="S58497"/>
      <c r="T58497" s="74"/>
    </row>
    <row r="58498" spans="17:20" ht="14.4" x14ac:dyDescent="0.25">
      <c r="Q58498" s="75"/>
      <c r="R58498"/>
      <c r="S58498"/>
      <c r="T58498" s="74"/>
    </row>
    <row r="58499" spans="17:20" ht="14.4" x14ac:dyDescent="0.25">
      <c r="Q58499" s="75"/>
      <c r="R58499"/>
      <c r="S58499"/>
      <c r="T58499" s="74"/>
    </row>
    <row r="58500" spans="17:20" ht="14.4" x14ac:dyDescent="0.25">
      <c r="Q58500" s="75"/>
      <c r="R58500"/>
      <c r="S58500"/>
      <c r="T58500" s="74"/>
    </row>
    <row r="58501" spans="17:20" ht="14.4" x14ac:dyDescent="0.25">
      <c r="Q58501" s="75"/>
      <c r="R58501"/>
      <c r="S58501"/>
      <c r="T58501" s="74"/>
    </row>
    <row r="58502" spans="17:20" ht="14.4" x14ac:dyDescent="0.25">
      <c r="Q58502" s="75"/>
      <c r="R58502"/>
      <c r="S58502"/>
      <c r="T58502" s="74"/>
    </row>
    <row r="58503" spans="17:20" ht="14.4" x14ac:dyDescent="0.25">
      <c r="Q58503" s="75"/>
      <c r="R58503"/>
      <c r="S58503"/>
      <c r="T58503" s="74"/>
    </row>
    <row r="58504" spans="17:20" ht="14.4" x14ac:dyDescent="0.25">
      <c r="Q58504" s="75"/>
      <c r="R58504"/>
      <c r="S58504"/>
      <c r="T58504" s="74"/>
    </row>
    <row r="58505" spans="17:20" ht="14.4" x14ac:dyDescent="0.25">
      <c r="Q58505" s="75"/>
      <c r="R58505"/>
      <c r="S58505"/>
      <c r="T58505" s="74"/>
    </row>
    <row r="58506" spans="17:20" ht="14.4" x14ac:dyDescent="0.25">
      <c r="Q58506" s="75"/>
      <c r="R58506"/>
      <c r="S58506"/>
      <c r="T58506" s="74"/>
    </row>
    <row r="58507" spans="17:20" ht="14.4" x14ac:dyDescent="0.25">
      <c r="Q58507" s="75"/>
      <c r="R58507"/>
      <c r="S58507"/>
      <c r="T58507" s="74"/>
    </row>
    <row r="58508" spans="17:20" ht="14.4" x14ac:dyDescent="0.25">
      <c r="Q58508" s="75"/>
      <c r="R58508"/>
      <c r="S58508"/>
      <c r="T58508" s="74"/>
    </row>
    <row r="58509" spans="17:20" ht="14.4" x14ac:dyDescent="0.25">
      <c r="Q58509" s="75"/>
      <c r="R58509"/>
      <c r="S58509"/>
      <c r="T58509" s="74"/>
    </row>
    <row r="58510" spans="17:20" ht="14.4" x14ac:dyDescent="0.25">
      <c r="Q58510" s="75"/>
      <c r="R58510"/>
      <c r="S58510"/>
      <c r="T58510" s="74"/>
    </row>
    <row r="58511" spans="17:20" ht="14.4" x14ac:dyDescent="0.25">
      <c r="Q58511" s="75"/>
      <c r="R58511"/>
      <c r="S58511"/>
      <c r="T58511" s="74"/>
    </row>
    <row r="58512" spans="17:20" ht="14.4" x14ac:dyDescent="0.25">
      <c r="Q58512" s="75"/>
      <c r="R58512"/>
      <c r="S58512"/>
      <c r="T58512" s="74"/>
    </row>
    <row r="58513" spans="17:20" ht="14.4" x14ac:dyDescent="0.25">
      <c r="Q58513" s="75"/>
      <c r="R58513"/>
      <c r="S58513"/>
      <c r="T58513" s="74"/>
    </row>
    <row r="58514" spans="17:20" ht="14.4" x14ac:dyDescent="0.25">
      <c r="Q58514" s="75"/>
      <c r="R58514"/>
      <c r="S58514"/>
      <c r="T58514" s="74"/>
    </row>
    <row r="58515" spans="17:20" ht="14.4" x14ac:dyDescent="0.25">
      <c r="Q58515" s="75"/>
      <c r="R58515"/>
      <c r="S58515"/>
      <c r="T58515" s="74"/>
    </row>
    <row r="58516" spans="17:20" ht="14.4" x14ac:dyDescent="0.25">
      <c r="Q58516" s="75"/>
      <c r="R58516"/>
      <c r="S58516"/>
      <c r="T58516" s="74"/>
    </row>
    <row r="58517" spans="17:20" ht="14.4" x14ac:dyDescent="0.25">
      <c r="Q58517" s="75"/>
      <c r="R58517"/>
      <c r="S58517"/>
      <c r="T58517" s="74"/>
    </row>
    <row r="58518" spans="17:20" ht="14.4" x14ac:dyDescent="0.25">
      <c r="Q58518" s="75"/>
      <c r="R58518"/>
      <c r="S58518"/>
      <c r="T58518" s="74"/>
    </row>
    <row r="58519" spans="17:20" ht="14.4" x14ac:dyDescent="0.25">
      <c r="Q58519" s="75"/>
      <c r="R58519"/>
      <c r="S58519"/>
      <c r="T58519" s="74"/>
    </row>
    <row r="58520" spans="17:20" ht="14.4" x14ac:dyDescent="0.25">
      <c r="Q58520" s="75"/>
      <c r="R58520"/>
      <c r="S58520"/>
      <c r="T58520" s="74"/>
    </row>
    <row r="58521" spans="17:20" ht="14.4" x14ac:dyDescent="0.25">
      <c r="Q58521" s="75"/>
      <c r="R58521"/>
      <c r="S58521"/>
      <c r="T58521" s="74"/>
    </row>
    <row r="58522" spans="17:20" ht="14.4" x14ac:dyDescent="0.25">
      <c r="Q58522" s="75"/>
      <c r="R58522"/>
      <c r="S58522"/>
      <c r="T58522" s="74"/>
    </row>
    <row r="58523" spans="17:20" ht="14.4" x14ac:dyDescent="0.25">
      <c r="Q58523" s="75"/>
      <c r="R58523"/>
      <c r="S58523"/>
      <c r="T58523" s="74"/>
    </row>
    <row r="58524" spans="17:20" ht="14.4" x14ac:dyDescent="0.25">
      <c r="Q58524" s="75"/>
      <c r="R58524"/>
      <c r="S58524"/>
      <c r="T58524" s="74"/>
    </row>
    <row r="58525" spans="17:20" ht="14.4" x14ac:dyDescent="0.25">
      <c r="Q58525" s="75"/>
      <c r="R58525"/>
      <c r="S58525"/>
      <c r="T58525" s="74"/>
    </row>
    <row r="58526" spans="17:20" ht="14.4" x14ac:dyDescent="0.25">
      <c r="Q58526" s="75"/>
      <c r="R58526"/>
      <c r="S58526"/>
      <c r="T58526" s="74"/>
    </row>
    <row r="58527" spans="17:20" ht="14.4" x14ac:dyDescent="0.25">
      <c r="Q58527" s="75"/>
      <c r="R58527"/>
      <c r="S58527"/>
      <c r="T58527" s="74"/>
    </row>
    <row r="58528" spans="17:20" ht="14.4" x14ac:dyDescent="0.25">
      <c r="Q58528" s="75"/>
      <c r="R58528"/>
      <c r="S58528"/>
      <c r="T58528" s="74"/>
    </row>
    <row r="58529" spans="17:20" ht="14.4" x14ac:dyDescent="0.25">
      <c r="Q58529" s="75"/>
      <c r="R58529"/>
      <c r="S58529"/>
      <c r="T58529" s="74"/>
    </row>
    <row r="58530" spans="17:20" ht="14.4" x14ac:dyDescent="0.25">
      <c r="Q58530" s="75"/>
      <c r="R58530"/>
      <c r="S58530"/>
      <c r="T58530" s="74"/>
    </row>
    <row r="58531" spans="17:20" ht="14.4" x14ac:dyDescent="0.25">
      <c r="Q58531" s="75"/>
      <c r="R58531"/>
      <c r="S58531"/>
      <c r="T58531" s="74"/>
    </row>
    <row r="58532" spans="17:20" ht="14.4" x14ac:dyDescent="0.25">
      <c r="Q58532" s="75"/>
      <c r="R58532"/>
      <c r="S58532"/>
      <c r="T58532" s="74"/>
    </row>
    <row r="58533" spans="17:20" ht="14.4" x14ac:dyDescent="0.25">
      <c r="Q58533" s="75"/>
      <c r="R58533"/>
      <c r="S58533"/>
      <c r="T58533" s="74"/>
    </row>
    <row r="58534" spans="17:20" ht="14.4" x14ac:dyDescent="0.25">
      <c r="Q58534" s="75"/>
      <c r="R58534"/>
      <c r="S58534"/>
      <c r="T58534" s="74"/>
    </row>
    <row r="58535" spans="17:20" ht="14.4" x14ac:dyDescent="0.25">
      <c r="Q58535" s="75"/>
      <c r="R58535"/>
      <c r="S58535"/>
      <c r="T58535" s="74"/>
    </row>
    <row r="58536" spans="17:20" ht="14.4" x14ac:dyDescent="0.25">
      <c r="Q58536" s="75"/>
      <c r="R58536"/>
      <c r="S58536"/>
      <c r="T58536" s="74"/>
    </row>
    <row r="58537" spans="17:20" ht="14.4" x14ac:dyDescent="0.25">
      <c r="Q58537" s="75"/>
      <c r="R58537"/>
      <c r="S58537"/>
      <c r="T58537" s="74"/>
    </row>
    <row r="58538" spans="17:20" ht="14.4" x14ac:dyDescent="0.25">
      <c r="Q58538" s="75"/>
      <c r="R58538"/>
      <c r="S58538"/>
      <c r="T58538" s="74"/>
    </row>
    <row r="58539" spans="17:20" ht="14.4" x14ac:dyDescent="0.25">
      <c r="Q58539" s="75"/>
      <c r="R58539"/>
      <c r="S58539"/>
      <c r="T58539" s="74"/>
    </row>
    <row r="58540" spans="17:20" ht="14.4" x14ac:dyDescent="0.25">
      <c r="Q58540" s="75"/>
      <c r="R58540"/>
      <c r="S58540"/>
      <c r="T58540" s="74"/>
    </row>
    <row r="58541" spans="17:20" ht="14.4" x14ac:dyDescent="0.25">
      <c r="Q58541" s="75"/>
      <c r="R58541"/>
      <c r="S58541"/>
      <c r="T58541" s="74"/>
    </row>
    <row r="58542" spans="17:20" ht="14.4" x14ac:dyDescent="0.25">
      <c r="Q58542" s="75"/>
      <c r="R58542"/>
      <c r="S58542"/>
      <c r="T58542" s="74"/>
    </row>
    <row r="58543" spans="17:20" ht="14.4" x14ac:dyDescent="0.25">
      <c r="Q58543" s="75"/>
      <c r="R58543"/>
      <c r="S58543"/>
      <c r="T58543" s="74"/>
    </row>
    <row r="58544" spans="17:20" ht="14.4" x14ac:dyDescent="0.25">
      <c r="Q58544" s="75"/>
      <c r="R58544"/>
      <c r="S58544"/>
      <c r="T58544" s="74"/>
    </row>
    <row r="58545" spans="17:20" ht="14.4" x14ac:dyDescent="0.25">
      <c r="Q58545" s="75"/>
      <c r="R58545"/>
      <c r="S58545"/>
      <c r="T58545" s="74"/>
    </row>
    <row r="58546" spans="17:20" ht="14.4" x14ac:dyDescent="0.25">
      <c r="Q58546" s="75"/>
      <c r="R58546"/>
      <c r="S58546"/>
      <c r="T58546" s="74"/>
    </row>
    <row r="58547" spans="17:20" ht="14.4" x14ac:dyDescent="0.25">
      <c r="Q58547" s="75"/>
      <c r="R58547"/>
      <c r="S58547"/>
      <c r="T58547" s="74"/>
    </row>
    <row r="58548" spans="17:20" ht="14.4" x14ac:dyDescent="0.25">
      <c r="Q58548" s="75"/>
      <c r="R58548"/>
      <c r="S58548"/>
      <c r="T58548" s="74"/>
    </row>
    <row r="58549" spans="17:20" ht="14.4" x14ac:dyDescent="0.25">
      <c r="Q58549" s="75"/>
      <c r="R58549"/>
      <c r="S58549"/>
      <c r="T58549" s="74"/>
    </row>
    <row r="58550" spans="17:20" ht="14.4" x14ac:dyDescent="0.25">
      <c r="Q58550" s="75"/>
      <c r="R58550"/>
      <c r="S58550"/>
      <c r="T58550" s="74"/>
    </row>
    <row r="58551" spans="17:20" ht="14.4" x14ac:dyDescent="0.25">
      <c r="Q58551" s="75"/>
      <c r="R58551"/>
      <c r="S58551"/>
      <c r="T58551" s="74"/>
    </row>
    <row r="58552" spans="17:20" ht="14.4" x14ac:dyDescent="0.25">
      <c r="Q58552" s="75"/>
      <c r="R58552"/>
      <c r="S58552"/>
      <c r="T58552" s="74"/>
    </row>
    <row r="58553" spans="17:20" ht="14.4" x14ac:dyDescent="0.25">
      <c r="Q58553" s="75"/>
      <c r="R58553"/>
      <c r="S58553"/>
      <c r="T58553" s="74"/>
    </row>
    <row r="58554" spans="17:20" ht="14.4" x14ac:dyDescent="0.25">
      <c r="Q58554" s="75"/>
      <c r="R58554"/>
      <c r="S58554"/>
      <c r="T58554" s="74"/>
    </row>
    <row r="58555" spans="17:20" ht="14.4" x14ac:dyDescent="0.25">
      <c r="Q58555" s="75"/>
      <c r="R58555"/>
      <c r="S58555"/>
      <c r="T58555" s="74"/>
    </row>
    <row r="58556" spans="17:20" ht="14.4" x14ac:dyDescent="0.25">
      <c r="Q58556" s="75"/>
      <c r="R58556"/>
      <c r="S58556"/>
      <c r="T58556" s="74"/>
    </row>
    <row r="58557" spans="17:20" ht="14.4" x14ac:dyDescent="0.25">
      <c r="Q58557" s="75"/>
      <c r="R58557"/>
      <c r="S58557"/>
      <c r="T58557" s="74"/>
    </row>
    <row r="58558" spans="17:20" ht="14.4" x14ac:dyDescent="0.25">
      <c r="Q58558" s="75"/>
      <c r="R58558"/>
      <c r="S58558"/>
      <c r="T58558" s="74"/>
    </row>
    <row r="58559" spans="17:20" ht="14.4" x14ac:dyDescent="0.25">
      <c r="Q58559" s="75"/>
      <c r="R58559"/>
      <c r="S58559"/>
      <c r="T58559" s="74"/>
    </row>
    <row r="58560" spans="17:20" ht="14.4" x14ac:dyDescent="0.25">
      <c r="Q58560" s="75"/>
      <c r="R58560"/>
      <c r="S58560"/>
      <c r="T58560" s="74"/>
    </row>
    <row r="58561" spans="17:20" ht="14.4" x14ac:dyDescent="0.25">
      <c r="Q58561" s="75"/>
      <c r="R58561"/>
      <c r="S58561"/>
      <c r="T58561" s="74"/>
    </row>
    <row r="58562" spans="17:20" ht="14.4" x14ac:dyDescent="0.25">
      <c r="Q58562" s="75"/>
      <c r="R58562"/>
      <c r="S58562"/>
      <c r="T58562" s="74"/>
    </row>
    <row r="58563" spans="17:20" ht="14.4" x14ac:dyDescent="0.25">
      <c r="Q58563" s="75"/>
      <c r="R58563"/>
      <c r="S58563"/>
      <c r="T58563" s="74"/>
    </row>
    <row r="58564" spans="17:20" ht="14.4" x14ac:dyDescent="0.25">
      <c r="Q58564" s="75"/>
      <c r="R58564"/>
      <c r="S58564"/>
      <c r="T58564" s="74"/>
    </row>
    <row r="58565" spans="17:20" ht="14.4" x14ac:dyDescent="0.25">
      <c r="Q58565" s="75"/>
      <c r="R58565"/>
      <c r="S58565"/>
      <c r="T58565" s="74"/>
    </row>
    <row r="58566" spans="17:20" ht="14.4" x14ac:dyDescent="0.25">
      <c r="Q58566" s="75"/>
      <c r="R58566"/>
      <c r="S58566"/>
      <c r="T58566" s="74"/>
    </row>
    <row r="58567" spans="17:20" ht="14.4" x14ac:dyDescent="0.25">
      <c r="Q58567" s="75"/>
      <c r="R58567"/>
      <c r="S58567"/>
      <c r="T58567" s="74"/>
    </row>
    <row r="58568" spans="17:20" ht="14.4" x14ac:dyDescent="0.25">
      <c r="Q58568" s="75"/>
      <c r="R58568"/>
      <c r="S58568"/>
      <c r="T58568" s="74"/>
    </row>
    <row r="58569" spans="17:20" ht="14.4" x14ac:dyDescent="0.25">
      <c r="Q58569" s="75"/>
      <c r="R58569"/>
      <c r="S58569"/>
      <c r="T58569" s="74"/>
    </row>
    <row r="58570" spans="17:20" ht="14.4" x14ac:dyDescent="0.25">
      <c r="Q58570" s="75"/>
      <c r="R58570"/>
      <c r="S58570"/>
      <c r="T58570" s="74"/>
    </row>
    <row r="58571" spans="17:20" ht="14.4" x14ac:dyDescent="0.25">
      <c r="Q58571" s="75"/>
      <c r="R58571"/>
      <c r="S58571"/>
      <c r="T58571" s="74"/>
    </row>
    <row r="58572" spans="17:20" ht="14.4" x14ac:dyDescent="0.25">
      <c r="Q58572" s="75"/>
      <c r="R58572"/>
      <c r="S58572"/>
      <c r="T58572" s="74"/>
    </row>
    <row r="58573" spans="17:20" ht="14.4" x14ac:dyDescent="0.25">
      <c r="Q58573" s="75"/>
      <c r="R58573"/>
      <c r="S58573"/>
      <c r="T58573" s="74"/>
    </row>
    <row r="58574" spans="17:20" ht="14.4" x14ac:dyDescent="0.25">
      <c r="Q58574" s="75"/>
      <c r="R58574"/>
      <c r="S58574"/>
      <c r="T58574" s="74"/>
    </row>
    <row r="58575" spans="17:20" ht="14.4" x14ac:dyDescent="0.25">
      <c r="Q58575" s="75"/>
      <c r="R58575"/>
      <c r="S58575"/>
      <c r="T58575" s="74"/>
    </row>
    <row r="58576" spans="17:20" ht="14.4" x14ac:dyDescent="0.25">
      <c r="Q58576" s="75"/>
      <c r="R58576"/>
      <c r="S58576"/>
      <c r="T58576" s="74"/>
    </row>
    <row r="58577" spans="17:20" ht="14.4" x14ac:dyDescent="0.25">
      <c r="Q58577" s="75"/>
      <c r="R58577"/>
      <c r="S58577"/>
      <c r="T58577" s="74"/>
    </row>
    <row r="58578" spans="17:20" ht="14.4" x14ac:dyDescent="0.25">
      <c r="Q58578" s="75"/>
      <c r="R58578"/>
      <c r="S58578"/>
      <c r="T58578" s="74"/>
    </row>
    <row r="58579" spans="17:20" ht="14.4" x14ac:dyDescent="0.25">
      <c r="Q58579" s="75"/>
      <c r="R58579"/>
      <c r="S58579"/>
      <c r="T58579" s="74"/>
    </row>
    <row r="58580" spans="17:20" ht="14.4" x14ac:dyDescent="0.25">
      <c r="Q58580" s="75"/>
      <c r="R58580"/>
      <c r="S58580"/>
      <c r="T58580" s="74"/>
    </row>
    <row r="58581" spans="17:20" ht="14.4" x14ac:dyDescent="0.25">
      <c r="Q58581" s="75"/>
      <c r="R58581"/>
      <c r="S58581"/>
      <c r="T58581" s="74"/>
    </row>
    <row r="58582" spans="17:20" ht="14.4" x14ac:dyDescent="0.25">
      <c r="Q58582" s="75"/>
      <c r="R58582"/>
      <c r="S58582"/>
      <c r="T58582" s="74"/>
    </row>
    <row r="58583" spans="17:20" ht="14.4" x14ac:dyDescent="0.25">
      <c r="Q58583" s="75"/>
      <c r="R58583"/>
      <c r="S58583"/>
      <c r="T58583" s="74"/>
    </row>
    <row r="58584" spans="17:20" ht="14.4" x14ac:dyDescent="0.25">
      <c r="Q58584" s="75"/>
      <c r="R58584"/>
      <c r="S58584"/>
      <c r="T58584" s="74"/>
    </row>
    <row r="58585" spans="17:20" ht="14.4" x14ac:dyDescent="0.25">
      <c r="Q58585" s="75"/>
      <c r="R58585"/>
      <c r="S58585"/>
      <c r="T58585" s="74"/>
    </row>
    <row r="58586" spans="17:20" ht="14.4" x14ac:dyDescent="0.25">
      <c r="Q58586" s="75"/>
      <c r="R58586"/>
      <c r="S58586"/>
      <c r="T58586" s="74"/>
    </row>
    <row r="58587" spans="17:20" ht="14.4" x14ac:dyDescent="0.25">
      <c r="Q58587" s="75"/>
      <c r="R58587"/>
      <c r="S58587"/>
      <c r="T58587" s="74"/>
    </row>
    <row r="58588" spans="17:20" ht="14.4" x14ac:dyDescent="0.25">
      <c r="Q58588" s="75"/>
      <c r="R58588"/>
      <c r="S58588"/>
      <c r="T58588" s="74"/>
    </row>
    <row r="58589" spans="17:20" ht="14.4" x14ac:dyDescent="0.25">
      <c r="Q58589" s="75"/>
      <c r="R58589"/>
      <c r="S58589"/>
      <c r="T58589" s="74"/>
    </row>
    <row r="58590" spans="17:20" ht="14.4" x14ac:dyDescent="0.25">
      <c r="Q58590" s="75"/>
      <c r="R58590"/>
      <c r="S58590"/>
      <c r="T58590" s="74"/>
    </row>
    <row r="58591" spans="17:20" ht="14.4" x14ac:dyDescent="0.25">
      <c r="Q58591" s="75"/>
      <c r="R58591"/>
      <c r="S58591"/>
      <c r="T58591" s="74"/>
    </row>
    <row r="58592" spans="17:20" ht="14.4" x14ac:dyDescent="0.25">
      <c r="Q58592" s="75"/>
      <c r="R58592"/>
      <c r="S58592"/>
      <c r="T58592" s="74"/>
    </row>
    <row r="58593" spans="17:20" ht="14.4" x14ac:dyDescent="0.25">
      <c r="Q58593" s="75"/>
      <c r="R58593"/>
      <c r="S58593"/>
      <c r="T58593" s="74"/>
    </row>
    <row r="58594" spans="17:20" ht="14.4" x14ac:dyDescent="0.25">
      <c r="Q58594" s="75"/>
      <c r="R58594"/>
      <c r="S58594"/>
      <c r="T58594" s="74"/>
    </row>
    <row r="58595" spans="17:20" ht="14.4" x14ac:dyDescent="0.25">
      <c r="Q58595" s="75"/>
      <c r="R58595"/>
      <c r="S58595"/>
      <c r="T58595" s="74"/>
    </row>
    <row r="58596" spans="17:20" ht="14.4" x14ac:dyDescent="0.25">
      <c r="Q58596" s="75"/>
      <c r="R58596"/>
      <c r="S58596"/>
      <c r="T58596" s="74"/>
    </row>
    <row r="58597" spans="17:20" ht="14.4" x14ac:dyDescent="0.25">
      <c r="Q58597" s="75"/>
      <c r="R58597"/>
      <c r="S58597"/>
      <c r="T58597" s="74"/>
    </row>
    <row r="58598" spans="17:20" ht="14.4" x14ac:dyDescent="0.25">
      <c r="Q58598" s="75"/>
      <c r="R58598"/>
      <c r="S58598"/>
      <c r="T58598" s="74"/>
    </row>
    <row r="58599" spans="17:20" ht="14.4" x14ac:dyDescent="0.25">
      <c r="Q58599" s="75"/>
      <c r="R58599"/>
      <c r="S58599"/>
      <c r="T58599" s="74"/>
    </row>
    <row r="58600" spans="17:20" ht="14.4" x14ac:dyDescent="0.25">
      <c r="Q58600" s="75"/>
      <c r="R58600"/>
      <c r="S58600"/>
      <c r="T58600" s="74"/>
    </row>
    <row r="58601" spans="17:20" ht="14.4" x14ac:dyDescent="0.25">
      <c r="Q58601" s="75"/>
      <c r="R58601"/>
      <c r="S58601"/>
      <c r="T58601" s="74"/>
    </row>
    <row r="58602" spans="17:20" ht="14.4" x14ac:dyDescent="0.25">
      <c r="Q58602" s="75"/>
      <c r="R58602"/>
      <c r="S58602"/>
      <c r="T58602" s="74"/>
    </row>
    <row r="58603" spans="17:20" ht="14.4" x14ac:dyDescent="0.25">
      <c r="Q58603" s="75"/>
      <c r="R58603"/>
      <c r="S58603"/>
      <c r="T58603" s="74"/>
    </row>
    <row r="58604" spans="17:20" ht="14.4" x14ac:dyDescent="0.25">
      <c r="Q58604" s="75"/>
      <c r="R58604"/>
      <c r="S58604"/>
      <c r="T58604" s="74"/>
    </row>
    <row r="58605" spans="17:20" ht="14.4" x14ac:dyDescent="0.25">
      <c r="Q58605" s="75"/>
      <c r="R58605"/>
      <c r="S58605"/>
      <c r="T58605" s="74"/>
    </row>
    <row r="58606" spans="17:20" ht="14.4" x14ac:dyDescent="0.25">
      <c r="Q58606" s="75"/>
      <c r="R58606"/>
      <c r="S58606"/>
      <c r="T58606" s="74"/>
    </row>
    <row r="58607" spans="17:20" ht="14.4" x14ac:dyDescent="0.25">
      <c r="Q58607" s="75"/>
      <c r="R58607"/>
      <c r="S58607"/>
      <c r="T58607" s="74"/>
    </row>
    <row r="58608" spans="17:20" ht="14.4" x14ac:dyDescent="0.25">
      <c r="Q58608" s="75"/>
      <c r="R58608"/>
      <c r="S58608"/>
      <c r="T58608" s="74"/>
    </row>
    <row r="58609" spans="17:20" ht="14.4" x14ac:dyDescent="0.25">
      <c r="Q58609" s="75"/>
      <c r="R58609"/>
      <c r="S58609"/>
      <c r="T58609" s="74"/>
    </row>
    <row r="58610" spans="17:20" ht="14.4" x14ac:dyDescent="0.25">
      <c r="Q58610" s="75"/>
      <c r="R58610"/>
      <c r="S58610"/>
      <c r="T58610" s="74"/>
    </row>
    <row r="58611" spans="17:20" ht="14.4" x14ac:dyDescent="0.25">
      <c r="Q58611" s="75"/>
      <c r="R58611"/>
      <c r="S58611"/>
      <c r="T58611" s="74"/>
    </row>
    <row r="58612" spans="17:20" ht="14.4" x14ac:dyDescent="0.25">
      <c r="Q58612" s="75"/>
      <c r="R58612"/>
      <c r="S58612"/>
      <c r="T58612" s="74"/>
    </row>
    <row r="58613" spans="17:20" ht="14.4" x14ac:dyDescent="0.25">
      <c r="Q58613" s="75"/>
      <c r="R58613"/>
      <c r="S58613"/>
      <c r="T58613" s="74"/>
    </row>
    <row r="58614" spans="17:20" ht="14.4" x14ac:dyDescent="0.25">
      <c r="Q58614" s="75"/>
      <c r="R58614"/>
      <c r="S58614"/>
      <c r="T58614" s="74"/>
    </row>
    <row r="58615" spans="17:20" ht="14.4" x14ac:dyDescent="0.25">
      <c r="Q58615" s="75"/>
      <c r="R58615"/>
      <c r="S58615"/>
      <c r="T58615" s="74"/>
    </row>
    <row r="58616" spans="17:20" ht="14.4" x14ac:dyDescent="0.25">
      <c r="Q58616" s="75"/>
      <c r="R58616"/>
      <c r="S58616"/>
      <c r="T58616" s="74"/>
    </row>
    <row r="58617" spans="17:20" ht="14.4" x14ac:dyDescent="0.25">
      <c r="Q58617" s="75"/>
      <c r="R58617"/>
      <c r="S58617"/>
      <c r="T58617" s="74"/>
    </row>
    <row r="58618" spans="17:20" ht="14.4" x14ac:dyDescent="0.25">
      <c r="Q58618" s="75"/>
      <c r="R58618"/>
      <c r="S58618"/>
      <c r="T58618" s="74"/>
    </row>
    <row r="58619" spans="17:20" ht="14.4" x14ac:dyDescent="0.25">
      <c r="Q58619" s="75"/>
      <c r="R58619"/>
      <c r="S58619"/>
      <c r="T58619" s="74"/>
    </row>
    <row r="58620" spans="17:20" ht="14.4" x14ac:dyDescent="0.25">
      <c r="Q58620" s="75"/>
      <c r="R58620"/>
      <c r="S58620"/>
      <c r="T58620" s="74"/>
    </row>
    <row r="58621" spans="17:20" ht="14.4" x14ac:dyDescent="0.25">
      <c r="Q58621" s="75"/>
      <c r="R58621"/>
      <c r="S58621"/>
      <c r="T58621" s="74"/>
    </row>
    <row r="58622" spans="17:20" ht="14.4" x14ac:dyDescent="0.25">
      <c r="Q58622" s="75"/>
      <c r="R58622"/>
      <c r="S58622"/>
      <c r="T58622" s="74"/>
    </row>
    <row r="58623" spans="17:20" ht="14.4" x14ac:dyDescent="0.25">
      <c r="Q58623" s="75"/>
      <c r="R58623"/>
      <c r="S58623"/>
      <c r="T58623" s="74"/>
    </row>
    <row r="58624" spans="17:20" ht="14.4" x14ac:dyDescent="0.25">
      <c r="Q58624" s="75"/>
      <c r="R58624"/>
      <c r="S58624"/>
      <c r="T58624" s="74"/>
    </row>
    <row r="58625" spans="17:20" ht="14.4" x14ac:dyDescent="0.25">
      <c r="Q58625" s="75"/>
      <c r="R58625"/>
      <c r="S58625"/>
      <c r="T58625" s="74"/>
    </row>
    <row r="58626" spans="17:20" ht="14.4" x14ac:dyDescent="0.25">
      <c r="Q58626" s="75"/>
      <c r="R58626"/>
      <c r="S58626"/>
      <c r="T58626" s="74"/>
    </row>
    <row r="58627" spans="17:20" ht="14.4" x14ac:dyDescent="0.25">
      <c r="Q58627" s="75"/>
      <c r="R58627"/>
      <c r="S58627"/>
      <c r="T58627" s="74"/>
    </row>
    <row r="58628" spans="17:20" ht="14.4" x14ac:dyDescent="0.25">
      <c r="Q58628" s="75"/>
      <c r="R58628"/>
      <c r="S58628"/>
      <c r="T58628" s="74"/>
    </row>
    <row r="58629" spans="17:20" ht="14.4" x14ac:dyDescent="0.25">
      <c r="Q58629" s="75"/>
      <c r="R58629"/>
      <c r="S58629"/>
      <c r="T58629" s="74"/>
    </row>
    <row r="58630" spans="17:20" ht="14.4" x14ac:dyDescent="0.25">
      <c r="Q58630" s="75"/>
      <c r="R58630"/>
      <c r="S58630"/>
      <c r="T58630" s="74"/>
    </row>
    <row r="58631" spans="17:20" ht="14.4" x14ac:dyDescent="0.25">
      <c r="Q58631" s="75"/>
      <c r="R58631"/>
      <c r="S58631"/>
      <c r="T58631" s="74"/>
    </row>
    <row r="58632" spans="17:20" ht="14.4" x14ac:dyDescent="0.25">
      <c r="Q58632" s="75"/>
      <c r="R58632"/>
      <c r="S58632"/>
      <c r="T58632" s="74"/>
    </row>
    <row r="58633" spans="17:20" ht="14.4" x14ac:dyDescent="0.25">
      <c r="Q58633" s="75"/>
      <c r="R58633"/>
      <c r="S58633"/>
      <c r="T58633" s="74"/>
    </row>
    <row r="58634" spans="17:20" ht="14.4" x14ac:dyDescent="0.25">
      <c r="Q58634" s="75"/>
      <c r="R58634"/>
      <c r="S58634"/>
      <c r="T58634" s="74"/>
    </row>
    <row r="58635" spans="17:20" ht="14.4" x14ac:dyDescent="0.25">
      <c r="Q58635" s="75"/>
      <c r="R58635"/>
      <c r="S58635"/>
      <c r="T58635" s="74"/>
    </row>
    <row r="58636" spans="17:20" ht="14.4" x14ac:dyDescent="0.25">
      <c r="Q58636" s="75"/>
      <c r="R58636"/>
      <c r="S58636"/>
      <c r="T58636" s="74"/>
    </row>
    <row r="58637" spans="17:20" ht="14.4" x14ac:dyDescent="0.25">
      <c r="Q58637" s="75"/>
      <c r="R58637"/>
      <c r="S58637"/>
      <c r="T58637" s="74"/>
    </row>
    <row r="58638" spans="17:20" ht="14.4" x14ac:dyDescent="0.25">
      <c r="Q58638" s="75"/>
      <c r="R58638"/>
      <c r="S58638"/>
      <c r="T58638" s="74"/>
    </row>
    <row r="58639" spans="17:20" ht="14.4" x14ac:dyDescent="0.25">
      <c r="Q58639" s="75"/>
      <c r="R58639"/>
      <c r="S58639"/>
      <c r="T58639" s="74"/>
    </row>
    <row r="58640" spans="17:20" ht="14.4" x14ac:dyDescent="0.25">
      <c r="Q58640" s="75"/>
      <c r="R58640"/>
      <c r="S58640"/>
      <c r="T58640" s="74"/>
    </row>
    <row r="58641" spans="17:20" ht="14.4" x14ac:dyDescent="0.25">
      <c r="Q58641" s="75"/>
      <c r="R58641"/>
      <c r="S58641"/>
      <c r="T58641" s="74"/>
    </row>
    <row r="58642" spans="17:20" ht="14.4" x14ac:dyDescent="0.25">
      <c r="Q58642" s="75"/>
      <c r="R58642"/>
      <c r="S58642"/>
      <c r="T58642" s="74"/>
    </row>
    <row r="58643" spans="17:20" ht="14.4" x14ac:dyDescent="0.25">
      <c r="Q58643" s="75"/>
      <c r="R58643"/>
      <c r="S58643"/>
      <c r="T58643" s="74"/>
    </row>
    <row r="58644" spans="17:20" ht="14.4" x14ac:dyDescent="0.25">
      <c r="Q58644" s="75"/>
      <c r="R58644"/>
      <c r="S58644"/>
      <c r="T58644" s="74"/>
    </row>
    <row r="58645" spans="17:20" ht="14.4" x14ac:dyDescent="0.25">
      <c r="Q58645" s="75"/>
      <c r="R58645"/>
      <c r="S58645"/>
      <c r="T58645" s="74"/>
    </row>
    <row r="58646" spans="17:20" ht="14.4" x14ac:dyDescent="0.25">
      <c r="Q58646" s="75"/>
      <c r="R58646"/>
      <c r="S58646"/>
      <c r="T58646" s="74"/>
    </row>
    <row r="58647" spans="17:20" ht="14.4" x14ac:dyDescent="0.25">
      <c r="Q58647" s="75"/>
      <c r="R58647"/>
      <c r="S58647"/>
      <c r="T58647" s="74"/>
    </row>
    <row r="58648" spans="17:20" ht="14.4" x14ac:dyDescent="0.25">
      <c r="Q58648" s="75"/>
      <c r="R58648"/>
      <c r="S58648"/>
      <c r="T58648" s="74"/>
    </row>
    <row r="58649" spans="17:20" ht="14.4" x14ac:dyDescent="0.25">
      <c r="Q58649" s="75"/>
      <c r="R58649"/>
      <c r="S58649"/>
      <c r="T58649" s="74"/>
    </row>
    <row r="58650" spans="17:20" ht="14.4" x14ac:dyDescent="0.25">
      <c r="Q58650" s="75"/>
      <c r="R58650"/>
      <c r="S58650"/>
      <c r="T58650" s="74"/>
    </row>
    <row r="58651" spans="17:20" ht="14.4" x14ac:dyDescent="0.25">
      <c r="Q58651" s="75"/>
      <c r="R58651"/>
      <c r="S58651"/>
      <c r="T58651" s="74"/>
    </row>
    <row r="58652" spans="17:20" ht="14.4" x14ac:dyDescent="0.25">
      <c r="Q58652" s="75"/>
      <c r="R58652"/>
      <c r="S58652"/>
      <c r="T58652" s="74"/>
    </row>
    <row r="58653" spans="17:20" ht="14.4" x14ac:dyDescent="0.25">
      <c r="Q58653" s="75"/>
      <c r="R58653"/>
      <c r="S58653"/>
      <c r="T58653" s="74"/>
    </row>
    <row r="58654" spans="17:20" ht="14.4" x14ac:dyDescent="0.25">
      <c r="Q58654" s="75"/>
      <c r="R58654"/>
      <c r="S58654"/>
      <c r="T58654" s="74"/>
    </row>
    <row r="58655" spans="17:20" ht="14.4" x14ac:dyDescent="0.25">
      <c r="Q58655" s="75"/>
      <c r="R58655"/>
      <c r="S58655"/>
      <c r="T58655" s="74"/>
    </row>
    <row r="58656" spans="17:20" ht="14.4" x14ac:dyDescent="0.25">
      <c r="Q58656" s="75"/>
      <c r="R58656"/>
      <c r="S58656"/>
      <c r="T58656" s="74"/>
    </row>
    <row r="58657" spans="17:20" ht="14.4" x14ac:dyDescent="0.25">
      <c r="Q58657" s="75"/>
      <c r="R58657"/>
      <c r="S58657"/>
      <c r="T58657" s="74"/>
    </row>
    <row r="58658" spans="17:20" ht="14.4" x14ac:dyDescent="0.25">
      <c r="Q58658" s="75"/>
      <c r="R58658"/>
      <c r="S58658"/>
      <c r="T58658" s="74"/>
    </row>
    <row r="58659" spans="17:20" ht="14.4" x14ac:dyDescent="0.25">
      <c r="Q58659" s="75"/>
      <c r="R58659"/>
      <c r="S58659"/>
      <c r="T58659" s="74"/>
    </row>
    <row r="58660" spans="17:20" ht="14.4" x14ac:dyDescent="0.25">
      <c r="Q58660" s="75"/>
      <c r="R58660"/>
      <c r="S58660"/>
      <c r="T58660" s="74"/>
    </row>
    <row r="58661" spans="17:20" ht="14.4" x14ac:dyDescent="0.25">
      <c r="Q58661" s="75"/>
      <c r="R58661"/>
      <c r="S58661"/>
      <c r="T58661" s="74"/>
    </row>
    <row r="58662" spans="17:20" ht="14.4" x14ac:dyDescent="0.25">
      <c r="Q58662" s="75"/>
      <c r="R58662"/>
      <c r="S58662"/>
      <c r="T58662" s="74"/>
    </row>
    <row r="58663" spans="17:20" ht="14.4" x14ac:dyDescent="0.25">
      <c r="Q58663" s="75"/>
      <c r="R58663"/>
      <c r="S58663"/>
      <c r="T58663" s="74"/>
    </row>
    <row r="58664" spans="17:20" ht="14.4" x14ac:dyDescent="0.25">
      <c r="Q58664" s="75"/>
      <c r="R58664"/>
      <c r="S58664"/>
      <c r="T58664" s="74"/>
    </row>
    <row r="58665" spans="17:20" ht="14.4" x14ac:dyDescent="0.25">
      <c r="Q58665" s="75"/>
      <c r="R58665"/>
      <c r="S58665"/>
      <c r="T58665" s="74"/>
    </row>
    <row r="58666" spans="17:20" ht="14.4" x14ac:dyDescent="0.25">
      <c r="Q58666" s="75"/>
      <c r="R58666"/>
      <c r="S58666"/>
      <c r="T58666" s="74"/>
    </row>
    <row r="58667" spans="17:20" ht="14.4" x14ac:dyDescent="0.25">
      <c r="Q58667" s="75"/>
      <c r="R58667"/>
      <c r="S58667"/>
      <c r="T58667" s="74"/>
    </row>
    <row r="58668" spans="17:20" ht="14.4" x14ac:dyDescent="0.25">
      <c r="Q58668" s="75"/>
      <c r="R58668"/>
      <c r="S58668"/>
      <c r="T58668" s="74"/>
    </row>
    <row r="58669" spans="17:20" ht="14.4" x14ac:dyDescent="0.25">
      <c r="Q58669" s="75"/>
      <c r="R58669"/>
      <c r="S58669"/>
      <c r="T58669" s="74"/>
    </row>
    <row r="58670" spans="17:20" ht="14.4" x14ac:dyDescent="0.25">
      <c r="Q58670" s="75"/>
      <c r="R58670"/>
      <c r="S58670"/>
      <c r="T58670" s="74"/>
    </row>
    <row r="58671" spans="17:20" ht="14.4" x14ac:dyDescent="0.25">
      <c r="Q58671" s="75"/>
      <c r="R58671"/>
      <c r="S58671"/>
      <c r="T58671" s="74"/>
    </row>
    <row r="58672" spans="17:20" ht="14.4" x14ac:dyDescent="0.25">
      <c r="Q58672" s="75"/>
      <c r="R58672"/>
      <c r="S58672"/>
      <c r="T58672" s="74"/>
    </row>
    <row r="58673" spans="17:20" ht="14.4" x14ac:dyDescent="0.25">
      <c r="Q58673" s="75"/>
      <c r="R58673"/>
      <c r="S58673"/>
      <c r="T58673" s="74"/>
    </row>
    <row r="58674" spans="17:20" ht="14.4" x14ac:dyDescent="0.25">
      <c r="Q58674" s="75"/>
      <c r="R58674"/>
      <c r="S58674"/>
      <c r="T58674" s="74"/>
    </row>
    <row r="58675" spans="17:20" ht="14.4" x14ac:dyDescent="0.25">
      <c r="Q58675" s="75"/>
      <c r="R58675"/>
      <c r="S58675"/>
      <c r="T58675" s="74"/>
    </row>
    <row r="58676" spans="17:20" ht="14.4" x14ac:dyDescent="0.25">
      <c r="Q58676" s="75"/>
      <c r="R58676"/>
      <c r="S58676"/>
      <c r="T58676" s="74"/>
    </row>
    <row r="58677" spans="17:20" ht="14.4" x14ac:dyDescent="0.25">
      <c r="Q58677" s="75"/>
      <c r="R58677"/>
      <c r="S58677"/>
      <c r="T58677" s="74"/>
    </row>
    <row r="58678" spans="17:20" ht="14.4" x14ac:dyDescent="0.25">
      <c r="Q58678" s="75"/>
      <c r="R58678"/>
      <c r="S58678"/>
      <c r="T58678" s="74"/>
    </row>
    <row r="58679" spans="17:20" ht="14.4" x14ac:dyDescent="0.25">
      <c r="Q58679" s="75"/>
      <c r="R58679"/>
      <c r="S58679"/>
      <c r="T58679" s="74"/>
    </row>
    <row r="58680" spans="17:20" ht="14.4" x14ac:dyDescent="0.25">
      <c r="Q58680" s="75"/>
      <c r="R58680"/>
      <c r="S58680"/>
      <c r="T58680" s="74"/>
    </row>
    <row r="58681" spans="17:20" ht="14.4" x14ac:dyDescent="0.25">
      <c r="Q58681" s="75"/>
      <c r="R58681"/>
      <c r="S58681"/>
      <c r="T58681" s="74"/>
    </row>
    <row r="58682" spans="17:20" ht="14.4" x14ac:dyDescent="0.25">
      <c r="Q58682" s="75"/>
      <c r="R58682"/>
      <c r="S58682"/>
      <c r="T58682" s="74"/>
    </row>
    <row r="58683" spans="17:20" ht="14.4" x14ac:dyDescent="0.25">
      <c r="Q58683" s="75"/>
      <c r="R58683"/>
      <c r="S58683"/>
      <c r="T58683" s="74"/>
    </row>
    <row r="58684" spans="17:20" ht="14.4" x14ac:dyDescent="0.25">
      <c r="Q58684" s="75"/>
      <c r="R58684"/>
      <c r="S58684"/>
      <c r="T58684" s="74"/>
    </row>
    <row r="58685" spans="17:20" ht="14.4" x14ac:dyDescent="0.25">
      <c r="Q58685" s="75"/>
      <c r="R58685"/>
      <c r="S58685"/>
      <c r="T58685" s="74"/>
    </row>
    <row r="58686" spans="17:20" ht="14.4" x14ac:dyDescent="0.25">
      <c r="Q58686" s="75"/>
      <c r="R58686"/>
      <c r="S58686"/>
      <c r="T58686" s="74"/>
    </row>
    <row r="58687" spans="17:20" ht="14.4" x14ac:dyDescent="0.25">
      <c r="Q58687" s="75"/>
      <c r="R58687"/>
      <c r="S58687"/>
      <c r="T58687" s="74"/>
    </row>
    <row r="58688" spans="17:20" ht="14.4" x14ac:dyDescent="0.25">
      <c r="Q58688" s="75"/>
      <c r="R58688"/>
      <c r="S58688"/>
      <c r="T58688" s="74"/>
    </row>
    <row r="58689" spans="17:20" ht="14.4" x14ac:dyDescent="0.25">
      <c r="Q58689" s="75"/>
      <c r="R58689"/>
      <c r="S58689"/>
      <c r="T58689" s="74"/>
    </row>
    <row r="58690" spans="17:20" ht="14.4" x14ac:dyDescent="0.25">
      <c r="Q58690" s="75"/>
      <c r="R58690"/>
      <c r="S58690"/>
      <c r="T58690" s="74"/>
    </row>
    <row r="58691" spans="17:20" ht="14.4" x14ac:dyDescent="0.25">
      <c r="Q58691" s="75"/>
      <c r="R58691"/>
      <c r="S58691"/>
      <c r="T58691" s="74"/>
    </row>
    <row r="58692" spans="17:20" ht="14.4" x14ac:dyDescent="0.25">
      <c r="Q58692" s="75"/>
      <c r="R58692"/>
      <c r="S58692"/>
      <c r="T58692" s="74"/>
    </row>
    <row r="58693" spans="17:20" ht="14.4" x14ac:dyDescent="0.25">
      <c r="Q58693" s="75"/>
      <c r="R58693"/>
      <c r="S58693"/>
      <c r="T58693" s="74"/>
    </row>
    <row r="58694" spans="17:20" ht="14.4" x14ac:dyDescent="0.25">
      <c r="Q58694" s="75"/>
      <c r="R58694"/>
      <c r="S58694"/>
      <c r="T58694" s="74"/>
    </row>
    <row r="58695" spans="17:20" ht="14.4" x14ac:dyDescent="0.25">
      <c r="Q58695" s="75"/>
      <c r="R58695"/>
      <c r="S58695"/>
      <c r="T58695" s="74"/>
    </row>
    <row r="58696" spans="17:20" ht="14.4" x14ac:dyDescent="0.25">
      <c r="Q58696" s="75"/>
      <c r="R58696"/>
      <c r="S58696"/>
      <c r="T58696" s="74"/>
    </row>
    <row r="58697" spans="17:20" ht="14.4" x14ac:dyDescent="0.25">
      <c r="Q58697" s="75"/>
      <c r="R58697"/>
      <c r="S58697"/>
      <c r="T58697" s="74"/>
    </row>
    <row r="58698" spans="17:20" ht="14.4" x14ac:dyDescent="0.25">
      <c r="Q58698" s="75"/>
      <c r="R58698"/>
      <c r="S58698"/>
      <c r="T58698" s="74"/>
    </row>
    <row r="58699" spans="17:20" ht="14.4" x14ac:dyDescent="0.25">
      <c r="Q58699" s="75"/>
      <c r="R58699"/>
      <c r="S58699"/>
      <c r="T58699" s="74"/>
    </row>
    <row r="58700" spans="17:20" ht="14.4" x14ac:dyDescent="0.25">
      <c r="Q58700" s="75"/>
      <c r="R58700"/>
      <c r="S58700"/>
      <c r="T58700" s="74"/>
    </row>
    <row r="58701" spans="17:20" ht="14.4" x14ac:dyDescent="0.25">
      <c r="Q58701" s="75"/>
      <c r="R58701"/>
      <c r="S58701"/>
      <c r="T58701" s="74"/>
    </row>
    <row r="58702" spans="17:20" ht="14.4" x14ac:dyDescent="0.25">
      <c r="Q58702" s="75"/>
      <c r="R58702"/>
      <c r="S58702"/>
      <c r="T58702" s="74"/>
    </row>
    <row r="58703" spans="17:20" ht="14.4" x14ac:dyDescent="0.25">
      <c r="Q58703" s="75"/>
      <c r="R58703"/>
      <c r="S58703"/>
      <c r="T58703" s="74"/>
    </row>
    <row r="58704" spans="17:20" ht="14.4" x14ac:dyDescent="0.25">
      <c r="Q58704" s="75"/>
      <c r="R58704"/>
      <c r="S58704"/>
      <c r="T58704" s="74"/>
    </row>
    <row r="58705" spans="17:20" ht="14.4" x14ac:dyDescent="0.25">
      <c r="Q58705" s="75"/>
      <c r="R58705"/>
      <c r="S58705"/>
      <c r="T58705" s="74"/>
    </row>
    <row r="58706" spans="17:20" ht="14.4" x14ac:dyDescent="0.25">
      <c r="Q58706" s="75"/>
      <c r="R58706"/>
      <c r="S58706"/>
      <c r="T58706" s="74"/>
    </row>
    <row r="58707" spans="17:20" ht="14.4" x14ac:dyDescent="0.25">
      <c r="Q58707" s="75"/>
      <c r="R58707"/>
      <c r="S58707"/>
      <c r="T58707" s="74"/>
    </row>
    <row r="58708" spans="17:20" ht="14.4" x14ac:dyDescent="0.25">
      <c r="Q58708" s="75"/>
      <c r="R58708"/>
      <c r="S58708"/>
      <c r="T58708" s="74"/>
    </row>
    <row r="58709" spans="17:20" ht="14.4" x14ac:dyDescent="0.25">
      <c r="Q58709" s="75"/>
      <c r="R58709"/>
      <c r="S58709"/>
      <c r="T58709" s="74"/>
    </row>
    <row r="58710" spans="17:20" ht="14.4" x14ac:dyDescent="0.25">
      <c r="Q58710" s="75"/>
      <c r="R58710"/>
      <c r="S58710"/>
      <c r="T58710" s="74"/>
    </row>
    <row r="58711" spans="17:20" ht="14.4" x14ac:dyDescent="0.25">
      <c r="Q58711" s="75"/>
      <c r="R58711"/>
      <c r="S58711"/>
      <c r="T58711" s="74"/>
    </row>
    <row r="58712" spans="17:20" ht="14.4" x14ac:dyDescent="0.25">
      <c r="Q58712" s="75"/>
      <c r="R58712"/>
      <c r="S58712"/>
      <c r="T58712" s="74"/>
    </row>
    <row r="58713" spans="17:20" ht="14.4" x14ac:dyDescent="0.25">
      <c r="Q58713" s="75"/>
      <c r="R58713"/>
      <c r="S58713"/>
      <c r="T58713" s="74"/>
    </row>
    <row r="58714" spans="17:20" ht="14.4" x14ac:dyDescent="0.25">
      <c r="Q58714" s="75"/>
      <c r="R58714"/>
      <c r="S58714"/>
      <c r="T58714" s="74"/>
    </row>
    <row r="58715" spans="17:20" ht="14.4" x14ac:dyDescent="0.25">
      <c r="Q58715" s="75"/>
      <c r="R58715"/>
      <c r="S58715"/>
      <c r="T58715" s="74"/>
    </row>
    <row r="58716" spans="17:20" ht="14.4" x14ac:dyDescent="0.25">
      <c r="Q58716" s="75"/>
      <c r="R58716"/>
      <c r="S58716"/>
      <c r="T58716" s="74"/>
    </row>
    <row r="58717" spans="17:20" ht="14.4" x14ac:dyDescent="0.25">
      <c r="Q58717" s="75"/>
      <c r="R58717"/>
      <c r="S58717"/>
      <c r="T58717" s="74"/>
    </row>
    <row r="58718" spans="17:20" ht="14.4" x14ac:dyDescent="0.25">
      <c r="Q58718" s="75"/>
      <c r="R58718"/>
      <c r="S58718"/>
      <c r="T58718" s="74"/>
    </row>
    <row r="58719" spans="17:20" ht="14.4" x14ac:dyDescent="0.25">
      <c r="Q58719" s="75"/>
      <c r="R58719"/>
      <c r="S58719"/>
      <c r="T58719" s="74"/>
    </row>
    <row r="58720" spans="17:20" ht="14.4" x14ac:dyDescent="0.25">
      <c r="Q58720" s="75"/>
      <c r="R58720"/>
      <c r="S58720"/>
      <c r="T58720" s="74"/>
    </row>
    <row r="58721" spans="17:20" ht="14.4" x14ac:dyDescent="0.25">
      <c r="Q58721" s="75"/>
      <c r="R58721"/>
      <c r="S58721"/>
      <c r="T58721" s="74"/>
    </row>
    <row r="58722" spans="17:20" ht="14.4" x14ac:dyDescent="0.25">
      <c r="Q58722" s="75"/>
      <c r="R58722"/>
      <c r="S58722"/>
      <c r="T58722" s="74"/>
    </row>
    <row r="58723" spans="17:20" ht="14.4" x14ac:dyDescent="0.25">
      <c r="Q58723" s="75"/>
      <c r="R58723"/>
      <c r="S58723"/>
      <c r="T58723" s="74"/>
    </row>
    <row r="58724" spans="17:20" ht="14.4" x14ac:dyDescent="0.25">
      <c r="Q58724" s="75"/>
      <c r="R58724"/>
      <c r="S58724"/>
      <c r="T58724" s="74"/>
    </row>
    <row r="58725" spans="17:20" ht="14.4" x14ac:dyDescent="0.25">
      <c r="Q58725" s="75"/>
      <c r="R58725"/>
      <c r="S58725"/>
      <c r="T58725" s="74"/>
    </row>
    <row r="58726" spans="17:20" ht="14.4" x14ac:dyDescent="0.25">
      <c r="Q58726" s="75"/>
      <c r="R58726"/>
      <c r="S58726"/>
      <c r="T58726" s="74"/>
    </row>
    <row r="58727" spans="17:20" ht="14.4" x14ac:dyDescent="0.25">
      <c r="Q58727" s="75"/>
      <c r="R58727"/>
      <c r="S58727"/>
      <c r="T58727" s="74"/>
    </row>
    <row r="58728" spans="17:20" ht="14.4" x14ac:dyDescent="0.25">
      <c r="Q58728" s="75"/>
      <c r="R58728"/>
      <c r="S58728"/>
      <c r="T58728" s="74"/>
    </row>
    <row r="58729" spans="17:20" ht="14.4" x14ac:dyDescent="0.25">
      <c r="Q58729" s="75"/>
      <c r="R58729"/>
      <c r="S58729"/>
      <c r="T58729" s="74"/>
    </row>
    <row r="58730" spans="17:20" ht="14.4" x14ac:dyDescent="0.25">
      <c r="Q58730" s="75"/>
      <c r="R58730"/>
      <c r="S58730"/>
      <c r="T58730" s="74"/>
    </row>
    <row r="58731" spans="17:20" ht="14.4" x14ac:dyDescent="0.25">
      <c r="Q58731" s="75"/>
      <c r="R58731"/>
      <c r="S58731"/>
      <c r="T58731" s="74"/>
    </row>
    <row r="58732" spans="17:20" ht="14.4" x14ac:dyDescent="0.25">
      <c r="Q58732" s="75"/>
      <c r="R58732"/>
      <c r="S58732"/>
      <c r="T58732" s="74"/>
    </row>
    <row r="58733" spans="17:20" ht="14.4" x14ac:dyDescent="0.25">
      <c r="Q58733" s="75"/>
      <c r="R58733"/>
      <c r="S58733"/>
      <c r="T58733" s="74"/>
    </row>
    <row r="58734" spans="17:20" ht="14.4" x14ac:dyDescent="0.25">
      <c r="Q58734" s="75"/>
      <c r="R58734"/>
      <c r="S58734"/>
      <c r="T58734" s="74"/>
    </row>
    <row r="58735" spans="17:20" ht="14.4" x14ac:dyDescent="0.25">
      <c r="Q58735" s="75"/>
      <c r="R58735"/>
      <c r="S58735"/>
      <c r="T58735" s="74"/>
    </row>
    <row r="58736" spans="17:20" ht="14.4" x14ac:dyDescent="0.25">
      <c r="Q58736" s="75"/>
      <c r="R58736"/>
      <c r="S58736"/>
      <c r="T58736" s="74"/>
    </row>
    <row r="58737" spans="17:20" ht="14.4" x14ac:dyDescent="0.25">
      <c r="Q58737" s="75"/>
      <c r="R58737"/>
      <c r="S58737"/>
      <c r="T58737" s="74"/>
    </row>
    <row r="58738" spans="17:20" ht="14.4" x14ac:dyDescent="0.25">
      <c r="Q58738" s="75"/>
      <c r="R58738"/>
      <c r="S58738"/>
      <c r="T58738" s="74"/>
    </row>
    <row r="58739" spans="17:20" ht="14.4" x14ac:dyDescent="0.25">
      <c r="Q58739" s="75"/>
      <c r="R58739"/>
      <c r="S58739"/>
      <c r="T58739" s="74"/>
    </row>
    <row r="58740" spans="17:20" ht="14.4" x14ac:dyDescent="0.25">
      <c r="Q58740" s="75"/>
      <c r="R58740"/>
      <c r="S58740"/>
      <c r="T58740" s="74"/>
    </row>
    <row r="58741" spans="17:20" ht="14.4" x14ac:dyDescent="0.25">
      <c r="Q58741" s="75"/>
      <c r="R58741"/>
      <c r="S58741"/>
      <c r="T58741" s="74"/>
    </row>
    <row r="58742" spans="17:20" ht="14.4" x14ac:dyDescent="0.25">
      <c r="Q58742" s="75"/>
      <c r="R58742"/>
      <c r="S58742"/>
      <c r="T58742" s="74"/>
    </row>
    <row r="58743" spans="17:20" ht="14.4" x14ac:dyDescent="0.25">
      <c r="Q58743" s="75"/>
      <c r="R58743"/>
      <c r="S58743"/>
      <c r="T58743" s="74"/>
    </row>
    <row r="58744" spans="17:20" ht="14.4" x14ac:dyDescent="0.25">
      <c r="Q58744" s="75"/>
      <c r="R58744"/>
      <c r="S58744"/>
      <c r="T58744" s="74"/>
    </row>
    <row r="58745" spans="17:20" ht="14.4" x14ac:dyDescent="0.25">
      <c r="Q58745" s="75"/>
      <c r="R58745"/>
      <c r="S58745"/>
      <c r="T58745" s="74"/>
    </row>
    <row r="58746" spans="17:20" ht="14.4" x14ac:dyDescent="0.25">
      <c r="Q58746" s="75"/>
      <c r="R58746"/>
      <c r="S58746"/>
      <c r="T58746" s="74"/>
    </row>
    <row r="58747" spans="17:20" ht="14.4" x14ac:dyDescent="0.25">
      <c r="Q58747" s="75"/>
      <c r="R58747"/>
      <c r="S58747"/>
      <c r="T58747" s="74"/>
    </row>
    <row r="58748" spans="17:20" ht="14.4" x14ac:dyDescent="0.25">
      <c r="Q58748" s="75"/>
      <c r="R58748"/>
      <c r="S58748"/>
      <c r="T58748" s="74"/>
    </row>
    <row r="58749" spans="17:20" ht="14.4" x14ac:dyDescent="0.25">
      <c r="Q58749" s="75"/>
      <c r="R58749"/>
      <c r="S58749"/>
      <c r="T58749" s="74"/>
    </row>
    <row r="58750" spans="17:20" ht="14.4" x14ac:dyDescent="0.25">
      <c r="Q58750" s="75"/>
      <c r="R58750"/>
      <c r="S58750"/>
      <c r="T58750" s="74"/>
    </row>
    <row r="58751" spans="17:20" ht="14.4" x14ac:dyDescent="0.25">
      <c r="Q58751" s="75"/>
      <c r="R58751"/>
      <c r="S58751"/>
      <c r="T58751" s="74"/>
    </row>
    <row r="58752" spans="17:20" ht="14.4" x14ac:dyDescent="0.25">
      <c r="Q58752" s="75"/>
      <c r="R58752"/>
      <c r="S58752"/>
      <c r="T58752" s="74"/>
    </row>
    <row r="58753" spans="17:20" ht="14.4" x14ac:dyDescent="0.25">
      <c r="Q58753" s="75"/>
      <c r="R58753"/>
      <c r="S58753"/>
      <c r="T58753" s="74"/>
    </row>
    <row r="58754" spans="17:20" ht="14.4" x14ac:dyDescent="0.25">
      <c r="Q58754" s="75"/>
      <c r="R58754"/>
      <c r="S58754"/>
      <c r="T58754" s="74"/>
    </row>
    <row r="58755" spans="17:20" ht="14.4" x14ac:dyDescent="0.25">
      <c r="Q58755" s="75"/>
      <c r="R58755"/>
      <c r="S58755"/>
      <c r="T58755" s="74"/>
    </row>
    <row r="58756" spans="17:20" ht="14.4" x14ac:dyDescent="0.25">
      <c r="Q58756" s="75"/>
      <c r="R58756"/>
      <c r="S58756"/>
      <c r="T58756" s="74"/>
    </row>
    <row r="58757" spans="17:20" ht="14.4" x14ac:dyDescent="0.25">
      <c r="Q58757" s="75"/>
      <c r="R58757"/>
      <c r="S58757"/>
      <c r="T58757" s="74"/>
    </row>
    <row r="58758" spans="17:20" ht="14.4" x14ac:dyDescent="0.25">
      <c r="Q58758" s="75"/>
      <c r="R58758"/>
      <c r="S58758"/>
      <c r="T58758" s="74"/>
    </row>
    <row r="58759" spans="17:20" ht="14.4" x14ac:dyDescent="0.25">
      <c r="Q58759" s="75"/>
      <c r="R58759"/>
      <c r="S58759"/>
      <c r="T58759" s="74"/>
    </row>
    <row r="58760" spans="17:20" ht="14.4" x14ac:dyDescent="0.25">
      <c r="Q58760" s="75"/>
      <c r="R58760"/>
      <c r="S58760"/>
      <c r="T58760" s="74"/>
    </row>
    <row r="58761" spans="17:20" ht="14.4" x14ac:dyDescent="0.25">
      <c r="Q58761" s="75"/>
      <c r="R58761"/>
      <c r="S58761"/>
      <c r="T58761" s="74"/>
    </row>
    <row r="58762" spans="17:20" ht="14.4" x14ac:dyDescent="0.25">
      <c r="Q58762" s="75"/>
      <c r="R58762"/>
      <c r="S58762"/>
      <c r="T58762" s="74"/>
    </row>
    <row r="58763" spans="17:20" ht="14.4" x14ac:dyDescent="0.25">
      <c r="Q58763" s="75"/>
      <c r="R58763"/>
      <c r="S58763"/>
      <c r="T58763" s="74"/>
    </row>
    <row r="58764" spans="17:20" ht="14.4" x14ac:dyDescent="0.25">
      <c r="Q58764" s="75"/>
      <c r="R58764"/>
      <c r="S58764"/>
      <c r="T58764" s="74"/>
    </row>
    <row r="58765" spans="17:20" ht="14.4" x14ac:dyDescent="0.25">
      <c r="Q58765" s="75"/>
      <c r="R58765"/>
      <c r="S58765"/>
      <c r="T58765" s="74"/>
    </row>
    <row r="58766" spans="17:20" ht="14.4" x14ac:dyDescent="0.25">
      <c r="Q58766" s="75"/>
      <c r="R58766"/>
      <c r="S58766"/>
      <c r="T58766" s="74"/>
    </row>
    <row r="58767" spans="17:20" ht="14.4" x14ac:dyDescent="0.25">
      <c r="Q58767" s="75"/>
      <c r="R58767"/>
      <c r="S58767"/>
      <c r="T58767" s="74"/>
    </row>
    <row r="58768" spans="17:20" ht="14.4" x14ac:dyDescent="0.25">
      <c r="Q58768" s="75"/>
      <c r="R58768"/>
      <c r="S58768"/>
      <c r="T58768" s="74"/>
    </row>
    <row r="58769" spans="17:20" ht="14.4" x14ac:dyDescent="0.25">
      <c r="Q58769" s="75"/>
      <c r="R58769"/>
      <c r="S58769"/>
      <c r="T58769" s="74"/>
    </row>
    <row r="58770" spans="17:20" ht="14.4" x14ac:dyDescent="0.25">
      <c r="Q58770" s="75"/>
      <c r="R58770"/>
      <c r="S58770"/>
      <c r="T58770" s="74"/>
    </row>
    <row r="58771" spans="17:20" ht="14.4" x14ac:dyDescent="0.25">
      <c r="Q58771" s="75"/>
      <c r="R58771"/>
      <c r="S58771"/>
      <c r="T58771" s="74"/>
    </row>
    <row r="58772" spans="17:20" ht="14.4" x14ac:dyDescent="0.25">
      <c r="Q58772" s="75"/>
      <c r="R58772"/>
      <c r="S58772"/>
      <c r="T58772" s="74"/>
    </row>
    <row r="58773" spans="17:20" ht="14.4" x14ac:dyDescent="0.25">
      <c r="Q58773" s="75"/>
      <c r="R58773"/>
      <c r="S58773"/>
      <c r="T58773" s="74"/>
    </row>
    <row r="58774" spans="17:20" ht="14.4" x14ac:dyDescent="0.25">
      <c r="Q58774" s="75"/>
      <c r="R58774"/>
      <c r="S58774"/>
      <c r="T58774" s="74"/>
    </row>
    <row r="58775" spans="17:20" ht="14.4" x14ac:dyDescent="0.25">
      <c r="Q58775" s="75"/>
      <c r="R58775"/>
      <c r="S58775"/>
      <c r="T58775" s="74"/>
    </row>
    <row r="58776" spans="17:20" ht="14.4" x14ac:dyDescent="0.25">
      <c r="Q58776" s="75"/>
      <c r="R58776"/>
      <c r="S58776"/>
      <c r="T58776" s="74"/>
    </row>
    <row r="58777" spans="17:20" ht="14.4" x14ac:dyDescent="0.25">
      <c r="Q58777" s="75"/>
      <c r="R58777"/>
      <c r="S58777"/>
      <c r="T58777" s="74"/>
    </row>
    <row r="58778" spans="17:20" ht="14.4" x14ac:dyDescent="0.25">
      <c r="Q58778" s="75"/>
      <c r="R58778"/>
      <c r="S58778"/>
      <c r="T58778" s="74"/>
    </row>
    <row r="58779" spans="17:20" ht="14.4" x14ac:dyDescent="0.25">
      <c r="Q58779" s="75"/>
      <c r="R58779"/>
      <c r="S58779"/>
      <c r="T58779" s="74"/>
    </row>
    <row r="58780" spans="17:20" ht="14.4" x14ac:dyDescent="0.25">
      <c r="Q58780" s="75"/>
      <c r="R58780"/>
      <c r="S58780"/>
      <c r="T58780" s="74"/>
    </row>
    <row r="58781" spans="17:20" ht="14.4" x14ac:dyDescent="0.25">
      <c r="Q58781" s="75"/>
      <c r="R58781"/>
      <c r="S58781"/>
      <c r="T58781" s="74"/>
    </row>
    <row r="58782" spans="17:20" ht="14.4" x14ac:dyDescent="0.25">
      <c r="Q58782" s="75"/>
      <c r="R58782"/>
      <c r="S58782"/>
      <c r="T58782" s="74"/>
    </row>
    <row r="58783" spans="17:20" ht="14.4" x14ac:dyDescent="0.25">
      <c r="Q58783" s="75"/>
      <c r="R58783"/>
      <c r="S58783"/>
      <c r="T58783" s="74"/>
    </row>
    <row r="58784" spans="17:20" ht="14.4" x14ac:dyDescent="0.25">
      <c r="Q58784" s="75"/>
      <c r="R58784"/>
      <c r="S58784"/>
      <c r="T58784" s="74"/>
    </row>
    <row r="58785" spans="17:20" ht="14.4" x14ac:dyDescent="0.25">
      <c r="Q58785" s="75"/>
      <c r="R58785"/>
      <c r="S58785"/>
      <c r="T58785" s="74"/>
    </row>
    <row r="58786" spans="17:20" ht="14.4" x14ac:dyDescent="0.25">
      <c r="Q58786" s="75"/>
      <c r="R58786"/>
      <c r="S58786"/>
      <c r="T58786" s="74"/>
    </row>
    <row r="58787" spans="17:20" ht="14.4" x14ac:dyDescent="0.25">
      <c r="Q58787" s="75"/>
      <c r="R58787"/>
      <c r="S58787"/>
      <c r="T58787" s="74"/>
    </row>
    <row r="58788" spans="17:20" ht="14.4" x14ac:dyDescent="0.25">
      <c r="Q58788" s="75"/>
      <c r="R58788"/>
      <c r="S58788"/>
      <c r="T58788" s="74"/>
    </row>
    <row r="58789" spans="17:20" ht="14.4" x14ac:dyDescent="0.25">
      <c r="Q58789" s="75"/>
      <c r="R58789"/>
      <c r="S58789"/>
      <c r="T58789" s="74"/>
    </row>
    <row r="58790" spans="17:20" ht="14.4" x14ac:dyDescent="0.25">
      <c r="Q58790" s="75"/>
      <c r="R58790"/>
      <c r="S58790"/>
      <c r="T58790" s="74"/>
    </row>
    <row r="58791" spans="17:20" ht="14.4" x14ac:dyDescent="0.25">
      <c r="Q58791" s="75"/>
      <c r="R58791"/>
      <c r="S58791"/>
      <c r="T58791" s="74"/>
    </row>
    <row r="58792" spans="17:20" ht="14.4" x14ac:dyDescent="0.25">
      <c r="Q58792" s="75"/>
      <c r="R58792"/>
      <c r="S58792"/>
      <c r="T58792" s="74"/>
    </row>
    <row r="58793" spans="17:20" ht="14.4" x14ac:dyDescent="0.25">
      <c r="Q58793" s="75"/>
      <c r="R58793"/>
      <c r="S58793"/>
      <c r="T58793" s="74"/>
    </row>
    <row r="58794" spans="17:20" ht="14.4" x14ac:dyDescent="0.25">
      <c r="Q58794" s="75"/>
      <c r="R58794"/>
      <c r="S58794"/>
      <c r="T58794" s="74"/>
    </row>
    <row r="58795" spans="17:20" ht="14.4" x14ac:dyDescent="0.25">
      <c r="Q58795" s="75"/>
      <c r="R58795"/>
      <c r="S58795"/>
      <c r="T58795" s="74"/>
    </row>
    <row r="58796" spans="17:20" ht="14.4" x14ac:dyDescent="0.25">
      <c r="Q58796" s="75"/>
      <c r="R58796"/>
      <c r="S58796"/>
      <c r="T58796" s="74"/>
    </row>
    <row r="58797" spans="17:20" ht="14.4" x14ac:dyDescent="0.25">
      <c r="Q58797" s="75"/>
      <c r="R58797"/>
      <c r="S58797"/>
      <c r="T58797" s="74"/>
    </row>
    <row r="58798" spans="17:20" ht="14.4" x14ac:dyDescent="0.25">
      <c r="Q58798" s="75"/>
      <c r="R58798"/>
      <c r="S58798"/>
      <c r="T58798" s="74"/>
    </row>
    <row r="58799" spans="17:20" ht="14.4" x14ac:dyDescent="0.25">
      <c r="Q58799" s="75"/>
      <c r="R58799"/>
      <c r="S58799"/>
      <c r="T58799" s="74"/>
    </row>
    <row r="58800" spans="17:20" ht="14.4" x14ac:dyDescent="0.25">
      <c r="Q58800" s="75"/>
      <c r="R58800"/>
      <c r="S58800"/>
      <c r="T58800" s="74"/>
    </row>
    <row r="58801" spans="17:20" ht="14.4" x14ac:dyDescent="0.25">
      <c r="Q58801" s="75"/>
      <c r="R58801"/>
      <c r="S58801"/>
      <c r="T58801" s="74"/>
    </row>
    <row r="58802" spans="17:20" ht="14.4" x14ac:dyDescent="0.25">
      <c r="Q58802" s="75"/>
      <c r="R58802"/>
      <c r="S58802"/>
      <c r="T58802" s="74"/>
    </row>
    <row r="58803" spans="17:20" ht="14.4" x14ac:dyDescent="0.25">
      <c r="Q58803" s="75"/>
      <c r="R58803"/>
      <c r="S58803"/>
      <c r="T58803" s="74"/>
    </row>
    <row r="58804" spans="17:20" ht="14.4" x14ac:dyDescent="0.25">
      <c r="Q58804" s="75"/>
      <c r="R58804"/>
      <c r="S58804"/>
      <c r="T58804" s="74"/>
    </row>
    <row r="58805" spans="17:20" ht="14.4" x14ac:dyDescent="0.25">
      <c r="Q58805" s="75"/>
      <c r="R58805"/>
      <c r="S58805"/>
      <c r="T58805" s="74"/>
    </row>
    <row r="58806" spans="17:20" ht="14.4" x14ac:dyDescent="0.25">
      <c r="Q58806" s="75"/>
      <c r="R58806"/>
      <c r="S58806"/>
      <c r="T58806" s="74"/>
    </row>
    <row r="58807" spans="17:20" ht="14.4" x14ac:dyDescent="0.25">
      <c r="Q58807" s="75"/>
      <c r="R58807"/>
      <c r="S58807"/>
      <c r="T58807" s="74"/>
    </row>
    <row r="58808" spans="17:20" ht="14.4" x14ac:dyDescent="0.25">
      <c r="Q58808" s="75"/>
      <c r="R58808"/>
      <c r="S58808"/>
      <c r="T58808" s="74"/>
    </row>
    <row r="58809" spans="17:20" ht="14.4" x14ac:dyDescent="0.25">
      <c r="Q58809" s="75"/>
      <c r="R58809"/>
      <c r="S58809"/>
      <c r="T58809" s="74"/>
    </row>
    <row r="58810" spans="17:20" ht="14.4" x14ac:dyDescent="0.25">
      <c r="Q58810" s="75"/>
      <c r="R58810"/>
      <c r="S58810"/>
      <c r="T58810" s="74"/>
    </row>
    <row r="58811" spans="17:20" ht="14.4" x14ac:dyDescent="0.25">
      <c r="Q58811" s="75"/>
      <c r="R58811"/>
      <c r="S58811"/>
      <c r="T58811" s="74"/>
    </row>
    <row r="58812" spans="17:20" ht="14.4" x14ac:dyDescent="0.25">
      <c r="Q58812" s="75"/>
      <c r="R58812"/>
      <c r="S58812"/>
      <c r="T58812" s="74"/>
    </row>
    <row r="58813" spans="17:20" ht="14.4" x14ac:dyDescent="0.25">
      <c r="Q58813" s="75"/>
      <c r="R58813"/>
      <c r="S58813"/>
      <c r="T58813" s="74"/>
    </row>
    <row r="58814" spans="17:20" ht="14.4" x14ac:dyDescent="0.25">
      <c r="Q58814" s="75"/>
      <c r="R58814"/>
      <c r="S58814"/>
      <c r="T58814" s="74"/>
    </row>
    <row r="58815" spans="17:20" ht="14.4" x14ac:dyDescent="0.25">
      <c r="Q58815" s="75"/>
      <c r="R58815"/>
      <c r="S58815"/>
      <c r="T58815" s="74"/>
    </row>
    <row r="58816" spans="17:20" ht="14.4" x14ac:dyDescent="0.25">
      <c r="Q58816" s="75"/>
      <c r="R58816"/>
      <c r="S58816"/>
      <c r="T58816" s="74"/>
    </row>
    <row r="58817" spans="17:20" ht="14.4" x14ac:dyDescent="0.25">
      <c r="Q58817" s="75"/>
      <c r="R58817"/>
      <c r="S58817"/>
      <c r="T58817" s="74"/>
    </row>
    <row r="58818" spans="17:20" ht="14.4" x14ac:dyDescent="0.25">
      <c r="Q58818" s="75"/>
      <c r="R58818"/>
      <c r="S58818"/>
      <c r="T58818" s="74"/>
    </row>
    <row r="58819" spans="17:20" ht="14.4" x14ac:dyDescent="0.25">
      <c r="Q58819" s="75"/>
      <c r="R58819"/>
      <c r="S58819"/>
      <c r="T58819" s="74"/>
    </row>
    <row r="58820" spans="17:20" ht="14.4" x14ac:dyDescent="0.25">
      <c r="Q58820" s="75"/>
      <c r="R58820"/>
      <c r="S58820"/>
      <c r="T58820" s="74"/>
    </row>
    <row r="58821" spans="17:20" ht="14.4" x14ac:dyDescent="0.25">
      <c r="Q58821" s="75"/>
      <c r="R58821"/>
      <c r="S58821"/>
      <c r="T58821" s="74"/>
    </row>
    <row r="58822" spans="17:20" ht="14.4" x14ac:dyDescent="0.25">
      <c r="Q58822" s="75"/>
      <c r="R58822"/>
      <c r="S58822"/>
      <c r="T58822" s="74"/>
    </row>
    <row r="58823" spans="17:20" ht="14.4" x14ac:dyDescent="0.25">
      <c r="Q58823" s="75"/>
      <c r="R58823"/>
      <c r="S58823"/>
      <c r="T58823" s="74"/>
    </row>
    <row r="58824" spans="17:20" ht="14.4" x14ac:dyDescent="0.25">
      <c r="Q58824" s="75"/>
      <c r="R58824"/>
      <c r="S58824"/>
      <c r="T58824" s="74"/>
    </row>
    <row r="58825" spans="17:20" ht="14.4" x14ac:dyDescent="0.25">
      <c r="Q58825" s="75"/>
      <c r="R58825"/>
      <c r="S58825"/>
      <c r="T58825" s="74"/>
    </row>
    <row r="58826" spans="17:20" ht="14.4" x14ac:dyDescent="0.25">
      <c r="Q58826" s="75"/>
      <c r="R58826"/>
      <c r="S58826"/>
      <c r="T58826" s="74"/>
    </row>
    <row r="58827" spans="17:20" ht="14.4" x14ac:dyDescent="0.25">
      <c r="Q58827" s="75"/>
      <c r="R58827"/>
      <c r="S58827"/>
      <c r="T58827" s="74"/>
    </row>
    <row r="58828" spans="17:20" ht="14.4" x14ac:dyDescent="0.25">
      <c r="Q58828" s="75"/>
      <c r="R58828"/>
      <c r="S58828"/>
      <c r="T58828" s="74"/>
    </row>
    <row r="58829" spans="17:20" ht="14.4" x14ac:dyDescent="0.25">
      <c r="Q58829" s="75"/>
      <c r="R58829"/>
      <c r="S58829"/>
      <c r="T58829" s="74"/>
    </row>
    <row r="58830" spans="17:20" ht="14.4" x14ac:dyDescent="0.25">
      <c r="Q58830" s="75"/>
      <c r="R58830"/>
      <c r="S58830"/>
      <c r="T58830" s="74"/>
    </row>
    <row r="58831" spans="17:20" ht="14.4" x14ac:dyDescent="0.25">
      <c r="Q58831" s="75"/>
      <c r="R58831"/>
      <c r="S58831"/>
      <c r="T58831" s="74"/>
    </row>
    <row r="58832" spans="17:20" ht="14.4" x14ac:dyDescent="0.25">
      <c r="Q58832" s="75"/>
      <c r="R58832"/>
      <c r="S58832"/>
      <c r="T58832" s="74"/>
    </row>
    <row r="58833" spans="17:20" ht="14.4" x14ac:dyDescent="0.25">
      <c r="Q58833" s="75"/>
      <c r="R58833"/>
      <c r="S58833"/>
      <c r="T58833" s="74"/>
    </row>
    <row r="58834" spans="17:20" ht="14.4" x14ac:dyDescent="0.25">
      <c r="Q58834" s="75"/>
      <c r="R58834"/>
      <c r="S58834"/>
      <c r="T58834" s="74"/>
    </row>
    <row r="58835" spans="17:20" ht="14.4" x14ac:dyDescent="0.25">
      <c r="Q58835" s="75"/>
      <c r="R58835"/>
      <c r="S58835"/>
      <c r="T58835" s="74"/>
    </row>
    <row r="58836" spans="17:20" ht="14.4" x14ac:dyDescent="0.25">
      <c r="Q58836" s="75"/>
      <c r="R58836"/>
      <c r="S58836"/>
      <c r="T58836" s="74"/>
    </row>
    <row r="58837" spans="17:20" ht="14.4" x14ac:dyDescent="0.25">
      <c r="Q58837" s="75"/>
      <c r="R58837"/>
      <c r="S58837"/>
      <c r="T58837" s="74"/>
    </row>
    <row r="58838" spans="17:20" ht="14.4" x14ac:dyDescent="0.25">
      <c r="Q58838" s="75"/>
      <c r="R58838"/>
      <c r="S58838"/>
      <c r="T58838" s="74"/>
    </row>
    <row r="58839" spans="17:20" ht="14.4" x14ac:dyDescent="0.25">
      <c r="Q58839" s="75"/>
      <c r="R58839"/>
      <c r="S58839"/>
      <c r="T58839" s="74"/>
    </row>
    <row r="58840" spans="17:20" ht="14.4" x14ac:dyDescent="0.25">
      <c r="Q58840" s="75"/>
      <c r="R58840"/>
      <c r="S58840"/>
      <c r="T58840" s="74"/>
    </row>
    <row r="58841" spans="17:20" ht="14.4" x14ac:dyDescent="0.25">
      <c r="Q58841" s="75"/>
      <c r="R58841"/>
      <c r="S58841"/>
      <c r="T58841" s="74"/>
    </row>
    <row r="58842" spans="17:20" ht="14.4" x14ac:dyDescent="0.25">
      <c r="Q58842" s="75"/>
      <c r="R58842"/>
      <c r="S58842"/>
      <c r="T58842" s="74"/>
    </row>
    <row r="58843" spans="17:20" ht="14.4" x14ac:dyDescent="0.25">
      <c r="Q58843" s="75"/>
      <c r="R58843"/>
      <c r="S58843"/>
      <c r="T58843" s="74"/>
    </row>
    <row r="58844" spans="17:20" ht="14.4" x14ac:dyDescent="0.25">
      <c r="Q58844" s="75"/>
      <c r="R58844"/>
      <c r="S58844"/>
      <c r="T58844" s="74"/>
    </row>
    <row r="58845" spans="17:20" ht="14.4" x14ac:dyDescent="0.25">
      <c r="Q58845" s="75"/>
      <c r="R58845"/>
      <c r="S58845"/>
      <c r="T58845" s="74"/>
    </row>
    <row r="58846" spans="17:20" ht="14.4" x14ac:dyDescent="0.25">
      <c r="Q58846" s="75"/>
      <c r="R58846"/>
      <c r="S58846"/>
      <c r="T58846" s="74"/>
    </row>
    <row r="58847" spans="17:20" ht="14.4" x14ac:dyDescent="0.25">
      <c r="Q58847" s="75"/>
      <c r="R58847"/>
      <c r="S58847"/>
      <c r="T58847" s="74"/>
    </row>
    <row r="58848" spans="17:20" ht="14.4" x14ac:dyDescent="0.25">
      <c r="Q58848" s="75"/>
      <c r="R58848"/>
      <c r="S58848"/>
      <c r="T58848" s="74"/>
    </row>
    <row r="58849" spans="17:20" ht="14.4" x14ac:dyDescent="0.25">
      <c r="Q58849" s="75"/>
      <c r="R58849"/>
      <c r="S58849"/>
      <c r="T58849" s="74"/>
    </row>
    <row r="58850" spans="17:20" ht="14.4" x14ac:dyDescent="0.25">
      <c r="Q58850" s="75"/>
      <c r="R58850"/>
      <c r="S58850"/>
      <c r="T58850" s="74"/>
    </row>
    <row r="58851" spans="17:20" ht="14.4" x14ac:dyDescent="0.25">
      <c r="Q58851" s="75"/>
      <c r="R58851"/>
      <c r="S58851"/>
      <c r="T58851" s="74"/>
    </row>
    <row r="58852" spans="17:20" ht="14.4" x14ac:dyDescent="0.25">
      <c r="Q58852" s="75"/>
      <c r="R58852"/>
      <c r="S58852"/>
      <c r="T58852" s="74"/>
    </row>
    <row r="58853" spans="17:20" ht="14.4" x14ac:dyDescent="0.25">
      <c r="Q58853" s="75"/>
      <c r="R58853"/>
      <c r="S58853"/>
      <c r="T58853" s="74"/>
    </row>
    <row r="58854" spans="17:20" ht="14.4" x14ac:dyDescent="0.25">
      <c r="Q58854" s="75"/>
      <c r="R58854"/>
      <c r="S58854"/>
      <c r="T58854" s="74"/>
    </row>
    <row r="58855" spans="17:20" ht="14.4" x14ac:dyDescent="0.25">
      <c r="Q58855" s="75"/>
      <c r="R58855"/>
      <c r="S58855"/>
      <c r="T58855" s="74"/>
    </row>
    <row r="58856" spans="17:20" ht="14.4" x14ac:dyDescent="0.25">
      <c r="Q58856" s="75"/>
      <c r="R58856"/>
      <c r="S58856"/>
      <c r="T58856" s="74"/>
    </row>
    <row r="58857" spans="17:20" ht="14.4" x14ac:dyDescent="0.25">
      <c r="Q58857" s="75"/>
      <c r="R58857"/>
      <c r="S58857"/>
      <c r="T58857" s="74"/>
    </row>
    <row r="58858" spans="17:20" ht="14.4" x14ac:dyDescent="0.25">
      <c r="Q58858" s="75"/>
      <c r="R58858"/>
      <c r="S58858"/>
      <c r="T58858" s="74"/>
    </row>
    <row r="58859" spans="17:20" ht="14.4" x14ac:dyDescent="0.25">
      <c r="Q58859" s="75"/>
      <c r="R58859"/>
      <c r="S58859"/>
      <c r="T58859" s="74"/>
    </row>
    <row r="58860" spans="17:20" ht="14.4" x14ac:dyDescent="0.25">
      <c r="Q58860" s="75"/>
      <c r="R58860"/>
      <c r="S58860"/>
      <c r="T58860" s="74"/>
    </row>
    <row r="58861" spans="17:20" ht="14.4" x14ac:dyDescent="0.25">
      <c r="Q58861" s="75"/>
      <c r="R58861"/>
      <c r="S58861"/>
      <c r="T58861" s="74"/>
    </row>
    <row r="58862" spans="17:20" ht="14.4" x14ac:dyDescent="0.25">
      <c r="Q58862" s="75"/>
      <c r="R58862"/>
      <c r="S58862"/>
      <c r="T58862" s="74"/>
    </row>
    <row r="58863" spans="17:20" ht="14.4" x14ac:dyDescent="0.25">
      <c r="Q58863" s="75"/>
      <c r="R58863"/>
      <c r="S58863"/>
      <c r="T58863" s="74"/>
    </row>
    <row r="58864" spans="17:20" ht="14.4" x14ac:dyDescent="0.25">
      <c r="Q58864" s="75"/>
      <c r="R58864"/>
      <c r="S58864"/>
      <c r="T58864" s="74"/>
    </row>
    <row r="58865" spans="17:20" ht="14.4" x14ac:dyDescent="0.25">
      <c r="Q58865" s="75"/>
      <c r="R58865"/>
      <c r="S58865"/>
      <c r="T58865" s="74"/>
    </row>
    <row r="58866" spans="17:20" ht="14.4" x14ac:dyDescent="0.25">
      <c r="Q58866" s="75"/>
      <c r="R58866"/>
      <c r="S58866"/>
      <c r="T58866" s="74"/>
    </row>
    <row r="58867" spans="17:20" ht="14.4" x14ac:dyDescent="0.25">
      <c r="Q58867" s="75"/>
      <c r="R58867"/>
      <c r="S58867"/>
      <c r="T58867" s="74"/>
    </row>
    <row r="58868" spans="17:20" ht="14.4" x14ac:dyDescent="0.25">
      <c r="Q58868" s="75"/>
      <c r="R58868"/>
      <c r="S58868"/>
      <c r="T58868" s="74"/>
    </row>
    <row r="58869" spans="17:20" ht="14.4" x14ac:dyDescent="0.25">
      <c r="Q58869" s="75"/>
      <c r="R58869"/>
      <c r="S58869"/>
      <c r="T58869" s="74"/>
    </row>
    <row r="58870" spans="17:20" ht="14.4" x14ac:dyDescent="0.25">
      <c r="Q58870" s="75"/>
      <c r="R58870"/>
      <c r="S58870"/>
      <c r="T58870" s="74"/>
    </row>
    <row r="58871" spans="17:20" ht="14.4" x14ac:dyDescent="0.25">
      <c r="Q58871" s="75"/>
      <c r="R58871"/>
      <c r="S58871"/>
      <c r="T58871" s="74"/>
    </row>
    <row r="58872" spans="17:20" ht="14.4" x14ac:dyDescent="0.25">
      <c r="Q58872" s="75"/>
      <c r="R58872"/>
      <c r="S58872"/>
      <c r="T58872" s="74"/>
    </row>
    <row r="58873" spans="17:20" ht="14.4" x14ac:dyDescent="0.25">
      <c r="Q58873" s="75"/>
      <c r="R58873"/>
      <c r="S58873"/>
      <c r="T58873" s="74"/>
    </row>
    <row r="58874" spans="17:20" ht="14.4" x14ac:dyDescent="0.25">
      <c r="Q58874" s="75"/>
      <c r="R58874"/>
      <c r="S58874"/>
      <c r="T58874" s="74"/>
    </row>
    <row r="58875" spans="17:20" ht="14.4" x14ac:dyDescent="0.25">
      <c r="Q58875" s="75"/>
      <c r="R58875"/>
      <c r="S58875"/>
      <c r="T58875" s="74"/>
    </row>
    <row r="58876" spans="17:20" ht="14.4" x14ac:dyDescent="0.25">
      <c r="Q58876" s="75"/>
      <c r="R58876"/>
      <c r="S58876"/>
      <c r="T58876" s="74"/>
    </row>
    <row r="58877" spans="17:20" ht="14.4" x14ac:dyDescent="0.25">
      <c r="Q58877" s="75"/>
      <c r="R58877"/>
      <c r="S58877"/>
      <c r="T58877" s="74"/>
    </row>
    <row r="58878" spans="17:20" ht="14.4" x14ac:dyDescent="0.25">
      <c r="Q58878" s="75"/>
      <c r="R58878"/>
      <c r="S58878"/>
      <c r="T58878" s="74"/>
    </row>
    <row r="58879" spans="17:20" ht="14.4" x14ac:dyDescent="0.25">
      <c r="Q58879" s="75"/>
      <c r="R58879"/>
      <c r="S58879"/>
      <c r="T58879" s="74"/>
    </row>
    <row r="58880" spans="17:20" ht="14.4" x14ac:dyDescent="0.25">
      <c r="Q58880" s="75"/>
      <c r="R58880"/>
      <c r="S58880"/>
      <c r="T58880" s="74"/>
    </row>
    <row r="58881" spans="17:20" ht="14.4" x14ac:dyDescent="0.25">
      <c r="Q58881" s="75"/>
      <c r="R58881"/>
      <c r="S58881"/>
      <c r="T58881" s="74"/>
    </row>
    <row r="58882" spans="17:20" ht="14.4" x14ac:dyDescent="0.25">
      <c r="Q58882" s="75"/>
      <c r="R58882"/>
      <c r="S58882"/>
      <c r="T58882" s="74"/>
    </row>
    <row r="58883" spans="17:20" ht="14.4" x14ac:dyDescent="0.25">
      <c r="Q58883" s="75"/>
      <c r="R58883"/>
      <c r="S58883"/>
      <c r="T58883" s="74"/>
    </row>
    <row r="58884" spans="17:20" ht="14.4" x14ac:dyDescent="0.25">
      <c r="Q58884" s="75"/>
      <c r="R58884"/>
      <c r="S58884"/>
      <c r="T58884" s="74"/>
    </row>
    <row r="58885" spans="17:20" ht="14.4" x14ac:dyDescent="0.25">
      <c r="Q58885" s="75"/>
      <c r="R58885"/>
      <c r="S58885"/>
      <c r="T58885" s="74"/>
    </row>
    <row r="58886" spans="17:20" ht="14.4" x14ac:dyDescent="0.25">
      <c r="Q58886" s="75"/>
      <c r="R58886"/>
      <c r="S58886"/>
      <c r="T58886" s="74"/>
    </row>
    <row r="58887" spans="17:20" ht="14.4" x14ac:dyDescent="0.25">
      <c r="Q58887" s="75"/>
      <c r="R58887"/>
      <c r="S58887"/>
      <c r="T58887" s="74"/>
    </row>
    <row r="58888" spans="17:20" ht="14.4" x14ac:dyDescent="0.25">
      <c r="Q58888" s="75"/>
      <c r="R58888"/>
      <c r="S58888"/>
      <c r="T58888" s="74"/>
    </row>
    <row r="58889" spans="17:20" ht="14.4" x14ac:dyDescent="0.25">
      <c r="Q58889" s="75"/>
      <c r="R58889"/>
      <c r="S58889"/>
      <c r="T58889" s="74"/>
    </row>
    <row r="58890" spans="17:20" ht="14.4" x14ac:dyDescent="0.25">
      <c r="Q58890" s="75"/>
      <c r="R58890"/>
      <c r="S58890"/>
      <c r="T58890" s="74"/>
    </row>
    <row r="58891" spans="17:20" ht="14.4" x14ac:dyDescent="0.25">
      <c r="Q58891" s="75"/>
      <c r="R58891"/>
      <c r="S58891"/>
      <c r="T58891" s="74"/>
    </row>
    <row r="58892" spans="17:20" ht="14.4" x14ac:dyDescent="0.25">
      <c r="Q58892" s="75"/>
      <c r="R58892"/>
      <c r="S58892"/>
      <c r="T58892" s="74"/>
    </row>
    <row r="58893" spans="17:20" ht="14.4" x14ac:dyDescent="0.25">
      <c r="Q58893" s="75"/>
      <c r="R58893"/>
      <c r="S58893"/>
      <c r="T58893" s="74"/>
    </row>
    <row r="58894" spans="17:20" ht="14.4" x14ac:dyDescent="0.25">
      <c r="Q58894" s="75"/>
      <c r="R58894"/>
      <c r="S58894"/>
      <c r="T58894" s="74"/>
    </row>
    <row r="58895" spans="17:20" ht="14.4" x14ac:dyDescent="0.25">
      <c r="Q58895" s="75"/>
      <c r="R58895"/>
      <c r="S58895"/>
      <c r="T58895" s="74"/>
    </row>
    <row r="58896" spans="17:20" ht="14.4" x14ac:dyDescent="0.25">
      <c r="Q58896" s="75"/>
      <c r="R58896"/>
      <c r="S58896"/>
      <c r="T58896" s="74"/>
    </row>
    <row r="58897" spans="17:20" ht="14.4" x14ac:dyDescent="0.25">
      <c r="Q58897" s="75"/>
      <c r="R58897"/>
      <c r="S58897"/>
      <c r="T58897" s="74"/>
    </row>
    <row r="58898" spans="17:20" ht="14.4" x14ac:dyDescent="0.25">
      <c r="Q58898" s="75"/>
      <c r="R58898"/>
      <c r="S58898"/>
      <c r="T58898" s="74"/>
    </row>
    <row r="58899" spans="17:20" ht="14.4" x14ac:dyDescent="0.25">
      <c r="Q58899" s="75"/>
      <c r="R58899"/>
      <c r="S58899"/>
      <c r="T58899" s="74"/>
    </row>
    <row r="58900" spans="17:20" ht="14.4" x14ac:dyDescent="0.25">
      <c r="Q58900" s="75"/>
      <c r="R58900"/>
      <c r="S58900"/>
      <c r="T58900" s="74"/>
    </row>
    <row r="58901" spans="17:20" ht="14.4" x14ac:dyDescent="0.25">
      <c r="Q58901" s="75"/>
      <c r="R58901"/>
      <c r="S58901"/>
      <c r="T58901" s="74"/>
    </row>
    <row r="58902" spans="17:20" ht="14.4" x14ac:dyDescent="0.25">
      <c r="Q58902" s="75"/>
      <c r="R58902"/>
      <c r="S58902"/>
      <c r="T58902" s="74"/>
    </row>
    <row r="58903" spans="17:20" ht="14.4" x14ac:dyDescent="0.25">
      <c r="Q58903" s="75"/>
      <c r="R58903"/>
      <c r="S58903"/>
      <c r="T58903" s="74"/>
    </row>
    <row r="58904" spans="17:20" ht="14.4" x14ac:dyDescent="0.25">
      <c r="Q58904" s="75"/>
      <c r="R58904"/>
      <c r="S58904"/>
      <c r="T58904" s="74"/>
    </row>
    <row r="58905" spans="17:20" ht="14.4" x14ac:dyDescent="0.25">
      <c r="Q58905" s="75"/>
      <c r="R58905"/>
      <c r="S58905"/>
      <c r="T58905" s="74"/>
    </row>
    <row r="58906" spans="17:20" ht="14.4" x14ac:dyDescent="0.25">
      <c r="Q58906" s="75"/>
      <c r="R58906"/>
      <c r="S58906"/>
      <c r="T58906" s="74"/>
    </row>
    <row r="58907" spans="17:20" ht="14.4" x14ac:dyDescent="0.25">
      <c r="Q58907" s="75"/>
      <c r="R58907"/>
      <c r="S58907"/>
      <c r="T58907" s="74"/>
    </row>
    <row r="58908" spans="17:20" ht="14.4" x14ac:dyDescent="0.25">
      <c r="Q58908" s="75"/>
      <c r="R58908"/>
      <c r="S58908"/>
      <c r="T58908" s="74"/>
    </row>
    <row r="58909" spans="17:20" ht="14.4" x14ac:dyDescent="0.25">
      <c r="Q58909" s="75"/>
      <c r="R58909"/>
      <c r="S58909"/>
      <c r="T58909" s="74"/>
    </row>
    <row r="58910" spans="17:20" ht="14.4" x14ac:dyDescent="0.25">
      <c r="Q58910" s="75"/>
      <c r="R58910"/>
      <c r="S58910"/>
      <c r="T58910" s="74"/>
    </row>
    <row r="58911" spans="17:20" ht="14.4" x14ac:dyDescent="0.25">
      <c r="Q58911" s="75"/>
      <c r="R58911"/>
      <c r="S58911"/>
      <c r="T58911" s="74"/>
    </row>
    <row r="58912" spans="17:20" ht="14.4" x14ac:dyDescent="0.25">
      <c r="Q58912" s="75"/>
      <c r="R58912"/>
      <c r="S58912"/>
      <c r="T58912" s="74"/>
    </row>
    <row r="58913" spans="17:20" ht="14.4" x14ac:dyDescent="0.25">
      <c r="Q58913" s="75"/>
      <c r="R58913"/>
      <c r="S58913"/>
      <c r="T58913" s="74"/>
    </row>
    <row r="58914" spans="17:20" ht="14.4" x14ac:dyDescent="0.25">
      <c r="Q58914" s="75"/>
      <c r="R58914"/>
      <c r="S58914"/>
      <c r="T58914" s="74"/>
    </row>
    <row r="58915" spans="17:20" ht="14.4" x14ac:dyDescent="0.25">
      <c r="Q58915" s="75"/>
      <c r="R58915"/>
      <c r="S58915"/>
      <c r="T58915" s="74"/>
    </row>
    <row r="58916" spans="17:20" ht="14.4" x14ac:dyDescent="0.25">
      <c r="Q58916" s="75"/>
      <c r="R58916"/>
      <c r="S58916"/>
      <c r="T58916" s="74"/>
    </row>
    <row r="58917" spans="17:20" ht="14.4" x14ac:dyDescent="0.25">
      <c r="Q58917" s="75"/>
      <c r="R58917"/>
      <c r="S58917"/>
      <c r="T58917" s="74"/>
    </row>
    <row r="58918" spans="17:20" ht="14.4" x14ac:dyDescent="0.25">
      <c r="Q58918" s="75"/>
      <c r="R58918"/>
      <c r="S58918"/>
      <c r="T58918" s="74"/>
    </row>
    <row r="58919" spans="17:20" ht="14.4" x14ac:dyDescent="0.25">
      <c r="Q58919" s="75"/>
      <c r="R58919"/>
      <c r="S58919"/>
      <c r="T58919" s="74"/>
    </row>
    <row r="58920" spans="17:20" ht="14.4" x14ac:dyDescent="0.25">
      <c r="Q58920" s="75"/>
      <c r="R58920"/>
      <c r="S58920"/>
      <c r="T58920" s="74"/>
    </row>
    <row r="58921" spans="17:20" ht="14.4" x14ac:dyDescent="0.25">
      <c r="Q58921" s="75"/>
      <c r="R58921"/>
      <c r="S58921"/>
      <c r="T58921" s="74"/>
    </row>
    <row r="58922" spans="17:20" ht="14.4" x14ac:dyDescent="0.25">
      <c r="Q58922" s="75"/>
      <c r="R58922"/>
      <c r="S58922"/>
      <c r="T58922" s="74"/>
    </row>
    <row r="58923" spans="17:20" ht="14.4" x14ac:dyDescent="0.25">
      <c r="Q58923" s="75"/>
      <c r="R58923"/>
      <c r="S58923"/>
      <c r="T58923" s="74"/>
    </row>
    <row r="58924" spans="17:20" ht="14.4" x14ac:dyDescent="0.25">
      <c r="Q58924" s="75"/>
      <c r="R58924"/>
      <c r="S58924"/>
      <c r="T58924" s="74"/>
    </row>
    <row r="58925" spans="17:20" ht="14.4" x14ac:dyDescent="0.25">
      <c r="Q58925" s="75"/>
      <c r="R58925"/>
      <c r="S58925"/>
      <c r="T58925" s="74"/>
    </row>
    <row r="58926" spans="17:20" ht="14.4" x14ac:dyDescent="0.25">
      <c r="Q58926" s="75"/>
      <c r="R58926"/>
      <c r="S58926"/>
      <c r="T58926" s="74"/>
    </row>
    <row r="58927" spans="17:20" ht="14.4" x14ac:dyDescent="0.25">
      <c r="Q58927" s="75"/>
      <c r="R58927"/>
      <c r="S58927"/>
      <c r="T58927" s="74"/>
    </row>
    <row r="58928" spans="17:20" ht="14.4" x14ac:dyDescent="0.25">
      <c r="Q58928" s="75"/>
      <c r="R58928"/>
      <c r="S58928"/>
      <c r="T58928" s="74"/>
    </row>
    <row r="58929" spans="17:20" ht="14.4" x14ac:dyDescent="0.25">
      <c r="Q58929" s="75"/>
      <c r="R58929"/>
      <c r="S58929"/>
      <c r="T58929" s="74"/>
    </row>
    <row r="58930" spans="17:20" ht="14.4" x14ac:dyDescent="0.25">
      <c r="Q58930" s="75"/>
      <c r="R58930"/>
      <c r="S58930"/>
      <c r="T58930" s="74"/>
    </row>
    <row r="58931" spans="17:20" ht="14.4" x14ac:dyDescent="0.25">
      <c r="Q58931" s="75"/>
      <c r="R58931"/>
      <c r="S58931"/>
      <c r="T58931" s="74"/>
    </row>
    <row r="58932" spans="17:20" ht="14.4" x14ac:dyDescent="0.25">
      <c r="Q58932" s="75"/>
      <c r="R58932"/>
      <c r="S58932"/>
      <c r="T58932" s="74"/>
    </row>
    <row r="58933" spans="17:20" ht="14.4" x14ac:dyDescent="0.25">
      <c r="Q58933" s="75"/>
      <c r="R58933"/>
      <c r="S58933"/>
      <c r="T58933" s="74"/>
    </row>
    <row r="58934" spans="17:20" ht="14.4" x14ac:dyDescent="0.25">
      <c r="Q58934" s="75"/>
      <c r="R58934"/>
      <c r="S58934"/>
      <c r="T58934" s="74"/>
    </row>
    <row r="58935" spans="17:20" ht="14.4" x14ac:dyDescent="0.25">
      <c r="Q58935" s="75"/>
      <c r="R58935"/>
      <c r="S58935"/>
      <c r="T58935" s="74"/>
    </row>
    <row r="58936" spans="17:20" ht="14.4" x14ac:dyDescent="0.25">
      <c r="Q58936" s="75"/>
      <c r="R58936"/>
      <c r="S58936"/>
      <c r="T58936" s="74"/>
    </row>
    <row r="58937" spans="17:20" ht="14.4" x14ac:dyDescent="0.25">
      <c r="Q58937" s="75"/>
      <c r="R58937"/>
      <c r="S58937"/>
      <c r="T58937" s="74"/>
    </row>
    <row r="58938" spans="17:20" ht="14.4" x14ac:dyDescent="0.25">
      <c r="Q58938" s="75"/>
      <c r="R58938"/>
      <c r="S58938"/>
      <c r="T58938" s="74"/>
    </row>
    <row r="58939" spans="17:20" ht="14.4" x14ac:dyDescent="0.25">
      <c r="Q58939" s="75"/>
      <c r="R58939"/>
      <c r="S58939"/>
      <c r="T58939" s="74"/>
    </row>
    <row r="58940" spans="17:20" ht="14.4" x14ac:dyDescent="0.25">
      <c r="Q58940" s="75"/>
      <c r="R58940"/>
      <c r="S58940"/>
      <c r="T58940" s="74"/>
    </row>
    <row r="58941" spans="17:20" ht="14.4" x14ac:dyDescent="0.25">
      <c r="Q58941" s="75"/>
      <c r="R58941"/>
      <c r="S58941"/>
      <c r="T58941" s="74"/>
    </row>
    <row r="58942" spans="17:20" ht="14.4" x14ac:dyDescent="0.25">
      <c r="Q58942" s="75"/>
      <c r="R58942"/>
      <c r="S58942"/>
      <c r="T58942" s="74"/>
    </row>
    <row r="58943" spans="17:20" ht="14.4" x14ac:dyDescent="0.25">
      <c r="Q58943" s="75"/>
      <c r="R58943"/>
      <c r="S58943"/>
      <c r="T58943" s="74"/>
    </row>
    <row r="58944" spans="17:20" ht="14.4" x14ac:dyDescent="0.25">
      <c r="Q58944" s="75"/>
      <c r="R58944"/>
      <c r="S58944"/>
      <c r="T58944" s="74"/>
    </row>
    <row r="58945" spans="17:20" ht="14.4" x14ac:dyDescent="0.25">
      <c r="Q58945" s="75"/>
      <c r="R58945"/>
      <c r="S58945"/>
      <c r="T58945" s="74"/>
    </row>
    <row r="58946" spans="17:20" ht="14.4" x14ac:dyDescent="0.25">
      <c r="Q58946" s="75"/>
      <c r="R58946"/>
      <c r="S58946"/>
      <c r="T58946" s="74"/>
    </row>
    <row r="58947" spans="17:20" ht="14.4" x14ac:dyDescent="0.25">
      <c r="Q58947" s="75"/>
      <c r="R58947"/>
      <c r="S58947"/>
      <c r="T58947" s="74"/>
    </row>
    <row r="58948" spans="17:20" ht="14.4" x14ac:dyDescent="0.25">
      <c r="Q58948" s="75"/>
      <c r="R58948"/>
      <c r="S58948"/>
      <c r="T58948" s="74"/>
    </row>
    <row r="58949" spans="17:20" ht="14.4" x14ac:dyDescent="0.25">
      <c r="Q58949" s="75"/>
      <c r="R58949"/>
      <c r="S58949"/>
      <c r="T58949" s="74"/>
    </row>
    <row r="58950" spans="17:20" ht="14.4" x14ac:dyDescent="0.25">
      <c r="Q58950" s="75"/>
      <c r="R58950"/>
      <c r="S58950"/>
      <c r="T58950" s="74"/>
    </row>
    <row r="58951" spans="17:20" ht="14.4" x14ac:dyDescent="0.25">
      <c r="Q58951" s="75"/>
      <c r="R58951"/>
      <c r="S58951"/>
      <c r="T58951" s="74"/>
    </row>
    <row r="58952" spans="17:20" ht="14.4" x14ac:dyDescent="0.25">
      <c r="Q58952" s="75"/>
      <c r="R58952"/>
      <c r="S58952"/>
      <c r="T58952" s="74"/>
    </row>
    <row r="58953" spans="17:20" ht="14.4" x14ac:dyDescent="0.25">
      <c r="Q58953" s="75"/>
      <c r="R58953"/>
      <c r="S58953"/>
      <c r="T58953" s="74"/>
    </row>
    <row r="58954" spans="17:20" ht="14.4" x14ac:dyDescent="0.25">
      <c r="Q58954" s="75"/>
      <c r="R58954"/>
      <c r="S58954"/>
      <c r="T58954" s="74"/>
    </row>
    <row r="58955" spans="17:20" ht="14.4" x14ac:dyDescent="0.25">
      <c r="Q58955" s="75"/>
      <c r="R58955"/>
      <c r="S58955"/>
      <c r="T58955" s="74"/>
    </row>
    <row r="58956" spans="17:20" ht="14.4" x14ac:dyDescent="0.25">
      <c r="Q58956" s="75"/>
      <c r="R58956"/>
      <c r="S58956"/>
      <c r="T58956" s="74"/>
    </row>
    <row r="58957" spans="17:20" ht="14.4" x14ac:dyDescent="0.25">
      <c r="Q58957" s="75"/>
      <c r="R58957"/>
      <c r="S58957"/>
      <c r="T58957" s="74"/>
    </row>
    <row r="58958" spans="17:20" ht="14.4" x14ac:dyDescent="0.25">
      <c r="Q58958" s="75"/>
      <c r="R58958"/>
      <c r="S58958"/>
      <c r="T58958" s="74"/>
    </row>
    <row r="58959" spans="17:20" ht="14.4" x14ac:dyDescent="0.25">
      <c r="Q58959" s="75"/>
      <c r="R58959"/>
      <c r="S58959"/>
      <c r="T58959" s="74"/>
    </row>
    <row r="58960" spans="17:20" ht="14.4" x14ac:dyDescent="0.25">
      <c r="Q58960" s="75"/>
      <c r="R58960"/>
      <c r="S58960"/>
      <c r="T58960" s="74"/>
    </row>
    <row r="58961" spans="17:20" ht="14.4" x14ac:dyDescent="0.25">
      <c r="Q58961" s="75"/>
      <c r="R58961"/>
      <c r="S58961"/>
      <c r="T58961" s="74"/>
    </row>
    <row r="58962" spans="17:20" ht="14.4" x14ac:dyDescent="0.25">
      <c r="Q58962" s="75"/>
      <c r="R58962"/>
      <c r="S58962"/>
      <c r="T58962" s="74"/>
    </row>
    <row r="58963" spans="17:20" ht="14.4" x14ac:dyDescent="0.25">
      <c r="Q58963" s="75"/>
      <c r="R58963"/>
      <c r="S58963"/>
      <c r="T58963" s="74"/>
    </row>
    <row r="58964" spans="17:20" ht="14.4" x14ac:dyDescent="0.25">
      <c r="Q58964" s="75"/>
      <c r="R58964"/>
      <c r="S58964"/>
      <c r="T58964" s="74"/>
    </row>
    <row r="58965" spans="17:20" ht="14.4" x14ac:dyDescent="0.25">
      <c r="Q58965" s="75"/>
      <c r="R58965"/>
      <c r="S58965"/>
      <c r="T58965" s="74"/>
    </row>
    <row r="58966" spans="17:20" ht="14.4" x14ac:dyDescent="0.25">
      <c r="Q58966" s="75"/>
      <c r="R58966"/>
      <c r="S58966"/>
      <c r="T58966" s="74"/>
    </row>
    <row r="58967" spans="17:20" ht="14.4" x14ac:dyDescent="0.25">
      <c r="Q58967" s="75"/>
      <c r="R58967"/>
      <c r="S58967"/>
      <c r="T58967" s="74"/>
    </row>
    <row r="58968" spans="17:20" ht="14.4" x14ac:dyDescent="0.25">
      <c r="Q58968" s="75"/>
      <c r="R58968"/>
      <c r="S58968"/>
      <c r="T58968" s="74"/>
    </row>
    <row r="58969" spans="17:20" ht="14.4" x14ac:dyDescent="0.25">
      <c r="Q58969" s="75"/>
      <c r="R58969"/>
      <c r="S58969"/>
      <c r="T58969" s="74"/>
    </row>
    <row r="58970" spans="17:20" ht="14.4" x14ac:dyDescent="0.25">
      <c r="Q58970" s="75"/>
      <c r="R58970"/>
      <c r="S58970"/>
      <c r="T58970" s="74"/>
    </row>
    <row r="58971" spans="17:20" ht="14.4" x14ac:dyDescent="0.25">
      <c r="Q58971" s="75"/>
      <c r="R58971"/>
      <c r="S58971"/>
      <c r="T58971" s="74"/>
    </row>
    <row r="58972" spans="17:20" ht="14.4" x14ac:dyDescent="0.25">
      <c r="Q58972" s="75"/>
      <c r="R58972"/>
      <c r="S58972"/>
      <c r="T58972" s="74"/>
    </row>
    <row r="58973" spans="17:20" ht="14.4" x14ac:dyDescent="0.25">
      <c r="Q58973" s="75"/>
      <c r="R58973"/>
      <c r="S58973"/>
      <c r="T58973" s="74"/>
    </row>
    <row r="58974" spans="17:20" ht="14.4" x14ac:dyDescent="0.25">
      <c r="Q58974" s="75"/>
      <c r="R58974"/>
      <c r="S58974"/>
      <c r="T58974" s="74"/>
    </row>
    <row r="58975" spans="17:20" ht="14.4" x14ac:dyDescent="0.25">
      <c r="Q58975" s="75"/>
      <c r="R58975"/>
      <c r="S58975"/>
      <c r="T58975" s="74"/>
    </row>
    <row r="58976" spans="17:20" ht="14.4" x14ac:dyDescent="0.25">
      <c r="Q58976" s="75"/>
      <c r="R58976"/>
      <c r="S58976"/>
      <c r="T58976" s="74"/>
    </row>
    <row r="58977" spans="17:20" ht="14.4" x14ac:dyDescent="0.25">
      <c r="Q58977" s="75"/>
      <c r="R58977"/>
      <c r="S58977"/>
      <c r="T58977" s="74"/>
    </row>
    <row r="58978" spans="17:20" ht="14.4" x14ac:dyDescent="0.25">
      <c r="Q58978" s="75"/>
      <c r="R58978"/>
      <c r="S58978"/>
      <c r="T58978" s="74"/>
    </row>
    <row r="58979" spans="17:20" ht="14.4" x14ac:dyDescent="0.25">
      <c r="Q58979" s="75"/>
      <c r="R58979"/>
      <c r="S58979"/>
      <c r="T58979" s="74"/>
    </row>
    <row r="58980" spans="17:20" ht="14.4" x14ac:dyDescent="0.25">
      <c r="Q58980" s="75"/>
      <c r="R58980"/>
      <c r="S58980"/>
      <c r="T58980" s="74"/>
    </row>
    <row r="58981" spans="17:20" ht="14.4" x14ac:dyDescent="0.25">
      <c r="Q58981" s="75"/>
      <c r="R58981"/>
      <c r="S58981"/>
      <c r="T58981" s="74"/>
    </row>
    <row r="58982" spans="17:20" ht="14.4" x14ac:dyDescent="0.25">
      <c r="Q58982" s="75"/>
      <c r="R58982"/>
      <c r="S58982"/>
      <c r="T58982" s="74"/>
    </row>
    <row r="58983" spans="17:20" ht="14.4" x14ac:dyDescent="0.25">
      <c r="Q58983" s="75"/>
      <c r="R58983"/>
      <c r="S58983"/>
      <c r="T58983" s="74"/>
    </row>
    <row r="58984" spans="17:20" ht="14.4" x14ac:dyDescent="0.25">
      <c r="Q58984" s="75"/>
      <c r="R58984"/>
      <c r="S58984"/>
      <c r="T58984" s="74"/>
    </row>
    <row r="58985" spans="17:20" ht="14.4" x14ac:dyDescent="0.25">
      <c r="Q58985" s="75"/>
      <c r="R58985"/>
      <c r="S58985"/>
      <c r="T58985" s="74"/>
    </row>
    <row r="58986" spans="17:20" ht="14.4" x14ac:dyDescent="0.25">
      <c r="Q58986" s="75"/>
      <c r="R58986"/>
      <c r="S58986"/>
      <c r="T58986" s="74"/>
    </row>
    <row r="58987" spans="17:20" ht="14.4" x14ac:dyDescent="0.25">
      <c r="Q58987" s="75"/>
      <c r="R58987"/>
      <c r="S58987"/>
      <c r="T58987" s="74"/>
    </row>
    <row r="58988" spans="17:20" ht="14.4" x14ac:dyDescent="0.25">
      <c r="Q58988" s="75"/>
      <c r="R58988"/>
      <c r="S58988"/>
      <c r="T58988" s="74"/>
    </row>
    <row r="58989" spans="17:20" ht="14.4" x14ac:dyDescent="0.25">
      <c r="Q58989" s="75"/>
      <c r="R58989"/>
      <c r="S58989"/>
      <c r="T58989" s="74"/>
    </row>
    <row r="58990" spans="17:20" ht="14.4" x14ac:dyDescent="0.25">
      <c r="Q58990" s="75"/>
      <c r="R58990"/>
      <c r="S58990"/>
      <c r="T58990" s="74"/>
    </row>
    <row r="58991" spans="17:20" ht="14.4" x14ac:dyDescent="0.25">
      <c r="Q58991" s="75"/>
      <c r="R58991"/>
      <c r="S58991"/>
      <c r="T58991" s="74"/>
    </row>
    <row r="58992" spans="17:20" ht="14.4" x14ac:dyDescent="0.25">
      <c r="Q58992" s="75"/>
      <c r="R58992"/>
      <c r="S58992"/>
      <c r="T58992" s="74"/>
    </row>
    <row r="58993" spans="17:20" ht="14.4" x14ac:dyDescent="0.25">
      <c r="Q58993" s="75"/>
      <c r="R58993"/>
      <c r="S58993"/>
      <c r="T58993" s="74"/>
    </row>
    <row r="58994" spans="17:20" ht="14.4" x14ac:dyDescent="0.25">
      <c r="Q58994" s="75"/>
      <c r="R58994"/>
      <c r="S58994"/>
      <c r="T58994" s="74"/>
    </row>
    <row r="58995" spans="17:20" ht="14.4" x14ac:dyDescent="0.25">
      <c r="Q58995" s="75"/>
      <c r="R58995"/>
      <c r="S58995"/>
      <c r="T58995" s="74"/>
    </row>
    <row r="58996" spans="17:20" ht="14.4" x14ac:dyDescent="0.25">
      <c r="Q58996" s="75"/>
      <c r="R58996"/>
      <c r="S58996"/>
      <c r="T58996" s="74"/>
    </row>
    <row r="58997" spans="17:20" ht="14.4" x14ac:dyDescent="0.25">
      <c r="Q58997" s="75"/>
      <c r="R58997"/>
      <c r="S58997"/>
      <c r="T58997" s="74"/>
    </row>
    <row r="58998" spans="17:20" ht="14.4" x14ac:dyDescent="0.25">
      <c r="Q58998" s="75"/>
      <c r="R58998"/>
      <c r="S58998"/>
      <c r="T58998" s="74"/>
    </row>
    <row r="58999" spans="17:20" ht="14.4" x14ac:dyDescent="0.25">
      <c r="Q58999" s="75"/>
      <c r="R58999"/>
      <c r="S58999"/>
      <c r="T58999" s="74"/>
    </row>
    <row r="59000" spans="17:20" ht="14.4" x14ac:dyDescent="0.25">
      <c r="Q59000" s="75"/>
      <c r="R59000"/>
      <c r="S59000"/>
      <c r="T59000" s="74"/>
    </row>
    <row r="59001" spans="17:20" ht="14.4" x14ac:dyDescent="0.25">
      <c r="Q59001" s="75"/>
      <c r="R59001"/>
      <c r="S59001"/>
      <c r="T59001" s="74"/>
    </row>
    <row r="59002" spans="17:20" ht="14.4" x14ac:dyDescent="0.25">
      <c r="Q59002" s="75"/>
      <c r="R59002"/>
      <c r="S59002"/>
      <c r="T59002" s="74"/>
    </row>
    <row r="59003" spans="17:20" ht="14.4" x14ac:dyDescent="0.25">
      <c r="Q59003" s="75"/>
      <c r="R59003"/>
      <c r="S59003"/>
      <c r="T59003" s="74"/>
    </row>
    <row r="59004" spans="17:20" ht="14.4" x14ac:dyDescent="0.25">
      <c r="Q59004" s="75"/>
      <c r="R59004"/>
      <c r="S59004"/>
      <c r="T59004" s="74"/>
    </row>
    <row r="59005" spans="17:20" ht="14.4" x14ac:dyDescent="0.25">
      <c r="Q59005" s="75"/>
      <c r="R59005"/>
      <c r="S59005"/>
      <c r="T59005" s="74"/>
    </row>
    <row r="59006" spans="17:20" ht="14.4" x14ac:dyDescent="0.25">
      <c r="Q59006" s="75"/>
      <c r="R59006"/>
      <c r="S59006"/>
      <c r="T59006" s="74"/>
    </row>
    <row r="59007" spans="17:20" ht="14.4" x14ac:dyDescent="0.25">
      <c r="Q59007" s="75"/>
      <c r="R59007"/>
      <c r="S59007"/>
      <c r="T59007" s="74"/>
    </row>
    <row r="59008" spans="17:20" ht="14.4" x14ac:dyDescent="0.25">
      <c r="Q59008" s="75"/>
      <c r="R59008"/>
      <c r="S59008"/>
      <c r="T59008" s="74"/>
    </row>
    <row r="59009" spans="17:20" ht="14.4" x14ac:dyDescent="0.25">
      <c r="Q59009" s="75"/>
      <c r="R59009"/>
      <c r="S59009"/>
      <c r="T59009" s="74"/>
    </row>
    <row r="59010" spans="17:20" ht="14.4" x14ac:dyDescent="0.25">
      <c r="Q59010" s="75"/>
      <c r="R59010"/>
      <c r="S59010"/>
      <c r="T59010" s="74"/>
    </row>
    <row r="59011" spans="17:20" ht="14.4" x14ac:dyDescent="0.25">
      <c r="Q59011" s="75"/>
      <c r="R59011"/>
      <c r="S59011"/>
      <c r="T59011" s="74"/>
    </row>
    <row r="59012" spans="17:20" ht="14.4" x14ac:dyDescent="0.25">
      <c r="Q59012" s="75"/>
      <c r="R59012"/>
      <c r="S59012"/>
      <c r="T59012" s="74"/>
    </row>
    <row r="59013" spans="17:20" ht="14.4" x14ac:dyDescent="0.25">
      <c r="Q59013" s="75"/>
      <c r="R59013"/>
      <c r="S59013"/>
      <c r="T59013" s="74"/>
    </row>
    <row r="59014" spans="17:20" ht="14.4" x14ac:dyDescent="0.25">
      <c r="Q59014" s="75"/>
      <c r="R59014"/>
      <c r="S59014"/>
      <c r="T59014" s="74"/>
    </row>
    <row r="59015" spans="17:20" ht="14.4" x14ac:dyDescent="0.25">
      <c r="Q59015" s="75"/>
      <c r="R59015"/>
      <c r="S59015"/>
      <c r="T59015" s="74"/>
    </row>
    <row r="59016" spans="17:20" ht="14.4" x14ac:dyDescent="0.25">
      <c r="Q59016" s="75"/>
      <c r="R59016"/>
      <c r="S59016"/>
      <c r="T59016" s="74"/>
    </row>
    <row r="59017" spans="17:20" ht="14.4" x14ac:dyDescent="0.25">
      <c r="Q59017" s="75"/>
      <c r="R59017"/>
      <c r="S59017"/>
      <c r="T59017" s="74"/>
    </row>
    <row r="59018" spans="17:20" ht="14.4" x14ac:dyDescent="0.25">
      <c r="Q59018" s="75"/>
      <c r="R59018"/>
      <c r="S59018"/>
      <c r="T59018" s="74"/>
    </row>
    <row r="59019" spans="17:20" ht="14.4" x14ac:dyDescent="0.25">
      <c r="Q59019" s="75"/>
      <c r="R59019"/>
      <c r="S59019"/>
      <c r="T59019" s="74"/>
    </row>
    <row r="59020" spans="17:20" ht="14.4" x14ac:dyDescent="0.25">
      <c r="Q59020" s="75"/>
      <c r="R59020"/>
      <c r="S59020"/>
      <c r="T59020" s="74"/>
    </row>
    <row r="59021" spans="17:20" ht="14.4" x14ac:dyDescent="0.25">
      <c r="Q59021" s="75"/>
      <c r="R59021"/>
      <c r="S59021"/>
      <c r="T59021" s="74"/>
    </row>
    <row r="59022" spans="17:20" ht="14.4" x14ac:dyDescent="0.25">
      <c r="Q59022" s="75"/>
      <c r="R59022"/>
      <c r="S59022"/>
      <c r="T59022" s="74"/>
    </row>
    <row r="59023" spans="17:20" ht="14.4" x14ac:dyDescent="0.25">
      <c r="Q59023" s="75"/>
      <c r="R59023"/>
      <c r="S59023"/>
      <c r="T59023" s="74"/>
    </row>
    <row r="59024" spans="17:20" ht="14.4" x14ac:dyDescent="0.25">
      <c r="Q59024" s="75"/>
      <c r="R59024"/>
      <c r="S59024"/>
      <c r="T59024" s="74"/>
    </row>
    <row r="59025" spans="17:20" ht="14.4" x14ac:dyDescent="0.25">
      <c r="Q59025" s="75"/>
      <c r="R59025"/>
      <c r="S59025"/>
      <c r="T59025" s="74"/>
    </row>
    <row r="59026" spans="17:20" ht="14.4" x14ac:dyDescent="0.25">
      <c r="Q59026" s="75"/>
      <c r="R59026"/>
      <c r="S59026"/>
      <c r="T59026" s="74"/>
    </row>
    <row r="59027" spans="17:20" ht="14.4" x14ac:dyDescent="0.25">
      <c r="Q59027" s="75"/>
      <c r="R59027"/>
      <c r="S59027"/>
      <c r="T59027" s="74"/>
    </row>
    <row r="59028" spans="17:20" ht="14.4" x14ac:dyDescent="0.25">
      <c r="Q59028" s="75"/>
      <c r="R59028"/>
      <c r="S59028"/>
      <c r="T59028" s="74"/>
    </row>
    <row r="59029" spans="17:20" ht="14.4" x14ac:dyDescent="0.25">
      <c r="Q59029" s="75"/>
      <c r="R59029"/>
      <c r="S59029"/>
      <c r="T59029" s="74"/>
    </row>
    <row r="59030" spans="17:20" ht="14.4" x14ac:dyDescent="0.25">
      <c r="Q59030" s="75"/>
      <c r="R59030"/>
      <c r="S59030"/>
      <c r="T59030" s="74"/>
    </row>
    <row r="59031" spans="17:20" ht="14.4" x14ac:dyDescent="0.25">
      <c r="Q59031" s="75"/>
      <c r="R59031"/>
      <c r="S59031"/>
      <c r="T59031" s="74"/>
    </row>
    <row r="59032" spans="17:20" ht="14.4" x14ac:dyDescent="0.25">
      <c r="Q59032" s="75"/>
      <c r="R59032"/>
      <c r="S59032"/>
      <c r="T59032" s="74"/>
    </row>
    <row r="59033" spans="17:20" ht="14.4" x14ac:dyDescent="0.25">
      <c r="Q59033" s="75"/>
      <c r="R59033"/>
      <c r="S59033"/>
      <c r="T59033" s="74"/>
    </row>
    <row r="59034" spans="17:20" ht="14.4" x14ac:dyDescent="0.25">
      <c r="Q59034" s="75"/>
      <c r="R59034"/>
      <c r="S59034"/>
      <c r="T59034" s="74"/>
    </row>
    <row r="59035" spans="17:20" ht="14.4" x14ac:dyDescent="0.25">
      <c r="Q59035" s="75"/>
      <c r="R59035"/>
      <c r="S59035"/>
      <c r="T59035" s="74"/>
    </row>
    <row r="59036" spans="17:20" ht="14.4" x14ac:dyDescent="0.25">
      <c r="Q59036" s="75"/>
      <c r="R59036"/>
      <c r="S59036"/>
      <c r="T59036" s="74"/>
    </row>
    <row r="59037" spans="17:20" ht="14.4" x14ac:dyDescent="0.25">
      <c r="Q59037" s="75"/>
      <c r="R59037"/>
      <c r="S59037"/>
      <c r="T59037" s="74"/>
    </row>
    <row r="59038" spans="17:20" ht="14.4" x14ac:dyDescent="0.25">
      <c r="Q59038" s="75"/>
      <c r="R59038"/>
      <c r="S59038"/>
      <c r="T59038" s="74"/>
    </row>
    <row r="59039" spans="17:20" ht="14.4" x14ac:dyDescent="0.25">
      <c r="Q59039" s="75"/>
      <c r="R59039"/>
      <c r="S59039"/>
      <c r="T59039" s="74"/>
    </row>
    <row r="59040" spans="17:20" ht="14.4" x14ac:dyDescent="0.25">
      <c r="Q59040" s="75"/>
      <c r="R59040"/>
      <c r="S59040"/>
      <c r="T59040" s="74"/>
    </row>
    <row r="59041" spans="17:20" ht="14.4" x14ac:dyDescent="0.25">
      <c r="Q59041" s="75"/>
      <c r="R59041"/>
      <c r="S59041"/>
      <c r="T59041" s="74"/>
    </row>
    <row r="59042" spans="17:20" ht="14.4" x14ac:dyDescent="0.25">
      <c r="Q59042" s="75"/>
      <c r="R59042"/>
      <c r="S59042"/>
      <c r="T59042" s="74"/>
    </row>
    <row r="59043" spans="17:20" ht="14.4" x14ac:dyDescent="0.25">
      <c r="Q59043" s="75"/>
      <c r="R59043"/>
      <c r="S59043"/>
      <c r="T59043" s="74"/>
    </row>
    <row r="59044" spans="17:20" ht="14.4" x14ac:dyDescent="0.25">
      <c r="Q59044" s="75"/>
      <c r="R59044"/>
      <c r="S59044"/>
      <c r="T59044" s="74"/>
    </row>
    <row r="59045" spans="17:20" ht="14.4" x14ac:dyDescent="0.25">
      <c r="Q59045" s="75"/>
      <c r="R59045"/>
      <c r="S59045"/>
      <c r="T59045" s="74"/>
    </row>
    <row r="59046" spans="17:20" ht="14.4" x14ac:dyDescent="0.25">
      <c r="Q59046" s="75"/>
      <c r="R59046"/>
      <c r="S59046"/>
      <c r="T59046" s="74"/>
    </row>
    <row r="59047" spans="17:20" ht="14.4" x14ac:dyDescent="0.25">
      <c r="Q59047" s="75"/>
      <c r="R59047"/>
      <c r="S59047"/>
      <c r="T59047" s="74"/>
    </row>
    <row r="59048" spans="17:20" ht="14.4" x14ac:dyDescent="0.25">
      <c r="Q59048" s="75"/>
      <c r="R59048"/>
      <c r="S59048"/>
      <c r="T59048" s="74"/>
    </row>
    <row r="59049" spans="17:20" ht="14.4" x14ac:dyDescent="0.25">
      <c r="Q59049" s="75"/>
      <c r="R59049"/>
      <c r="S59049"/>
      <c r="T59049" s="74"/>
    </row>
    <row r="59050" spans="17:20" ht="14.4" x14ac:dyDescent="0.25">
      <c r="Q59050" s="75"/>
      <c r="R59050"/>
      <c r="S59050"/>
      <c r="T59050" s="74"/>
    </row>
    <row r="59051" spans="17:20" ht="14.4" x14ac:dyDescent="0.25">
      <c r="Q59051" s="75"/>
      <c r="R59051"/>
      <c r="S59051"/>
      <c r="T59051" s="74"/>
    </row>
    <row r="59052" spans="17:20" ht="14.4" x14ac:dyDescent="0.25">
      <c r="Q59052" s="75"/>
      <c r="R59052"/>
      <c r="S59052"/>
      <c r="T59052" s="74"/>
    </row>
    <row r="59053" spans="17:20" ht="14.4" x14ac:dyDescent="0.25">
      <c r="Q59053" s="75"/>
      <c r="R59053"/>
      <c r="S59053"/>
      <c r="T59053" s="74"/>
    </row>
    <row r="59054" spans="17:20" ht="14.4" x14ac:dyDescent="0.25">
      <c r="Q59054" s="75"/>
      <c r="R59054"/>
      <c r="S59054"/>
      <c r="T59054" s="74"/>
    </row>
    <row r="59055" spans="17:20" ht="14.4" x14ac:dyDescent="0.25">
      <c r="Q59055" s="75"/>
      <c r="R59055"/>
      <c r="S59055"/>
      <c r="T59055" s="74"/>
    </row>
    <row r="59056" spans="17:20" ht="14.4" x14ac:dyDescent="0.25">
      <c r="Q59056" s="75"/>
      <c r="R59056"/>
      <c r="S59056"/>
      <c r="T59056" s="74"/>
    </row>
    <row r="59057" spans="17:20" ht="14.4" x14ac:dyDescent="0.25">
      <c r="Q59057" s="75"/>
      <c r="R59057"/>
      <c r="S59057"/>
      <c r="T59057" s="74"/>
    </row>
    <row r="59058" spans="17:20" ht="14.4" x14ac:dyDescent="0.25">
      <c r="Q59058" s="75"/>
      <c r="R59058"/>
      <c r="S59058"/>
      <c r="T59058" s="74"/>
    </row>
    <row r="59059" spans="17:20" ht="14.4" x14ac:dyDescent="0.25">
      <c r="Q59059" s="75"/>
      <c r="R59059"/>
      <c r="S59059"/>
      <c r="T59059" s="74"/>
    </row>
    <row r="59060" spans="17:20" ht="14.4" x14ac:dyDescent="0.25">
      <c r="Q59060" s="75"/>
      <c r="R59060"/>
      <c r="S59060"/>
      <c r="T59060" s="74"/>
    </row>
    <row r="59061" spans="17:20" ht="14.4" x14ac:dyDescent="0.25">
      <c r="Q59061" s="75"/>
      <c r="R59061"/>
      <c r="S59061"/>
      <c r="T59061" s="74"/>
    </row>
    <row r="59062" spans="17:20" ht="14.4" x14ac:dyDescent="0.25">
      <c r="Q59062" s="75"/>
      <c r="R59062"/>
      <c r="S59062"/>
      <c r="T59062" s="74"/>
    </row>
    <row r="59063" spans="17:20" ht="14.4" x14ac:dyDescent="0.25">
      <c r="Q59063" s="75"/>
      <c r="R59063"/>
      <c r="S59063"/>
      <c r="T59063" s="74"/>
    </row>
    <row r="59064" spans="17:20" ht="14.4" x14ac:dyDescent="0.25">
      <c r="Q59064" s="75"/>
      <c r="R59064"/>
      <c r="S59064"/>
      <c r="T59064" s="74"/>
    </row>
    <row r="59065" spans="17:20" ht="14.4" x14ac:dyDescent="0.25">
      <c r="Q59065" s="75"/>
      <c r="R59065"/>
      <c r="S59065"/>
      <c r="T59065" s="74"/>
    </row>
    <row r="59066" spans="17:20" ht="14.4" x14ac:dyDescent="0.25">
      <c r="Q59066" s="75"/>
      <c r="R59066"/>
      <c r="S59066"/>
      <c r="T59066" s="74"/>
    </row>
    <row r="59067" spans="17:20" ht="14.4" x14ac:dyDescent="0.25">
      <c r="Q59067" s="75"/>
      <c r="R59067"/>
      <c r="S59067"/>
      <c r="T59067" s="74"/>
    </row>
    <row r="59068" spans="17:20" ht="14.4" x14ac:dyDescent="0.25">
      <c r="Q59068" s="75"/>
      <c r="R59068"/>
      <c r="S59068"/>
      <c r="T59068" s="74"/>
    </row>
    <row r="59069" spans="17:20" ht="14.4" x14ac:dyDescent="0.25">
      <c r="Q59069" s="75"/>
      <c r="R59069"/>
      <c r="S59069"/>
      <c r="T59069" s="74"/>
    </row>
    <row r="59070" spans="17:20" ht="14.4" x14ac:dyDescent="0.25">
      <c r="Q59070" s="75"/>
      <c r="R59070"/>
      <c r="S59070"/>
      <c r="T59070" s="74"/>
    </row>
    <row r="59071" spans="17:20" ht="14.4" x14ac:dyDescent="0.25">
      <c r="Q59071" s="75"/>
      <c r="R59071"/>
      <c r="S59071"/>
      <c r="T59071" s="74"/>
    </row>
    <row r="59072" spans="17:20" ht="14.4" x14ac:dyDescent="0.25">
      <c r="Q59072" s="75"/>
      <c r="R59072"/>
      <c r="S59072"/>
      <c r="T59072" s="74"/>
    </row>
    <row r="59073" spans="17:20" ht="14.4" x14ac:dyDescent="0.25">
      <c r="Q59073" s="75"/>
      <c r="R59073"/>
      <c r="S59073"/>
      <c r="T59073" s="74"/>
    </row>
    <row r="59074" spans="17:20" ht="14.4" x14ac:dyDescent="0.25">
      <c r="Q59074" s="75"/>
      <c r="R59074"/>
      <c r="S59074"/>
      <c r="T59074" s="74"/>
    </row>
    <row r="59075" spans="17:20" ht="14.4" x14ac:dyDescent="0.25">
      <c r="Q59075" s="75"/>
      <c r="R59075"/>
      <c r="S59075"/>
      <c r="T59075" s="74"/>
    </row>
    <row r="59076" spans="17:20" ht="14.4" x14ac:dyDescent="0.25">
      <c r="Q59076" s="75"/>
      <c r="R59076"/>
      <c r="S59076"/>
      <c r="T59076" s="74"/>
    </row>
    <row r="59077" spans="17:20" ht="14.4" x14ac:dyDescent="0.25">
      <c r="Q59077" s="75"/>
      <c r="R59077"/>
      <c r="S59077"/>
      <c r="T59077" s="74"/>
    </row>
    <row r="59078" spans="17:20" ht="14.4" x14ac:dyDescent="0.25">
      <c r="Q59078" s="75"/>
      <c r="R59078"/>
      <c r="S59078"/>
      <c r="T59078" s="74"/>
    </row>
    <row r="59079" spans="17:20" ht="14.4" x14ac:dyDescent="0.25">
      <c r="Q59079" s="75"/>
      <c r="R59079"/>
      <c r="S59079"/>
      <c r="T59079" s="74"/>
    </row>
    <row r="59080" spans="17:20" ht="14.4" x14ac:dyDescent="0.25">
      <c r="Q59080" s="75"/>
      <c r="R59080"/>
      <c r="S59080"/>
      <c r="T59080" s="74"/>
    </row>
    <row r="59081" spans="17:20" ht="14.4" x14ac:dyDescent="0.25">
      <c r="Q59081" s="75"/>
      <c r="R59081"/>
      <c r="S59081"/>
      <c r="T59081" s="74"/>
    </row>
    <row r="59082" spans="17:20" ht="14.4" x14ac:dyDescent="0.25">
      <c r="Q59082" s="75"/>
      <c r="R59082"/>
      <c r="S59082"/>
      <c r="T59082" s="74"/>
    </row>
    <row r="59083" spans="17:20" ht="14.4" x14ac:dyDescent="0.25">
      <c r="Q59083" s="75"/>
      <c r="R59083"/>
      <c r="S59083"/>
      <c r="T59083" s="74"/>
    </row>
    <row r="59084" spans="17:20" ht="14.4" x14ac:dyDescent="0.25">
      <c r="Q59084" s="75"/>
      <c r="R59084"/>
      <c r="S59084"/>
      <c r="T59084" s="74"/>
    </row>
    <row r="59085" spans="17:20" ht="14.4" x14ac:dyDescent="0.25">
      <c r="Q59085" s="75"/>
      <c r="R59085"/>
      <c r="S59085"/>
      <c r="T59085" s="74"/>
    </row>
    <row r="59086" spans="17:20" ht="14.4" x14ac:dyDescent="0.25">
      <c r="Q59086" s="75"/>
      <c r="R59086"/>
      <c r="S59086"/>
      <c r="T59086" s="74"/>
    </row>
    <row r="59087" spans="17:20" ht="14.4" x14ac:dyDescent="0.25">
      <c r="Q59087" s="75"/>
      <c r="R59087"/>
      <c r="S59087"/>
      <c r="T59087" s="74"/>
    </row>
    <row r="59088" spans="17:20" ht="14.4" x14ac:dyDescent="0.25">
      <c r="Q59088" s="75"/>
      <c r="R59088"/>
      <c r="S59088"/>
      <c r="T59088" s="74"/>
    </row>
    <row r="59089" spans="17:20" ht="14.4" x14ac:dyDescent="0.25">
      <c r="Q59089" s="75"/>
      <c r="R59089"/>
      <c r="S59089"/>
      <c r="T59089" s="74"/>
    </row>
    <row r="59090" spans="17:20" ht="14.4" x14ac:dyDescent="0.25">
      <c r="Q59090" s="75"/>
      <c r="R59090"/>
      <c r="S59090"/>
      <c r="T59090" s="74"/>
    </row>
    <row r="59091" spans="17:20" ht="14.4" x14ac:dyDescent="0.25">
      <c r="Q59091" s="75"/>
      <c r="R59091"/>
      <c r="S59091"/>
      <c r="T59091" s="74"/>
    </row>
    <row r="59092" spans="17:20" ht="14.4" x14ac:dyDescent="0.25">
      <c r="Q59092" s="75"/>
      <c r="R59092"/>
      <c r="S59092"/>
      <c r="T59092" s="74"/>
    </row>
    <row r="59093" spans="17:20" ht="14.4" x14ac:dyDescent="0.25">
      <c r="Q59093" s="75"/>
      <c r="R59093"/>
      <c r="S59093"/>
      <c r="T59093" s="74"/>
    </row>
    <row r="59094" spans="17:20" ht="14.4" x14ac:dyDescent="0.25">
      <c r="Q59094" s="75"/>
      <c r="R59094"/>
      <c r="S59094"/>
      <c r="T59094" s="74"/>
    </row>
    <row r="59095" spans="17:20" ht="14.4" x14ac:dyDescent="0.25">
      <c r="Q59095" s="75"/>
      <c r="R59095"/>
      <c r="S59095"/>
      <c r="T59095" s="74"/>
    </row>
    <row r="59096" spans="17:20" ht="14.4" x14ac:dyDescent="0.25">
      <c r="Q59096" s="75"/>
      <c r="R59096"/>
      <c r="S59096"/>
      <c r="T59096" s="74"/>
    </row>
    <row r="59097" spans="17:20" ht="14.4" x14ac:dyDescent="0.25">
      <c r="Q59097" s="75"/>
      <c r="R59097"/>
      <c r="S59097"/>
      <c r="T59097" s="74"/>
    </row>
    <row r="59098" spans="17:20" ht="14.4" x14ac:dyDescent="0.25">
      <c r="Q59098" s="75"/>
      <c r="R59098"/>
      <c r="S59098"/>
      <c r="T59098" s="74"/>
    </row>
    <row r="59099" spans="17:20" ht="14.4" x14ac:dyDescent="0.25">
      <c r="Q59099" s="75"/>
      <c r="R59099"/>
      <c r="S59099"/>
      <c r="T59099" s="74"/>
    </row>
    <row r="59100" spans="17:20" ht="14.4" x14ac:dyDescent="0.25">
      <c r="Q59100" s="75"/>
      <c r="R59100"/>
      <c r="S59100"/>
      <c r="T59100" s="74"/>
    </row>
    <row r="59101" spans="17:20" ht="14.4" x14ac:dyDescent="0.25">
      <c r="Q59101" s="75"/>
      <c r="R59101"/>
      <c r="S59101"/>
      <c r="T59101" s="74"/>
    </row>
    <row r="59102" spans="17:20" ht="14.4" x14ac:dyDescent="0.25">
      <c r="Q59102" s="75"/>
      <c r="R59102"/>
      <c r="S59102"/>
      <c r="T59102" s="74"/>
    </row>
    <row r="59103" spans="17:20" ht="14.4" x14ac:dyDescent="0.25">
      <c r="Q59103" s="75"/>
      <c r="R59103"/>
      <c r="S59103"/>
      <c r="T59103" s="74"/>
    </row>
    <row r="59104" spans="17:20" ht="14.4" x14ac:dyDescent="0.25">
      <c r="Q59104" s="75"/>
      <c r="R59104"/>
      <c r="S59104"/>
      <c r="T59104" s="74"/>
    </row>
    <row r="59105" spans="17:20" ht="14.4" x14ac:dyDescent="0.25">
      <c r="Q59105" s="75"/>
      <c r="R59105"/>
      <c r="S59105"/>
      <c r="T59105" s="74"/>
    </row>
    <row r="59106" spans="17:20" ht="14.4" x14ac:dyDescent="0.25">
      <c r="Q59106" s="75"/>
      <c r="R59106"/>
      <c r="S59106"/>
      <c r="T59106" s="74"/>
    </row>
    <row r="59107" spans="17:20" ht="14.4" x14ac:dyDescent="0.25">
      <c r="Q59107" s="75"/>
      <c r="R59107"/>
      <c r="S59107"/>
      <c r="T59107" s="74"/>
    </row>
    <row r="59108" spans="17:20" ht="14.4" x14ac:dyDescent="0.25">
      <c r="Q59108" s="75"/>
      <c r="R59108"/>
      <c r="S59108"/>
      <c r="T59108" s="74"/>
    </row>
    <row r="59109" spans="17:20" ht="14.4" x14ac:dyDescent="0.25">
      <c r="Q59109" s="75"/>
      <c r="R59109"/>
      <c r="S59109"/>
      <c r="T59109" s="74"/>
    </row>
    <row r="59110" spans="17:20" ht="14.4" x14ac:dyDescent="0.25">
      <c r="Q59110" s="75"/>
      <c r="R59110"/>
      <c r="S59110"/>
      <c r="T59110" s="74"/>
    </row>
    <row r="59111" spans="17:20" ht="14.4" x14ac:dyDescent="0.25">
      <c r="Q59111" s="75"/>
      <c r="R59111"/>
      <c r="S59111"/>
      <c r="T59111" s="74"/>
    </row>
    <row r="59112" spans="17:20" ht="14.4" x14ac:dyDescent="0.25">
      <c r="Q59112" s="75"/>
      <c r="R59112"/>
      <c r="S59112"/>
      <c r="T59112" s="74"/>
    </row>
    <row r="59113" spans="17:20" ht="14.4" x14ac:dyDescent="0.25">
      <c r="Q59113" s="75"/>
      <c r="R59113"/>
      <c r="S59113"/>
      <c r="T59113" s="74"/>
    </row>
    <row r="59114" spans="17:20" ht="14.4" x14ac:dyDescent="0.25">
      <c r="Q59114" s="75"/>
      <c r="R59114"/>
      <c r="S59114"/>
      <c r="T59114" s="74"/>
    </row>
    <row r="59115" spans="17:20" ht="14.4" x14ac:dyDescent="0.25">
      <c r="Q59115" s="75"/>
      <c r="R59115"/>
      <c r="S59115"/>
      <c r="T59115" s="74"/>
    </row>
    <row r="59116" spans="17:20" ht="14.4" x14ac:dyDescent="0.25">
      <c r="Q59116" s="75"/>
      <c r="R59116"/>
      <c r="S59116"/>
      <c r="T59116" s="74"/>
    </row>
    <row r="59117" spans="17:20" ht="14.4" x14ac:dyDescent="0.25">
      <c r="Q59117" s="75"/>
      <c r="R59117"/>
      <c r="S59117"/>
      <c r="T59117" s="74"/>
    </row>
    <row r="59118" spans="17:20" ht="14.4" x14ac:dyDescent="0.25">
      <c r="Q59118" s="75"/>
      <c r="R59118"/>
      <c r="S59118"/>
      <c r="T59118" s="74"/>
    </row>
    <row r="59119" spans="17:20" ht="14.4" x14ac:dyDescent="0.25">
      <c r="Q59119" s="75"/>
      <c r="R59119"/>
      <c r="S59119"/>
      <c r="T59119" s="74"/>
    </row>
    <row r="59120" spans="17:20" ht="14.4" x14ac:dyDescent="0.25">
      <c r="Q59120" s="75"/>
      <c r="R59120"/>
      <c r="S59120"/>
      <c r="T59120" s="74"/>
    </row>
    <row r="59121" spans="17:20" ht="14.4" x14ac:dyDescent="0.25">
      <c r="Q59121" s="75"/>
      <c r="R59121"/>
      <c r="S59121"/>
      <c r="T59121" s="74"/>
    </row>
    <row r="59122" spans="17:20" ht="14.4" x14ac:dyDescent="0.25">
      <c r="Q59122" s="75"/>
      <c r="R59122"/>
      <c r="S59122"/>
      <c r="T59122" s="74"/>
    </row>
    <row r="59123" spans="17:20" ht="14.4" x14ac:dyDescent="0.25">
      <c r="Q59123" s="75"/>
      <c r="R59123"/>
      <c r="S59123"/>
      <c r="T59123" s="74"/>
    </row>
    <row r="59124" spans="17:20" ht="14.4" x14ac:dyDescent="0.25">
      <c r="Q59124" s="75"/>
      <c r="R59124"/>
      <c r="S59124"/>
      <c r="T59124" s="74"/>
    </row>
    <row r="59125" spans="17:20" ht="14.4" x14ac:dyDescent="0.25">
      <c r="Q59125" s="75"/>
      <c r="R59125"/>
      <c r="S59125"/>
      <c r="T59125" s="74"/>
    </row>
    <row r="59126" spans="17:20" ht="14.4" x14ac:dyDescent="0.25">
      <c r="Q59126" s="75"/>
      <c r="R59126"/>
      <c r="S59126"/>
      <c r="T59126" s="74"/>
    </row>
    <row r="59127" spans="17:20" ht="14.4" x14ac:dyDescent="0.25">
      <c r="Q59127" s="75"/>
      <c r="R59127"/>
      <c r="S59127"/>
      <c r="T59127" s="74"/>
    </row>
    <row r="59128" spans="17:20" ht="14.4" x14ac:dyDescent="0.25">
      <c r="Q59128" s="75"/>
      <c r="R59128"/>
      <c r="S59128"/>
      <c r="T59128" s="74"/>
    </row>
    <row r="59129" spans="17:20" ht="14.4" x14ac:dyDescent="0.25">
      <c r="Q59129" s="75"/>
      <c r="R59129"/>
      <c r="S59129"/>
      <c r="T59129" s="74"/>
    </row>
    <row r="59130" spans="17:20" ht="14.4" x14ac:dyDescent="0.25">
      <c r="Q59130" s="75"/>
      <c r="R59130"/>
      <c r="S59130"/>
      <c r="T59130" s="74"/>
    </row>
    <row r="59131" spans="17:20" ht="14.4" x14ac:dyDescent="0.25">
      <c r="Q59131" s="75"/>
      <c r="R59131"/>
      <c r="S59131"/>
      <c r="T59131" s="74"/>
    </row>
    <row r="59132" spans="17:20" ht="14.4" x14ac:dyDescent="0.25">
      <c r="Q59132" s="75"/>
      <c r="R59132"/>
      <c r="S59132"/>
      <c r="T59132" s="74"/>
    </row>
    <row r="59133" spans="17:20" ht="14.4" x14ac:dyDescent="0.25">
      <c r="Q59133" s="75"/>
      <c r="R59133"/>
      <c r="S59133"/>
      <c r="T59133" s="74"/>
    </row>
    <row r="59134" spans="17:20" ht="14.4" x14ac:dyDescent="0.25">
      <c r="Q59134" s="75"/>
      <c r="R59134"/>
      <c r="S59134"/>
      <c r="T59134" s="74"/>
    </row>
    <row r="59135" spans="17:20" ht="14.4" x14ac:dyDescent="0.25">
      <c r="Q59135" s="75"/>
      <c r="R59135"/>
      <c r="S59135"/>
      <c r="T59135" s="74"/>
    </row>
    <row r="59136" spans="17:20" ht="14.4" x14ac:dyDescent="0.25">
      <c r="Q59136" s="75"/>
      <c r="R59136"/>
      <c r="S59136"/>
      <c r="T59136" s="74"/>
    </row>
    <row r="59137" spans="17:20" ht="14.4" x14ac:dyDescent="0.25">
      <c r="Q59137" s="75"/>
      <c r="R59137"/>
      <c r="S59137"/>
      <c r="T59137" s="74"/>
    </row>
    <row r="59138" spans="17:20" ht="14.4" x14ac:dyDescent="0.25">
      <c r="Q59138" s="75"/>
      <c r="R59138"/>
      <c r="S59138"/>
      <c r="T59138" s="74"/>
    </row>
    <row r="59139" spans="17:20" ht="14.4" x14ac:dyDescent="0.25">
      <c r="Q59139" s="75"/>
      <c r="R59139"/>
      <c r="S59139"/>
      <c r="T59139" s="74"/>
    </row>
    <row r="59140" spans="17:20" ht="14.4" x14ac:dyDescent="0.25">
      <c r="Q59140" s="75"/>
      <c r="R59140"/>
      <c r="S59140"/>
      <c r="T59140" s="74"/>
    </row>
    <row r="59141" spans="17:20" ht="14.4" x14ac:dyDescent="0.25">
      <c r="Q59141" s="75"/>
      <c r="R59141"/>
      <c r="S59141"/>
      <c r="T59141" s="74"/>
    </row>
    <row r="59142" spans="17:20" ht="14.4" x14ac:dyDescent="0.25">
      <c r="Q59142" s="75"/>
      <c r="R59142"/>
      <c r="S59142"/>
      <c r="T59142" s="74"/>
    </row>
    <row r="59143" spans="17:20" ht="14.4" x14ac:dyDescent="0.25">
      <c r="Q59143" s="75"/>
      <c r="R59143"/>
      <c r="S59143"/>
      <c r="T59143" s="74"/>
    </row>
    <row r="59144" spans="17:20" ht="14.4" x14ac:dyDescent="0.25">
      <c r="Q59144" s="75"/>
      <c r="R59144"/>
      <c r="S59144"/>
      <c r="T59144" s="74"/>
    </row>
    <row r="59145" spans="17:20" ht="14.4" x14ac:dyDescent="0.25">
      <c r="Q59145" s="75"/>
      <c r="R59145"/>
      <c r="S59145"/>
      <c r="T59145" s="74"/>
    </row>
    <row r="59146" spans="17:20" ht="14.4" x14ac:dyDescent="0.25">
      <c r="Q59146" s="75"/>
      <c r="R59146"/>
      <c r="S59146"/>
      <c r="T59146" s="74"/>
    </row>
    <row r="59147" spans="17:20" ht="14.4" x14ac:dyDescent="0.25">
      <c r="Q59147" s="75"/>
      <c r="R59147"/>
      <c r="S59147"/>
      <c r="T59147" s="74"/>
    </row>
    <row r="59148" spans="17:20" ht="14.4" x14ac:dyDescent="0.25">
      <c r="Q59148" s="75"/>
      <c r="R59148"/>
      <c r="S59148"/>
      <c r="T59148" s="74"/>
    </row>
    <row r="59149" spans="17:20" ht="14.4" x14ac:dyDescent="0.25">
      <c r="Q59149" s="75"/>
      <c r="R59149"/>
      <c r="S59149"/>
      <c r="T59149" s="74"/>
    </row>
    <row r="59150" spans="17:20" ht="14.4" x14ac:dyDescent="0.25">
      <c r="Q59150" s="75"/>
      <c r="R59150"/>
      <c r="S59150"/>
      <c r="T59150" s="74"/>
    </row>
    <row r="59151" spans="17:20" ht="14.4" x14ac:dyDescent="0.25">
      <c r="Q59151" s="75"/>
      <c r="R59151"/>
      <c r="S59151"/>
      <c r="T59151" s="74"/>
    </row>
    <row r="59152" spans="17:20" ht="14.4" x14ac:dyDescent="0.25">
      <c r="Q59152" s="75"/>
      <c r="R59152"/>
      <c r="S59152"/>
      <c r="T59152" s="74"/>
    </row>
    <row r="59153" spans="17:20" ht="14.4" x14ac:dyDescent="0.25">
      <c r="Q59153" s="75"/>
      <c r="R59153"/>
      <c r="S59153"/>
      <c r="T59153" s="74"/>
    </row>
    <row r="59154" spans="17:20" ht="14.4" x14ac:dyDescent="0.25">
      <c r="Q59154" s="75"/>
      <c r="R59154"/>
      <c r="S59154"/>
      <c r="T59154" s="74"/>
    </row>
    <row r="59155" spans="17:20" ht="14.4" x14ac:dyDescent="0.25">
      <c r="Q59155" s="75"/>
      <c r="R59155"/>
      <c r="S59155"/>
      <c r="T59155" s="74"/>
    </row>
    <row r="59156" spans="17:20" ht="14.4" x14ac:dyDescent="0.25">
      <c r="Q59156" s="75"/>
      <c r="R59156"/>
      <c r="S59156"/>
      <c r="T59156" s="74"/>
    </row>
    <row r="59157" spans="17:20" ht="14.4" x14ac:dyDescent="0.25">
      <c r="Q59157" s="75"/>
      <c r="R59157"/>
      <c r="S59157"/>
      <c r="T59157" s="74"/>
    </row>
    <row r="59158" spans="17:20" ht="14.4" x14ac:dyDescent="0.25">
      <c r="Q59158" s="75"/>
      <c r="R59158"/>
      <c r="S59158"/>
      <c r="T59158" s="74"/>
    </row>
    <row r="59159" spans="17:20" ht="14.4" x14ac:dyDescent="0.25">
      <c r="Q59159" s="75"/>
      <c r="R59159"/>
      <c r="S59159"/>
      <c r="T59159" s="74"/>
    </row>
    <row r="59160" spans="17:20" ht="14.4" x14ac:dyDescent="0.25">
      <c r="Q59160" s="75"/>
      <c r="R59160"/>
      <c r="S59160"/>
      <c r="T59160" s="74"/>
    </row>
    <row r="59161" spans="17:20" ht="14.4" x14ac:dyDescent="0.25">
      <c r="Q59161" s="75"/>
      <c r="R59161"/>
      <c r="S59161"/>
      <c r="T59161" s="74"/>
    </row>
    <row r="59162" spans="17:20" ht="14.4" x14ac:dyDescent="0.25">
      <c r="Q59162" s="75"/>
      <c r="R59162"/>
      <c r="S59162"/>
      <c r="T59162" s="74"/>
    </row>
    <row r="59163" spans="17:20" ht="14.4" x14ac:dyDescent="0.25">
      <c r="Q59163" s="75"/>
      <c r="R59163"/>
      <c r="S59163"/>
      <c r="T59163" s="74"/>
    </row>
    <row r="59164" spans="17:20" ht="14.4" x14ac:dyDescent="0.25">
      <c r="Q59164" s="75"/>
      <c r="R59164"/>
      <c r="S59164"/>
      <c r="T59164" s="74"/>
    </row>
    <row r="59165" spans="17:20" ht="14.4" x14ac:dyDescent="0.25">
      <c r="Q59165" s="75"/>
      <c r="R59165"/>
      <c r="S59165"/>
      <c r="T59165" s="74"/>
    </row>
    <row r="59166" spans="17:20" ht="14.4" x14ac:dyDescent="0.25">
      <c r="Q59166" s="75"/>
      <c r="R59166"/>
      <c r="S59166"/>
      <c r="T59166" s="74"/>
    </row>
    <row r="59167" spans="17:20" ht="14.4" x14ac:dyDescent="0.25">
      <c r="Q59167" s="75"/>
      <c r="R59167"/>
      <c r="S59167"/>
      <c r="T59167" s="74"/>
    </row>
    <row r="59168" spans="17:20" ht="14.4" x14ac:dyDescent="0.25">
      <c r="Q59168" s="75"/>
      <c r="R59168"/>
      <c r="S59168"/>
      <c r="T59168" s="74"/>
    </row>
    <row r="59169" spans="17:20" ht="14.4" x14ac:dyDescent="0.25">
      <c r="Q59169" s="75"/>
      <c r="R59169"/>
      <c r="S59169"/>
      <c r="T59169" s="74"/>
    </row>
    <row r="59170" spans="17:20" ht="14.4" x14ac:dyDescent="0.25">
      <c r="Q59170" s="75"/>
      <c r="R59170"/>
      <c r="S59170"/>
      <c r="T59170" s="74"/>
    </row>
    <row r="59171" spans="17:20" ht="14.4" x14ac:dyDescent="0.25">
      <c r="Q59171" s="75"/>
      <c r="R59171"/>
      <c r="S59171"/>
      <c r="T59171" s="74"/>
    </row>
    <row r="59172" spans="17:20" ht="14.4" x14ac:dyDescent="0.25">
      <c r="Q59172" s="75"/>
      <c r="R59172"/>
      <c r="S59172"/>
      <c r="T59172" s="74"/>
    </row>
    <row r="59173" spans="17:20" ht="14.4" x14ac:dyDescent="0.25">
      <c r="Q59173" s="75"/>
      <c r="R59173"/>
      <c r="S59173"/>
      <c r="T59173" s="74"/>
    </row>
    <row r="59174" spans="17:20" ht="14.4" x14ac:dyDescent="0.25">
      <c r="Q59174" s="75"/>
      <c r="R59174"/>
      <c r="S59174"/>
      <c r="T59174" s="74"/>
    </row>
    <row r="59175" spans="17:20" ht="14.4" x14ac:dyDescent="0.25">
      <c r="Q59175" s="75"/>
      <c r="R59175"/>
      <c r="S59175"/>
      <c r="T59175" s="74"/>
    </row>
    <row r="59176" spans="17:20" ht="14.4" x14ac:dyDescent="0.25">
      <c r="Q59176" s="75"/>
      <c r="R59176"/>
      <c r="S59176"/>
      <c r="T59176" s="74"/>
    </row>
    <row r="59177" spans="17:20" ht="14.4" x14ac:dyDescent="0.25">
      <c r="Q59177" s="75"/>
      <c r="R59177"/>
      <c r="S59177"/>
      <c r="T59177" s="74"/>
    </row>
    <row r="59178" spans="17:20" ht="14.4" x14ac:dyDescent="0.25">
      <c r="Q59178" s="75"/>
      <c r="R59178"/>
      <c r="S59178"/>
      <c r="T59178" s="74"/>
    </row>
    <row r="59179" spans="17:20" ht="14.4" x14ac:dyDescent="0.25">
      <c r="Q59179" s="75"/>
      <c r="R59179"/>
      <c r="S59179"/>
      <c r="T59179" s="74"/>
    </row>
    <row r="59180" spans="17:20" ht="14.4" x14ac:dyDescent="0.25">
      <c r="Q59180" s="75"/>
      <c r="R59180"/>
      <c r="S59180"/>
      <c r="T59180" s="74"/>
    </row>
    <row r="59181" spans="17:20" ht="14.4" x14ac:dyDescent="0.25">
      <c r="Q59181" s="75"/>
      <c r="R59181"/>
      <c r="S59181"/>
      <c r="T59181" s="74"/>
    </row>
    <row r="59182" spans="17:20" ht="14.4" x14ac:dyDescent="0.25">
      <c r="Q59182" s="75"/>
      <c r="R59182"/>
      <c r="S59182"/>
      <c r="T59182" s="74"/>
    </row>
    <row r="59183" spans="17:20" ht="14.4" x14ac:dyDescent="0.25">
      <c r="Q59183" s="75"/>
      <c r="R59183"/>
      <c r="S59183"/>
      <c r="T59183" s="74"/>
    </row>
    <row r="59184" spans="17:20" ht="14.4" x14ac:dyDescent="0.25">
      <c r="Q59184" s="75"/>
      <c r="R59184"/>
      <c r="S59184"/>
      <c r="T59184" s="74"/>
    </row>
    <row r="59185" spans="17:20" ht="14.4" x14ac:dyDescent="0.25">
      <c r="Q59185" s="75"/>
      <c r="R59185"/>
      <c r="S59185"/>
      <c r="T59185" s="74"/>
    </row>
    <row r="59186" spans="17:20" ht="14.4" x14ac:dyDescent="0.25">
      <c r="Q59186" s="75"/>
      <c r="R59186"/>
      <c r="S59186"/>
      <c r="T59186" s="74"/>
    </row>
    <row r="59187" spans="17:20" ht="14.4" x14ac:dyDescent="0.25">
      <c r="Q59187" s="75"/>
      <c r="R59187"/>
      <c r="S59187"/>
      <c r="T59187" s="74"/>
    </row>
    <row r="59188" spans="17:20" ht="14.4" x14ac:dyDescent="0.25">
      <c r="Q59188" s="75"/>
      <c r="R59188"/>
      <c r="S59188"/>
      <c r="T59188" s="74"/>
    </row>
    <row r="59189" spans="17:20" ht="14.4" x14ac:dyDescent="0.25">
      <c r="Q59189" s="75"/>
      <c r="R59189"/>
      <c r="S59189"/>
      <c r="T59189" s="74"/>
    </row>
    <row r="59190" spans="17:20" ht="14.4" x14ac:dyDescent="0.25">
      <c r="Q59190" s="75"/>
      <c r="R59190"/>
      <c r="S59190"/>
      <c r="T59190" s="74"/>
    </row>
    <row r="59191" spans="17:20" ht="14.4" x14ac:dyDescent="0.25">
      <c r="Q59191" s="75"/>
      <c r="R59191"/>
      <c r="S59191"/>
      <c r="T59191" s="74"/>
    </row>
    <row r="59192" spans="17:20" ht="14.4" x14ac:dyDescent="0.25">
      <c r="Q59192" s="75"/>
      <c r="R59192"/>
      <c r="S59192"/>
      <c r="T59192" s="74"/>
    </row>
    <row r="59193" spans="17:20" ht="14.4" x14ac:dyDescent="0.25">
      <c r="Q59193" s="75"/>
      <c r="R59193"/>
      <c r="S59193"/>
      <c r="T59193" s="74"/>
    </row>
    <row r="59194" spans="17:20" ht="14.4" x14ac:dyDescent="0.25">
      <c r="Q59194" s="75"/>
      <c r="R59194"/>
      <c r="S59194"/>
      <c r="T59194" s="74"/>
    </row>
    <row r="59195" spans="17:20" ht="14.4" x14ac:dyDescent="0.25">
      <c r="Q59195" s="75"/>
      <c r="R59195"/>
      <c r="S59195"/>
      <c r="T59195" s="74"/>
    </row>
    <row r="59196" spans="17:20" ht="14.4" x14ac:dyDescent="0.25">
      <c r="Q59196" s="75"/>
      <c r="R59196"/>
      <c r="S59196"/>
      <c r="T59196" s="74"/>
    </row>
    <row r="59197" spans="17:20" ht="14.4" x14ac:dyDescent="0.25">
      <c r="Q59197" s="75"/>
      <c r="R59197"/>
      <c r="S59197"/>
      <c r="T59197" s="74"/>
    </row>
    <row r="59198" spans="17:20" ht="14.4" x14ac:dyDescent="0.25">
      <c r="Q59198" s="75"/>
      <c r="R59198"/>
      <c r="S59198"/>
      <c r="T59198" s="74"/>
    </row>
    <row r="59199" spans="17:20" ht="14.4" x14ac:dyDescent="0.25">
      <c r="Q59199" s="75"/>
      <c r="R59199"/>
      <c r="S59199"/>
      <c r="T59199" s="74"/>
    </row>
    <row r="59200" spans="17:20" ht="14.4" x14ac:dyDescent="0.25">
      <c r="Q59200" s="75"/>
      <c r="R59200"/>
      <c r="S59200"/>
      <c r="T59200" s="74"/>
    </row>
    <row r="59201" spans="17:20" ht="14.4" x14ac:dyDescent="0.25">
      <c r="Q59201" s="75"/>
      <c r="R59201"/>
      <c r="S59201"/>
      <c r="T59201" s="74"/>
    </row>
    <row r="59202" spans="17:20" ht="14.4" x14ac:dyDescent="0.25">
      <c r="Q59202" s="75"/>
      <c r="R59202"/>
      <c r="S59202"/>
      <c r="T59202" s="74"/>
    </row>
    <row r="59203" spans="17:20" ht="14.4" x14ac:dyDescent="0.25">
      <c r="Q59203" s="75"/>
      <c r="R59203"/>
      <c r="S59203"/>
      <c r="T59203" s="74"/>
    </row>
    <row r="59204" spans="17:20" ht="14.4" x14ac:dyDescent="0.25">
      <c r="Q59204" s="75"/>
      <c r="R59204"/>
      <c r="S59204"/>
      <c r="T59204" s="74"/>
    </row>
    <row r="59205" spans="17:20" ht="14.4" x14ac:dyDescent="0.25">
      <c r="Q59205" s="75"/>
      <c r="R59205"/>
      <c r="S59205"/>
      <c r="T59205" s="74"/>
    </row>
    <row r="59206" spans="17:20" ht="14.4" x14ac:dyDescent="0.25">
      <c r="Q59206" s="75"/>
      <c r="R59206"/>
      <c r="S59206"/>
      <c r="T59206" s="74"/>
    </row>
    <row r="59207" spans="17:20" ht="14.4" x14ac:dyDescent="0.25">
      <c r="Q59207" s="75"/>
      <c r="R59207"/>
      <c r="S59207"/>
      <c r="T59207" s="74"/>
    </row>
    <row r="59208" spans="17:20" ht="14.4" x14ac:dyDescent="0.25">
      <c r="Q59208" s="75"/>
      <c r="R59208"/>
      <c r="S59208"/>
      <c r="T59208" s="74"/>
    </row>
    <row r="59209" spans="17:20" ht="14.4" x14ac:dyDescent="0.25">
      <c r="Q59209" s="75"/>
      <c r="R59209"/>
      <c r="S59209"/>
      <c r="T59209" s="74"/>
    </row>
    <row r="59210" spans="17:20" ht="14.4" x14ac:dyDescent="0.25">
      <c r="Q59210" s="75"/>
      <c r="R59210"/>
      <c r="S59210"/>
      <c r="T59210" s="74"/>
    </row>
    <row r="59211" spans="17:20" ht="14.4" x14ac:dyDescent="0.25">
      <c r="Q59211" s="75"/>
      <c r="R59211"/>
      <c r="S59211"/>
      <c r="T59211" s="74"/>
    </row>
    <row r="59212" spans="17:20" ht="14.4" x14ac:dyDescent="0.25">
      <c r="Q59212" s="75"/>
      <c r="R59212"/>
      <c r="S59212"/>
      <c r="T59212" s="74"/>
    </row>
    <row r="59213" spans="17:20" ht="14.4" x14ac:dyDescent="0.25">
      <c r="Q59213" s="75"/>
      <c r="R59213"/>
      <c r="S59213"/>
      <c r="T59213" s="74"/>
    </row>
    <row r="59214" spans="17:20" ht="14.4" x14ac:dyDescent="0.25">
      <c r="Q59214" s="75"/>
      <c r="R59214"/>
      <c r="S59214"/>
      <c r="T59214" s="74"/>
    </row>
    <row r="59215" spans="17:20" ht="14.4" x14ac:dyDescent="0.25">
      <c r="Q59215" s="75"/>
      <c r="R59215"/>
      <c r="S59215"/>
      <c r="T59215" s="74"/>
    </row>
    <row r="59216" spans="17:20" ht="14.4" x14ac:dyDescent="0.25">
      <c r="Q59216" s="75"/>
      <c r="R59216"/>
      <c r="S59216"/>
      <c r="T59216" s="74"/>
    </row>
    <row r="59217" spans="17:20" ht="14.4" x14ac:dyDescent="0.25">
      <c r="Q59217" s="75"/>
      <c r="R59217"/>
      <c r="S59217"/>
      <c r="T59217" s="74"/>
    </row>
    <row r="59218" spans="17:20" ht="14.4" x14ac:dyDescent="0.25">
      <c r="Q59218" s="75"/>
      <c r="R59218"/>
      <c r="S59218"/>
      <c r="T59218" s="74"/>
    </row>
    <row r="59219" spans="17:20" ht="14.4" x14ac:dyDescent="0.25">
      <c r="Q59219" s="75"/>
      <c r="R59219"/>
      <c r="S59219"/>
      <c r="T59219" s="74"/>
    </row>
    <row r="59220" spans="17:20" ht="14.4" x14ac:dyDescent="0.25">
      <c r="Q59220" s="75"/>
      <c r="R59220"/>
      <c r="S59220"/>
      <c r="T59220" s="74"/>
    </row>
    <row r="59221" spans="17:20" ht="14.4" x14ac:dyDescent="0.25">
      <c r="Q59221" s="75"/>
      <c r="R59221"/>
      <c r="S59221"/>
      <c r="T59221" s="74"/>
    </row>
    <row r="59222" spans="17:20" ht="14.4" x14ac:dyDescent="0.25">
      <c r="Q59222" s="75"/>
      <c r="R59222"/>
      <c r="S59222"/>
      <c r="T59222" s="74"/>
    </row>
    <row r="59223" spans="17:20" ht="14.4" x14ac:dyDescent="0.25">
      <c r="Q59223" s="75"/>
      <c r="R59223"/>
      <c r="S59223"/>
      <c r="T59223" s="74"/>
    </row>
    <row r="59224" spans="17:20" ht="14.4" x14ac:dyDescent="0.25">
      <c r="Q59224" s="75"/>
      <c r="R59224"/>
      <c r="S59224"/>
      <c r="T59224" s="74"/>
    </row>
    <row r="59225" spans="17:20" ht="14.4" x14ac:dyDescent="0.25">
      <c r="Q59225" s="75"/>
      <c r="R59225"/>
      <c r="S59225"/>
      <c r="T59225" s="74"/>
    </row>
    <row r="59226" spans="17:20" ht="14.4" x14ac:dyDescent="0.25">
      <c r="Q59226" s="75"/>
      <c r="R59226"/>
      <c r="S59226"/>
      <c r="T59226" s="74"/>
    </row>
    <row r="59227" spans="17:20" ht="14.4" x14ac:dyDescent="0.25">
      <c r="Q59227" s="75"/>
      <c r="R59227"/>
      <c r="S59227"/>
      <c r="T59227" s="74"/>
    </row>
    <row r="59228" spans="17:20" ht="14.4" x14ac:dyDescent="0.25">
      <c r="Q59228" s="75"/>
      <c r="R59228"/>
      <c r="S59228"/>
      <c r="T59228" s="74"/>
    </row>
    <row r="59229" spans="17:20" ht="14.4" x14ac:dyDescent="0.25">
      <c r="Q59229" s="75"/>
      <c r="R59229"/>
      <c r="S59229"/>
      <c r="T59229" s="74"/>
    </row>
    <row r="59230" spans="17:20" ht="14.4" x14ac:dyDescent="0.25">
      <c r="Q59230" s="75"/>
      <c r="R59230"/>
      <c r="S59230"/>
      <c r="T59230" s="74"/>
    </row>
    <row r="59231" spans="17:20" ht="14.4" x14ac:dyDescent="0.25">
      <c r="Q59231" s="75"/>
      <c r="R59231"/>
      <c r="S59231"/>
      <c r="T59231" s="74"/>
    </row>
    <row r="59232" spans="17:20" ht="14.4" x14ac:dyDescent="0.25">
      <c r="Q59232" s="75"/>
      <c r="R59232"/>
      <c r="S59232"/>
      <c r="T59232" s="74"/>
    </row>
    <row r="59233" spans="17:20" ht="14.4" x14ac:dyDescent="0.25">
      <c r="Q59233" s="75"/>
      <c r="R59233"/>
      <c r="S59233"/>
      <c r="T59233" s="74"/>
    </row>
    <row r="59234" spans="17:20" ht="14.4" x14ac:dyDescent="0.25">
      <c r="Q59234" s="75"/>
      <c r="R59234"/>
      <c r="S59234"/>
      <c r="T59234" s="74"/>
    </row>
    <row r="59235" spans="17:20" ht="14.4" x14ac:dyDescent="0.25">
      <c r="Q59235" s="75"/>
      <c r="R59235"/>
      <c r="S59235"/>
      <c r="T59235" s="74"/>
    </row>
    <row r="59236" spans="17:20" ht="14.4" x14ac:dyDescent="0.25">
      <c r="Q59236" s="75"/>
      <c r="R59236"/>
      <c r="S59236"/>
      <c r="T59236" s="74"/>
    </row>
    <row r="59237" spans="17:20" ht="14.4" x14ac:dyDescent="0.25">
      <c r="Q59237" s="75"/>
      <c r="R59237"/>
      <c r="S59237"/>
      <c r="T59237" s="74"/>
    </row>
    <row r="59238" spans="17:20" ht="14.4" x14ac:dyDescent="0.25">
      <c r="Q59238" s="75"/>
      <c r="R59238"/>
      <c r="S59238"/>
      <c r="T59238" s="74"/>
    </row>
    <row r="59239" spans="17:20" ht="14.4" x14ac:dyDescent="0.25">
      <c r="Q59239" s="75"/>
      <c r="R59239"/>
      <c r="S59239"/>
      <c r="T59239" s="74"/>
    </row>
    <row r="59240" spans="17:20" ht="14.4" x14ac:dyDescent="0.25">
      <c r="Q59240" s="75"/>
      <c r="R59240"/>
      <c r="S59240"/>
      <c r="T59240" s="74"/>
    </row>
    <row r="59241" spans="17:20" ht="14.4" x14ac:dyDescent="0.25">
      <c r="Q59241" s="75"/>
      <c r="R59241"/>
      <c r="S59241"/>
      <c r="T59241" s="74"/>
    </row>
    <row r="59242" spans="17:20" ht="14.4" x14ac:dyDescent="0.25">
      <c r="Q59242" s="75"/>
      <c r="R59242"/>
      <c r="S59242"/>
      <c r="T59242" s="74"/>
    </row>
    <row r="59243" spans="17:20" ht="14.4" x14ac:dyDescent="0.25">
      <c r="Q59243" s="75"/>
      <c r="R59243"/>
      <c r="S59243"/>
      <c r="T59243" s="74"/>
    </row>
    <row r="59244" spans="17:20" ht="14.4" x14ac:dyDescent="0.25">
      <c r="Q59244" s="75"/>
      <c r="R59244"/>
      <c r="S59244"/>
      <c r="T59244" s="74"/>
    </row>
    <row r="59245" spans="17:20" ht="14.4" x14ac:dyDescent="0.25">
      <c r="Q59245" s="75"/>
      <c r="R59245"/>
      <c r="S59245"/>
      <c r="T59245" s="74"/>
    </row>
    <row r="59246" spans="17:20" ht="14.4" x14ac:dyDescent="0.25">
      <c r="Q59246" s="75"/>
      <c r="R59246"/>
      <c r="S59246"/>
      <c r="T59246" s="74"/>
    </row>
    <row r="59247" spans="17:20" ht="14.4" x14ac:dyDescent="0.25">
      <c r="Q59247" s="75"/>
      <c r="R59247"/>
      <c r="S59247"/>
      <c r="T59247" s="74"/>
    </row>
    <row r="59248" spans="17:20" ht="14.4" x14ac:dyDescent="0.25">
      <c r="Q59248" s="75"/>
      <c r="R59248"/>
      <c r="S59248"/>
      <c r="T59248" s="74"/>
    </row>
    <row r="59249" spans="17:20" ht="14.4" x14ac:dyDescent="0.25">
      <c r="Q59249" s="75"/>
      <c r="R59249"/>
      <c r="S59249"/>
      <c r="T59249" s="74"/>
    </row>
    <row r="59250" spans="17:20" ht="14.4" x14ac:dyDescent="0.25">
      <c r="Q59250" s="75"/>
      <c r="R59250"/>
      <c r="S59250"/>
      <c r="T59250" s="74"/>
    </row>
    <row r="59251" spans="17:20" ht="14.4" x14ac:dyDescent="0.25">
      <c r="Q59251" s="75"/>
      <c r="R59251"/>
      <c r="S59251"/>
      <c r="T59251" s="74"/>
    </row>
    <row r="59252" spans="17:20" ht="14.4" x14ac:dyDescent="0.25">
      <c r="Q59252" s="75"/>
      <c r="R59252"/>
      <c r="S59252"/>
      <c r="T59252" s="74"/>
    </row>
    <row r="59253" spans="17:20" ht="14.4" x14ac:dyDescent="0.25">
      <c r="Q59253" s="75"/>
      <c r="R59253"/>
      <c r="S59253"/>
      <c r="T59253" s="74"/>
    </row>
    <row r="59254" spans="17:20" ht="14.4" x14ac:dyDescent="0.25">
      <c r="Q59254" s="75"/>
      <c r="R59254"/>
      <c r="S59254"/>
      <c r="T59254" s="74"/>
    </row>
    <row r="59255" spans="17:20" ht="14.4" x14ac:dyDescent="0.25">
      <c r="Q59255" s="75"/>
      <c r="R59255"/>
      <c r="S59255"/>
      <c r="T59255" s="74"/>
    </row>
    <row r="59256" spans="17:20" ht="14.4" x14ac:dyDescent="0.25">
      <c r="Q59256" s="75"/>
      <c r="R59256"/>
      <c r="S59256"/>
      <c r="T59256" s="74"/>
    </row>
    <row r="59257" spans="17:20" ht="14.4" x14ac:dyDescent="0.25">
      <c r="Q59257" s="75"/>
      <c r="R59257"/>
      <c r="S59257"/>
      <c r="T59257" s="74"/>
    </row>
    <row r="59258" spans="17:20" ht="14.4" x14ac:dyDescent="0.25">
      <c r="Q59258" s="75"/>
      <c r="R59258"/>
      <c r="S59258"/>
      <c r="T59258" s="74"/>
    </row>
    <row r="59259" spans="17:20" ht="14.4" x14ac:dyDescent="0.25">
      <c r="Q59259" s="75"/>
      <c r="R59259"/>
      <c r="S59259"/>
      <c r="T59259" s="74"/>
    </row>
    <row r="59260" spans="17:20" ht="14.4" x14ac:dyDescent="0.25">
      <c r="Q59260" s="75"/>
      <c r="R59260"/>
      <c r="S59260"/>
      <c r="T59260" s="74"/>
    </row>
    <row r="59261" spans="17:20" ht="14.4" x14ac:dyDescent="0.25">
      <c r="Q59261" s="75"/>
      <c r="R59261"/>
      <c r="S59261"/>
      <c r="T59261" s="74"/>
    </row>
    <row r="59262" spans="17:20" ht="14.4" x14ac:dyDescent="0.25">
      <c r="Q59262" s="75"/>
      <c r="R59262"/>
      <c r="S59262"/>
      <c r="T59262" s="74"/>
    </row>
    <row r="59263" spans="17:20" ht="14.4" x14ac:dyDescent="0.25">
      <c r="Q59263" s="75"/>
      <c r="R59263"/>
      <c r="S59263"/>
      <c r="T59263" s="74"/>
    </row>
    <row r="59264" spans="17:20" ht="14.4" x14ac:dyDescent="0.25">
      <c r="Q59264" s="75"/>
      <c r="R59264"/>
      <c r="S59264"/>
      <c r="T59264" s="74"/>
    </row>
    <row r="59265" spans="17:20" ht="14.4" x14ac:dyDescent="0.25">
      <c r="Q59265" s="75"/>
      <c r="R59265"/>
      <c r="S59265"/>
      <c r="T59265" s="74"/>
    </row>
    <row r="59266" spans="17:20" ht="14.4" x14ac:dyDescent="0.25">
      <c r="Q59266" s="75"/>
      <c r="R59266"/>
      <c r="S59266"/>
      <c r="T59266" s="74"/>
    </row>
    <row r="59267" spans="17:20" ht="14.4" x14ac:dyDescent="0.25">
      <c r="Q59267" s="75"/>
      <c r="R59267"/>
      <c r="S59267"/>
      <c r="T59267" s="74"/>
    </row>
    <row r="59268" spans="17:20" ht="14.4" x14ac:dyDescent="0.25">
      <c r="Q59268" s="75"/>
      <c r="R59268"/>
      <c r="S59268"/>
      <c r="T59268" s="74"/>
    </row>
    <row r="59269" spans="17:20" ht="14.4" x14ac:dyDescent="0.25">
      <c r="Q59269" s="75"/>
      <c r="R59269"/>
      <c r="S59269"/>
      <c r="T59269" s="74"/>
    </row>
    <row r="59270" spans="17:20" ht="14.4" x14ac:dyDescent="0.25">
      <c r="Q59270" s="75"/>
      <c r="R59270"/>
      <c r="S59270"/>
      <c r="T59270" s="74"/>
    </row>
    <row r="59271" spans="17:20" ht="14.4" x14ac:dyDescent="0.25">
      <c r="Q59271" s="75"/>
      <c r="R59271"/>
      <c r="S59271"/>
      <c r="T59271" s="74"/>
    </row>
    <row r="59272" spans="17:20" ht="14.4" x14ac:dyDescent="0.25">
      <c r="Q59272" s="75"/>
      <c r="R59272"/>
      <c r="S59272"/>
      <c r="T59272" s="74"/>
    </row>
    <row r="59273" spans="17:20" ht="14.4" x14ac:dyDescent="0.25">
      <c r="Q59273" s="75"/>
      <c r="R59273"/>
      <c r="S59273"/>
      <c r="T59273" s="74"/>
    </row>
    <row r="59274" spans="17:20" ht="14.4" x14ac:dyDescent="0.25">
      <c r="Q59274" s="75"/>
      <c r="R59274"/>
      <c r="S59274"/>
      <c r="T59274" s="74"/>
    </row>
    <row r="59275" spans="17:20" ht="14.4" x14ac:dyDescent="0.25">
      <c r="Q59275" s="75"/>
      <c r="R59275"/>
      <c r="S59275"/>
      <c r="T59275" s="74"/>
    </row>
    <row r="59276" spans="17:20" ht="14.4" x14ac:dyDescent="0.25">
      <c r="Q59276" s="75"/>
      <c r="R59276"/>
      <c r="S59276"/>
      <c r="T59276" s="74"/>
    </row>
    <row r="59277" spans="17:20" ht="14.4" x14ac:dyDescent="0.25">
      <c r="Q59277" s="75"/>
      <c r="R59277"/>
      <c r="S59277"/>
      <c r="T59277" s="74"/>
    </row>
    <row r="59278" spans="17:20" ht="14.4" x14ac:dyDescent="0.25">
      <c r="Q59278" s="75"/>
      <c r="R59278"/>
      <c r="S59278"/>
      <c r="T59278" s="74"/>
    </row>
    <row r="59279" spans="17:20" ht="14.4" x14ac:dyDescent="0.25">
      <c r="Q59279" s="75"/>
      <c r="R59279"/>
      <c r="S59279"/>
      <c r="T59279" s="74"/>
    </row>
    <row r="59280" spans="17:20" ht="14.4" x14ac:dyDescent="0.25">
      <c r="Q59280" s="75"/>
      <c r="R59280"/>
      <c r="S59280"/>
      <c r="T59280" s="74"/>
    </row>
    <row r="59281" spans="17:20" ht="14.4" x14ac:dyDescent="0.25">
      <c r="Q59281" s="75"/>
      <c r="R59281"/>
      <c r="S59281"/>
      <c r="T59281" s="74"/>
    </row>
    <row r="59282" spans="17:20" ht="14.4" x14ac:dyDescent="0.25">
      <c r="Q59282" s="75"/>
      <c r="R59282"/>
      <c r="S59282"/>
      <c r="T59282" s="74"/>
    </row>
    <row r="59283" spans="17:20" ht="14.4" x14ac:dyDescent="0.25">
      <c r="Q59283" s="75"/>
      <c r="R59283"/>
      <c r="S59283"/>
      <c r="T59283" s="74"/>
    </row>
    <row r="59284" spans="17:20" ht="14.4" x14ac:dyDescent="0.25">
      <c r="Q59284" s="75"/>
      <c r="R59284"/>
      <c r="S59284"/>
      <c r="T59284" s="74"/>
    </row>
    <row r="59285" spans="17:20" ht="14.4" x14ac:dyDescent="0.25">
      <c r="Q59285" s="75"/>
      <c r="R59285"/>
      <c r="S59285"/>
      <c r="T59285" s="74"/>
    </row>
    <row r="59286" spans="17:20" ht="14.4" x14ac:dyDescent="0.25">
      <c r="Q59286" s="75"/>
      <c r="R59286"/>
      <c r="S59286"/>
      <c r="T59286" s="74"/>
    </row>
    <row r="59287" spans="17:20" ht="14.4" x14ac:dyDescent="0.25">
      <c r="Q59287" s="75"/>
      <c r="R59287"/>
      <c r="S59287"/>
      <c r="T59287" s="74"/>
    </row>
    <row r="59288" spans="17:20" ht="14.4" x14ac:dyDescent="0.25">
      <c r="Q59288" s="75"/>
      <c r="R59288"/>
      <c r="S59288"/>
      <c r="T59288" s="74"/>
    </row>
    <row r="59289" spans="17:20" ht="14.4" x14ac:dyDescent="0.25">
      <c r="Q59289" s="75"/>
      <c r="R59289"/>
      <c r="S59289"/>
      <c r="T59289" s="74"/>
    </row>
    <row r="59290" spans="17:20" ht="14.4" x14ac:dyDescent="0.25">
      <c r="Q59290" s="75"/>
      <c r="R59290"/>
      <c r="S59290"/>
      <c r="T59290" s="74"/>
    </row>
    <row r="59291" spans="17:20" ht="14.4" x14ac:dyDescent="0.25">
      <c r="Q59291" s="75"/>
      <c r="R59291"/>
      <c r="S59291"/>
      <c r="T59291" s="74"/>
    </row>
    <row r="59292" spans="17:20" ht="14.4" x14ac:dyDescent="0.25">
      <c r="Q59292" s="75"/>
      <c r="R59292"/>
      <c r="S59292"/>
      <c r="T59292" s="74"/>
    </row>
    <row r="59293" spans="17:20" ht="14.4" x14ac:dyDescent="0.25">
      <c r="Q59293" s="75"/>
      <c r="R59293"/>
      <c r="S59293"/>
      <c r="T59293" s="74"/>
    </row>
    <row r="59294" spans="17:20" ht="14.4" x14ac:dyDescent="0.25">
      <c r="Q59294" s="75"/>
      <c r="R59294"/>
      <c r="S59294"/>
      <c r="T59294" s="74"/>
    </row>
    <row r="59295" spans="17:20" ht="14.4" x14ac:dyDescent="0.25">
      <c r="Q59295" s="75"/>
      <c r="R59295"/>
      <c r="S59295"/>
      <c r="T59295" s="74"/>
    </row>
    <row r="59296" spans="17:20" ht="14.4" x14ac:dyDescent="0.25">
      <c r="Q59296" s="75"/>
      <c r="R59296"/>
      <c r="S59296"/>
      <c r="T59296" s="74"/>
    </row>
    <row r="59297" spans="17:20" ht="14.4" x14ac:dyDescent="0.25">
      <c r="Q59297" s="75"/>
      <c r="R59297"/>
      <c r="S59297"/>
      <c r="T59297" s="74"/>
    </row>
    <row r="59298" spans="17:20" ht="14.4" x14ac:dyDescent="0.25">
      <c r="Q59298" s="75"/>
      <c r="R59298"/>
      <c r="S59298"/>
      <c r="T59298" s="74"/>
    </row>
    <row r="59299" spans="17:20" ht="14.4" x14ac:dyDescent="0.25">
      <c r="Q59299" s="75"/>
      <c r="R59299"/>
      <c r="S59299"/>
      <c r="T59299" s="74"/>
    </row>
    <row r="59300" spans="17:20" ht="14.4" x14ac:dyDescent="0.25">
      <c r="Q59300" s="75"/>
      <c r="R59300"/>
      <c r="S59300"/>
      <c r="T59300" s="74"/>
    </row>
    <row r="59301" spans="17:20" ht="14.4" x14ac:dyDescent="0.25">
      <c r="Q59301" s="75"/>
      <c r="R59301"/>
      <c r="S59301"/>
      <c r="T59301" s="74"/>
    </row>
    <row r="59302" spans="17:20" ht="14.4" x14ac:dyDescent="0.25">
      <c r="Q59302" s="75"/>
      <c r="R59302"/>
      <c r="S59302"/>
      <c r="T59302" s="74"/>
    </row>
    <row r="59303" spans="17:20" ht="14.4" x14ac:dyDescent="0.25">
      <c r="Q59303" s="75"/>
      <c r="R59303"/>
      <c r="S59303"/>
      <c r="T59303" s="74"/>
    </row>
    <row r="59304" spans="17:20" ht="14.4" x14ac:dyDescent="0.25">
      <c r="Q59304" s="75"/>
      <c r="R59304"/>
      <c r="S59304"/>
      <c r="T59304" s="74"/>
    </row>
    <row r="59305" spans="17:20" ht="14.4" x14ac:dyDescent="0.25">
      <c r="Q59305" s="75"/>
      <c r="R59305"/>
      <c r="S59305"/>
      <c r="T59305" s="74"/>
    </row>
    <row r="59306" spans="17:20" ht="14.4" x14ac:dyDescent="0.25">
      <c r="Q59306" s="75"/>
      <c r="R59306"/>
      <c r="S59306"/>
      <c r="T59306" s="74"/>
    </row>
    <row r="59307" spans="17:20" ht="14.4" x14ac:dyDescent="0.25">
      <c r="Q59307" s="75"/>
      <c r="R59307"/>
      <c r="S59307"/>
      <c r="T59307" s="74"/>
    </row>
    <row r="59308" spans="17:20" ht="14.4" x14ac:dyDescent="0.25">
      <c r="Q59308" s="75"/>
      <c r="R59308"/>
      <c r="S59308"/>
      <c r="T59308" s="74"/>
    </row>
    <row r="59309" spans="17:20" ht="14.4" x14ac:dyDescent="0.25">
      <c r="Q59309" s="75"/>
      <c r="R59309"/>
      <c r="S59309"/>
      <c r="T59309" s="74"/>
    </row>
    <row r="59310" spans="17:20" ht="14.4" x14ac:dyDescent="0.25">
      <c r="Q59310" s="75"/>
      <c r="R59310"/>
      <c r="S59310"/>
      <c r="T59310" s="74"/>
    </row>
    <row r="59311" spans="17:20" ht="14.4" x14ac:dyDescent="0.25">
      <c r="Q59311" s="75"/>
      <c r="R59311"/>
      <c r="S59311"/>
      <c r="T59311" s="74"/>
    </row>
    <row r="59312" spans="17:20" ht="14.4" x14ac:dyDescent="0.25">
      <c r="Q59312" s="75"/>
      <c r="R59312"/>
      <c r="S59312"/>
      <c r="T59312" s="74"/>
    </row>
    <row r="59313" spans="17:20" ht="14.4" x14ac:dyDescent="0.25">
      <c r="Q59313" s="75"/>
      <c r="R59313"/>
      <c r="S59313"/>
      <c r="T59313" s="74"/>
    </row>
    <row r="59314" spans="17:20" ht="14.4" x14ac:dyDescent="0.25">
      <c r="Q59314" s="75"/>
      <c r="R59314"/>
      <c r="S59314"/>
      <c r="T59314" s="74"/>
    </row>
    <row r="59315" spans="17:20" ht="14.4" x14ac:dyDescent="0.25">
      <c r="Q59315" s="75"/>
      <c r="R59315"/>
      <c r="S59315"/>
      <c r="T59315" s="74"/>
    </row>
    <row r="59316" spans="17:20" ht="14.4" x14ac:dyDescent="0.25">
      <c r="Q59316" s="75"/>
      <c r="R59316"/>
      <c r="S59316"/>
      <c r="T59316" s="74"/>
    </row>
    <row r="59317" spans="17:20" ht="14.4" x14ac:dyDescent="0.25">
      <c r="Q59317" s="75"/>
      <c r="R59317"/>
      <c r="S59317"/>
      <c r="T59317" s="74"/>
    </row>
    <row r="59318" spans="17:20" ht="14.4" x14ac:dyDescent="0.25">
      <c r="Q59318" s="75"/>
      <c r="R59318"/>
      <c r="S59318"/>
      <c r="T59318" s="74"/>
    </row>
    <row r="59319" spans="17:20" ht="14.4" x14ac:dyDescent="0.25">
      <c r="Q59319" s="75"/>
      <c r="R59319"/>
      <c r="S59319"/>
      <c r="T59319" s="74"/>
    </row>
    <row r="59320" spans="17:20" ht="14.4" x14ac:dyDescent="0.25">
      <c r="Q59320" s="75"/>
      <c r="R59320"/>
      <c r="S59320"/>
      <c r="T59320" s="74"/>
    </row>
    <row r="59321" spans="17:20" ht="14.4" x14ac:dyDescent="0.25">
      <c r="Q59321" s="75"/>
      <c r="R59321"/>
      <c r="S59321"/>
      <c r="T59321" s="74"/>
    </row>
    <row r="59322" spans="17:20" ht="14.4" x14ac:dyDescent="0.25">
      <c r="Q59322" s="75"/>
      <c r="R59322"/>
      <c r="S59322"/>
      <c r="T59322" s="74"/>
    </row>
    <row r="59323" spans="17:20" ht="14.4" x14ac:dyDescent="0.25">
      <c r="Q59323" s="75"/>
      <c r="R59323"/>
      <c r="S59323"/>
      <c r="T59323" s="74"/>
    </row>
    <row r="59324" spans="17:20" ht="14.4" x14ac:dyDescent="0.25">
      <c r="Q59324" s="75"/>
      <c r="R59324"/>
      <c r="S59324"/>
      <c r="T59324" s="74"/>
    </row>
    <row r="59325" spans="17:20" ht="14.4" x14ac:dyDescent="0.25">
      <c r="Q59325" s="75"/>
      <c r="R59325"/>
      <c r="S59325"/>
      <c r="T59325" s="74"/>
    </row>
    <row r="59326" spans="17:20" ht="14.4" x14ac:dyDescent="0.25">
      <c r="Q59326" s="75"/>
      <c r="R59326"/>
      <c r="S59326"/>
      <c r="T59326" s="74"/>
    </row>
    <row r="59327" spans="17:20" ht="14.4" x14ac:dyDescent="0.25">
      <c r="Q59327" s="75"/>
      <c r="R59327"/>
      <c r="S59327"/>
      <c r="T59327" s="74"/>
    </row>
    <row r="59328" spans="17:20" ht="14.4" x14ac:dyDescent="0.25">
      <c r="Q59328" s="75"/>
      <c r="R59328"/>
      <c r="S59328"/>
      <c r="T59328" s="74"/>
    </row>
    <row r="59329" spans="17:20" ht="14.4" x14ac:dyDescent="0.25">
      <c r="Q59329" s="75"/>
      <c r="R59329"/>
      <c r="S59329"/>
      <c r="T59329" s="74"/>
    </row>
    <row r="59330" spans="17:20" ht="14.4" x14ac:dyDescent="0.25">
      <c r="Q59330" s="75"/>
      <c r="R59330"/>
      <c r="S59330"/>
      <c r="T59330" s="74"/>
    </row>
    <row r="59331" spans="17:20" ht="14.4" x14ac:dyDescent="0.25">
      <c r="Q59331" s="75"/>
      <c r="R59331"/>
      <c r="S59331"/>
      <c r="T59331" s="74"/>
    </row>
    <row r="59332" spans="17:20" ht="14.4" x14ac:dyDescent="0.25">
      <c r="Q59332" s="75"/>
      <c r="R59332"/>
      <c r="S59332"/>
      <c r="T59332" s="74"/>
    </row>
    <row r="59333" spans="17:20" ht="14.4" x14ac:dyDescent="0.25">
      <c r="Q59333" s="75"/>
      <c r="R59333"/>
      <c r="S59333"/>
      <c r="T59333" s="74"/>
    </row>
    <row r="59334" spans="17:20" ht="14.4" x14ac:dyDescent="0.25">
      <c r="Q59334" s="75"/>
      <c r="R59334"/>
      <c r="S59334"/>
      <c r="T59334" s="74"/>
    </row>
    <row r="59335" spans="17:20" ht="14.4" x14ac:dyDescent="0.25">
      <c r="Q59335" s="75"/>
      <c r="R59335"/>
      <c r="S59335"/>
      <c r="T59335" s="74"/>
    </row>
    <row r="59336" spans="17:20" ht="14.4" x14ac:dyDescent="0.25">
      <c r="Q59336" s="75"/>
      <c r="R59336"/>
      <c r="S59336"/>
      <c r="T59336" s="74"/>
    </row>
    <row r="59337" spans="17:20" ht="14.4" x14ac:dyDescent="0.25">
      <c r="Q59337" s="75"/>
      <c r="R59337"/>
      <c r="S59337"/>
      <c r="T59337" s="74"/>
    </row>
    <row r="59338" spans="17:20" ht="14.4" x14ac:dyDescent="0.25">
      <c r="Q59338" s="75"/>
      <c r="R59338"/>
      <c r="S59338"/>
      <c r="T59338" s="74"/>
    </row>
    <row r="59339" spans="17:20" ht="14.4" x14ac:dyDescent="0.25">
      <c r="Q59339" s="75"/>
      <c r="R59339"/>
      <c r="S59339"/>
      <c r="T59339" s="74"/>
    </row>
    <row r="59340" spans="17:20" ht="14.4" x14ac:dyDescent="0.25">
      <c r="Q59340" s="75"/>
      <c r="R59340"/>
      <c r="S59340"/>
      <c r="T59340" s="74"/>
    </row>
    <row r="59341" spans="17:20" ht="14.4" x14ac:dyDescent="0.25">
      <c r="Q59341" s="75"/>
      <c r="R59341"/>
      <c r="S59341"/>
      <c r="T59341" s="74"/>
    </row>
    <row r="59342" spans="17:20" ht="14.4" x14ac:dyDescent="0.25">
      <c r="Q59342" s="75"/>
      <c r="R59342"/>
      <c r="S59342"/>
      <c r="T59342" s="74"/>
    </row>
    <row r="59343" spans="17:20" ht="14.4" x14ac:dyDescent="0.25">
      <c r="Q59343" s="75"/>
      <c r="R59343"/>
      <c r="S59343"/>
      <c r="T59343" s="74"/>
    </row>
    <row r="59344" spans="17:20" ht="14.4" x14ac:dyDescent="0.25">
      <c r="Q59344" s="75"/>
      <c r="R59344"/>
      <c r="S59344"/>
      <c r="T59344" s="74"/>
    </row>
    <row r="59345" spans="17:20" ht="14.4" x14ac:dyDescent="0.25">
      <c r="Q59345" s="75"/>
      <c r="R59345"/>
      <c r="S59345"/>
      <c r="T59345" s="74"/>
    </row>
    <row r="59346" spans="17:20" ht="14.4" x14ac:dyDescent="0.25">
      <c r="Q59346" s="75"/>
      <c r="R59346"/>
      <c r="S59346"/>
      <c r="T59346" s="74"/>
    </row>
    <row r="59347" spans="17:20" ht="14.4" x14ac:dyDescent="0.25">
      <c r="Q59347" s="75"/>
      <c r="R59347"/>
      <c r="S59347"/>
      <c r="T59347" s="74"/>
    </row>
    <row r="59348" spans="17:20" ht="14.4" x14ac:dyDescent="0.25">
      <c r="Q59348" s="75"/>
      <c r="R59348"/>
      <c r="S59348"/>
      <c r="T59348" s="74"/>
    </row>
    <row r="59349" spans="17:20" ht="14.4" x14ac:dyDescent="0.25">
      <c r="Q59349" s="75"/>
      <c r="R59349"/>
      <c r="S59349"/>
      <c r="T59349" s="74"/>
    </row>
    <row r="59350" spans="17:20" ht="14.4" x14ac:dyDescent="0.25">
      <c r="Q59350" s="75"/>
      <c r="R59350"/>
      <c r="S59350"/>
      <c r="T59350" s="74"/>
    </row>
    <row r="59351" spans="17:20" ht="14.4" x14ac:dyDescent="0.25">
      <c r="Q59351" s="75"/>
      <c r="R59351"/>
      <c r="S59351"/>
      <c r="T59351" s="74"/>
    </row>
    <row r="59352" spans="17:20" ht="14.4" x14ac:dyDescent="0.25">
      <c r="Q59352" s="75"/>
      <c r="R59352"/>
      <c r="S59352"/>
      <c r="T59352" s="74"/>
    </row>
    <row r="59353" spans="17:20" ht="14.4" x14ac:dyDescent="0.25">
      <c r="Q59353" s="75"/>
      <c r="R59353"/>
      <c r="S59353"/>
      <c r="T59353" s="74"/>
    </row>
    <row r="59354" spans="17:20" ht="14.4" x14ac:dyDescent="0.25">
      <c r="Q59354" s="75"/>
      <c r="R59354"/>
      <c r="S59354"/>
      <c r="T59354" s="74"/>
    </row>
    <row r="59355" spans="17:20" ht="14.4" x14ac:dyDescent="0.25">
      <c r="Q59355" s="75"/>
      <c r="R59355"/>
      <c r="S59355"/>
      <c r="T59355" s="74"/>
    </row>
    <row r="59356" spans="17:20" ht="14.4" x14ac:dyDescent="0.25">
      <c r="Q59356" s="75"/>
      <c r="R59356"/>
      <c r="S59356"/>
      <c r="T59356" s="74"/>
    </row>
    <row r="59357" spans="17:20" ht="14.4" x14ac:dyDescent="0.25">
      <c r="Q59357" s="75"/>
      <c r="R59357"/>
      <c r="S59357"/>
      <c r="T59357" s="74"/>
    </row>
    <row r="59358" spans="17:20" ht="14.4" x14ac:dyDescent="0.25">
      <c r="Q59358" s="75"/>
      <c r="R59358"/>
      <c r="S59358"/>
      <c r="T59358" s="74"/>
    </row>
    <row r="59359" spans="17:20" ht="14.4" x14ac:dyDescent="0.25">
      <c r="Q59359" s="75"/>
      <c r="R59359"/>
      <c r="S59359"/>
      <c r="T59359" s="74"/>
    </row>
    <row r="59360" spans="17:20" ht="14.4" x14ac:dyDescent="0.25">
      <c r="Q59360" s="75"/>
      <c r="R59360"/>
      <c r="S59360"/>
      <c r="T59360" s="74"/>
    </row>
    <row r="59361" spans="17:20" ht="14.4" x14ac:dyDescent="0.25">
      <c r="Q59361" s="75"/>
      <c r="R59361"/>
      <c r="S59361"/>
      <c r="T59361" s="74"/>
    </row>
    <row r="59362" spans="17:20" ht="14.4" x14ac:dyDescent="0.25">
      <c r="Q59362" s="75"/>
      <c r="R59362"/>
      <c r="S59362"/>
      <c r="T59362" s="74"/>
    </row>
    <row r="59363" spans="17:20" ht="14.4" x14ac:dyDescent="0.25">
      <c r="Q59363" s="75"/>
      <c r="R59363"/>
      <c r="S59363"/>
      <c r="T59363" s="74"/>
    </row>
    <row r="59364" spans="17:20" ht="14.4" x14ac:dyDescent="0.25">
      <c r="Q59364" s="75"/>
      <c r="R59364"/>
      <c r="S59364"/>
      <c r="T59364" s="74"/>
    </row>
    <row r="59365" spans="17:20" ht="14.4" x14ac:dyDescent="0.25">
      <c r="Q59365" s="75"/>
      <c r="R59365"/>
      <c r="S59365"/>
      <c r="T59365" s="74"/>
    </row>
    <row r="59366" spans="17:20" ht="14.4" x14ac:dyDescent="0.25">
      <c r="Q59366" s="75"/>
      <c r="R59366"/>
      <c r="S59366"/>
      <c r="T59366" s="74"/>
    </row>
    <row r="59367" spans="17:20" ht="14.4" x14ac:dyDescent="0.25">
      <c r="Q59367" s="75"/>
      <c r="R59367"/>
      <c r="S59367"/>
      <c r="T59367" s="74"/>
    </row>
    <row r="59368" spans="17:20" ht="14.4" x14ac:dyDescent="0.25">
      <c r="Q59368" s="75"/>
      <c r="R59368"/>
      <c r="S59368"/>
      <c r="T59368" s="74"/>
    </row>
    <row r="59369" spans="17:20" ht="14.4" x14ac:dyDescent="0.25">
      <c r="Q59369" s="75"/>
      <c r="R59369"/>
      <c r="S59369"/>
      <c r="T59369" s="74"/>
    </row>
    <row r="59370" spans="17:20" ht="14.4" x14ac:dyDescent="0.25">
      <c r="Q59370" s="75"/>
      <c r="R59370"/>
      <c r="S59370"/>
      <c r="T59370" s="74"/>
    </row>
    <row r="59371" spans="17:20" ht="14.4" x14ac:dyDescent="0.25">
      <c r="Q59371" s="75"/>
      <c r="R59371"/>
      <c r="S59371"/>
      <c r="T59371" s="74"/>
    </row>
    <row r="59372" spans="17:20" ht="14.4" x14ac:dyDescent="0.25">
      <c r="Q59372" s="75"/>
      <c r="R59372"/>
      <c r="S59372"/>
      <c r="T59372" s="74"/>
    </row>
    <row r="59373" spans="17:20" ht="14.4" x14ac:dyDescent="0.25">
      <c r="Q59373" s="75"/>
      <c r="R59373"/>
      <c r="S59373"/>
      <c r="T59373" s="74"/>
    </row>
    <row r="59374" spans="17:20" ht="14.4" x14ac:dyDescent="0.25">
      <c r="Q59374" s="75"/>
      <c r="R59374"/>
      <c r="S59374"/>
      <c r="T59374" s="74"/>
    </row>
    <row r="59375" spans="17:20" ht="14.4" x14ac:dyDescent="0.25">
      <c r="Q59375" s="75"/>
      <c r="R59375"/>
      <c r="S59375"/>
      <c r="T59375" s="74"/>
    </row>
    <row r="59376" spans="17:20" ht="14.4" x14ac:dyDescent="0.25">
      <c r="Q59376" s="75"/>
      <c r="R59376"/>
      <c r="S59376"/>
      <c r="T59376" s="74"/>
    </row>
    <row r="59377" spans="17:20" ht="14.4" x14ac:dyDescent="0.25">
      <c r="Q59377" s="75"/>
      <c r="R59377"/>
      <c r="S59377"/>
      <c r="T59377" s="74"/>
    </row>
    <row r="59378" spans="17:20" ht="14.4" x14ac:dyDescent="0.25">
      <c r="Q59378" s="75"/>
      <c r="R59378"/>
      <c r="S59378"/>
      <c r="T59378" s="74"/>
    </row>
    <row r="59379" spans="17:20" ht="14.4" x14ac:dyDescent="0.25">
      <c r="Q59379" s="75"/>
      <c r="R59379"/>
      <c r="S59379"/>
      <c r="T59379" s="74"/>
    </row>
    <row r="59380" spans="17:20" ht="14.4" x14ac:dyDescent="0.25">
      <c r="Q59380" s="75"/>
      <c r="R59380"/>
      <c r="S59380"/>
      <c r="T59380" s="74"/>
    </row>
    <row r="59381" spans="17:20" ht="14.4" x14ac:dyDescent="0.25">
      <c r="Q59381" s="75"/>
      <c r="R59381"/>
      <c r="S59381"/>
      <c r="T59381" s="74"/>
    </row>
    <row r="59382" spans="17:20" ht="14.4" x14ac:dyDescent="0.25">
      <c r="Q59382" s="75"/>
      <c r="R59382"/>
      <c r="S59382"/>
      <c r="T59382" s="74"/>
    </row>
    <row r="59383" spans="17:20" ht="14.4" x14ac:dyDescent="0.25">
      <c r="Q59383" s="75"/>
      <c r="R59383"/>
      <c r="S59383"/>
      <c r="T59383" s="74"/>
    </row>
    <row r="59384" spans="17:20" ht="14.4" x14ac:dyDescent="0.25">
      <c r="Q59384" s="75"/>
      <c r="R59384"/>
      <c r="S59384"/>
      <c r="T59384" s="74"/>
    </row>
    <row r="59385" spans="17:20" ht="14.4" x14ac:dyDescent="0.25">
      <c r="Q59385" s="75"/>
      <c r="R59385"/>
      <c r="S59385"/>
      <c r="T59385" s="74"/>
    </row>
    <row r="59386" spans="17:20" ht="14.4" x14ac:dyDescent="0.25">
      <c r="Q59386" s="75"/>
      <c r="R59386"/>
      <c r="S59386"/>
      <c r="T59386" s="74"/>
    </row>
    <row r="59387" spans="17:20" ht="14.4" x14ac:dyDescent="0.25">
      <c r="Q59387" s="75"/>
      <c r="R59387"/>
      <c r="S59387"/>
      <c r="T59387" s="74"/>
    </row>
    <row r="59388" spans="17:20" ht="14.4" x14ac:dyDescent="0.25">
      <c r="Q59388" s="75"/>
      <c r="R59388"/>
      <c r="S59388"/>
      <c r="T59388" s="74"/>
    </row>
    <row r="59389" spans="17:20" ht="14.4" x14ac:dyDescent="0.25">
      <c r="Q59389" s="75"/>
      <c r="R59389"/>
      <c r="S59389"/>
      <c r="T59389" s="74"/>
    </row>
    <row r="59390" spans="17:20" ht="14.4" x14ac:dyDescent="0.25">
      <c r="Q59390" s="75"/>
      <c r="R59390"/>
      <c r="S59390"/>
      <c r="T59390" s="74"/>
    </row>
    <row r="59391" spans="17:20" ht="14.4" x14ac:dyDescent="0.25">
      <c r="Q59391" s="75"/>
      <c r="R59391"/>
      <c r="S59391"/>
      <c r="T59391" s="74"/>
    </row>
    <row r="59392" spans="17:20" ht="14.4" x14ac:dyDescent="0.25">
      <c r="Q59392" s="75"/>
      <c r="R59392"/>
      <c r="S59392"/>
      <c r="T59392" s="74"/>
    </row>
    <row r="59393" spans="17:20" ht="14.4" x14ac:dyDescent="0.25">
      <c r="Q59393" s="75"/>
      <c r="R59393"/>
      <c r="S59393"/>
      <c r="T59393" s="74"/>
    </row>
    <row r="59394" spans="17:20" ht="14.4" x14ac:dyDescent="0.25">
      <c r="Q59394" s="75"/>
      <c r="R59394"/>
      <c r="S59394"/>
      <c r="T59394" s="74"/>
    </row>
    <row r="59395" spans="17:20" ht="14.4" x14ac:dyDescent="0.25">
      <c r="Q59395" s="75"/>
      <c r="R59395"/>
      <c r="S59395"/>
      <c r="T59395" s="74"/>
    </row>
    <row r="59396" spans="17:20" ht="14.4" x14ac:dyDescent="0.25">
      <c r="Q59396" s="75"/>
      <c r="R59396"/>
      <c r="S59396"/>
      <c r="T59396" s="74"/>
    </row>
    <row r="59397" spans="17:20" ht="14.4" x14ac:dyDescent="0.25">
      <c r="Q59397" s="75"/>
      <c r="R59397"/>
      <c r="S59397"/>
      <c r="T59397" s="74"/>
    </row>
    <row r="59398" spans="17:20" ht="14.4" x14ac:dyDescent="0.25">
      <c r="Q59398" s="75"/>
      <c r="R59398"/>
      <c r="S59398"/>
      <c r="T59398" s="74"/>
    </row>
    <row r="59399" spans="17:20" ht="14.4" x14ac:dyDescent="0.25">
      <c r="Q59399" s="75"/>
      <c r="R59399"/>
      <c r="S59399"/>
      <c r="T59399" s="74"/>
    </row>
    <row r="59400" spans="17:20" ht="14.4" x14ac:dyDescent="0.25">
      <c r="Q59400" s="75"/>
      <c r="R59400"/>
      <c r="S59400"/>
      <c r="T59400" s="74"/>
    </row>
    <row r="59401" spans="17:20" ht="14.4" x14ac:dyDescent="0.25">
      <c r="Q59401" s="75"/>
      <c r="R59401"/>
      <c r="S59401"/>
      <c r="T59401" s="74"/>
    </row>
    <row r="59402" spans="17:20" ht="14.4" x14ac:dyDescent="0.25">
      <c r="Q59402" s="75"/>
      <c r="R59402"/>
      <c r="S59402"/>
      <c r="T59402" s="74"/>
    </row>
    <row r="59403" spans="17:20" ht="14.4" x14ac:dyDescent="0.25">
      <c r="Q59403" s="75"/>
      <c r="R59403"/>
      <c r="S59403"/>
      <c r="T59403" s="74"/>
    </row>
    <row r="59404" spans="17:20" ht="14.4" x14ac:dyDescent="0.25">
      <c r="Q59404" s="75"/>
      <c r="R59404"/>
      <c r="S59404"/>
      <c r="T59404" s="74"/>
    </row>
    <row r="59405" spans="17:20" ht="14.4" x14ac:dyDescent="0.25">
      <c r="Q59405" s="75"/>
      <c r="R59405"/>
      <c r="S59405"/>
      <c r="T59405" s="74"/>
    </row>
    <row r="59406" spans="17:20" ht="14.4" x14ac:dyDescent="0.25">
      <c r="Q59406" s="75"/>
      <c r="R59406"/>
      <c r="S59406"/>
      <c r="T59406" s="74"/>
    </row>
    <row r="59407" spans="17:20" ht="14.4" x14ac:dyDescent="0.25">
      <c r="Q59407" s="75"/>
      <c r="R59407"/>
      <c r="S59407"/>
      <c r="T59407" s="74"/>
    </row>
    <row r="59408" spans="17:20" ht="14.4" x14ac:dyDescent="0.25">
      <c r="Q59408" s="75"/>
      <c r="R59408"/>
      <c r="S59408"/>
      <c r="T59408" s="74"/>
    </row>
    <row r="59409" spans="17:20" ht="14.4" x14ac:dyDescent="0.25">
      <c r="Q59409" s="75"/>
      <c r="R59409"/>
      <c r="S59409"/>
      <c r="T59409" s="74"/>
    </row>
    <row r="59410" spans="17:20" ht="14.4" x14ac:dyDescent="0.25">
      <c r="Q59410" s="75"/>
      <c r="R59410"/>
      <c r="S59410"/>
      <c r="T59410" s="74"/>
    </row>
    <row r="59411" spans="17:20" ht="14.4" x14ac:dyDescent="0.25">
      <c r="Q59411" s="75"/>
      <c r="R59411"/>
      <c r="S59411"/>
      <c r="T59411" s="74"/>
    </row>
    <row r="59412" spans="17:20" ht="14.4" x14ac:dyDescent="0.25">
      <c r="Q59412" s="75"/>
      <c r="R59412"/>
      <c r="S59412"/>
      <c r="T59412" s="74"/>
    </row>
    <row r="59413" spans="17:20" ht="14.4" x14ac:dyDescent="0.25">
      <c r="Q59413" s="75"/>
      <c r="R59413"/>
      <c r="S59413"/>
      <c r="T59413" s="74"/>
    </row>
    <row r="59414" spans="17:20" ht="14.4" x14ac:dyDescent="0.25">
      <c r="Q59414" s="75"/>
      <c r="R59414"/>
      <c r="S59414"/>
      <c r="T59414" s="74"/>
    </row>
    <row r="59415" spans="17:20" ht="14.4" x14ac:dyDescent="0.25">
      <c r="Q59415" s="75"/>
      <c r="R59415"/>
      <c r="S59415"/>
      <c r="T59415" s="74"/>
    </row>
    <row r="59416" spans="17:20" ht="14.4" x14ac:dyDescent="0.25">
      <c r="Q59416" s="75"/>
      <c r="R59416"/>
      <c r="S59416"/>
      <c r="T59416" s="74"/>
    </row>
    <row r="59417" spans="17:20" ht="14.4" x14ac:dyDescent="0.25">
      <c r="Q59417" s="75"/>
      <c r="R59417"/>
      <c r="S59417"/>
      <c r="T59417" s="74"/>
    </row>
    <row r="59418" spans="17:20" ht="14.4" x14ac:dyDescent="0.25">
      <c r="Q59418" s="75"/>
      <c r="R59418"/>
      <c r="S59418"/>
      <c r="T59418" s="74"/>
    </row>
    <row r="59419" spans="17:20" ht="14.4" x14ac:dyDescent="0.25">
      <c r="Q59419" s="75"/>
      <c r="R59419"/>
      <c r="S59419"/>
      <c r="T59419" s="74"/>
    </row>
    <row r="59420" spans="17:20" ht="14.4" x14ac:dyDescent="0.25">
      <c r="Q59420" s="75"/>
      <c r="R59420"/>
      <c r="S59420"/>
      <c r="T59420" s="74"/>
    </row>
    <row r="59421" spans="17:20" ht="14.4" x14ac:dyDescent="0.25">
      <c r="Q59421" s="75"/>
      <c r="R59421"/>
      <c r="S59421"/>
      <c r="T59421" s="74"/>
    </row>
    <row r="59422" spans="17:20" ht="14.4" x14ac:dyDescent="0.25">
      <c r="Q59422" s="75"/>
      <c r="R59422"/>
      <c r="S59422"/>
      <c r="T59422" s="74"/>
    </row>
    <row r="59423" spans="17:20" ht="14.4" x14ac:dyDescent="0.25">
      <c r="Q59423" s="75"/>
      <c r="R59423"/>
      <c r="S59423"/>
      <c r="T59423" s="74"/>
    </row>
    <row r="59424" spans="17:20" ht="14.4" x14ac:dyDescent="0.25">
      <c r="Q59424" s="75"/>
      <c r="R59424"/>
      <c r="S59424"/>
      <c r="T59424" s="74"/>
    </row>
    <row r="59425" spans="17:20" ht="14.4" x14ac:dyDescent="0.25">
      <c r="Q59425" s="75"/>
      <c r="R59425"/>
      <c r="S59425"/>
      <c r="T59425" s="74"/>
    </row>
    <row r="59426" spans="17:20" ht="14.4" x14ac:dyDescent="0.25">
      <c r="Q59426" s="75"/>
      <c r="R59426"/>
      <c r="S59426"/>
      <c r="T59426" s="74"/>
    </row>
    <row r="59427" spans="17:20" ht="14.4" x14ac:dyDescent="0.25">
      <c r="Q59427" s="75"/>
      <c r="R59427"/>
      <c r="S59427"/>
      <c r="T59427" s="74"/>
    </row>
    <row r="59428" spans="17:20" ht="14.4" x14ac:dyDescent="0.25">
      <c r="Q59428" s="75"/>
      <c r="R59428"/>
      <c r="S59428"/>
      <c r="T59428" s="74"/>
    </row>
    <row r="59429" spans="17:20" ht="14.4" x14ac:dyDescent="0.25">
      <c r="Q59429" s="75"/>
      <c r="R59429"/>
      <c r="S59429"/>
      <c r="T59429" s="74"/>
    </row>
    <row r="59430" spans="17:20" ht="14.4" x14ac:dyDescent="0.25">
      <c r="Q59430" s="75"/>
      <c r="R59430"/>
      <c r="S59430"/>
      <c r="T59430" s="74"/>
    </row>
    <row r="59431" spans="17:20" ht="14.4" x14ac:dyDescent="0.25">
      <c r="Q59431" s="75"/>
      <c r="R59431"/>
      <c r="S59431"/>
      <c r="T59431" s="74"/>
    </row>
    <row r="59432" spans="17:20" ht="14.4" x14ac:dyDescent="0.25">
      <c r="Q59432" s="75"/>
      <c r="R59432"/>
      <c r="S59432"/>
      <c r="T59432" s="74"/>
    </row>
    <row r="59433" spans="17:20" ht="14.4" x14ac:dyDescent="0.25">
      <c r="Q59433" s="75"/>
      <c r="R59433"/>
      <c r="S59433"/>
      <c r="T59433" s="74"/>
    </row>
    <row r="59434" spans="17:20" ht="14.4" x14ac:dyDescent="0.25">
      <c r="Q59434" s="75"/>
      <c r="R59434"/>
      <c r="S59434"/>
      <c r="T59434" s="74"/>
    </row>
    <row r="59435" spans="17:20" ht="14.4" x14ac:dyDescent="0.25">
      <c r="Q59435" s="75"/>
      <c r="R59435"/>
      <c r="S59435"/>
      <c r="T59435" s="74"/>
    </row>
    <row r="59436" spans="17:20" ht="14.4" x14ac:dyDescent="0.25">
      <c r="Q59436" s="75"/>
      <c r="R59436"/>
      <c r="S59436"/>
      <c r="T59436" s="74"/>
    </row>
    <row r="59437" spans="17:20" ht="14.4" x14ac:dyDescent="0.25">
      <c r="Q59437" s="75"/>
      <c r="R59437"/>
      <c r="S59437"/>
      <c r="T59437" s="74"/>
    </row>
    <row r="59438" spans="17:20" ht="14.4" x14ac:dyDescent="0.25">
      <c r="Q59438" s="75"/>
      <c r="R59438"/>
      <c r="S59438"/>
      <c r="T59438" s="74"/>
    </row>
    <row r="59439" spans="17:20" ht="14.4" x14ac:dyDescent="0.25">
      <c r="Q59439" s="75"/>
      <c r="R59439"/>
      <c r="S59439"/>
      <c r="T59439" s="74"/>
    </row>
    <row r="59440" spans="17:20" ht="14.4" x14ac:dyDescent="0.25">
      <c r="Q59440" s="75"/>
      <c r="R59440"/>
      <c r="S59440"/>
      <c r="T59440" s="74"/>
    </row>
    <row r="59441" spans="17:20" ht="14.4" x14ac:dyDescent="0.25">
      <c r="Q59441" s="75"/>
      <c r="R59441"/>
      <c r="S59441"/>
      <c r="T59441" s="74"/>
    </row>
    <row r="59442" spans="17:20" ht="14.4" x14ac:dyDescent="0.25">
      <c r="Q59442" s="75"/>
      <c r="R59442"/>
      <c r="S59442"/>
      <c r="T59442" s="74"/>
    </row>
    <row r="59443" spans="17:20" ht="14.4" x14ac:dyDescent="0.25">
      <c r="Q59443" s="75"/>
      <c r="R59443"/>
      <c r="S59443"/>
      <c r="T59443" s="74"/>
    </row>
    <row r="59444" spans="17:20" ht="14.4" x14ac:dyDescent="0.25">
      <c r="Q59444" s="75"/>
      <c r="R59444"/>
      <c r="S59444"/>
      <c r="T59444" s="74"/>
    </row>
    <row r="59445" spans="17:20" ht="14.4" x14ac:dyDescent="0.25">
      <c r="Q59445" s="75"/>
      <c r="R59445"/>
      <c r="S59445"/>
      <c r="T59445" s="74"/>
    </row>
    <row r="59446" spans="17:20" ht="14.4" x14ac:dyDescent="0.25">
      <c r="Q59446" s="75"/>
      <c r="R59446"/>
      <c r="S59446"/>
      <c r="T59446" s="74"/>
    </row>
    <row r="59447" spans="17:20" ht="14.4" x14ac:dyDescent="0.25">
      <c r="Q59447" s="75"/>
      <c r="R59447"/>
      <c r="S59447"/>
      <c r="T59447" s="74"/>
    </row>
    <row r="59448" spans="17:20" ht="14.4" x14ac:dyDescent="0.25">
      <c r="Q59448" s="75"/>
      <c r="R59448"/>
      <c r="S59448"/>
      <c r="T59448" s="74"/>
    </row>
    <row r="59449" spans="17:20" ht="14.4" x14ac:dyDescent="0.25">
      <c r="Q59449" s="75"/>
      <c r="R59449"/>
      <c r="S59449"/>
      <c r="T59449" s="74"/>
    </row>
    <row r="59450" spans="17:20" ht="14.4" x14ac:dyDescent="0.25">
      <c r="Q59450" s="75"/>
      <c r="R59450"/>
      <c r="S59450"/>
      <c r="T59450" s="74"/>
    </row>
    <row r="59451" spans="17:20" ht="14.4" x14ac:dyDescent="0.25">
      <c r="Q59451" s="75"/>
      <c r="R59451"/>
      <c r="S59451"/>
      <c r="T59451" s="74"/>
    </row>
    <row r="59452" spans="17:20" ht="14.4" x14ac:dyDescent="0.25">
      <c r="Q59452" s="75"/>
      <c r="R59452"/>
      <c r="S59452"/>
      <c r="T59452" s="74"/>
    </row>
    <row r="59453" spans="17:20" ht="14.4" x14ac:dyDescent="0.25">
      <c r="Q59453" s="75"/>
      <c r="R59453"/>
      <c r="S59453"/>
      <c r="T59453" s="74"/>
    </row>
    <row r="59454" spans="17:20" ht="14.4" x14ac:dyDescent="0.25">
      <c r="Q59454" s="75"/>
      <c r="R59454"/>
      <c r="S59454"/>
      <c r="T59454" s="74"/>
    </row>
    <row r="59455" spans="17:20" ht="14.4" x14ac:dyDescent="0.25">
      <c r="Q59455" s="75"/>
      <c r="R59455"/>
      <c r="S59455"/>
      <c r="T59455" s="74"/>
    </row>
    <row r="59456" spans="17:20" ht="14.4" x14ac:dyDescent="0.25">
      <c r="Q59456" s="75"/>
      <c r="R59456"/>
      <c r="S59456"/>
      <c r="T59456" s="74"/>
    </row>
    <row r="59457" spans="17:20" ht="14.4" x14ac:dyDescent="0.25">
      <c r="Q59457" s="75"/>
      <c r="R59457"/>
      <c r="S59457"/>
      <c r="T59457" s="74"/>
    </row>
    <row r="59458" spans="17:20" ht="14.4" x14ac:dyDescent="0.25">
      <c r="Q59458" s="75"/>
      <c r="R59458"/>
      <c r="S59458"/>
      <c r="T59458" s="74"/>
    </row>
    <row r="59459" spans="17:20" ht="14.4" x14ac:dyDescent="0.25">
      <c r="Q59459" s="75"/>
      <c r="R59459"/>
      <c r="S59459"/>
      <c r="T59459" s="74"/>
    </row>
    <row r="59460" spans="17:20" ht="14.4" x14ac:dyDescent="0.25">
      <c r="Q59460" s="75"/>
      <c r="R59460"/>
      <c r="S59460"/>
      <c r="T59460" s="74"/>
    </row>
    <row r="59461" spans="17:20" ht="14.4" x14ac:dyDescent="0.25">
      <c r="Q59461" s="75"/>
      <c r="R59461"/>
      <c r="S59461"/>
      <c r="T59461" s="74"/>
    </row>
    <row r="59462" spans="17:20" ht="14.4" x14ac:dyDescent="0.25">
      <c r="Q59462" s="75"/>
      <c r="R59462"/>
      <c r="S59462"/>
      <c r="T59462" s="74"/>
    </row>
    <row r="59463" spans="17:20" ht="14.4" x14ac:dyDescent="0.25">
      <c r="Q59463" s="75"/>
      <c r="R59463"/>
      <c r="S59463"/>
      <c r="T59463" s="74"/>
    </row>
    <row r="59464" spans="17:20" ht="14.4" x14ac:dyDescent="0.25">
      <c r="Q59464" s="75"/>
      <c r="R59464"/>
      <c r="S59464"/>
      <c r="T59464" s="74"/>
    </row>
    <row r="59465" spans="17:20" ht="14.4" x14ac:dyDescent="0.25">
      <c r="Q59465" s="75"/>
      <c r="R59465"/>
      <c r="S59465"/>
      <c r="T59465" s="74"/>
    </row>
    <row r="59466" spans="17:20" ht="14.4" x14ac:dyDescent="0.25">
      <c r="Q59466" s="75"/>
      <c r="R59466"/>
      <c r="S59466"/>
      <c r="T59466" s="74"/>
    </row>
    <row r="59467" spans="17:20" ht="14.4" x14ac:dyDescent="0.25">
      <c r="Q59467" s="75"/>
      <c r="R59467"/>
      <c r="S59467"/>
      <c r="T59467" s="74"/>
    </row>
    <row r="59468" spans="17:20" ht="14.4" x14ac:dyDescent="0.25">
      <c r="Q59468" s="75"/>
      <c r="R59468"/>
      <c r="S59468"/>
      <c r="T59468" s="74"/>
    </row>
    <row r="59469" spans="17:20" ht="14.4" x14ac:dyDescent="0.25">
      <c r="Q59469" s="75"/>
      <c r="R59469"/>
      <c r="S59469"/>
      <c r="T59469" s="74"/>
    </row>
    <row r="59470" spans="17:20" ht="14.4" x14ac:dyDescent="0.25">
      <c r="Q59470" s="75"/>
      <c r="R59470"/>
      <c r="S59470"/>
      <c r="T59470" s="74"/>
    </row>
    <row r="59471" spans="17:20" ht="14.4" x14ac:dyDescent="0.25">
      <c r="Q59471" s="75"/>
      <c r="R59471"/>
      <c r="S59471"/>
      <c r="T59471" s="74"/>
    </row>
    <row r="59472" spans="17:20" ht="14.4" x14ac:dyDescent="0.25">
      <c r="Q59472" s="75"/>
      <c r="R59472"/>
      <c r="S59472"/>
      <c r="T59472" s="74"/>
    </row>
    <row r="59473" spans="17:20" ht="14.4" x14ac:dyDescent="0.25">
      <c r="Q59473" s="75"/>
      <c r="R59473"/>
      <c r="S59473"/>
      <c r="T59473" s="74"/>
    </row>
    <row r="59474" spans="17:20" ht="14.4" x14ac:dyDescent="0.25">
      <c r="Q59474" s="75"/>
      <c r="R59474"/>
      <c r="S59474"/>
      <c r="T59474" s="74"/>
    </row>
    <row r="59475" spans="17:20" ht="14.4" x14ac:dyDescent="0.25">
      <c r="Q59475" s="75"/>
      <c r="R59475"/>
      <c r="S59475"/>
      <c r="T59475" s="74"/>
    </row>
    <row r="59476" spans="17:20" ht="14.4" x14ac:dyDescent="0.25">
      <c r="Q59476" s="75"/>
      <c r="R59476"/>
      <c r="S59476"/>
      <c r="T59476" s="74"/>
    </row>
    <row r="59477" spans="17:20" ht="14.4" x14ac:dyDescent="0.25">
      <c r="Q59477" s="75"/>
      <c r="R59477"/>
      <c r="S59477"/>
      <c r="T59477" s="74"/>
    </row>
    <row r="59478" spans="17:20" ht="14.4" x14ac:dyDescent="0.25">
      <c r="Q59478" s="75"/>
      <c r="R59478"/>
      <c r="S59478"/>
      <c r="T59478" s="74"/>
    </row>
    <row r="59479" spans="17:20" ht="14.4" x14ac:dyDescent="0.25">
      <c r="Q59479" s="75"/>
      <c r="R59479"/>
      <c r="S59479"/>
      <c r="T59479" s="74"/>
    </row>
    <row r="59480" spans="17:20" ht="14.4" x14ac:dyDescent="0.25">
      <c r="Q59480" s="75"/>
      <c r="R59480"/>
      <c r="S59480"/>
      <c r="T59480" s="74"/>
    </row>
    <row r="59481" spans="17:20" ht="14.4" x14ac:dyDescent="0.25">
      <c r="Q59481" s="75"/>
      <c r="R59481"/>
      <c r="S59481"/>
      <c r="T59481" s="74"/>
    </row>
    <row r="59482" spans="17:20" ht="14.4" x14ac:dyDescent="0.25">
      <c r="Q59482" s="75"/>
      <c r="R59482"/>
      <c r="S59482"/>
      <c r="T59482" s="74"/>
    </row>
    <row r="59483" spans="17:20" ht="14.4" x14ac:dyDescent="0.25">
      <c r="Q59483" s="75"/>
      <c r="R59483"/>
      <c r="S59483"/>
      <c r="T59483" s="74"/>
    </row>
    <row r="59484" spans="17:20" ht="14.4" x14ac:dyDescent="0.25">
      <c r="Q59484" s="75"/>
      <c r="R59484"/>
      <c r="S59484"/>
      <c r="T59484" s="74"/>
    </row>
    <row r="59485" spans="17:20" ht="14.4" x14ac:dyDescent="0.25">
      <c r="Q59485" s="75"/>
      <c r="R59485"/>
      <c r="S59485"/>
      <c r="T59485" s="74"/>
    </row>
    <row r="59486" spans="17:20" ht="14.4" x14ac:dyDescent="0.25">
      <c r="Q59486" s="75"/>
      <c r="R59486"/>
      <c r="S59486"/>
      <c r="T59486" s="74"/>
    </row>
    <row r="59487" spans="17:20" ht="14.4" x14ac:dyDescent="0.25">
      <c r="Q59487" s="75"/>
      <c r="R59487"/>
      <c r="S59487"/>
      <c r="T59487" s="74"/>
    </row>
    <row r="59488" spans="17:20" ht="14.4" x14ac:dyDescent="0.25">
      <c r="Q59488" s="75"/>
      <c r="R59488"/>
      <c r="S59488"/>
      <c r="T59488" s="74"/>
    </row>
    <row r="59489" spans="17:20" ht="14.4" x14ac:dyDescent="0.25">
      <c r="Q59489" s="75"/>
      <c r="R59489"/>
      <c r="S59489"/>
      <c r="T59489" s="74"/>
    </row>
    <row r="59490" spans="17:20" ht="14.4" x14ac:dyDescent="0.25">
      <c r="Q59490" s="75"/>
      <c r="R59490"/>
      <c r="S59490"/>
      <c r="T59490" s="74"/>
    </row>
    <row r="59491" spans="17:20" ht="14.4" x14ac:dyDescent="0.25">
      <c r="Q59491" s="75"/>
      <c r="R59491"/>
      <c r="S59491"/>
      <c r="T59491" s="74"/>
    </row>
    <row r="59492" spans="17:20" ht="14.4" x14ac:dyDescent="0.25">
      <c r="Q59492" s="75"/>
      <c r="R59492"/>
      <c r="S59492"/>
      <c r="T59492" s="74"/>
    </row>
    <row r="59493" spans="17:20" ht="14.4" x14ac:dyDescent="0.25">
      <c r="Q59493" s="75"/>
      <c r="R59493"/>
      <c r="S59493"/>
      <c r="T59493" s="74"/>
    </row>
    <row r="59494" spans="17:20" ht="14.4" x14ac:dyDescent="0.25">
      <c r="Q59494" s="75"/>
      <c r="R59494"/>
      <c r="S59494"/>
      <c r="T59494" s="74"/>
    </row>
    <row r="59495" spans="17:20" ht="14.4" x14ac:dyDescent="0.25">
      <c r="Q59495" s="75"/>
      <c r="R59495"/>
      <c r="S59495"/>
      <c r="T59495" s="74"/>
    </row>
    <row r="59496" spans="17:20" ht="14.4" x14ac:dyDescent="0.25">
      <c r="Q59496" s="75"/>
      <c r="R59496"/>
      <c r="S59496"/>
      <c r="T59496" s="74"/>
    </row>
    <row r="59497" spans="17:20" ht="14.4" x14ac:dyDescent="0.25">
      <c r="Q59497" s="75"/>
      <c r="R59497"/>
      <c r="S59497"/>
      <c r="T59497" s="74"/>
    </row>
    <row r="59498" spans="17:20" ht="14.4" x14ac:dyDescent="0.25">
      <c r="Q59498" s="75"/>
      <c r="R59498"/>
      <c r="S59498"/>
      <c r="T59498" s="74"/>
    </row>
    <row r="59499" spans="17:20" ht="14.4" x14ac:dyDescent="0.25">
      <c r="Q59499" s="75"/>
      <c r="R59499"/>
      <c r="S59499"/>
      <c r="T59499" s="74"/>
    </row>
    <row r="59500" spans="17:20" ht="14.4" x14ac:dyDescent="0.25">
      <c r="Q59500" s="75"/>
      <c r="R59500"/>
      <c r="S59500"/>
      <c r="T59500" s="74"/>
    </row>
    <row r="59501" spans="17:20" ht="14.4" x14ac:dyDescent="0.25">
      <c r="Q59501" s="75"/>
      <c r="R59501"/>
      <c r="S59501"/>
      <c r="T59501" s="74"/>
    </row>
    <row r="59502" spans="17:20" ht="14.4" x14ac:dyDescent="0.25">
      <c r="Q59502" s="75"/>
      <c r="R59502"/>
      <c r="S59502"/>
      <c r="T59502" s="74"/>
    </row>
    <row r="59503" spans="17:20" ht="14.4" x14ac:dyDescent="0.25">
      <c r="Q59503" s="75"/>
      <c r="R59503"/>
      <c r="S59503"/>
      <c r="T59503" s="74"/>
    </row>
    <row r="59504" spans="17:20" ht="14.4" x14ac:dyDescent="0.25">
      <c r="Q59504" s="75"/>
      <c r="R59504"/>
      <c r="S59504"/>
      <c r="T59504" s="74"/>
    </row>
    <row r="59505" spans="17:20" ht="14.4" x14ac:dyDescent="0.25">
      <c r="Q59505" s="75"/>
      <c r="R59505"/>
      <c r="S59505"/>
      <c r="T59505" s="74"/>
    </row>
    <row r="59506" spans="17:20" ht="14.4" x14ac:dyDescent="0.25">
      <c r="Q59506" s="75"/>
      <c r="R59506"/>
      <c r="S59506"/>
      <c r="T59506" s="74"/>
    </row>
    <row r="59507" spans="17:20" ht="14.4" x14ac:dyDescent="0.25">
      <c r="Q59507" s="75"/>
      <c r="R59507"/>
      <c r="S59507"/>
      <c r="T59507" s="74"/>
    </row>
    <row r="59508" spans="17:20" ht="14.4" x14ac:dyDescent="0.25">
      <c r="Q59508" s="75"/>
      <c r="R59508"/>
      <c r="S59508"/>
      <c r="T59508" s="74"/>
    </row>
    <row r="59509" spans="17:20" ht="14.4" x14ac:dyDescent="0.25">
      <c r="Q59509" s="75"/>
      <c r="R59509"/>
      <c r="S59509"/>
      <c r="T59509" s="74"/>
    </row>
    <row r="59510" spans="17:20" ht="14.4" x14ac:dyDescent="0.25">
      <c r="Q59510" s="75"/>
      <c r="R59510"/>
      <c r="S59510"/>
      <c r="T59510" s="74"/>
    </row>
    <row r="59511" spans="17:20" ht="14.4" x14ac:dyDescent="0.25">
      <c r="Q59511" s="75"/>
      <c r="R59511"/>
      <c r="S59511"/>
      <c r="T59511" s="74"/>
    </row>
    <row r="59512" spans="17:20" ht="14.4" x14ac:dyDescent="0.25">
      <c r="Q59512" s="75"/>
      <c r="R59512"/>
      <c r="S59512"/>
      <c r="T59512" s="74"/>
    </row>
    <row r="59513" spans="17:20" ht="14.4" x14ac:dyDescent="0.25">
      <c r="Q59513" s="75"/>
      <c r="R59513"/>
      <c r="S59513"/>
      <c r="T59513" s="74"/>
    </row>
    <row r="59514" spans="17:20" ht="14.4" x14ac:dyDescent="0.25">
      <c r="Q59514" s="75"/>
      <c r="R59514"/>
      <c r="S59514"/>
      <c r="T59514" s="74"/>
    </row>
    <row r="59515" spans="17:20" ht="14.4" x14ac:dyDescent="0.25">
      <c r="Q59515" s="75"/>
      <c r="R59515"/>
      <c r="S59515"/>
      <c r="T59515" s="74"/>
    </row>
    <row r="59516" spans="17:20" ht="14.4" x14ac:dyDescent="0.25">
      <c r="Q59516" s="75"/>
      <c r="R59516"/>
      <c r="S59516"/>
      <c r="T59516" s="74"/>
    </row>
    <row r="59517" spans="17:20" ht="14.4" x14ac:dyDescent="0.25">
      <c r="Q59517" s="75"/>
      <c r="R59517"/>
      <c r="S59517"/>
      <c r="T59517" s="74"/>
    </row>
    <row r="59518" spans="17:20" ht="14.4" x14ac:dyDescent="0.25">
      <c r="Q59518" s="75"/>
      <c r="R59518"/>
      <c r="S59518"/>
      <c r="T59518" s="74"/>
    </row>
    <row r="59519" spans="17:20" ht="14.4" x14ac:dyDescent="0.25">
      <c r="Q59519" s="75"/>
      <c r="R59519"/>
      <c r="S59519"/>
      <c r="T59519" s="74"/>
    </row>
    <row r="59520" spans="17:20" ht="14.4" x14ac:dyDescent="0.25">
      <c r="Q59520" s="75"/>
      <c r="R59520"/>
      <c r="S59520"/>
      <c r="T59520" s="74"/>
    </row>
    <row r="59521" spans="17:20" ht="14.4" x14ac:dyDescent="0.25">
      <c r="Q59521" s="75"/>
      <c r="R59521"/>
      <c r="S59521"/>
      <c r="T59521" s="74"/>
    </row>
    <row r="59522" spans="17:20" ht="14.4" x14ac:dyDescent="0.25">
      <c r="Q59522" s="75"/>
      <c r="R59522"/>
      <c r="S59522"/>
      <c r="T59522" s="74"/>
    </row>
    <row r="59523" spans="17:20" ht="14.4" x14ac:dyDescent="0.25">
      <c r="Q59523" s="75"/>
      <c r="R59523"/>
      <c r="S59523"/>
      <c r="T59523" s="74"/>
    </row>
    <row r="59524" spans="17:20" ht="14.4" x14ac:dyDescent="0.25">
      <c r="Q59524" s="75"/>
      <c r="R59524"/>
      <c r="S59524"/>
      <c r="T59524" s="74"/>
    </row>
    <row r="59525" spans="17:20" ht="14.4" x14ac:dyDescent="0.25">
      <c r="Q59525" s="75"/>
      <c r="R59525"/>
      <c r="S59525"/>
      <c r="T59525" s="74"/>
    </row>
    <row r="59526" spans="17:20" ht="14.4" x14ac:dyDescent="0.25">
      <c r="Q59526" s="75"/>
      <c r="R59526"/>
      <c r="S59526"/>
      <c r="T59526" s="74"/>
    </row>
    <row r="59527" spans="17:20" ht="14.4" x14ac:dyDescent="0.25">
      <c r="Q59527" s="75"/>
      <c r="R59527"/>
      <c r="S59527"/>
      <c r="T59527" s="74"/>
    </row>
    <row r="59528" spans="17:20" ht="14.4" x14ac:dyDescent="0.25">
      <c r="Q59528" s="75"/>
      <c r="R59528"/>
      <c r="S59528"/>
      <c r="T59528" s="74"/>
    </row>
    <row r="59529" spans="17:20" ht="14.4" x14ac:dyDescent="0.25">
      <c r="Q59529" s="75"/>
      <c r="R59529"/>
      <c r="S59529"/>
      <c r="T59529" s="74"/>
    </row>
    <row r="59530" spans="17:20" ht="14.4" x14ac:dyDescent="0.25">
      <c r="Q59530" s="75"/>
      <c r="R59530"/>
      <c r="S59530"/>
      <c r="T59530" s="74"/>
    </row>
    <row r="59531" spans="17:20" ht="14.4" x14ac:dyDescent="0.25">
      <c r="Q59531" s="75"/>
      <c r="R59531"/>
      <c r="S59531"/>
      <c r="T59531" s="74"/>
    </row>
    <row r="59532" spans="17:20" ht="14.4" x14ac:dyDescent="0.25">
      <c r="Q59532" s="75"/>
      <c r="R59532"/>
      <c r="S59532"/>
      <c r="T59532" s="74"/>
    </row>
    <row r="59533" spans="17:20" ht="14.4" x14ac:dyDescent="0.25">
      <c r="Q59533" s="75"/>
      <c r="R59533"/>
      <c r="S59533"/>
      <c r="T59533" s="74"/>
    </row>
    <row r="59534" spans="17:20" ht="14.4" x14ac:dyDescent="0.25">
      <c r="Q59534" s="75"/>
      <c r="R59534"/>
      <c r="S59534"/>
      <c r="T59534" s="74"/>
    </row>
    <row r="59535" spans="17:20" ht="14.4" x14ac:dyDescent="0.25">
      <c r="Q59535" s="75"/>
      <c r="R59535"/>
      <c r="S59535"/>
      <c r="T59535" s="74"/>
    </row>
    <row r="59536" spans="17:20" ht="14.4" x14ac:dyDescent="0.25">
      <c r="Q59536" s="75"/>
      <c r="R59536"/>
      <c r="S59536"/>
      <c r="T59536" s="74"/>
    </row>
    <row r="59537" spans="17:20" ht="14.4" x14ac:dyDescent="0.25">
      <c r="Q59537" s="75"/>
      <c r="R59537"/>
      <c r="S59537"/>
      <c r="T59537" s="74"/>
    </row>
    <row r="59538" spans="17:20" ht="14.4" x14ac:dyDescent="0.25">
      <c r="Q59538" s="75"/>
      <c r="R59538"/>
      <c r="S59538"/>
      <c r="T59538" s="74"/>
    </row>
    <row r="59539" spans="17:20" ht="14.4" x14ac:dyDescent="0.25">
      <c r="Q59539" s="75"/>
      <c r="R59539"/>
      <c r="S59539"/>
      <c r="T59539" s="74"/>
    </row>
    <row r="59540" spans="17:20" ht="14.4" x14ac:dyDescent="0.25">
      <c r="Q59540" s="75"/>
      <c r="R59540"/>
      <c r="S59540"/>
      <c r="T59540" s="74"/>
    </row>
    <row r="59541" spans="17:20" ht="14.4" x14ac:dyDescent="0.25">
      <c r="Q59541" s="75"/>
      <c r="R59541"/>
      <c r="S59541"/>
      <c r="T59541" s="74"/>
    </row>
    <row r="59542" spans="17:20" ht="14.4" x14ac:dyDescent="0.25">
      <c r="Q59542" s="75"/>
      <c r="R59542"/>
      <c r="S59542"/>
      <c r="T59542" s="74"/>
    </row>
    <row r="59543" spans="17:20" ht="14.4" x14ac:dyDescent="0.25">
      <c r="Q59543" s="75"/>
      <c r="R59543"/>
      <c r="S59543"/>
      <c r="T59543" s="74"/>
    </row>
    <row r="59544" spans="17:20" ht="14.4" x14ac:dyDescent="0.25">
      <c r="Q59544" s="75"/>
      <c r="R59544"/>
      <c r="S59544"/>
      <c r="T59544" s="74"/>
    </row>
    <row r="59545" spans="17:20" ht="14.4" x14ac:dyDescent="0.25">
      <c r="Q59545" s="75"/>
      <c r="R59545"/>
      <c r="S59545"/>
      <c r="T59545" s="74"/>
    </row>
    <row r="59546" spans="17:20" ht="14.4" x14ac:dyDescent="0.25">
      <c r="Q59546" s="75"/>
      <c r="R59546"/>
      <c r="S59546"/>
      <c r="T59546" s="74"/>
    </row>
    <row r="59547" spans="17:20" ht="14.4" x14ac:dyDescent="0.25">
      <c r="Q59547" s="75"/>
      <c r="R59547"/>
      <c r="S59547"/>
      <c r="T59547" s="74"/>
    </row>
    <row r="59548" spans="17:20" ht="14.4" x14ac:dyDescent="0.25">
      <c r="Q59548" s="75"/>
      <c r="R59548"/>
      <c r="S59548"/>
      <c r="T59548" s="74"/>
    </row>
    <row r="59549" spans="17:20" ht="14.4" x14ac:dyDescent="0.25">
      <c r="Q59549" s="75"/>
      <c r="R59549"/>
      <c r="S59549"/>
      <c r="T59549" s="74"/>
    </row>
    <row r="59550" spans="17:20" ht="14.4" x14ac:dyDescent="0.25">
      <c r="Q59550" s="75"/>
      <c r="R59550"/>
      <c r="S59550"/>
      <c r="T59550" s="74"/>
    </row>
    <row r="59551" spans="17:20" ht="14.4" x14ac:dyDescent="0.25">
      <c r="Q59551" s="75"/>
      <c r="R59551"/>
      <c r="S59551"/>
      <c r="T59551" s="74"/>
    </row>
    <row r="59552" spans="17:20" ht="14.4" x14ac:dyDescent="0.25">
      <c r="Q59552" s="75"/>
      <c r="R59552"/>
      <c r="S59552"/>
      <c r="T59552" s="74"/>
    </row>
    <row r="59553" spans="17:20" ht="14.4" x14ac:dyDescent="0.25">
      <c r="Q59553" s="75"/>
      <c r="R59553"/>
      <c r="S59553"/>
      <c r="T59553" s="74"/>
    </row>
    <row r="59554" spans="17:20" ht="14.4" x14ac:dyDescent="0.25">
      <c r="Q59554" s="75"/>
      <c r="R59554"/>
      <c r="S59554"/>
      <c r="T59554" s="74"/>
    </row>
    <row r="59555" spans="17:20" ht="14.4" x14ac:dyDescent="0.25">
      <c r="Q59555" s="75"/>
      <c r="R59555"/>
      <c r="S59555"/>
      <c r="T59555" s="74"/>
    </row>
    <row r="59556" spans="17:20" ht="14.4" x14ac:dyDescent="0.25">
      <c r="Q59556" s="75"/>
      <c r="R59556"/>
      <c r="S59556"/>
      <c r="T59556" s="74"/>
    </row>
    <row r="59557" spans="17:20" ht="14.4" x14ac:dyDescent="0.25">
      <c r="Q59557" s="75"/>
      <c r="R59557"/>
      <c r="S59557"/>
      <c r="T59557" s="74"/>
    </row>
    <row r="59558" spans="17:20" ht="14.4" x14ac:dyDescent="0.25">
      <c r="Q59558" s="75"/>
      <c r="R59558"/>
      <c r="S59558"/>
      <c r="T59558" s="74"/>
    </row>
    <row r="59559" spans="17:20" ht="14.4" x14ac:dyDescent="0.25">
      <c r="Q59559" s="75"/>
      <c r="R59559"/>
      <c r="S59559"/>
      <c r="T59559" s="74"/>
    </row>
    <row r="59560" spans="17:20" ht="14.4" x14ac:dyDescent="0.25">
      <c r="Q59560" s="75"/>
      <c r="R59560"/>
      <c r="S59560"/>
      <c r="T59560" s="74"/>
    </row>
    <row r="59561" spans="17:20" ht="14.4" x14ac:dyDescent="0.25">
      <c r="Q59561" s="75"/>
      <c r="R59561"/>
      <c r="S59561"/>
      <c r="T59561" s="74"/>
    </row>
    <row r="59562" spans="17:20" ht="14.4" x14ac:dyDescent="0.25">
      <c r="Q59562" s="75"/>
      <c r="R59562"/>
      <c r="S59562"/>
      <c r="T59562" s="74"/>
    </row>
    <row r="59563" spans="17:20" ht="14.4" x14ac:dyDescent="0.25">
      <c r="Q59563" s="75"/>
      <c r="R59563"/>
      <c r="S59563"/>
      <c r="T59563" s="74"/>
    </row>
    <row r="59564" spans="17:20" ht="14.4" x14ac:dyDescent="0.25">
      <c r="Q59564" s="75"/>
      <c r="R59564"/>
      <c r="S59564"/>
      <c r="T59564" s="74"/>
    </row>
    <row r="59565" spans="17:20" ht="14.4" x14ac:dyDescent="0.25">
      <c r="Q59565" s="75"/>
      <c r="R59565"/>
      <c r="S59565"/>
      <c r="T59565" s="74"/>
    </row>
    <row r="59566" spans="17:20" ht="14.4" x14ac:dyDescent="0.25">
      <c r="Q59566" s="75"/>
      <c r="R59566"/>
      <c r="S59566"/>
      <c r="T59566" s="74"/>
    </row>
    <row r="59567" spans="17:20" ht="14.4" x14ac:dyDescent="0.25">
      <c r="Q59567" s="75"/>
      <c r="R59567"/>
      <c r="S59567"/>
      <c r="T59567" s="74"/>
    </row>
    <row r="59568" spans="17:20" ht="14.4" x14ac:dyDescent="0.25">
      <c r="Q59568" s="75"/>
      <c r="R59568"/>
      <c r="S59568"/>
      <c r="T59568" s="74"/>
    </row>
    <row r="59569" spans="17:20" ht="14.4" x14ac:dyDescent="0.25">
      <c r="Q59569" s="75"/>
      <c r="R59569"/>
      <c r="S59569"/>
      <c r="T59569" s="74"/>
    </row>
    <row r="59570" spans="17:20" ht="14.4" x14ac:dyDescent="0.25">
      <c r="Q59570" s="75"/>
      <c r="R59570"/>
      <c r="S59570"/>
      <c r="T59570" s="74"/>
    </row>
    <row r="59571" spans="17:20" ht="14.4" x14ac:dyDescent="0.25">
      <c r="Q59571" s="75"/>
      <c r="R59571"/>
      <c r="S59571"/>
      <c r="T59571" s="74"/>
    </row>
    <row r="59572" spans="17:20" ht="14.4" x14ac:dyDescent="0.25">
      <c r="Q59572" s="75"/>
      <c r="R59572"/>
      <c r="S59572"/>
      <c r="T59572" s="74"/>
    </row>
    <row r="59573" spans="17:20" ht="14.4" x14ac:dyDescent="0.25">
      <c r="Q59573" s="75"/>
      <c r="R59573"/>
      <c r="S59573"/>
      <c r="T59573" s="74"/>
    </row>
    <row r="59574" spans="17:20" ht="14.4" x14ac:dyDescent="0.25">
      <c r="Q59574" s="75"/>
      <c r="R59574"/>
      <c r="S59574"/>
      <c r="T59574" s="74"/>
    </row>
    <row r="59575" spans="17:20" ht="14.4" x14ac:dyDescent="0.25">
      <c r="Q59575" s="75"/>
      <c r="R59575"/>
      <c r="S59575"/>
      <c r="T59575" s="74"/>
    </row>
    <row r="59576" spans="17:20" ht="14.4" x14ac:dyDescent="0.25">
      <c r="Q59576" s="75"/>
      <c r="R59576"/>
      <c r="S59576"/>
      <c r="T59576" s="74"/>
    </row>
    <row r="59577" spans="17:20" ht="14.4" x14ac:dyDescent="0.25">
      <c r="Q59577" s="75"/>
      <c r="R59577"/>
      <c r="S59577"/>
      <c r="T59577" s="74"/>
    </row>
    <row r="59578" spans="17:20" ht="14.4" x14ac:dyDescent="0.25">
      <c r="Q59578" s="75"/>
      <c r="R59578"/>
      <c r="S59578"/>
      <c r="T59578" s="74"/>
    </row>
    <row r="59579" spans="17:20" ht="14.4" x14ac:dyDescent="0.25">
      <c r="Q59579" s="75"/>
      <c r="R59579"/>
      <c r="S59579"/>
      <c r="T59579" s="74"/>
    </row>
    <row r="59580" spans="17:20" ht="14.4" x14ac:dyDescent="0.25">
      <c r="Q59580" s="75"/>
      <c r="R59580"/>
      <c r="S59580"/>
      <c r="T59580" s="74"/>
    </row>
    <row r="59581" spans="17:20" ht="14.4" x14ac:dyDescent="0.25">
      <c r="Q59581" s="75"/>
      <c r="R59581"/>
      <c r="S59581"/>
      <c r="T59581" s="74"/>
    </row>
    <row r="59582" spans="17:20" ht="14.4" x14ac:dyDescent="0.25">
      <c r="Q59582" s="75"/>
      <c r="R59582"/>
      <c r="S59582"/>
      <c r="T59582" s="74"/>
    </row>
    <row r="59583" spans="17:20" ht="14.4" x14ac:dyDescent="0.25">
      <c r="Q59583" s="75"/>
      <c r="R59583"/>
      <c r="S59583"/>
      <c r="T59583" s="74"/>
    </row>
    <row r="59584" spans="17:20" ht="14.4" x14ac:dyDescent="0.25">
      <c r="Q59584" s="75"/>
      <c r="R59584"/>
      <c r="S59584"/>
      <c r="T59584" s="74"/>
    </row>
    <row r="59585" spans="17:20" ht="14.4" x14ac:dyDescent="0.25">
      <c r="Q59585" s="75"/>
      <c r="R59585"/>
      <c r="S59585"/>
      <c r="T59585" s="74"/>
    </row>
    <row r="59586" spans="17:20" ht="14.4" x14ac:dyDescent="0.25">
      <c r="Q59586" s="75"/>
      <c r="R59586"/>
      <c r="S59586"/>
      <c r="T59586" s="74"/>
    </row>
    <row r="59587" spans="17:20" ht="14.4" x14ac:dyDescent="0.25">
      <c r="Q59587" s="75"/>
      <c r="R59587"/>
      <c r="S59587"/>
      <c r="T59587" s="74"/>
    </row>
    <row r="59588" spans="17:20" ht="14.4" x14ac:dyDescent="0.25">
      <c r="Q59588" s="75"/>
      <c r="R59588"/>
      <c r="S59588"/>
      <c r="T59588" s="74"/>
    </row>
    <row r="59589" spans="17:20" ht="14.4" x14ac:dyDescent="0.25">
      <c r="Q59589" s="75"/>
      <c r="R59589"/>
      <c r="S59589"/>
      <c r="T59589" s="74"/>
    </row>
    <row r="59590" spans="17:20" ht="14.4" x14ac:dyDescent="0.25">
      <c r="Q59590" s="75"/>
      <c r="R59590"/>
      <c r="S59590"/>
      <c r="T59590" s="74"/>
    </row>
    <row r="59591" spans="17:20" ht="14.4" x14ac:dyDescent="0.25">
      <c r="Q59591" s="75"/>
      <c r="R59591"/>
      <c r="S59591"/>
      <c r="T59591" s="74"/>
    </row>
    <row r="59592" spans="17:20" ht="14.4" x14ac:dyDescent="0.25">
      <c r="Q59592" s="75"/>
      <c r="R59592"/>
      <c r="S59592"/>
      <c r="T59592" s="74"/>
    </row>
    <row r="59593" spans="17:20" ht="14.4" x14ac:dyDescent="0.25">
      <c r="Q59593" s="75"/>
      <c r="R59593"/>
      <c r="S59593"/>
      <c r="T59593" s="74"/>
    </row>
    <row r="59594" spans="17:20" ht="14.4" x14ac:dyDescent="0.25">
      <c r="Q59594" s="75"/>
      <c r="R59594"/>
      <c r="S59594"/>
      <c r="T59594" s="74"/>
    </row>
    <row r="59595" spans="17:20" ht="14.4" x14ac:dyDescent="0.25">
      <c r="Q59595" s="75"/>
      <c r="R59595"/>
      <c r="S59595"/>
      <c r="T59595" s="74"/>
    </row>
    <row r="59596" spans="17:20" ht="14.4" x14ac:dyDescent="0.25">
      <c r="Q59596" s="75"/>
      <c r="R59596"/>
      <c r="S59596"/>
      <c r="T59596" s="74"/>
    </row>
    <row r="59597" spans="17:20" ht="14.4" x14ac:dyDescent="0.25">
      <c r="Q59597" s="75"/>
      <c r="R59597"/>
      <c r="S59597"/>
      <c r="T59597" s="74"/>
    </row>
    <row r="59598" spans="17:20" ht="14.4" x14ac:dyDescent="0.25">
      <c r="Q59598" s="75"/>
      <c r="R59598"/>
      <c r="S59598"/>
      <c r="T59598" s="74"/>
    </row>
    <row r="59599" spans="17:20" ht="14.4" x14ac:dyDescent="0.25">
      <c r="Q59599" s="75"/>
      <c r="R59599"/>
      <c r="S59599"/>
      <c r="T59599" s="74"/>
    </row>
    <row r="59600" spans="17:20" ht="14.4" x14ac:dyDescent="0.25">
      <c r="Q59600" s="75"/>
      <c r="R59600"/>
      <c r="S59600"/>
      <c r="T59600" s="74"/>
    </row>
    <row r="59601" spans="17:20" ht="14.4" x14ac:dyDescent="0.25">
      <c r="Q59601" s="75"/>
      <c r="R59601"/>
      <c r="S59601"/>
      <c r="T59601" s="74"/>
    </row>
    <row r="59602" spans="17:20" ht="14.4" x14ac:dyDescent="0.25">
      <c r="Q59602" s="75"/>
      <c r="R59602"/>
      <c r="S59602"/>
      <c r="T59602" s="74"/>
    </row>
    <row r="59603" spans="17:20" ht="14.4" x14ac:dyDescent="0.25">
      <c r="Q59603" s="75"/>
      <c r="R59603"/>
      <c r="S59603"/>
      <c r="T59603" s="74"/>
    </row>
    <row r="59604" spans="17:20" ht="14.4" x14ac:dyDescent="0.25">
      <c r="Q59604" s="75"/>
      <c r="R59604"/>
      <c r="S59604"/>
      <c r="T59604" s="74"/>
    </row>
    <row r="59605" spans="17:20" ht="14.4" x14ac:dyDescent="0.25">
      <c r="Q59605" s="75"/>
      <c r="R59605"/>
      <c r="S59605"/>
      <c r="T59605" s="74"/>
    </row>
    <row r="59606" spans="17:20" ht="14.4" x14ac:dyDescent="0.25">
      <c r="Q59606" s="75"/>
      <c r="R59606"/>
      <c r="S59606"/>
      <c r="T59606" s="74"/>
    </row>
    <row r="59607" spans="17:20" ht="14.4" x14ac:dyDescent="0.25">
      <c r="Q59607" s="75"/>
      <c r="R59607"/>
      <c r="S59607"/>
      <c r="T59607" s="74"/>
    </row>
    <row r="59608" spans="17:20" ht="14.4" x14ac:dyDescent="0.25">
      <c r="Q59608" s="75"/>
      <c r="R59608"/>
      <c r="S59608"/>
      <c r="T59608" s="74"/>
    </row>
    <row r="59609" spans="17:20" ht="14.4" x14ac:dyDescent="0.25">
      <c r="Q59609" s="75"/>
      <c r="R59609"/>
      <c r="S59609"/>
      <c r="T59609" s="74"/>
    </row>
    <row r="59610" spans="17:20" ht="14.4" x14ac:dyDescent="0.25">
      <c r="Q59610" s="75"/>
      <c r="R59610"/>
      <c r="S59610"/>
      <c r="T59610" s="74"/>
    </row>
    <row r="59611" spans="17:20" ht="14.4" x14ac:dyDescent="0.25">
      <c r="Q59611" s="75"/>
      <c r="R59611"/>
      <c r="S59611"/>
      <c r="T59611" s="74"/>
    </row>
    <row r="59612" spans="17:20" ht="14.4" x14ac:dyDescent="0.25">
      <c r="Q59612" s="75"/>
      <c r="R59612"/>
      <c r="S59612"/>
      <c r="T59612" s="74"/>
    </row>
    <row r="59613" spans="17:20" ht="14.4" x14ac:dyDescent="0.25">
      <c r="Q59613" s="75"/>
      <c r="R59613"/>
      <c r="S59613"/>
      <c r="T59613" s="74"/>
    </row>
    <row r="59614" spans="17:20" ht="14.4" x14ac:dyDescent="0.25">
      <c r="Q59614" s="75"/>
      <c r="R59614"/>
      <c r="S59614"/>
      <c r="T59614" s="74"/>
    </row>
    <row r="59615" spans="17:20" ht="14.4" x14ac:dyDescent="0.25">
      <c r="Q59615" s="75"/>
      <c r="R59615"/>
      <c r="S59615"/>
      <c r="T59615" s="74"/>
    </row>
    <row r="59616" spans="17:20" ht="14.4" x14ac:dyDescent="0.25">
      <c r="Q59616" s="75"/>
      <c r="R59616"/>
      <c r="S59616"/>
      <c r="T59616" s="74"/>
    </row>
    <row r="59617" spans="17:20" ht="14.4" x14ac:dyDescent="0.25">
      <c r="Q59617" s="75"/>
      <c r="R59617"/>
      <c r="S59617"/>
      <c r="T59617" s="74"/>
    </row>
    <row r="59618" spans="17:20" ht="14.4" x14ac:dyDescent="0.25">
      <c r="Q59618" s="75"/>
      <c r="R59618"/>
      <c r="S59618"/>
      <c r="T59618" s="74"/>
    </row>
    <row r="59619" spans="17:20" ht="14.4" x14ac:dyDescent="0.25">
      <c r="Q59619" s="75"/>
      <c r="R59619"/>
      <c r="S59619"/>
      <c r="T59619" s="74"/>
    </row>
    <row r="59620" spans="17:20" ht="14.4" x14ac:dyDescent="0.25">
      <c r="Q59620" s="75"/>
      <c r="R59620"/>
      <c r="S59620"/>
      <c r="T59620" s="74"/>
    </row>
    <row r="59621" spans="17:20" ht="14.4" x14ac:dyDescent="0.25">
      <c r="Q59621" s="75"/>
      <c r="R59621"/>
      <c r="S59621"/>
      <c r="T59621" s="74"/>
    </row>
    <row r="59622" spans="17:20" ht="14.4" x14ac:dyDescent="0.25">
      <c r="Q59622" s="75"/>
      <c r="R59622"/>
      <c r="S59622"/>
      <c r="T59622" s="74"/>
    </row>
    <row r="59623" spans="17:20" ht="14.4" x14ac:dyDescent="0.25">
      <c r="Q59623" s="75"/>
      <c r="R59623"/>
      <c r="S59623"/>
      <c r="T59623" s="74"/>
    </row>
    <row r="59624" spans="17:20" ht="14.4" x14ac:dyDescent="0.25">
      <c r="Q59624" s="75"/>
      <c r="R59624"/>
      <c r="S59624"/>
      <c r="T59624" s="74"/>
    </row>
    <row r="59625" spans="17:20" ht="14.4" x14ac:dyDescent="0.25">
      <c r="Q59625" s="75"/>
      <c r="R59625"/>
      <c r="S59625"/>
      <c r="T59625" s="74"/>
    </row>
    <row r="59626" spans="17:20" ht="14.4" x14ac:dyDescent="0.25">
      <c r="Q59626" s="75"/>
      <c r="R59626"/>
      <c r="S59626"/>
      <c r="T59626" s="74"/>
    </row>
    <row r="59627" spans="17:20" ht="14.4" x14ac:dyDescent="0.25">
      <c r="Q59627" s="75"/>
      <c r="R59627"/>
      <c r="S59627"/>
      <c r="T59627" s="74"/>
    </row>
    <row r="59628" spans="17:20" ht="14.4" x14ac:dyDescent="0.25">
      <c r="Q59628" s="75"/>
      <c r="R59628"/>
      <c r="S59628"/>
      <c r="T59628" s="74"/>
    </row>
    <row r="59629" spans="17:20" ht="14.4" x14ac:dyDescent="0.25">
      <c r="Q59629" s="75"/>
      <c r="R59629"/>
      <c r="S59629"/>
      <c r="T59629" s="74"/>
    </row>
    <row r="59630" spans="17:20" ht="14.4" x14ac:dyDescent="0.25">
      <c r="Q59630" s="75"/>
      <c r="R59630"/>
      <c r="S59630"/>
      <c r="T59630" s="74"/>
    </row>
    <row r="59631" spans="17:20" ht="14.4" x14ac:dyDescent="0.25">
      <c r="Q59631" s="75"/>
      <c r="R59631"/>
      <c r="S59631"/>
      <c r="T59631" s="74"/>
    </row>
    <row r="59632" spans="17:20" ht="14.4" x14ac:dyDescent="0.25">
      <c r="Q59632" s="75"/>
      <c r="R59632"/>
      <c r="S59632"/>
      <c r="T59632" s="74"/>
    </row>
    <row r="59633" spans="17:20" ht="14.4" x14ac:dyDescent="0.25">
      <c r="Q59633" s="75"/>
      <c r="R59633"/>
      <c r="S59633"/>
      <c r="T59633" s="74"/>
    </row>
    <row r="59634" spans="17:20" ht="14.4" x14ac:dyDescent="0.25">
      <c r="Q59634" s="75"/>
      <c r="R59634"/>
      <c r="S59634"/>
      <c r="T59634" s="74"/>
    </row>
    <row r="59635" spans="17:20" ht="14.4" x14ac:dyDescent="0.25">
      <c r="Q59635" s="75"/>
      <c r="R59635"/>
      <c r="S59635"/>
      <c r="T59635" s="74"/>
    </row>
    <row r="59636" spans="17:20" ht="14.4" x14ac:dyDescent="0.25">
      <c r="Q59636" s="75"/>
      <c r="R59636"/>
      <c r="S59636"/>
      <c r="T59636" s="74"/>
    </row>
    <row r="59637" spans="17:20" ht="14.4" x14ac:dyDescent="0.25">
      <c r="Q59637" s="75"/>
      <c r="R59637"/>
      <c r="S59637"/>
      <c r="T59637" s="74"/>
    </row>
    <row r="59638" spans="17:20" ht="14.4" x14ac:dyDescent="0.25">
      <c r="Q59638" s="75"/>
      <c r="R59638"/>
      <c r="S59638"/>
      <c r="T59638" s="74"/>
    </row>
    <row r="59639" spans="17:20" ht="14.4" x14ac:dyDescent="0.25">
      <c r="Q59639" s="75"/>
      <c r="R59639"/>
      <c r="S59639"/>
      <c r="T59639" s="74"/>
    </row>
    <row r="59640" spans="17:20" ht="14.4" x14ac:dyDescent="0.25">
      <c r="Q59640" s="75"/>
      <c r="R59640"/>
      <c r="S59640"/>
      <c r="T59640" s="74"/>
    </row>
    <row r="59641" spans="17:20" ht="14.4" x14ac:dyDescent="0.25">
      <c r="Q59641" s="75"/>
      <c r="R59641"/>
      <c r="S59641"/>
      <c r="T59641" s="74"/>
    </row>
    <row r="59642" spans="17:20" ht="14.4" x14ac:dyDescent="0.25">
      <c r="Q59642" s="75"/>
      <c r="R59642"/>
      <c r="S59642"/>
      <c r="T59642" s="74"/>
    </row>
    <row r="59643" spans="17:20" ht="14.4" x14ac:dyDescent="0.25">
      <c r="Q59643" s="75"/>
      <c r="R59643"/>
      <c r="S59643"/>
      <c r="T59643" s="74"/>
    </row>
    <row r="59644" spans="17:20" ht="14.4" x14ac:dyDescent="0.25">
      <c r="Q59644" s="75"/>
      <c r="R59644"/>
      <c r="S59644"/>
      <c r="T59644" s="74"/>
    </row>
    <row r="59645" spans="17:20" ht="14.4" x14ac:dyDescent="0.25">
      <c r="Q59645" s="75"/>
      <c r="R59645"/>
      <c r="S59645"/>
      <c r="T59645" s="74"/>
    </row>
    <row r="59646" spans="17:20" ht="14.4" x14ac:dyDescent="0.25">
      <c r="Q59646" s="75"/>
      <c r="R59646"/>
      <c r="S59646"/>
      <c r="T59646" s="74"/>
    </row>
    <row r="59647" spans="17:20" ht="14.4" x14ac:dyDescent="0.25">
      <c r="Q59647" s="75"/>
      <c r="R59647"/>
      <c r="S59647"/>
      <c r="T59647" s="74"/>
    </row>
    <row r="59648" spans="17:20" ht="14.4" x14ac:dyDescent="0.25">
      <c r="Q59648" s="75"/>
      <c r="R59648"/>
      <c r="S59648"/>
      <c r="T59648" s="74"/>
    </row>
    <row r="59649" spans="17:20" ht="14.4" x14ac:dyDescent="0.25">
      <c r="Q59649" s="75"/>
      <c r="R59649"/>
      <c r="S59649"/>
      <c r="T59649" s="74"/>
    </row>
    <row r="59650" spans="17:20" ht="14.4" x14ac:dyDescent="0.25">
      <c r="Q59650" s="75"/>
      <c r="R59650"/>
      <c r="S59650"/>
      <c r="T59650" s="74"/>
    </row>
    <row r="59651" spans="17:20" ht="14.4" x14ac:dyDescent="0.25">
      <c r="Q59651" s="75"/>
      <c r="R59651"/>
      <c r="S59651"/>
      <c r="T59651" s="74"/>
    </row>
    <row r="59652" spans="17:20" ht="14.4" x14ac:dyDescent="0.25">
      <c r="Q59652" s="75"/>
      <c r="R59652"/>
      <c r="S59652"/>
      <c r="T59652" s="74"/>
    </row>
    <row r="59653" spans="17:20" ht="14.4" x14ac:dyDescent="0.25">
      <c r="Q59653" s="75"/>
      <c r="R59653"/>
      <c r="S59653"/>
      <c r="T59653" s="74"/>
    </row>
    <row r="59654" spans="17:20" ht="14.4" x14ac:dyDescent="0.25">
      <c r="Q59654" s="75"/>
      <c r="R59654"/>
      <c r="S59654"/>
      <c r="T59654" s="74"/>
    </row>
    <row r="59655" spans="17:20" ht="14.4" x14ac:dyDescent="0.25">
      <c r="Q59655" s="75"/>
      <c r="R59655"/>
      <c r="S59655"/>
      <c r="T59655" s="74"/>
    </row>
    <row r="59656" spans="17:20" ht="14.4" x14ac:dyDescent="0.25">
      <c r="Q59656" s="75"/>
      <c r="R59656"/>
      <c r="S59656"/>
      <c r="T59656" s="74"/>
    </row>
    <row r="59657" spans="17:20" ht="14.4" x14ac:dyDescent="0.25">
      <c r="Q59657" s="75"/>
      <c r="R59657"/>
      <c r="S59657"/>
      <c r="T59657" s="74"/>
    </row>
    <row r="59658" spans="17:20" ht="14.4" x14ac:dyDescent="0.25">
      <c r="Q59658" s="75"/>
      <c r="R59658"/>
      <c r="S59658"/>
      <c r="T59658" s="74"/>
    </row>
    <row r="59659" spans="17:20" ht="14.4" x14ac:dyDescent="0.25">
      <c r="Q59659" s="75"/>
      <c r="R59659"/>
      <c r="S59659"/>
      <c r="T59659" s="74"/>
    </row>
    <row r="59660" spans="17:20" ht="14.4" x14ac:dyDescent="0.25">
      <c r="Q59660" s="75"/>
      <c r="R59660"/>
      <c r="S59660"/>
      <c r="T59660" s="74"/>
    </row>
    <row r="59661" spans="17:20" ht="14.4" x14ac:dyDescent="0.25">
      <c r="Q59661" s="75"/>
      <c r="R59661"/>
      <c r="S59661"/>
      <c r="T59661" s="74"/>
    </row>
    <row r="59662" spans="17:20" ht="14.4" x14ac:dyDescent="0.25">
      <c r="Q59662" s="75"/>
      <c r="R59662"/>
      <c r="S59662"/>
      <c r="T59662" s="74"/>
    </row>
    <row r="59663" spans="17:20" ht="14.4" x14ac:dyDescent="0.25">
      <c r="Q59663" s="75"/>
      <c r="R59663"/>
      <c r="S59663"/>
      <c r="T59663" s="74"/>
    </row>
    <row r="59664" spans="17:20" ht="14.4" x14ac:dyDescent="0.25">
      <c r="Q59664" s="75"/>
      <c r="R59664"/>
      <c r="S59664"/>
      <c r="T59664" s="74"/>
    </row>
    <row r="59665" spans="17:20" ht="14.4" x14ac:dyDescent="0.25">
      <c r="Q59665" s="75"/>
      <c r="R59665"/>
      <c r="S59665"/>
      <c r="T59665" s="74"/>
    </row>
    <row r="59666" spans="17:20" ht="14.4" x14ac:dyDescent="0.25">
      <c r="Q59666" s="75"/>
      <c r="R59666"/>
      <c r="S59666"/>
      <c r="T59666" s="74"/>
    </row>
    <row r="59667" spans="17:20" ht="14.4" x14ac:dyDescent="0.25">
      <c r="Q59667" s="75"/>
      <c r="R59667"/>
      <c r="S59667"/>
      <c r="T59667" s="74"/>
    </row>
    <row r="59668" spans="17:20" ht="14.4" x14ac:dyDescent="0.25">
      <c r="Q59668" s="75"/>
      <c r="R59668"/>
      <c r="S59668"/>
      <c r="T59668" s="74"/>
    </row>
    <row r="59669" spans="17:20" ht="14.4" x14ac:dyDescent="0.25">
      <c r="Q59669" s="75"/>
      <c r="R59669"/>
      <c r="S59669"/>
      <c r="T59669" s="74"/>
    </row>
    <row r="59670" spans="17:20" ht="14.4" x14ac:dyDescent="0.25">
      <c r="Q59670" s="75"/>
      <c r="R59670"/>
      <c r="S59670"/>
      <c r="T59670" s="74"/>
    </row>
    <row r="59671" spans="17:20" ht="14.4" x14ac:dyDescent="0.25">
      <c r="Q59671" s="75"/>
      <c r="R59671"/>
      <c r="S59671"/>
      <c r="T59671" s="74"/>
    </row>
    <row r="59672" spans="17:20" ht="14.4" x14ac:dyDescent="0.25">
      <c r="Q59672" s="75"/>
      <c r="R59672"/>
      <c r="S59672"/>
      <c r="T59672" s="74"/>
    </row>
    <row r="59673" spans="17:20" ht="14.4" x14ac:dyDescent="0.25">
      <c r="Q59673" s="75"/>
      <c r="R59673"/>
      <c r="S59673"/>
      <c r="T59673" s="74"/>
    </row>
    <row r="59674" spans="17:20" ht="14.4" x14ac:dyDescent="0.25">
      <c r="Q59674" s="75"/>
      <c r="R59674"/>
      <c r="S59674"/>
      <c r="T59674" s="74"/>
    </row>
    <row r="59675" spans="17:20" ht="14.4" x14ac:dyDescent="0.25">
      <c r="Q59675" s="75"/>
      <c r="R59675"/>
      <c r="S59675"/>
      <c r="T59675" s="74"/>
    </row>
    <row r="59676" spans="17:20" ht="14.4" x14ac:dyDescent="0.25">
      <c r="Q59676" s="75"/>
      <c r="R59676"/>
      <c r="S59676"/>
      <c r="T59676" s="74"/>
    </row>
    <row r="59677" spans="17:20" ht="14.4" x14ac:dyDescent="0.25">
      <c r="Q59677" s="75"/>
      <c r="R59677"/>
      <c r="S59677"/>
      <c r="T59677" s="74"/>
    </row>
    <row r="59678" spans="17:20" ht="14.4" x14ac:dyDescent="0.25">
      <c r="Q59678" s="75"/>
      <c r="R59678"/>
      <c r="S59678"/>
      <c r="T59678" s="74"/>
    </row>
    <row r="59679" spans="17:20" ht="14.4" x14ac:dyDescent="0.25">
      <c r="Q59679" s="75"/>
      <c r="R59679"/>
      <c r="S59679"/>
      <c r="T59679" s="74"/>
    </row>
    <row r="59680" spans="17:20" ht="14.4" x14ac:dyDescent="0.25">
      <c r="Q59680" s="75"/>
      <c r="R59680"/>
      <c r="S59680"/>
      <c r="T59680" s="74"/>
    </row>
    <row r="59681" spans="17:20" ht="14.4" x14ac:dyDescent="0.25">
      <c r="Q59681" s="75"/>
      <c r="R59681"/>
      <c r="S59681"/>
      <c r="T59681" s="74"/>
    </row>
    <row r="59682" spans="17:20" ht="14.4" x14ac:dyDescent="0.25">
      <c r="Q59682" s="75"/>
      <c r="R59682"/>
      <c r="S59682"/>
      <c r="T59682" s="74"/>
    </row>
    <row r="59683" spans="17:20" ht="14.4" x14ac:dyDescent="0.25">
      <c r="Q59683" s="75"/>
      <c r="R59683"/>
      <c r="S59683"/>
      <c r="T59683" s="74"/>
    </row>
    <row r="59684" spans="17:20" ht="14.4" x14ac:dyDescent="0.25">
      <c r="Q59684" s="75"/>
      <c r="R59684"/>
      <c r="S59684"/>
      <c r="T59684" s="74"/>
    </row>
    <row r="59685" spans="17:20" ht="14.4" x14ac:dyDescent="0.25">
      <c r="Q59685" s="75"/>
      <c r="R59685"/>
      <c r="S59685"/>
      <c r="T59685" s="74"/>
    </row>
    <row r="59686" spans="17:20" ht="14.4" x14ac:dyDescent="0.25">
      <c r="Q59686" s="75"/>
      <c r="R59686"/>
      <c r="S59686"/>
      <c r="T59686" s="74"/>
    </row>
    <row r="59687" spans="17:20" ht="14.4" x14ac:dyDescent="0.25">
      <c r="Q59687" s="75"/>
      <c r="R59687"/>
      <c r="S59687"/>
      <c r="T59687" s="74"/>
    </row>
    <row r="59688" spans="17:20" ht="14.4" x14ac:dyDescent="0.25">
      <c r="Q59688" s="75"/>
      <c r="R59688"/>
      <c r="S59688"/>
      <c r="T59688" s="74"/>
    </row>
    <row r="59689" spans="17:20" ht="14.4" x14ac:dyDescent="0.25">
      <c r="Q59689" s="75"/>
      <c r="R59689"/>
      <c r="S59689"/>
      <c r="T59689" s="74"/>
    </row>
    <row r="59690" spans="17:20" ht="14.4" x14ac:dyDescent="0.25">
      <c r="Q59690" s="75"/>
      <c r="R59690"/>
      <c r="S59690"/>
      <c r="T59690" s="74"/>
    </row>
    <row r="59691" spans="17:20" ht="14.4" x14ac:dyDescent="0.25">
      <c r="Q59691" s="75"/>
      <c r="R59691"/>
      <c r="S59691"/>
      <c r="T59691" s="74"/>
    </row>
    <row r="59692" spans="17:20" ht="14.4" x14ac:dyDescent="0.25">
      <c r="Q59692" s="75"/>
      <c r="R59692"/>
      <c r="S59692"/>
      <c r="T59692" s="74"/>
    </row>
    <row r="59693" spans="17:20" ht="14.4" x14ac:dyDescent="0.25">
      <c r="Q59693" s="75"/>
      <c r="R59693"/>
      <c r="S59693"/>
      <c r="T59693" s="74"/>
    </row>
    <row r="59694" spans="17:20" ht="14.4" x14ac:dyDescent="0.25">
      <c r="Q59694" s="75"/>
      <c r="R59694"/>
      <c r="S59694"/>
      <c r="T59694" s="74"/>
    </row>
    <row r="59695" spans="17:20" ht="14.4" x14ac:dyDescent="0.25">
      <c r="Q59695" s="75"/>
      <c r="R59695"/>
      <c r="S59695"/>
      <c r="T59695" s="74"/>
    </row>
    <row r="59696" spans="17:20" ht="14.4" x14ac:dyDescent="0.25">
      <c r="Q59696" s="75"/>
      <c r="R59696"/>
      <c r="S59696"/>
      <c r="T59696" s="74"/>
    </row>
    <row r="59697" spans="17:20" ht="14.4" x14ac:dyDescent="0.25">
      <c r="Q59697" s="75"/>
      <c r="R59697"/>
      <c r="S59697"/>
      <c r="T59697" s="74"/>
    </row>
    <row r="59698" spans="17:20" ht="14.4" x14ac:dyDescent="0.25">
      <c r="Q59698" s="75"/>
      <c r="R59698"/>
      <c r="S59698"/>
      <c r="T59698" s="74"/>
    </row>
    <row r="59699" spans="17:20" ht="14.4" x14ac:dyDescent="0.25">
      <c r="Q59699" s="75"/>
      <c r="R59699"/>
      <c r="S59699"/>
      <c r="T59699" s="74"/>
    </row>
    <row r="59700" spans="17:20" ht="14.4" x14ac:dyDescent="0.25">
      <c r="Q59700" s="75"/>
      <c r="R59700"/>
      <c r="S59700"/>
      <c r="T59700" s="74"/>
    </row>
    <row r="59701" spans="17:20" ht="14.4" x14ac:dyDescent="0.25">
      <c r="Q59701" s="75"/>
      <c r="R59701"/>
      <c r="S59701"/>
      <c r="T59701" s="74"/>
    </row>
    <row r="59702" spans="17:20" ht="14.4" x14ac:dyDescent="0.25">
      <c r="Q59702" s="75"/>
      <c r="R59702"/>
      <c r="S59702"/>
      <c r="T59702" s="74"/>
    </row>
    <row r="59703" spans="17:20" ht="14.4" x14ac:dyDescent="0.25">
      <c r="Q59703" s="75"/>
      <c r="R59703"/>
      <c r="S59703"/>
      <c r="T59703" s="74"/>
    </row>
    <row r="59704" spans="17:20" ht="14.4" x14ac:dyDescent="0.25">
      <c r="Q59704" s="75"/>
      <c r="R59704"/>
      <c r="S59704"/>
      <c r="T59704" s="74"/>
    </row>
    <row r="59705" spans="17:20" ht="14.4" x14ac:dyDescent="0.25">
      <c r="Q59705" s="75"/>
      <c r="R59705"/>
      <c r="S59705"/>
      <c r="T59705" s="74"/>
    </row>
    <row r="59706" spans="17:20" ht="14.4" x14ac:dyDescent="0.25">
      <c r="Q59706" s="75"/>
      <c r="R59706"/>
      <c r="S59706"/>
      <c r="T59706" s="74"/>
    </row>
    <row r="59707" spans="17:20" ht="14.4" x14ac:dyDescent="0.25">
      <c r="Q59707" s="75"/>
      <c r="R59707"/>
      <c r="S59707"/>
      <c r="T59707" s="74"/>
    </row>
    <row r="59708" spans="17:20" ht="14.4" x14ac:dyDescent="0.25">
      <c r="Q59708" s="75"/>
      <c r="R59708"/>
      <c r="S59708"/>
      <c r="T59708" s="74"/>
    </row>
    <row r="59709" spans="17:20" ht="14.4" x14ac:dyDescent="0.25">
      <c r="Q59709" s="75"/>
      <c r="R59709"/>
      <c r="S59709"/>
      <c r="T59709" s="74"/>
    </row>
    <row r="59710" spans="17:20" ht="14.4" x14ac:dyDescent="0.25">
      <c r="Q59710" s="75"/>
      <c r="R59710"/>
      <c r="S59710"/>
      <c r="T59710" s="74"/>
    </row>
    <row r="59711" spans="17:20" ht="14.4" x14ac:dyDescent="0.25">
      <c r="Q59711" s="75"/>
      <c r="R59711"/>
      <c r="S59711"/>
      <c r="T59711" s="74"/>
    </row>
    <row r="59712" spans="17:20" ht="14.4" x14ac:dyDescent="0.25">
      <c r="Q59712" s="75"/>
      <c r="R59712"/>
      <c r="S59712"/>
      <c r="T59712" s="74"/>
    </row>
    <row r="59713" spans="17:20" ht="14.4" x14ac:dyDescent="0.25">
      <c r="Q59713" s="75"/>
      <c r="R59713"/>
      <c r="S59713"/>
      <c r="T59713" s="74"/>
    </row>
    <row r="59714" spans="17:20" ht="14.4" x14ac:dyDescent="0.25">
      <c r="Q59714" s="75"/>
      <c r="R59714"/>
      <c r="S59714"/>
      <c r="T59714" s="74"/>
    </row>
    <row r="59715" spans="17:20" ht="14.4" x14ac:dyDescent="0.25">
      <c r="Q59715" s="75"/>
      <c r="R59715"/>
      <c r="S59715"/>
      <c r="T59715" s="74"/>
    </row>
    <row r="59716" spans="17:20" ht="14.4" x14ac:dyDescent="0.25">
      <c r="Q59716" s="75"/>
      <c r="R59716"/>
      <c r="S59716"/>
      <c r="T59716" s="74"/>
    </row>
    <row r="59717" spans="17:20" ht="14.4" x14ac:dyDescent="0.25">
      <c r="Q59717" s="75"/>
      <c r="R59717"/>
      <c r="S59717"/>
      <c r="T59717" s="74"/>
    </row>
    <row r="59718" spans="17:20" ht="14.4" x14ac:dyDescent="0.25">
      <c r="Q59718" s="75"/>
      <c r="R59718"/>
      <c r="S59718"/>
      <c r="T59718" s="74"/>
    </row>
    <row r="59719" spans="17:20" ht="14.4" x14ac:dyDescent="0.25">
      <c r="Q59719" s="75"/>
      <c r="R59719"/>
      <c r="S59719"/>
      <c r="T59719" s="74"/>
    </row>
    <row r="59720" spans="17:20" ht="14.4" x14ac:dyDescent="0.25">
      <c r="Q59720" s="75"/>
      <c r="R59720"/>
      <c r="S59720"/>
      <c r="T59720" s="74"/>
    </row>
    <row r="59721" spans="17:20" ht="14.4" x14ac:dyDescent="0.25">
      <c r="Q59721" s="75"/>
      <c r="R59721"/>
      <c r="S59721"/>
      <c r="T59721" s="74"/>
    </row>
    <row r="59722" spans="17:20" ht="14.4" x14ac:dyDescent="0.25">
      <c r="Q59722" s="75"/>
      <c r="R59722"/>
      <c r="S59722"/>
      <c r="T59722" s="74"/>
    </row>
    <row r="59723" spans="17:20" ht="14.4" x14ac:dyDescent="0.25">
      <c r="Q59723" s="75"/>
      <c r="R59723"/>
      <c r="S59723"/>
      <c r="T59723" s="74"/>
    </row>
    <row r="59724" spans="17:20" ht="14.4" x14ac:dyDescent="0.25">
      <c r="Q59724" s="75"/>
      <c r="R59724"/>
      <c r="S59724"/>
      <c r="T59724" s="74"/>
    </row>
    <row r="59725" spans="17:20" ht="14.4" x14ac:dyDescent="0.25">
      <c r="Q59725" s="75"/>
      <c r="R59725"/>
      <c r="S59725"/>
      <c r="T59725" s="74"/>
    </row>
    <row r="59726" spans="17:20" ht="14.4" x14ac:dyDescent="0.25">
      <c r="Q59726" s="75"/>
      <c r="R59726"/>
      <c r="S59726"/>
      <c r="T59726" s="74"/>
    </row>
    <row r="59727" spans="17:20" ht="14.4" x14ac:dyDescent="0.25">
      <c r="Q59727" s="75"/>
      <c r="R59727"/>
      <c r="S59727"/>
      <c r="T59727" s="74"/>
    </row>
    <row r="59728" spans="17:20" ht="14.4" x14ac:dyDescent="0.25">
      <c r="Q59728" s="75"/>
      <c r="R59728"/>
      <c r="S59728"/>
      <c r="T59728" s="74"/>
    </row>
    <row r="59729" spans="17:20" ht="14.4" x14ac:dyDescent="0.25">
      <c r="Q59729" s="75"/>
      <c r="R59729"/>
      <c r="S59729"/>
      <c r="T59729" s="74"/>
    </row>
    <row r="59730" spans="17:20" ht="14.4" x14ac:dyDescent="0.25">
      <c r="Q59730" s="75"/>
      <c r="R59730"/>
      <c r="S59730"/>
      <c r="T59730" s="74"/>
    </row>
    <row r="59731" spans="17:20" ht="14.4" x14ac:dyDescent="0.25">
      <c r="Q59731" s="75"/>
      <c r="R59731"/>
      <c r="S59731"/>
      <c r="T59731" s="74"/>
    </row>
    <row r="59732" spans="17:20" ht="14.4" x14ac:dyDescent="0.25">
      <c r="Q59732" s="75"/>
      <c r="R59732"/>
      <c r="S59732"/>
      <c r="T59732" s="74"/>
    </row>
    <row r="59733" spans="17:20" ht="14.4" x14ac:dyDescent="0.25">
      <c r="Q59733" s="75"/>
      <c r="R59733"/>
      <c r="S59733"/>
      <c r="T59733" s="74"/>
    </row>
    <row r="59734" spans="17:20" ht="14.4" x14ac:dyDescent="0.25">
      <c r="Q59734" s="75"/>
      <c r="R59734"/>
      <c r="S59734"/>
      <c r="T59734" s="74"/>
    </row>
    <row r="59735" spans="17:20" ht="14.4" x14ac:dyDescent="0.25">
      <c r="Q59735" s="75"/>
      <c r="R59735"/>
      <c r="S59735"/>
      <c r="T59735" s="74"/>
    </row>
    <row r="59736" spans="17:20" ht="14.4" x14ac:dyDescent="0.25">
      <c r="Q59736" s="75"/>
      <c r="R59736"/>
      <c r="S59736"/>
      <c r="T59736" s="74"/>
    </row>
    <row r="59737" spans="17:20" ht="14.4" x14ac:dyDescent="0.25">
      <c r="Q59737" s="75"/>
      <c r="R59737"/>
      <c r="S59737"/>
      <c r="T59737" s="74"/>
    </row>
    <row r="59738" spans="17:20" ht="14.4" x14ac:dyDescent="0.25">
      <c r="Q59738" s="75"/>
      <c r="R59738"/>
      <c r="S59738"/>
      <c r="T59738" s="74"/>
    </row>
    <row r="59739" spans="17:20" ht="14.4" x14ac:dyDescent="0.25">
      <c r="Q59739" s="75"/>
      <c r="R59739"/>
      <c r="S59739"/>
      <c r="T59739" s="74"/>
    </row>
    <row r="59740" spans="17:20" ht="14.4" x14ac:dyDescent="0.25">
      <c r="Q59740" s="75"/>
      <c r="R59740"/>
      <c r="S59740"/>
      <c r="T59740" s="74"/>
    </row>
    <row r="59741" spans="17:20" ht="14.4" x14ac:dyDescent="0.25">
      <c r="Q59741" s="75"/>
      <c r="R59741"/>
      <c r="S59741"/>
      <c r="T59741" s="74"/>
    </row>
    <row r="59742" spans="17:20" ht="14.4" x14ac:dyDescent="0.25">
      <c r="Q59742" s="75"/>
      <c r="R59742"/>
      <c r="S59742"/>
      <c r="T59742" s="74"/>
    </row>
    <row r="59743" spans="17:20" ht="14.4" x14ac:dyDescent="0.25">
      <c r="Q59743" s="75"/>
      <c r="R59743"/>
      <c r="S59743"/>
      <c r="T59743" s="74"/>
    </row>
    <row r="59744" spans="17:20" ht="14.4" x14ac:dyDescent="0.25">
      <c r="Q59744" s="75"/>
      <c r="R59744"/>
      <c r="S59744"/>
      <c r="T59744" s="74"/>
    </row>
    <row r="59745" spans="17:20" ht="14.4" x14ac:dyDescent="0.25">
      <c r="Q59745" s="75"/>
      <c r="R59745"/>
      <c r="S59745"/>
      <c r="T59745" s="74"/>
    </row>
    <row r="59746" spans="17:20" ht="14.4" x14ac:dyDescent="0.25">
      <c r="Q59746" s="75"/>
      <c r="R59746"/>
      <c r="S59746"/>
      <c r="T59746" s="74"/>
    </row>
    <row r="59747" spans="17:20" ht="14.4" x14ac:dyDescent="0.25">
      <c r="Q59747" s="75"/>
      <c r="R59747"/>
      <c r="S59747"/>
      <c r="T59747" s="74"/>
    </row>
    <row r="59748" spans="17:20" ht="14.4" x14ac:dyDescent="0.25">
      <c r="Q59748" s="75"/>
      <c r="R59748"/>
      <c r="S59748"/>
      <c r="T59748" s="74"/>
    </row>
    <row r="59749" spans="17:20" ht="14.4" x14ac:dyDescent="0.25">
      <c r="Q59749" s="75"/>
      <c r="R59749"/>
      <c r="S59749"/>
      <c r="T59749" s="74"/>
    </row>
    <row r="59750" spans="17:20" ht="14.4" x14ac:dyDescent="0.25">
      <c r="Q59750" s="75"/>
      <c r="R59750"/>
      <c r="S59750"/>
      <c r="T59750" s="74"/>
    </row>
    <row r="59751" spans="17:20" ht="14.4" x14ac:dyDescent="0.25">
      <c r="Q59751" s="75"/>
      <c r="R59751"/>
      <c r="S59751"/>
      <c r="T59751" s="74"/>
    </row>
    <row r="59752" spans="17:20" ht="14.4" x14ac:dyDescent="0.25">
      <c r="Q59752" s="75"/>
      <c r="R59752"/>
      <c r="S59752"/>
      <c r="T59752" s="74"/>
    </row>
    <row r="59753" spans="17:20" ht="14.4" x14ac:dyDescent="0.25">
      <c r="Q59753" s="75"/>
      <c r="R59753"/>
      <c r="S59753"/>
      <c r="T59753" s="74"/>
    </row>
    <row r="59754" spans="17:20" ht="14.4" x14ac:dyDescent="0.25">
      <c r="Q59754" s="75"/>
      <c r="R59754"/>
      <c r="S59754"/>
      <c r="T59754" s="74"/>
    </row>
    <row r="59755" spans="17:20" ht="14.4" x14ac:dyDescent="0.25">
      <c r="Q59755" s="75"/>
      <c r="R59755"/>
      <c r="S59755"/>
      <c r="T59755" s="74"/>
    </row>
    <row r="59756" spans="17:20" ht="14.4" x14ac:dyDescent="0.25">
      <c r="Q59756" s="75"/>
      <c r="R59756"/>
      <c r="S59756"/>
      <c r="T59756" s="74"/>
    </row>
    <row r="59757" spans="17:20" ht="14.4" x14ac:dyDescent="0.25">
      <c r="Q59757" s="75"/>
      <c r="R59757"/>
      <c r="S59757"/>
      <c r="T59757" s="74"/>
    </row>
    <row r="59758" spans="17:20" ht="14.4" x14ac:dyDescent="0.25">
      <c r="Q59758" s="75"/>
      <c r="R59758"/>
      <c r="S59758"/>
      <c r="T59758" s="74"/>
    </row>
    <row r="59759" spans="17:20" ht="14.4" x14ac:dyDescent="0.25">
      <c r="Q59759" s="75"/>
      <c r="R59759"/>
      <c r="S59759"/>
      <c r="T59759" s="74"/>
    </row>
    <row r="59760" spans="17:20" ht="14.4" x14ac:dyDescent="0.25">
      <c r="Q59760" s="75"/>
      <c r="R59760"/>
      <c r="S59760"/>
      <c r="T59760" s="74"/>
    </row>
    <row r="59761" spans="17:20" ht="14.4" x14ac:dyDescent="0.25">
      <c r="Q59761" s="75"/>
      <c r="R59761"/>
      <c r="S59761"/>
      <c r="T59761" s="74"/>
    </row>
    <row r="59762" spans="17:20" ht="14.4" x14ac:dyDescent="0.25">
      <c r="Q59762" s="75"/>
      <c r="R59762"/>
      <c r="S59762"/>
      <c r="T59762" s="74"/>
    </row>
    <row r="59763" spans="17:20" ht="14.4" x14ac:dyDescent="0.25">
      <c r="Q59763" s="75"/>
      <c r="R59763"/>
      <c r="S59763"/>
      <c r="T59763" s="74"/>
    </row>
    <row r="59764" spans="17:20" ht="14.4" x14ac:dyDescent="0.25">
      <c r="Q59764" s="75"/>
      <c r="R59764"/>
      <c r="S59764"/>
      <c r="T59764" s="74"/>
    </row>
    <row r="59765" spans="17:20" ht="14.4" x14ac:dyDescent="0.25">
      <c r="Q59765" s="75"/>
      <c r="R59765"/>
      <c r="S59765"/>
      <c r="T59765" s="74"/>
    </row>
    <row r="59766" spans="17:20" ht="14.4" x14ac:dyDescent="0.25">
      <c r="Q59766" s="75"/>
      <c r="R59766"/>
      <c r="S59766"/>
      <c r="T59766" s="74"/>
    </row>
    <row r="59767" spans="17:20" ht="14.4" x14ac:dyDescent="0.25">
      <c r="Q59767" s="75"/>
      <c r="R59767"/>
      <c r="S59767"/>
      <c r="T59767" s="74"/>
    </row>
    <row r="59768" spans="17:20" ht="14.4" x14ac:dyDescent="0.25">
      <c r="Q59768" s="75"/>
      <c r="R59768"/>
      <c r="S59768"/>
      <c r="T59768" s="74"/>
    </row>
    <row r="59769" spans="17:20" ht="14.4" x14ac:dyDescent="0.25">
      <c r="Q59769" s="75"/>
      <c r="R59769"/>
      <c r="S59769"/>
      <c r="T59769" s="74"/>
    </row>
    <row r="59770" spans="17:20" ht="14.4" x14ac:dyDescent="0.25">
      <c r="Q59770" s="75"/>
      <c r="R59770"/>
      <c r="S59770"/>
      <c r="T59770" s="74"/>
    </row>
    <row r="59771" spans="17:20" ht="14.4" x14ac:dyDescent="0.25">
      <c r="Q59771" s="75"/>
      <c r="R59771"/>
      <c r="S59771"/>
      <c r="T59771" s="74"/>
    </row>
    <row r="59772" spans="17:20" ht="14.4" x14ac:dyDescent="0.25">
      <c r="Q59772" s="75"/>
      <c r="R59772"/>
      <c r="S59772"/>
      <c r="T59772" s="74"/>
    </row>
    <row r="59773" spans="17:20" ht="14.4" x14ac:dyDescent="0.25">
      <c r="Q59773" s="75"/>
      <c r="R59773"/>
      <c r="S59773"/>
      <c r="T59773" s="74"/>
    </row>
    <row r="59774" spans="17:20" ht="14.4" x14ac:dyDescent="0.25">
      <c r="Q59774" s="75"/>
      <c r="R59774"/>
      <c r="S59774"/>
      <c r="T59774" s="74"/>
    </row>
    <row r="59775" spans="17:20" ht="14.4" x14ac:dyDescent="0.25">
      <c r="Q59775" s="75"/>
      <c r="R59775"/>
      <c r="S59775"/>
      <c r="T59775" s="74"/>
    </row>
    <row r="59776" spans="17:20" ht="14.4" x14ac:dyDescent="0.25">
      <c r="Q59776" s="75"/>
      <c r="R59776"/>
      <c r="S59776"/>
      <c r="T59776" s="74"/>
    </row>
    <row r="59777" spans="17:20" ht="14.4" x14ac:dyDescent="0.25">
      <c r="Q59777" s="75"/>
      <c r="R59777"/>
      <c r="S59777"/>
      <c r="T59777" s="74"/>
    </row>
    <row r="59778" spans="17:20" ht="14.4" x14ac:dyDescent="0.25">
      <c r="Q59778" s="75"/>
      <c r="R59778"/>
      <c r="S59778"/>
      <c r="T59778" s="74"/>
    </row>
    <row r="59779" spans="17:20" ht="14.4" x14ac:dyDescent="0.25">
      <c r="Q59779" s="75"/>
      <c r="R59779"/>
      <c r="S59779"/>
      <c r="T59779" s="74"/>
    </row>
    <row r="59780" spans="17:20" ht="14.4" x14ac:dyDescent="0.25">
      <c r="Q59780" s="75"/>
      <c r="R59780"/>
      <c r="S59780"/>
      <c r="T59780" s="74"/>
    </row>
    <row r="59781" spans="17:20" ht="14.4" x14ac:dyDescent="0.25">
      <c r="Q59781" s="75"/>
      <c r="R59781"/>
      <c r="S59781"/>
      <c r="T59781" s="74"/>
    </row>
    <row r="59782" spans="17:20" ht="14.4" x14ac:dyDescent="0.25">
      <c r="Q59782" s="75"/>
      <c r="R59782"/>
      <c r="S59782"/>
      <c r="T59782" s="74"/>
    </row>
    <row r="59783" spans="17:20" ht="14.4" x14ac:dyDescent="0.25">
      <c r="Q59783" s="75"/>
      <c r="R59783"/>
      <c r="S59783"/>
      <c r="T59783" s="74"/>
    </row>
    <row r="59784" spans="17:20" ht="14.4" x14ac:dyDescent="0.25">
      <c r="Q59784" s="75"/>
      <c r="R59784"/>
      <c r="S59784"/>
      <c r="T59784" s="74"/>
    </row>
    <row r="59785" spans="17:20" ht="14.4" x14ac:dyDescent="0.25">
      <c r="Q59785" s="75"/>
      <c r="R59785"/>
      <c r="S59785"/>
      <c r="T59785" s="74"/>
    </row>
    <row r="59786" spans="17:20" ht="14.4" x14ac:dyDescent="0.25">
      <c r="Q59786" s="75"/>
      <c r="R59786"/>
      <c r="S59786"/>
      <c r="T59786" s="74"/>
    </row>
    <row r="59787" spans="17:20" ht="14.4" x14ac:dyDescent="0.25">
      <c r="Q59787" s="75"/>
      <c r="R59787"/>
      <c r="S59787"/>
      <c r="T59787" s="74"/>
    </row>
    <row r="59788" spans="17:20" ht="14.4" x14ac:dyDescent="0.25">
      <c r="Q59788" s="75"/>
      <c r="R59788"/>
      <c r="S59788"/>
      <c r="T59788" s="74"/>
    </row>
    <row r="59789" spans="17:20" ht="14.4" x14ac:dyDescent="0.25">
      <c r="Q59789" s="75"/>
      <c r="R59789"/>
      <c r="S59789"/>
      <c r="T59789" s="74"/>
    </row>
    <row r="59790" spans="17:20" ht="14.4" x14ac:dyDescent="0.25">
      <c r="Q59790" s="75"/>
      <c r="R59790"/>
      <c r="S59790"/>
      <c r="T59790" s="74"/>
    </row>
    <row r="59791" spans="17:20" ht="14.4" x14ac:dyDescent="0.25">
      <c r="Q59791" s="75"/>
      <c r="R59791"/>
      <c r="S59791"/>
      <c r="T59791" s="74"/>
    </row>
    <row r="59792" spans="17:20" ht="14.4" x14ac:dyDescent="0.25">
      <c r="Q59792" s="75"/>
      <c r="R59792"/>
      <c r="S59792"/>
      <c r="T59792" s="74"/>
    </row>
    <row r="59793" spans="17:20" ht="14.4" x14ac:dyDescent="0.25">
      <c r="Q59793" s="75"/>
      <c r="R59793"/>
      <c r="S59793"/>
      <c r="T59793" s="74"/>
    </row>
    <row r="59794" spans="17:20" ht="14.4" x14ac:dyDescent="0.25">
      <c r="Q59794" s="75"/>
      <c r="R59794"/>
      <c r="S59794"/>
      <c r="T59794" s="74"/>
    </row>
    <row r="59795" spans="17:20" ht="14.4" x14ac:dyDescent="0.25">
      <c r="Q59795" s="75"/>
      <c r="R59795"/>
      <c r="S59795"/>
      <c r="T59795" s="74"/>
    </row>
    <row r="59796" spans="17:20" ht="14.4" x14ac:dyDescent="0.25">
      <c r="Q59796" s="75"/>
      <c r="R59796"/>
      <c r="S59796"/>
      <c r="T59796" s="74"/>
    </row>
    <row r="59797" spans="17:20" ht="14.4" x14ac:dyDescent="0.25">
      <c r="Q59797" s="75"/>
      <c r="R59797"/>
      <c r="S59797"/>
      <c r="T59797" s="74"/>
    </row>
    <row r="59798" spans="17:20" ht="14.4" x14ac:dyDescent="0.25">
      <c r="Q59798" s="75"/>
      <c r="R59798"/>
      <c r="S59798"/>
      <c r="T59798" s="74"/>
    </row>
    <row r="59799" spans="17:20" ht="14.4" x14ac:dyDescent="0.25">
      <c r="Q59799" s="75"/>
      <c r="R59799"/>
      <c r="S59799"/>
      <c r="T59799" s="74"/>
    </row>
    <row r="59800" spans="17:20" ht="14.4" x14ac:dyDescent="0.25">
      <c r="Q59800" s="75"/>
      <c r="R59800"/>
      <c r="S59800"/>
      <c r="T59800" s="74"/>
    </row>
    <row r="59801" spans="17:20" ht="14.4" x14ac:dyDescent="0.25">
      <c r="Q59801" s="75"/>
      <c r="R59801"/>
      <c r="S59801"/>
      <c r="T59801" s="74"/>
    </row>
    <row r="59802" spans="17:20" ht="14.4" x14ac:dyDescent="0.25">
      <c r="Q59802" s="75"/>
      <c r="R59802"/>
      <c r="S59802"/>
      <c r="T59802" s="74"/>
    </row>
    <row r="59803" spans="17:20" ht="14.4" x14ac:dyDescent="0.25">
      <c r="Q59803" s="75"/>
      <c r="R59803"/>
      <c r="S59803"/>
      <c r="T59803" s="74"/>
    </row>
    <row r="59804" spans="17:20" ht="14.4" x14ac:dyDescent="0.25">
      <c r="Q59804" s="75"/>
      <c r="R59804"/>
      <c r="S59804"/>
      <c r="T59804" s="74"/>
    </row>
    <row r="59805" spans="17:20" ht="14.4" x14ac:dyDescent="0.25">
      <c r="Q59805" s="75"/>
      <c r="R59805"/>
      <c r="S59805"/>
      <c r="T59805" s="74"/>
    </row>
    <row r="59806" spans="17:20" ht="14.4" x14ac:dyDescent="0.25">
      <c r="Q59806" s="75"/>
      <c r="R59806"/>
      <c r="S59806"/>
      <c r="T59806" s="74"/>
    </row>
    <row r="59807" spans="17:20" ht="14.4" x14ac:dyDescent="0.25">
      <c r="Q59807" s="75"/>
      <c r="R59807"/>
      <c r="S59807"/>
      <c r="T59807" s="74"/>
    </row>
    <row r="59808" spans="17:20" ht="14.4" x14ac:dyDescent="0.25">
      <c r="Q59808" s="75"/>
      <c r="R59808"/>
      <c r="S59808"/>
      <c r="T59808" s="74"/>
    </row>
    <row r="59809" spans="17:20" ht="14.4" x14ac:dyDescent="0.25">
      <c r="Q59809" s="75"/>
      <c r="R59809"/>
      <c r="S59809"/>
      <c r="T59809" s="74"/>
    </row>
    <row r="59810" spans="17:20" ht="14.4" x14ac:dyDescent="0.25">
      <c r="Q59810" s="75"/>
      <c r="R59810"/>
      <c r="S59810"/>
      <c r="T59810" s="74"/>
    </row>
    <row r="59811" spans="17:20" ht="14.4" x14ac:dyDescent="0.25">
      <c r="Q59811" s="75"/>
      <c r="R59811"/>
      <c r="S59811"/>
      <c r="T59811" s="74"/>
    </row>
    <row r="59812" spans="17:20" ht="14.4" x14ac:dyDescent="0.25">
      <c r="Q59812" s="75"/>
      <c r="R59812"/>
      <c r="S59812"/>
      <c r="T59812" s="74"/>
    </row>
    <row r="59813" spans="17:20" ht="14.4" x14ac:dyDescent="0.25">
      <c r="Q59813" s="75"/>
      <c r="R59813"/>
      <c r="S59813"/>
      <c r="T59813" s="74"/>
    </row>
    <row r="59814" spans="17:20" ht="14.4" x14ac:dyDescent="0.25">
      <c r="Q59814" s="75"/>
      <c r="R59814"/>
      <c r="S59814"/>
      <c r="T59814" s="74"/>
    </row>
    <row r="59815" spans="17:20" ht="14.4" x14ac:dyDescent="0.25">
      <c r="Q59815" s="75"/>
      <c r="R59815"/>
      <c r="S59815"/>
      <c r="T59815" s="74"/>
    </row>
    <row r="59816" spans="17:20" ht="14.4" x14ac:dyDescent="0.25">
      <c r="Q59816" s="75"/>
      <c r="R59816"/>
      <c r="S59816"/>
      <c r="T59816" s="74"/>
    </row>
    <row r="59817" spans="17:20" ht="14.4" x14ac:dyDescent="0.25">
      <c r="Q59817" s="75"/>
      <c r="R59817"/>
      <c r="S59817"/>
      <c r="T59817" s="74"/>
    </row>
    <row r="59818" spans="17:20" ht="14.4" x14ac:dyDescent="0.25">
      <c r="Q59818" s="75"/>
      <c r="R59818"/>
      <c r="S59818"/>
      <c r="T59818" s="74"/>
    </row>
    <row r="59819" spans="17:20" ht="14.4" x14ac:dyDescent="0.25">
      <c r="Q59819" s="75"/>
      <c r="R59819"/>
      <c r="S59819"/>
      <c r="T59819" s="74"/>
    </row>
    <row r="59820" spans="17:20" ht="14.4" x14ac:dyDescent="0.25">
      <c r="Q59820" s="75"/>
      <c r="R59820"/>
      <c r="S59820"/>
      <c r="T59820" s="74"/>
    </row>
    <row r="59821" spans="17:20" ht="14.4" x14ac:dyDescent="0.25">
      <c r="Q59821" s="75"/>
      <c r="R59821"/>
      <c r="S59821"/>
      <c r="T59821" s="74"/>
    </row>
    <row r="59822" spans="17:20" ht="14.4" x14ac:dyDescent="0.25">
      <c r="Q59822" s="75"/>
      <c r="R59822"/>
      <c r="S59822"/>
      <c r="T59822" s="74"/>
    </row>
    <row r="59823" spans="17:20" ht="14.4" x14ac:dyDescent="0.25">
      <c r="Q59823" s="75"/>
      <c r="R59823"/>
      <c r="S59823"/>
      <c r="T59823" s="74"/>
    </row>
    <row r="59824" spans="17:20" ht="14.4" x14ac:dyDescent="0.25">
      <c r="Q59824" s="75"/>
      <c r="R59824"/>
      <c r="S59824"/>
      <c r="T59824" s="74"/>
    </row>
    <row r="59825" spans="17:20" ht="14.4" x14ac:dyDescent="0.25">
      <c r="Q59825" s="75"/>
      <c r="R59825"/>
      <c r="S59825"/>
      <c r="T59825" s="74"/>
    </row>
    <row r="59826" spans="17:20" ht="14.4" x14ac:dyDescent="0.25">
      <c r="Q59826" s="75"/>
      <c r="R59826"/>
      <c r="S59826"/>
      <c r="T59826" s="74"/>
    </row>
    <row r="59827" spans="17:20" ht="14.4" x14ac:dyDescent="0.25">
      <c r="Q59827" s="75"/>
      <c r="R59827"/>
      <c r="S59827"/>
      <c r="T59827" s="74"/>
    </row>
    <row r="59828" spans="17:20" ht="14.4" x14ac:dyDescent="0.25">
      <c r="Q59828" s="75"/>
      <c r="R59828"/>
      <c r="S59828"/>
      <c r="T59828" s="74"/>
    </row>
    <row r="59829" spans="17:20" ht="14.4" x14ac:dyDescent="0.25">
      <c r="Q59829" s="75"/>
      <c r="R59829"/>
      <c r="S59829"/>
      <c r="T59829" s="74"/>
    </row>
    <row r="59830" spans="17:20" ht="14.4" x14ac:dyDescent="0.25">
      <c r="Q59830" s="75"/>
      <c r="R59830"/>
      <c r="S59830"/>
      <c r="T59830" s="74"/>
    </row>
    <row r="59831" spans="17:20" ht="14.4" x14ac:dyDescent="0.25">
      <c r="Q59831" s="75"/>
      <c r="R59831"/>
      <c r="S59831"/>
      <c r="T59831" s="74"/>
    </row>
    <row r="59832" spans="17:20" ht="14.4" x14ac:dyDescent="0.25">
      <c r="Q59832" s="75"/>
      <c r="R59832"/>
      <c r="S59832"/>
      <c r="T59832" s="74"/>
    </row>
    <row r="59833" spans="17:20" ht="14.4" x14ac:dyDescent="0.25">
      <c r="Q59833" s="75"/>
      <c r="R59833"/>
      <c r="S59833"/>
      <c r="T59833" s="74"/>
    </row>
    <row r="59834" spans="17:20" ht="14.4" x14ac:dyDescent="0.25">
      <c r="Q59834" s="75"/>
      <c r="R59834"/>
      <c r="S59834"/>
      <c r="T59834" s="74"/>
    </row>
    <row r="59835" spans="17:20" ht="14.4" x14ac:dyDescent="0.25">
      <c r="Q59835" s="75"/>
      <c r="R59835"/>
      <c r="S59835"/>
      <c r="T59835" s="74"/>
    </row>
    <row r="59836" spans="17:20" ht="14.4" x14ac:dyDescent="0.25">
      <c r="Q59836" s="75"/>
      <c r="R59836"/>
      <c r="S59836"/>
      <c r="T59836" s="74"/>
    </row>
    <row r="59837" spans="17:20" ht="14.4" x14ac:dyDescent="0.25">
      <c r="Q59837" s="75"/>
      <c r="R59837"/>
      <c r="S59837"/>
      <c r="T59837" s="74"/>
    </row>
    <row r="59838" spans="17:20" ht="14.4" x14ac:dyDescent="0.25">
      <c r="Q59838" s="75"/>
      <c r="R59838"/>
      <c r="S59838"/>
      <c r="T59838" s="74"/>
    </row>
    <row r="59839" spans="17:20" ht="14.4" x14ac:dyDescent="0.25">
      <c r="Q59839" s="75"/>
      <c r="R59839"/>
      <c r="S59839"/>
      <c r="T59839" s="74"/>
    </row>
    <row r="59840" spans="17:20" ht="14.4" x14ac:dyDescent="0.25">
      <c r="Q59840" s="75"/>
      <c r="R59840"/>
      <c r="S59840"/>
      <c r="T59840" s="74"/>
    </row>
    <row r="59841" spans="17:20" ht="14.4" x14ac:dyDescent="0.25">
      <c r="Q59841" s="75"/>
      <c r="R59841"/>
      <c r="S59841"/>
      <c r="T59841" s="74"/>
    </row>
    <row r="59842" spans="17:20" ht="14.4" x14ac:dyDescent="0.25">
      <c r="Q59842" s="75"/>
      <c r="R59842"/>
      <c r="S59842"/>
      <c r="T59842" s="74"/>
    </row>
    <row r="59843" spans="17:20" ht="14.4" x14ac:dyDescent="0.25">
      <c r="Q59843" s="75"/>
      <c r="R59843"/>
      <c r="S59843"/>
      <c r="T59843" s="74"/>
    </row>
    <row r="59844" spans="17:20" ht="14.4" x14ac:dyDescent="0.25">
      <c r="Q59844" s="75"/>
      <c r="R59844"/>
      <c r="S59844"/>
      <c r="T59844" s="74"/>
    </row>
    <row r="59845" spans="17:20" ht="14.4" x14ac:dyDescent="0.25">
      <c r="Q59845" s="75"/>
      <c r="R59845"/>
      <c r="S59845"/>
      <c r="T59845" s="74"/>
    </row>
    <row r="59846" spans="17:20" ht="14.4" x14ac:dyDescent="0.25">
      <c r="Q59846" s="75"/>
      <c r="R59846"/>
      <c r="S59846"/>
      <c r="T59846" s="74"/>
    </row>
    <row r="59847" spans="17:20" ht="14.4" x14ac:dyDescent="0.25">
      <c r="Q59847" s="75"/>
      <c r="R59847"/>
      <c r="S59847"/>
      <c r="T59847" s="74"/>
    </row>
    <row r="59848" spans="17:20" ht="14.4" x14ac:dyDescent="0.25">
      <c r="Q59848" s="75"/>
      <c r="R59848"/>
      <c r="S59848"/>
      <c r="T59848" s="74"/>
    </row>
    <row r="59849" spans="17:20" ht="14.4" x14ac:dyDescent="0.25">
      <c r="Q59849" s="75"/>
      <c r="R59849"/>
      <c r="S59849"/>
      <c r="T59849" s="74"/>
    </row>
    <row r="59850" spans="17:20" ht="14.4" x14ac:dyDescent="0.25">
      <c r="Q59850" s="75"/>
      <c r="R59850"/>
      <c r="S59850"/>
      <c r="T59850" s="74"/>
    </row>
    <row r="59851" spans="17:20" ht="14.4" x14ac:dyDescent="0.25">
      <c r="Q59851" s="75"/>
      <c r="R59851"/>
      <c r="S59851"/>
      <c r="T59851" s="74"/>
    </row>
    <row r="59852" spans="17:20" ht="14.4" x14ac:dyDescent="0.25">
      <c r="Q59852" s="75"/>
      <c r="R59852"/>
      <c r="S59852"/>
      <c r="T59852" s="74"/>
    </row>
    <row r="59853" spans="17:20" ht="14.4" x14ac:dyDescent="0.25">
      <c r="Q59853" s="75"/>
      <c r="R59853"/>
      <c r="S59853"/>
      <c r="T59853" s="74"/>
    </row>
    <row r="59854" spans="17:20" ht="14.4" x14ac:dyDescent="0.25">
      <c r="Q59854" s="75"/>
      <c r="R59854"/>
      <c r="S59854"/>
      <c r="T59854" s="74"/>
    </row>
    <row r="59855" spans="17:20" ht="14.4" x14ac:dyDescent="0.25">
      <c r="Q59855" s="75"/>
      <c r="R59855"/>
      <c r="S59855"/>
      <c r="T59855" s="74"/>
    </row>
    <row r="59856" spans="17:20" ht="14.4" x14ac:dyDescent="0.25">
      <c r="Q59856" s="75"/>
      <c r="R59856"/>
      <c r="S59856"/>
      <c r="T59856" s="74"/>
    </row>
    <row r="59857" spans="17:20" ht="14.4" x14ac:dyDescent="0.25">
      <c r="Q59857" s="75"/>
      <c r="R59857"/>
      <c r="S59857"/>
      <c r="T59857" s="74"/>
    </row>
    <row r="59858" spans="17:20" ht="14.4" x14ac:dyDescent="0.25">
      <c r="Q59858" s="75"/>
      <c r="R59858"/>
      <c r="S59858"/>
      <c r="T59858" s="74"/>
    </row>
    <row r="59859" spans="17:20" ht="14.4" x14ac:dyDescent="0.25">
      <c r="Q59859" s="75"/>
      <c r="R59859"/>
      <c r="S59859"/>
      <c r="T59859" s="74"/>
    </row>
    <row r="59860" spans="17:20" ht="14.4" x14ac:dyDescent="0.25">
      <c r="Q59860" s="75"/>
      <c r="R59860"/>
      <c r="S59860"/>
      <c r="T59860" s="74"/>
    </row>
    <row r="59861" spans="17:20" ht="14.4" x14ac:dyDescent="0.25">
      <c r="Q59861" s="75"/>
      <c r="R59861"/>
      <c r="S59861"/>
      <c r="T59861" s="74"/>
    </row>
    <row r="59862" spans="17:20" ht="14.4" x14ac:dyDescent="0.25">
      <c r="Q59862" s="75"/>
      <c r="R59862"/>
      <c r="S59862"/>
      <c r="T59862" s="74"/>
    </row>
    <row r="59863" spans="17:20" ht="14.4" x14ac:dyDescent="0.25">
      <c r="Q59863" s="75"/>
      <c r="R59863"/>
      <c r="S59863"/>
      <c r="T59863" s="74"/>
    </row>
    <row r="59864" spans="17:20" ht="14.4" x14ac:dyDescent="0.25">
      <c r="Q59864" s="75"/>
      <c r="R59864"/>
      <c r="S59864"/>
      <c r="T59864" s="74"/>
    </row>
    <row r="59865" spans="17:20" ht="14.4" x14ac:dyDescent="0.25">
      <c r="Q59865" s="75"/>
      <c r="R59865"/>
      <c r="S59865"/>
      <c r="T59865" s="74"/>
    </row>
    <row r="59866" spans="17:20" ht="14.4" x14ac:dyDescent="0.25">
      <c r="Q59866" s="75"/>
      <c r="R59866"/>
      <c r="S59866"/>
      <c r="T59866" s="74"/>
    </row>
    <row r="59867" spans="17:20" ht="14.4" x14ac:dyDescent="0.25">
      <c r="Q59867" s="75"/>
      <c r="R59867"/>
      <c r="S59867"/>
      <c r="T59867" s="74"/>
    </row>
    <row r="59868" spans="17:20" ht="14.4" x14ac:dyDescent="0.25">
      <c r="Q59868" s="75"/>
      <c r="R59868"/>
      <c r="S59868"/>
      <c r="T59868" s="74"/>
    </row>
    <row r="59869" spans="17:20" ht="14.4" x14ac:dyDescent="0.25">
      <c r="Q59869" s="75"/>
      <c r="R59869"/>
      <c r="S59869"/>
      <c r="T59869" s="74"/>
    </row>
    <row r="59870" spans="17:20" ht="14.4" x14ac:dyDescent="0.25">
      <c r="Q59870" s="75"/>
      <c r="R59870"/>
      <c r="S59870"/>
      <c r="T59870" s="74"/>
    </row>
    <row r="59871" spans="17:20" ht="14.4" x14ac:dyDescent="0.25">
      <c r="Q59871" s="75"/>
      <c r="R59871"/>
      <c r="S59871"/>
      <c r="T59871" s="74"/>
    </row>
    <row r="59872" spans="17:20" ht="14.4" x14ac:dyDescent="0.25">
      <c r="Q59872" s="75"/>
      <c r="R59872"/>
      <c r="S59872"/>
      <c r="T59872" s="74"/>
    </row>
    <row r="59873" spans="17:20" ht="14.4" x14ac:dyDescent="0.25">
      <c r="Q59873" s="75"/>
      <c r="R59873"/>
      <c r="S59873"/>
      <c r="T59873" s="74"/>
    </row>
    <row r="59874" spans="17:20" ht="14.4" x14ac:dyDescent="0.25">
      <c r="Q59874" s="75"/>
      <c r="R59874"/>
      <c r="S59874"/>
      <c r="T59874" s="74"/>
    </row>
    <row r="59875" spans="17:20" ht="14.4" x14ac:dyDescent="0.25">
      <c r="Q59875" s="75"/>
      <c r="R59875"/>
      <c r="S59875"/>
      <c r="T59875" s="74"/>
    </row>
    <row r="59876" spans="17:20" ht="14.4" x14ac:dyDescent="0.25">
      <c r="Q59876" s="75"/>
      <c r="R59876"/>
      <c r="S59876"/>
      <c r="T59876" s="74"/>
    </row>
    <row r="59877" spans="17:20" ht="14.4" x14ac:dyDescent="0.25">
      <c r="Q59877" s="75"/>
      <c r="R59877"/>
      <c r="S59877"/>
      <c r="T59877" s="74"/>
    </row>
    <row r="59878" spans="17:20" ht="14.4" x14ac:dyDescent="0.25">
      <c r="Q59878" s="75"/>
      <c r="R59878"/>
      <c r="S59878"/>
      <c r="T59878" s="74"/>
    </row>
    <row r="59879" spans="17:20" ht="14.4" x14ac:dyDescent="0.25">
      <c r="Q59879" s="75"/>
      <c r="R59879"/>
      <c r="S59879"/>
      <c r="T59879" s="74"/>
    </row>
    <row r="59880" spans="17:20" ht="14.4" x14ac:dyDescent="0.25">
      <c r="Q59880" s="75"/>
      <c r="R59880"/>
      <c r="S59880"/>
      <c r="T59880" s="74"/>
    </row>
    <row r="59881" spans="17:20" ht="14.4" x14ac:dyDescent="0.25">
      <c r="Q59881" s="75"/>
      <c r="R59881"/>
      <c r="S59881"/>
      <c r="T59881" s="74"/>
    </row>
    <row r="59882" spans="17:20" ht="14.4" x14ac:dyDescent="0.25">
      <c r="Q59882" s="75"/>
      <c r="R59882"/>
      <c r="S59882"/>
      <c r="T59882" s="74"/>
    </row>
    <row r="59883" spans="17:20" ht="14.4" x14ac:dyDescent="0.25">
      <c r="Q59883" s="75"/>
      <c r="R59883"/>
      <c r="S59883"/>
      <c r="T59883" s="74"/>
    </row>
    <row r="59884" spans="17:20" ht="14.4" x14ac:dyDescent="0.25">
      <c r="Q59884" s="75"/>
      <c r="R59884"/>
      <c r="S59884"/>
      <c r="T59884" s="74"/>
    </row>
    <row r="59885" spans="17:20" ht="14.4" x14ac:dyDescent="0.25">
      <c r="Q59885" s="75"/>
      <c r="R59885"/>
      <c r="S59885"/>
      <c r="T59885" s="74"/>
    </row>
    <row r="59886" spans="17:20" ht="14.4" x14ac:dyDescent="0.25">
      <c r="Q59886" s="75"/>
      <c r="R59886"/>
      <c r="S59886"/>
      <c r="T59886" s="74"/>
    </row>
    <row r="59887" spans="17:20" ht="14.4" x14ac:dyDescent="0.25">
      <c r="Q59887" s="75"/>
      <c r="R59887"/>
      <c r="S59887"/>
      <c r="T59887" s="74"/>
    </row>
    <row r="59888" spans="17:20" ht="14.4" x14ac:dyDescent="0.25">
      <c r="Q59888" s="75"/>
      <c r="R59888"/>
      <c r="S59888"/>
      <c r="T59888" s="74"/>
    </row>
    <row r="59889" spans="17:20" ht="14.4" x14ac:dyDescent="0.25">
      <c r="Q59889" s="75"/>
      <c r="R59889"/>
      <c r="S59889"/>
      <c r="T59889" s="74"/>
    </row>
    <row r="59890" spans="17:20" ht="14.4" x14ac:dyDescent="0.25">
      <c r="Q59890" s="75"/>
      <c r="R59890"/>
      <c r="S59890"/>
      <c r="T59890" s="74"/>
    </row>
    <row r="59891" spans="17:20" ht="14.4" x14ac:dyDescent="0.25">
      <c r="Q59891" s="75"/>
      <c r="R59891"/>
      <c r="S59891"/>
      <c r="T59891" s="74"/>
    </row>
    <row r="59892" spans="17:20" ht="14.4" x14ac:dyDescent="0.25">
      <c r="Q59892" s="75"/>
      <c r="R59892"/>
      <c r="S59892"/>
      <c r="T59892" s="74"/>
    </row>
    <row r="59893" spans="17:20" ht="14.4" x14ac:dyDescent="0.25">
      <c r="Q59893" s="75"/>
      <c r="R59893"/>
      <c r="S59893"/>
      <c r="T59893" s="74"/>
    </row>
    <row r="59894" spans="17:20" ht="14.4" x14ac:dyDescent="0.25">
      <c r="Q59894" s="75"/>
      <c r="R59894"/>
      <c r="S59894"/>
      <c r="T59894" s="74"/>
    </row>
    <row r="59895" spans="17:20" ht="14.4" x14ac:dyDescent="0.25">
      <c r="Q59895" s="75"/>
      <c r="R59895"/>
      <c r="S59895"/>
      <c r="T59895" s="74"/>
    </row>
    <row r="59896" spans="17:20" ht="14.4" x14ac:dyDescent="0.25">
      <c r="Q59896" s="75"/>
      <c r="R59896"/>
      <c r="S59896"/>
      <c r="T59896" s="74"/>
    </row>
    <row r="59897" spans="17:20" ht="14.4" x14ac:dyDescent="0.25">
      <c r="Q59897" s="75"/>
      <c r="R59897"/>
      <c r="S59897"/>
      <c r="T59897" s="74"/>
    </row>
    <row r="59898" spans="17:20" ht="14.4" x14ac:dyDescent="0.25">
      <c r="Q59898" s="75"/>
      <c r="R59898"/>
      <c r="S59898"/>
      <c r="T59898" s="74"/>
    </row>
    <row r="59899" spans="17:20" ht="14.4" x14ac:dyDescent="0.25">
      <c r="Q59899" s="75"/>
      <c r="R59899"/>
      <c r="S59899"/>
      <c r="T59899" s="74"/>
    </row>
    <row r="59900" spans="17:20" ht="14.4" x14ac:dyDescent="0.25">
      <c r="Q59900" s="75"/>
      <c r="R59900"/>
      <c r="S59900"/>
      <c r="T59900" s="74"/>
    </row>
    <row r="59901" spans="17:20" ht="14.4" x14ac:dyDescent="0.25">
      <c r="Q59901" s="75"/>
      <c r="R59901"/>
      <c r="S59901"/>
      <c r="T59901" s="74"/>
    </row>
    <row r="59902" spans="17:20" ht="14.4" x14ac:dyDescent="0.25">
      <c r="Q59902" s="75"/>
      <c r="R59902"/>
      <c r="S59902"/>
      <c r="T59902" s="74"/>
    </row>
    <row r="59903" spans="17:20" ht="14.4" x14ac:dyDescent="0.25">
      <c r="Q59903" s="75"/>
      <c r="R59903"/>
      <c r="S59903"/>
      <c r="T59903" s="74"/>
    </row>
    <row r="59904" spans="17:20" ht="14.4" x14ac:dyDescent="0.25">
      <c r="Q59904" s="75"/>
      <c r="R59904"/>
      <c r="S59904"/>
      <c r="T59904" s="74"/>
    </row>
    <row r="59905" spans="17:20" ht="14.4" x14ac:dyDescent="0.25">
      <c r="Q59905" s="75"/>
      <c r="R59905"/>
      <c r="S59905"/>
      <c r="T59905" s="74"/>
    </row>
    <row r="59906" spans="17:20" ht="14.4" x14ac:dyDescent="0.25">
      <c r="Q59906" s="75"/>
      <c r="R59906"/>
      <c r="S59906"/>
      <c r="T59906" s="74"/>
    </row>
    <row r="59907" spans="17:20" ht="14.4" x14ac:dyDescent="0.25">
      <c r="Q59907" s="75"/>
      <c r="R59907"/>
      <c r="S59907"/>
      <c r="T59907" s="74"/>
    </row>
    <row r="59908" spans="17:20" ht="14.4" x14ac:dyDescent="0.25">
      <c r="Q59908" s="75"/>
      <c r="R59908"/>
      <c r="S59908"/>
      <c r="T59908" s="74"/>
    </row>
    <row r="59909" spans="17:20" ht="14.4" x14ac:dyDescent="0.25">
      <c r="Q59909" s="75"/>
      <c r="R59909"/>
      <c r="S59909"/>
      <c r="T59909" s="74"/>
    </row>
    <row r="59910" spans="17:20" ht="14.4" x14ac:dyDescent="0.25">
      <c r="Q59910" s="75"/>
      <c r="R59910"/>
      <c r="S59910"/>
      <c r="T59910" s="74"/>
    </row>
    <row r="59911" spans="17:20" ht="14.4" x14ac:dyDescent="0.25">
      <c r="Q59911" s="75"/>
      <c r="R59911"/>
      <c r="S59911"/>
      <c r="T59911" s="74"/>
    </row>
    <row r="59912" spans="17:20" ht="14.4" x14ac:dyDescent="0.25">
      <c r="Q59912" s="75"/>
      <c r="R59912"/>
      <c r="S59912"/>
      <c r="T59912" s="74"/>
    </row>
    <row r="59913" spans="17:20" ht="14.4" x14ac:dyDescent="0.25">
      <c r="Q59913" s="75"/>
      <c r="R59913"/>
      <c r="S59913"/>
      <c r="T59913" s="74"/>
    </row>
    <row r="59914" spans="17:20" ht="14.4" x14ac:dyDescent="0.25">
      <c r="Q59914" s="75"/>
      <c r="R59914"/>
      <c r="S59914"/>
      <c r="T59914" s="74"/>
    </row>
    <row r="59915" spans="17:20" ht="14.4" x14ac:dyDescent="0.25">
      <c r="Q59915" s="75"/>
      <c r="R59915"/>
      <c r="S59915"/>
      <c r="T59915" s="74"/>
    </row>
    <row r="59916" spans="17:20" ht="14.4" x14ac:dyDescent="0.25">
      <c r="Q59916" s="75"/>
      <c r="R59916"/>
      <c r="S59916"/>
      <c r="T59916" s="74"/>
    </row>
    <row r="59917" spans="17:20" ht="14.4" x14ac:dyDescent="0.25">
      <c r="Q59917" s="75"/>
      <c r="R59917"/>
      <c r="S59917"/>
      <c r="T59917" s="74"/>
    </row>
    <row r="59918" spans="17:20" ht="14.4" x14ac:dyDescent="0.25">
      <c r="Q59918" s="75"/>
      <c r="R59918"/>
      <c r="S59918"/>
      <c r="T59918" s="74"/>
    </row>
    <row r="59919" spans="17:20" ht="14.4" x14ac:dyDescent="0.25">
      <c r="Q59919" s="75"/>
      <c r="R59919"/>
      <c r="S59919"/>
      <c r="T59919" s="74"/>
    </row>
    <row r="59920" spans="17:20" ht="14.4" x14ac:dyDescent="0.25">
      <c r="Q59920" s="75"/>
      <c r="R59920"/>
      <c r="S59920"/>
      <c r="T59920" s="74"/>
    </row>
    <row r="59921" spans="17:20" ht="14.4" x14ac:dyDescent="0.25">
      <c r="Q59921" s="75"/>
      <c r="R59921"/>
      <c r="S59921"/>
      <c r="T59921" s="74"/>
    </row>
    <row r="59922" spans="17:20" ht="14.4" x14ac:dyDescent="0.25">
      <c r="Q59922" s="75"/>
      <c r="R59922"/>
      <c r="S59922"/>
      <c r="T59922" s="74"/>
    </row>
    <row r="59923" spans="17:20" ht="14.4" x14ac:dyDescent="0.25">
      <c r="Q59923" s="75"/>
      <c r="R59923"/>
      <c r="S59923"/>
      <c r="T59923" s="74"/>
    </row>
    <row r="59924" spans="17:20" ht="14.4" x14ac:dyDescent="0.25">
      <c r="Q59924" s="75"/>
      <c r="R59924"/>
      <c r="S59924"/>
      <c r="T59924" s="74"/>
    </row>
    <row r="59925" spans="17:20" ht="14.4" x14ac:dyDescent="0.25">
      <c r="Q59925" s="75"/>
      <c r="R59925"/>
      <c r="S59925"/>
      <c r="T59925" s="74"/>
    </row>
    <row r="59926" spans="17:20" ht="14.4" x14ac:dyDescent="0.25">
      <c r="Q59926" s="75"/>
      <c r="R59926"/>
      <c r="S59926"/>
      <c r="T59926" s="74"/>
    </row>
    <row r="59927" spans="17:20" ht="14.4" x14ac:dyDescent="0.25">
      <c r="Q59927" s="75"/>
      <c r="R59927"/>
      <c r="S59927"/>
      <c r="T59927" s="74"/>
    </row>
    <row r="59928" spans="17:20" ht="14.4" x14ac:dyDescent="0.25">
      <c r="Q59928" s="75"/>
      <c r="R59928"/>
      <c r="S59928"/>
      <c r="T59928" s="74"/>
    </row>
    <row r="59929" spans="17:20" ht="14.4" x14ac:dyDescent="0.25">
      <c r="Q59929" s="75"/>
      <c r="R59929"/>
      <c r="S59929"/>
      <c r="T59929" s="74"/>
    </row>
    <row r="59930" spans="17:20" ht="14.4" x14ac:dyDescent="0.25">
      <c r="Q59930" s="75"/>
      <c r="R59930"/>
      <c r="S59930"/>
      <c r="T59930" s="74"/>
    </row>
    <row r="59931" spans="17:20" ht="14.4" x14ac:dyDescent="0.25">
      <c r="Q59931" s="75"/>
      <c r="R59931"/>
      <c r="S59931"/>
      <c r="T59931" s="74"/>
    </row>
    <row r="59932" spans="17:20" ht="14.4" x14ac:dyDescent="0.25">
      <c r="Q59932" s="75"/>
      <c r="R59932"/>
      <c r="S59932"/>
      <c r="T59932" s="74"/>
    </row>
    <row r="59933" spans="17:20" ht="14.4" x14ac:dyDescent="0.25">
      <c r="Q59933" s="75"/>
      <c r="R59933"/>
      <c r="S59933"/>
      <c r="T59933" s="74"/>
    </row>
    <row r="59934" spans="17:20" ht="14.4" x14ac:dyDescent="0.25">
      <c r="Q59934" s="75"/>
      <c r="R59934"/>
      <c r="S59934"/>
      <c r="T59934" s="74"/>
    </row>
    <row r="59935" spans="17:20" ht="14.4" x14ac:dyDescent="0.25">
      <c r="Q59935" s="75"/>
      <c r="R59935"/>
      <c r="S59935"/>
      <c r="T59935" s="74"/>
    </row>
    <row r="59936" spans="17:20" ht="14.4" x14ac:dyDescent="0.25">
      <c r="Q59936" s="75"/>
      <c r="R59936"/>
      <c r="S59936"/>
      <c r="T59936" s="74"/>
    </row>
    <row r="59937" spans="17:20" ht="14.4" x14ac:dyDescent="0.25">
      <c r="Q59937" s="75"/>
      <c r="R59937"/>
      <c r="S59937"/>
      <c r="T59937" s="74"/>
    </row>
    <row r="59938" spans="17:20" ht="14.4" x14ac:dyDescent="0.25">
      <c r="Q59938" s="75"/>
      <c r="R59938"/>
      <c r="S59938"/>
      <c r="T59938" s="74"/>
    </row>
    <row r="59939" spans="17:20" ht="14.4" x14ac:dyDescent="0.25">
      <c r="Q59939" s="75"/>
      <c r="R59939"/>
      <c r="S59939"/>
      <c r="T59939" s="74"/>
    </row>
    <row r="59940" spans="17:20" ht="14.4" x14ac:dyDescent="0.25">
      <c r="Q59940" s="75"/>
      <c r="R59940"/>
      <c r="S59940"/>
      <c r="T59940" s="74"/>
    </row>
    <row r="59941" spans="17:20" ht="14.4" x14ac:dyDescent="0.25">
      <c r="Q59941" s="75"/>
      <c r="R59941"/>
      <c r="S59941"/>
      <c r="T59941" s="74"/>
    </row>
    <row r="59942" spans="17:20" ht="14.4" x14ac:dyDescent="0.25">
      <c r="Q59942" s="75"/>
      <c r="R59942"/>
      <c r="S59942"/>
      <c r="T59942" s="74"/>
    </row>
    <row r="59943" spans="17:20" ht="14.4" x14ac:dyDescent="0.25">
      <c r="Q59943" s="75"/>
      <c r="R59943"/>
      <c r="S59943"/>
      <c r="T59943" s="74"/>
    </row>
    <row r="59944" spans="17:20" ht="14.4" x14ac:dyDescent="0.25">
      <c r="Q59944" s="75"/>
      <c r="R59944"/>
      <c r="S59944"/>
      <c r="T59944" s="74"/>
    </row>
    <row r="59945" spans="17:20" ht="14.4" x14ac:dyDescent="0.25">
      <c r="Q59945" s="75"/>
      <c r="R59945"/>
      <c r="S59945"/>
      <c r="T59945" s="74"/>
    </row>
    <row r="59946" spans="17:20" ht="14.4" x14ac:dyDescent="0.25">
      <c r="Q59946" s="75"/>
      <c r="R59946"/>
      <c r="S59946"/>
      <c r="T59946" s="74"/>
    </row>
    <row r="59947" spans="17:20" ht="14.4" x14ac:dyDescent="0.25">
      <c r="Q59947" s="75"/>
      <c r="R59947"/>
      <c r="S59947"/>
      <c r="T59947" s="74"/>
    </row>
    <row r="59948" spans="17:20" ht="14.4" x14ac:dyDescent="0.25">
      <c r="Q59948" s="75"/>
      <c r="R59948"/>
      <c r="S59948"/>
      <c r="T59948" s="74"/>
    </row>
    <row r="59949" spans="17:20" ht="14.4" x14ac:dyDescent="0.25">
      <c r="Q59949" s="75"/>
      <c r="R59949"/>
      <c r="S59949"/>
      <c r="T59949" s="74"/>
    </row>
    <row r="59950" spans="17:20" ht="14.4" x14ac:dyDescent="0.25">
      <c r="Q59950" s="75"/>
      <c r="R59950"/>
      <c r="S59950"/>
      <c r="T59950" s="74"/>
    </row>
    <row r="59951" spans="17:20" ht="14.4" x14ac:dyDescent="0.25">
      <c r="Q59951" s="75"/>
      <c r="R59951"/>
      <c r="S59951"/>
      <c r="T59951" s="74"/>
    </row>
    <row r="59952" spans="17:20" ht="14.4" x14ac:dyDescent="0.25">
      <c r="Q59952" s="75"/>
      <c r="R59952"/>
      <c r="S59952"/>
      <c r="T59952" s="74"/>
    </row>
    <row r="59953" spans="17:20" ht="14.4" x14ac:dyDescent="0.25">
      <c r="Q59953" s="75"/>
      <c r="R59953"/>
      <c r="S59953"/>
      <c r="T59953" s="74"/>
    </row>
    <row r="59954" spans="17:20" ht="14.4" x14ac:dyDescent="0.25">
      <c r="Q59954" s="75"/>
      <c r="R59954"/>
      <c r="S59954"/>
      <c r="T59954" s="74"/>
    </row>
    <row r="59955" spans="17:20" ht="14.4" x14ac:dyDescent="0.25">
      <c r="Q59955" s="75"/>
      <c r="R59955"/>
      <c r="S59955"/>
      <c r="T59955" s="74"/>
    </row>
    <row r="59956" spans="17:20" ht="14.4" x14ac:dyDescent="0.25">
      <c r="Q59956" s="75"/>
      <c r="R59956"/>
      <c r="S59956"/>
      <c r="T59956" s="74"/>
    </row>
    <row r="59957" spans="17:20" ht="14.4" x14ac:dyDescent="0.25">
      <c r="Q59957" s="75"/>
      <c r="R59957"/>
      <c r="S59957"/>
      <c r="T59957" s="74"/>
    </row>
    <row r="59958" spans="17:20" ht="14.4" x14ac:dyDescent="0.25">
      <c r="Q59958" s="75"/>
      <c r="R59958"/>
      <c r="S59958"/>
      <c r="T59958" s="74"/>
    </row>
    <row r="59959" spans="17:20" ht="14.4" x14ac:dyDescent="0.25">
      <c r="Q59959" s="75"/>
      <c r="R59959"/>
      <c r="S59959"/>
      <c r="T59959" s="74"/>
    </row>
    <row r="59960" spans="17:20" ht="14.4" x14ac:dyDescent="0.25">
      <c r="Q59960" s="75"/>
      <c r="R59960"/>
      <c r="S59960"/>
      <c r="T59960" s="74"/>
    </row>
    <row r="59961" spans="17:20" ht="14.4" x14ac:dyDescent="0.25">
      <c r="Q59961" s="75"/>
      <c r="R59961"/>
      <c r="S59961"/>
      <c r="T59961" s="74"/>
    </row>
    <row r="59962" spans="17:20" ht="14.4" x14ac:dyDescent="0.25">
      <c r="Q59962" s="75"/>
      <c r="R59962"/>
      <c r="S59962"/>
      <c r="T59962" s="74"/>
    </row>
    <row r="59963" spans="17:20" ht="14.4" x14ac:dyDescent="0.25">
      <c r="Q59963" s="75"/>
      <c r="R59963"/>
      <c r="S59963"/>
      <c r="T59963" s="74"/>
    </row>
    <row r="59964" spans="17:20" ht="14.4" x14ac:dyDescent="0.25">
      <c r="Q59964" s="75"/>
      <c r="R59964"/>
      <c r="S59964"/>
      <c r="T59964" s="74"/>
    </row>
    <row r="59965" spans="17:20" ht="14.4" x14ac:dyDescent="0.25">
      <c r="Q59965" s="75"/>
      <c r="R59965"/>
      <c r="S59965"/>
      <c r="T59965" s="74"/>
    </row>
    <row r="59966" spans="17:20" ht="14.4" x14ac:dyDescent="0.25">
      <c r="Q59966" s="75"/>
      <c r="R59966"/>
      <c r="S59966"/>
      <c r="T59966" s="74"/>
    </row>
    <row r="59967" spans="17:20" ht="14.4" x14ac:dyDescent="0.25">
      <c r="Q59967" s="75"/>
      <c r="R59967"/>
      <c r="S59967"/>
      <c r="T59967" s="74"/>
    </row>
    <row r="59968" spans="17:20" ht="14.4" x14ac:dyDescent="0.25">
      <c r="Q59968" s="75"/>
      <c r="R59968"/>
      <c r="S59968"/>
      <c r="T59968" s="74"/>
    </row>
    <row r="59969" spans="17:20" ht="14.4" x14ac:dyDescent="0.25">
      <c r="Q59969" s="75"/>
      <c r="R59969"/>
      <c r="S59969"/>
      <c r="T59969" s="74"/>
    </row>
    <row r="59970" spans="17:20" ht="14.4" x14ac:dyDescent="0.25">
      <c r="Q59970" s="75"/>
      <c r="R59970"/>
      <c r="S59970"/>
      <c r="T59970" s="74"/>
    </row>
    <row r="59971" spans="17:20" ht="14.4" x14ac:dyDescent="0.25">
      <c r="Q59971" s="75"/>
      <c r="R59971"/>
      <c r="S59971"/>
      <c r="T59971" s="74"/>
    </row>
    <row r="59972" spans="17:20" ht="14.4" x14ac:dyDescent="0.25">
      <c r="Q59972" s="75"/>
      <c r="R59972"/>
      <c r="S59972"/>
      <c r="T59972" s="74"/>
    </row>
    <row r="59973" spans="17:20" ht="14.4" x14ac:dyDescent="0.25">
      <c r="Q59973" s="75"/>
      <c r="R59973"/>
      <c r="S59973"/>
      <c r="T59973" s="74"/>
    </row>
    <row r="59974" spans="17:20" ht="14.4" x14ac:dyDescent="0.25">
      <c r="Q59974" s="75"/>
      <c r="R59974"/>
      <c r="S59974"/>
      <c r="T59974" s="74"/>
    </row>
    <row r="59975" spans="17:20" ht="14.4" x14ac:dyDescent="0.25">
      <c r="Q59975" s="75"/>
      <c r="R59975"/>
      <c r="S59975"/>
      <c r="T59975" s="74"/>
    </row>
    <row r="59976" spans="17:20" ht="14.4" x14ac:dyDescent="0.25">
      <c r="Q59976" s="75"/>
      <c r="R59976"/>
      <c r="S59976"/>
      <c r="T59976" s="74"/>
    </row>
    <row r="59977" spans="17:20" ht="14.4" x14ac:dyDescent="0.25">
      <c r="Q59977" s="75"/>
      <c r="R59977"/>
      <c r="S59977"/>
      <c r="T59977" s="74"/>
    </row>
    <row r="59978" spans="17:20" ht="14.4" x14ac:dyDescent="0.25">
      <c r="Q59978" s="75"/>
      <c r="R59978"/>
      <c r="S59978"/>
      <c r="T59978" s="74"/>
    </row>
    <row r="59979" spans="17:20" ht="14.4" x14ac:dyDescent="0.25">
      <c r="Q59979" s="75"/>
      <c r="R59979"/>
      <c r="S59979"/>
      <c r="T59979" s="74"/>
    </row>
    <row r="59980" spans="17:20" ht="14.4" x14ac:dyDescent="0.25">
      <c r="Q59980" s="75"/>
      <c r="R59980"/>
      <c r="S59980"/>
      <c r="T59980" s="74"/>
    </row>
    <row r="59981" spans="17:20" ht="14.4" x14ac:dyDescent="0.25">
      <c r="Q59981" s="75"/>
      <c r="R59981"/>
      <c r="S59981"/>
      <c r="T59981" s="74"/>
    </row>
    <row r="59982" spans="17:20" ht="14.4" x14ac:dyDescent="0.25">
      <c r="Q59982" s="75"/>
      <c r="R59982"/>
      <c r="S59982"/>
      <c r="T59982" s="74"/>
    </row>
    <row r="59983" spans="17:20" ht="14.4" x14ac:dyDescent="0.25">
      <c r="Q59983" s="75"/>
      <c r="R59983"/>
      <c r="S59983"/>
      <c r="T59983" s="74"/>
    </row>
    <row r="59984" spans="17:20" ht="14.4" x14ac:dyDescent="0.25">
      <c r="Q59984" s="75"/>
      <c r="R59984"/>
      <c r="S59984"/>
      <c r="T59984" s="74"/>
    </row>
    <row r="59985" spans="17:20" ht="14.4" x14ac:dyDescent="0.25">
      <c r="Q59985" s="75"/>
      <c r="R59985"/>
      <c r="S59985"/>
      <c r="T59985" s="74"/>
    </row>
    <row r="59986" spans="17:20" ht="14.4" x14ac:dyDescent="0.25">
      <c r="Q59986" s="75"/>
      <c r="R59986"/>
      <c r="S59986"/>
      <c r="T59986" s="74"/>
    </row>
    <row r="59987" spans="17:20" ht="14.4" x14ac:dyDescent="0.25">
      <c r="Q59987" s="75"/>
      <c r="R59987"/>
      <c r="S59987"/>
      <c r="T59987" s="74"/>
    </row>
    <row r="59988" spans="17:20" ht="14.4" x14ac:dyDescent="0.25">
      <c r="Q59988" s="75"/>
      <c r="R59988"/>
      <c r="S59988"/>
      <c r="T59988" s="74"/>
    </row>
    <row r="59989" spans="17:20" ht="14.4" x14ac:dyDescent="0.25">
      <c r="Q59989" s="75"/>
      <c r="R59989"/>
      <c r="S59989"/>
      <c r="T59989" s="74"/>
    </row>
    <row r="59990" spans="17:20" ht="14.4" x14ac:dyDescent="0.25">
      <c r="Q59990" s="75"/>
      <c r="R59990"/>
      <c r="S59990"/>
      <c r="T59990" s="74"/>
    </row>
    <row r="59991" spans="17:20" ht="14.4" x14ac:dyDescent="0.25">
      <c r="Q59991" s="75"/>
      <c r="R59991"/>
      <c r="S59991"/>
      <c r="T59991" s="74"/>
    </row>
    <row r="59992" spans="17:20" ht="14.4" x14ac:dyDescent="0.25">
      <c r="Q59992" s="75"/>
      <c r="R59992"/>
      <c r="S59992"/>
      <c r="T59992" s="74"/>
    </row>
    <row r="59993" spans="17:20" ht="14.4" x14ac:dyDescent="0.25">
      <c r="Q59993" s="75"/>
      <c r="R59993"/>
      <c r="S59993"/>
      <c r="T59993" s="74"/>
    </row>
    <row r="59994" spans="17:20" ht="14.4" x14ac:dyDescent="0.25">
      <c r="Q59994" s="75"/>
      <c r="R59994"/>
      <c r="S59994"/>
      <c r="T59994" s="74"/>
    </row>
    <row r="59995" spans="17:20" ht="14.4" x14ac:dyDescent="0.25">
      <c r="Q59995" s="75"/>
      <c r="R59995"/>
      <c r="S59995"/>
      <c r="T59995" s="74"/>
    </row>
    <row r="59996" spans="17:20" ht="14.4" x14ac:dyDescent="0.25">
      <c r="Q59996" s="75"/>
      <c r="R59996"/>
      <c r="S59996"/>
      <c r="T59996" s="74"/>
    </row>
    <row r="59997" spans="17:20" ht="14.4" x14ac:dyDescent="0.25">
      <c r="Q59997" s="75"/>
      <c r="R59997"/>
      <c r="S59997"/>
      <c r="T59997" s="74"/>
    </row>
    <row r="59998" spans="17:20" ht="14.4" x14ac:dyDescent="0.25">
      <c r="Q59998" s="75"/>
      <c r="R59998"/>
      <c r="S59998"/>
      <c r="T59998" s="74"/>
    </row>
    <row r="59999" spans="17:20" ht="14.4" x14ac:dyDescent="0.25">
      <c r="Q59999" s="75"/>
      <c r="R59999"/>
      <c r="S59999"/>
      <c r="T59999" s="74"/>
    </row>
    <row r="60000" spans="17:20" ht="14.4" x14ac:dyDescent="0.25">
      <c r="Q60000" s="75"/>
      <c r="R60000"/>
      <c r="S60000"/>
      <c r="T60000" s="74"/>
    </row>
    <row r="60001" spans="17:20" ht="14.4" x14ac:dyDescent="0.25">
      <c r="Q60001" s="75"/>
      <c r="R60001"/>
      <c r="S60001"/>
      <c r="T60001" s="74"/>
    </row>
    <row r="60002" spans="17:20" ht="14.4" x14ac:dyDescent="0.25">
      <c r="Q60002" s="75"/>
      <c r="R60002"/>
      <c r="S60002"/>
      <c r="T60002" s="74"/>
    </row>
    <row r="60003" spans="17:20" ht="14.4" x14ac:dyDescent="0.25">
      <c r="Q60003" s="75"/>
      <c r="R60003"/>
      <c r="S60003"/>
      <c r="T60003" s="74"/>
    </row>
    <row r="60004" spans="17:20" ht="14.4" x14ac:dyDescent="0.25">
      <c r="Q60004" s="75"/>
      <c r="R60004"/>
      <c r="S60004"/>
      <c r="T60004" s="74"/>
    </row>
    <row r="60005" spans="17:20" ht="14.4" x14ac:dyDescent="0.25">
      <c r="Q60005" s="75"/>
      <c r="R60005"/>
      <c r="S60005"/>
      <c r="T60005" s="74"/>
    </row>
    <row r="60006" spans="17:20" ht="14.4" x14ac:dyDescent="0.25">
      <c r="Q60006" s="75"/>
      <c r="R60006"/>
      <c r="S60006"/>
      <c r="T60006" s="74"/>
    </row>
    <row r="60007" spans="17:20" ht="14.4" x14ac:dyDescent="0.25">
      <c r="Q60007" s="75"/>
      <c r="R60007"/>
      <c r="S60007"/>
      <c r="T60007" s="74"/>
    </row>
    <row r="60008" spans="17:20" ht="14.4" x14ac:dyDescent="0.25">
      <c r="Q60008" s="75"/>
      <c r="R60008"/>
      <c r="S60008"/>
      <c r="T60008" s="74"/>
    </row>
    <row r="60009" spans="17:20" ht="14.4" x14ac:dyDescent="0.25">
      <c r="Q60009" s="75"/>
      <c r="R60009"/>
      <c r="S60009"/>
      <c r="T60009" s="74"/>
    </row>
    <row r="60010" spans="17:20" ht="14.4" x14ac:dyDescent="0.25">
      <c r="Q60010" s="75"/>
      <c r="R60010"/>
      <c r="S60010"/>
      <c r="T60010" s="74"/>
    </row>
    <row r="60011" spans="17:20" ht="14.4" x14ac:dyDescent="0.25">
      <c r="Q60011" s="75"/>
      <c r="R60011"/>
      <c r="S60011"/>
      <c r="T60011" s="74"/>
    </row>
    <row r="60012" spans="17:20" ht="14.4" x14ac:dyDescent="0.25">
      <c r="Q60012" s="75"/>
      <c r="R60012"/>
      <c r="S60012"/>
      <c r="T60012" s="74"/>
    </row>
    <row r="60013" spans="17:20" ht="14.4" x14ac:dyDescent="0.25">
      <c r="Q60013" s="75"/>
      <c r="R60013"/>
      <c r="S60013"/>
      <c r="T60013" s="74"/>
    </row>
    <row r="60014" spans="17:20" ht="14.4" x14ac:dyDescent="0.25">
      <c r="Q60014" s="75"/>
      <c r="R60014"/>
      <c r="S60014"/>
      <c r="T60014" s="74"/>
    </row>
    <row r="60015" spans="17:20" ht="14.4" x14ac:dyDescent="0.25">
      <c r="Q60015" s="75"/>
      <c r="R60015"/>
      <c r="S60015"/>
      <c r="T60015" s="74"/>
    </row>
    <row r="60016" spans="17:20" ht="14.4" x14ac:dyDescent="0.25">
      <c r="Q60016" s="75"/>
      <c r="R60016"/>
      <c r="S60016"/>
      <c r="T60016" s="74"/>
    </row>
    <row r="60017" spans="17:20" ht="14.4" x14ac:dyDescent="0.25">
      <c r="Q60017" s="75"/>
      <c r="R60017"/>
      <c r="S60017"/>
      <c r="T60017" s="74"/>
    </row>
    <row r="60018" spans="17:20" ht="14.4" x14ac:dyDescent="0.25">
      <c r="Q60018" s="75"/>
      <c r="R60018"/>
      <c r="S60018"/>
      <c r="T60018" s="74"/>
    </row>
    <row r="60019" spans="17:20" ht="14.4" x14ac:dyDescent="0.25">
      <c r="Q60019" s="75"/>
      <c r="R60019"/>
      <c r="S60019"/>
      <c r="T60019" s="74"/>
    </row>
    <row r="60020" spans="17:20" ht="14.4" x14ac:dyDescent="0.25">
      <c r="Q60020" s="75"/>
      <c r="R60020"/>
      <c r="S60020"/>
      <c r="T60020" s="74"/>
    </row>
    <row r="60021" spans="17:20" ht="14.4" x14ac:dyDescent="0.25">
      <c r="Q60021" s="75"/>
      <c r="R60021"/>
      <c r="S60021"/>
      <c r="T60021" s="74"/>
    </row>
    <row r="60022" spans="17:20" ht="14.4" x14ac:dyDescent="0.25">
      <c r="Q60022" s="75"/>
      <c r="R60022"/>
      <c r="S60022"/>
      <c r="T60022" s="74"/>
    </row>
    <row r="60023" spans="17:20" ht="14.4" x14ac:dyDescent="0.25">
      <c r="Q60023" s="75"/>
      <c r="R60023"/>
      <c r="S60023"/>
      <c r="T60023" s="74"/>
    </row>
    <row r="60024" spans="17:20" ht="14.4" x14ac:dyDescent="0.25">
      <c r="Q60024" s="75"/>
      <c r="R60024"/>
      <c r="S60024"/>
      <c r="T60024" s="74"/>
    </row>
    <row r="60025" spans="17:20" ht="14.4" x14ac:dyDescent="0.25">
      <c r="Q60025" s="75"/>
      <c r="R60025"/>
      <c r="S60025"/>
      <c r="T60025" s="74"/>
    </row>
    <row r="60026" spans="17:20" ht="14.4" x14ac:dyDescent="0.25">
      <c r="Q60026" s="75"/>
      <c r="R60026"/>
      <c r="S60026"/>
      <c r="T60026" s="74"/>
    </row>
    <row r="60027" spans="17:20" ht="14.4" x14ac:dyDescent="0.25">
      <c r="Q60027" s="75"/>
      <c r="R60027"/>
      <c r="S60027"/>
      <c r="T60027" s="74"/>
    </row>
    <row r="60028" spans="17:20" ht="14.4" x14ac:dyDescent="0.25">
      <c r="Q60028" s="75"/>
      <c r="R60028"/>
      <c r="S60028"/>
      <c r="T60028" s="74"/>
    </row>
    <row r="60029" spans="17:20" ht="14.4" x14ac:dyDescent="0.25">
      <c r="Q60029" s="75"/>
      <c r="R60029"/>
      <c r="S60029"/>
      <c r="T60029" s="74"/>
    </row>
    <row r="60030" spans="17:20" ht="14.4" x14ac:dyDescent="0.25">
      <c r="Q60030" s="75"/>
      <c r="R60030"/>
      <c r="S60030"/>
      <c r="T60030" s="74"/>
    </row>
    <row r="60031" spans="17:20" ht="14.4" x14ac:dyDescent="0.25">
      <c r="Q60031" s="75"/>
      <c r="R60031"/>
      <c r="S60031"/>
      <c r="T60031" s="74"/>
    </row>
    <row r="60032" spans="17:20" ht="14.4" x14ac:dyDescent="0.25">
      <c r="Q60032" s="75"/>
      <c r="R60032"/>
      <c r="S60032"/>
      <c r="T60032" s="74"/>
    </row>
    <row r="60033" spans="17:20" ht="14.4" x14ac:dyDescent="0.25">
      <c r="Q60033" s="75"/>
      <c r="R60033"/>
      <c r="S60033"/>
      <c r="T60033" s="74"/>
    </row>
    <row r="60034" spans="17:20" ht="14.4" x14ac:dyDescent="0.25">
      <c r="Q60034" s="75"/>
      <c r="R60034"/>
      <c r="S60034"/>
      <c r="T60034" s="74"/>
    </row>
    <row r="60035" spans="17:20" ht="14.4" x14ac:dyDescent="0.25">
      <c r="Q60035" s="75"/>
      <c r="R60035"/>
      <c r="S60035"/>
      <c r="T60035" s="74"/>
    </row>
    <row r="60036" spans="17:20" ht="14.4" x14ac:dyDescent="0.25">
      <c r="Q60036" s="75"/>
      <c r="R60036"/>
      <c r="S60036"/>
      <c r="T60036" s="74"/>
    </row>
    <row r="60037" spans="17:20" ht="14.4" x14ac:dyDescent="0.25">
      <c r="Q60037" s="75"/>
      <c r="R60037"/>
      <c r="S60037"/>
      <c r="T60037" s="74"/>
    </row>
    <row r="60038" spans="17:20" ht="14.4" x14ac:dyDescent="0.25">
      <c r="Q60038" s="75"/>
      <c r="R60038"/>
      <c r="S60038"/>
      <c r="T60038" s="74"/>
    </row>
    <row r="60039" spans="17:20" ht="14.4" x14ac:dyDescent="0.25">
      <c r="Q60039" s="75"/>
      <c r="R60039"/>
      <c r="S60039"/>
      <c r="T60039" s="74"/>
    </row>
    <row r="60040" spans="17:20" ht="14.4" x14ac:dyDescent="0.25">
      <c r="Q60040" s="75"/>
      <c r="R60040"/>
      <c r="S60040"/>
      <c r="T60040" s="74"/>
    </row>
    <row r="60041" spans="17:20" ht="14.4" x14ac:dyDescent="0.25">
      <c r="Q60041" s="75"/>
      <c r="R60041"/>
      <c r="S60041"/>
      <c r="T60041" s="74"/>
    </row>
    <row r="60042" spans="17:20" ht="14.4" x14ac:dyDescent="0.25">
      <c r="Q60042" s="75"/>
      <c r="R60042"/>
      <c r="S60042"/>
      <c r="T60042" s="74"/>
    </row>
    <row r="60043" spans="17:20" ht="14.4" x14ac:dyDescent="0.25">
      <c r="Q60043" s="75"/>
      <c r="R60043"/>
      <c r="S60043"/>
      <c r="T60043" s="74"/>
    </row>
    <row r="60044" spans="17:20" ht="14.4" x14ac:dyDescent="0.25">
      <c r="Q60044" s="75"/>
      <c r="R60044"/>
      <c r="S60044"/>
      <c r="T60044" s="74"/>
    </row>
    <row r="60045" spans="17:20" ht="14.4" x14ac:dyDescent="0.25">
      <c r="Q60045" s="75"/>
      <c r="R60045"/>
      <c r="S60045"/>
      <c r="T60045" s="74"/>
    </row>
    <row r="60046" spans="17:20" ht="14.4" x14ac:dyDescent="0.25">
      <c r="Q60046" s="75"/>
      <c r="R60046"/>
      <c r="S60046"/>
      <c r="T60046" s="74"/>
    </row>
    <row r="60047" spans="17:20" ht="14.4" x14ac:dyDescent="0.25">
      <c r="Q60047" s="75"/>
      <c r="R60047"/>
      <c r="S60047"/>
      <c r="T60047" s="74"/>
    </row>
    <row r="60048" spans="17:20" ht="14.4" x14ac:dyDescent="0.25">
      <c r="Q60048" s="75"/>
      <c r="R60048"/>
      <c r="S60048"/>
      <c r="T60048" s="74"/>
    </row>
    <row r="60049" spans="17:20" ht="14.4" x14ac:dyDescent="0.25">
      <c r="Q60049" s="75"/>
      <c r="R60049"/>
      <c r="S60049"/>
      <c r="T60049" s="74"/>
    </row>
    <row r="60050" spans="17:20" ht="14.4" x14ac:dyDescent="0.25">
      <c r="Q60050" s="75"/>
      <c r="R60050"/>
      <c r="S60050"/>
      <c r="T60050" s="74"/>
    </row>
    <row r="60051" spans="17:20" ht="14.4" x14ac:dyDescent="0.25">
      <c r="Q60051" s="75"/>
      <c r="R60051"/>
      <c r="S60051"/>
      <c r="T60051" s="74"/>
    </row>
    <row r="60052" spans="17:20" ht="14.4" x14ac:dyDescent="0.25">
      <c r="Q60052" s="75"/>
      <c r="R60052"/>
      <c r="S60052"/>
      <c r="T60052" s="74"/>
    </row>
    <row r="60053" spans="17:20" ht="14.4" x14ac:dyDescent="0.25">
      <c r="Q60053" s="75"/>
      <c r="R60053"/>
      <c r="S60053"/>
      <c r="T60053" s="74"/>
    </row>
    <row r="60054" spans="17:20" ht="14.4" x14ac:dyDescent="0.25">
      <c r="Q60054" s="75"/>
      <c r="R60054"/>
      <c r="S60054"/>
      <c r="T60054" s="74"/>
    </row>
    <row r="60055" spans="17:20" ht="14.4" x14ac:dyDescent="0.25">
      <c r="Q60055" s="75"/>
      <c r="R60055"/>
      <c r="S60055"/>
      <c r="T60055" s="74"/>
    </row>
    <row r="60056" spans="17:20" ht="14.4" x14ac:dyDescent="0.25">
      <c r="Q60056" s="75"/>
      <c r="R60056"/>
      <c r="S60056"/>
      <c r="T60056" s="74"/>
    </row>
    <row r="60057" spans="17:20" ht="14.4" x14ac:dyDescent="0.25">
      <c r="Q60057" s="75"/>
      <c r="R60057"/>
      <c r="S60057"/>
      <c r="T60057" s="74"/>
    </row>
    <row r="60058" spans="17:20" ht="14.4" x14ac:dyDescent="0.25">
      <c r="Q60058" s="75"/>
      <c r="R60058"/>
      <c r="S60058"/>
      <c r="T60058" s="74"/>
    </row>
    <row r="60059" spans="17:20" ht="14.4" x14ac:dyDescent="0.25">
      <c r="Q60059" s="75"/>
      <c r="R60059"/>
      <c r="S60059"/>
      <c r="T60059" s="74"/>
    </row>
    <row r="60060" spans="17:20" ht="14.4" x14ac:dyDescent="0.25">
      <c r="Q60060" s="75"/>
      <c r="R60060"/>
      <c r="S60060"/>
      <c r="T60060" s="74"/>
    </row>
    <row r="60061" spans="17:20" ht="14.4" x14ac:dyDescent="0.25">
      <c r="Q60061" s="75"/>
      <c r="R60061"/>
      <c r="S60061"/>
      <c r="T60061" s="74"/>
    </row>
    <row r="60062" spans="17:20" ht="14.4" x14ac:dyDescent="0.25">
      <c r="Q60062" s="75"/>
      <c r="R60062"/>
      <c r="S60062"/>
      <c r="T60062" s="74"/>
    </row>
    <row r="60063" spans="17:20" ht="14.4" x14ac:dyDescent="0.25">
      <c r="Q60063" s="75"/>
      <c r="R60063"/>
      <c r="S60063"/>
      <c r="T60063" s="74"/>
    </row>
    <row r="60064" spans="17:20" ht="14.4" x14ac:dyDescent="0.25">
      <c r="Q60064" s="75"/>
      <c r="R60064"/>
      <c r="S60064"/>
      <c r="T60064" s="74"/>
    </row>
    <row r="60065" spans="17:20" ht="14.4" x14ac:dyDescent="0.25">
      <c r="Q60065" s="75"/>
      <c r="R60065"/>
      <c r="S60065"/>
      <c r="T60065" s="74"/>
    </row>
    <row r="60066" spans="17:20" ht="14.4" x14ac:dyDescent="0.25">
      <c r="Q60066" s="75"/>
      <c r="R60066"/>
      <c r="S60066"/>
      <c r="T60066" s="74"/>
    </row>
    <row r="60067" spans="17:20" ht="14.4" x14ac:dyDescent="0.25">
      <c r="Q60067" s="75"/>
      <c r="R60067"/>
      <c r="S60067"/>
      <c r="T60067" s="74"/>
    </row>
    <row r="60068" spans="17:20" ht="14.4" x14ac:dyDescent="0.25">
      <c r="Q60068" s="75"/>
      <c r="R60068"/>
      <c r="S60068"/>
      <c r="T60068" s="74"/>
    </row>
    <row r="60069" spans="17:20" ht="14.4" x14ac:dyDescent="0.25">
      <c r="Q60069" s="75"/>
      <c r="R60069"/>
      <c r="S60069"/>
      <c r="T60069" s="74"/>
    </row>
    <row r="60070" spans="17:20" ht="14.4" x14ac:dyDescent="0.25">
      <c r="Q60070" s="75"/>
      <c r="R60070"/>
      <c r="S60070"/>
      <c r="T60070" s="74"/>
    </row>
    <row r="60071" spans="17:20" ht="14.4" x14ac:dyDescent="0.25">
      <c r="Q60071" s="75"/>
      <c r="R60071"/>
      <c r="S60071"/>
      <c r="T60071" s="74"/>
    </row>
    <row r="60072" spans="17:20" ht="14.4" x14ac:dyDescent="0.25">
      <c r="Q60072" s="75"/>
      <c r="R60072"/>
      <c r="S60072"/>
      <c r="T60072" s="74"/>
    </row>
    <row r="60073" spans="17:20" ht="14.4" x14ac:dyDescent="0.25">
      <c r="Q60073" s="75"/>
      <c r="R60073"/>
      <c r="S60073"/>
      <c r="T60073" s="74"/>
    </row>
    <row r="60074" spans="17:20" ht="14.4" x14ac:dyDescent="0.25">
      <c r="Q60074" s="75"/>
      <c r="R60074"/>
      <c r="S60074"/>
      <c r="T60074" s="74"/>
    </row>
    <row r="60075" spans="17:20" ht="14.4" x14ac:dyDescent="0.25">
      <c r="Q60075" s="75"/>
      <c r="R60075"/>
      <c r="S60075"/>
      <c r="T60075" s="74"/>
    </row>
    <row r="60076" spans="17:20" ht="14.4" x14ac:dyDescent="0.25">
      <c r="Q60076" s="75"/>
      <c r="R60076"/>
      <c r="S60076"/>
      <c r="T60076" s="74"/>
    </row>
    <row r="60077" spans="17:20" ht="14.4" x14ac:dyDescent="0.25">
      <c r="Q60077" s="75"/>
      <c r="R60077"/>
      <c r="S60077"/>
      <c r="T60077" s="74"/>
    </row>
    <row r="60078" spans="17:20" ht="14.4" x14ac:dyDescent="0.25">
      <c r="Q60078" s="75"/>
      <c r="R60078"/>
      <c r="S60078"/>
      <c r="T60078" s="74"/>
    </row>
    <row r="60079" spans="17:20" ht="14.4" x14ac:dyDescent="0.25">
      <c r="Q60079" s="75"/>
      <c r="R60079"/>
      <c r="S60079"/>
      <c r="T60079" s="74"/>
    </row>
    <row r="60080" spans="17:20" ht="14.4" x14ac:dyDescent="0.25">
      <c r="Q60080" s="75"/>
      <c r="R60080"/>
      <c r="S60080"/>
      <c r="T60080" s="74"/>
    </row>
    <row r="60081" spans="17:20" ht="14.4" x14ac:dyDescent="0.25">
      <c r="Q60081" s="75"/>
      <c r="R60081"/>
      <c r="S60081"/>
      <c r="T60081" s="74"/>
    </row>
    <row r="60082" spans="17:20" ht="14.4" x14ac:dyDescent="0.25">
      <c r="Q60082" s="75"/>
      <c r="R60082"/>
      <c r="S60082"/>
      <c r="T60082" s="74"/>
    </row>
    <row r="60083" spans="17:20" ht="14.4" x14ac:dyDescent="0.25">
      <c r="Q60083" s="75"/>
      <c r="R60083"/>
      <c r="S60083"/>
      <c r="T60083" s="74"/>
    </row>
    <row r="60084" spans="17:20" ht="14.4" x14ac:dyDescent="0.25">
      <c r="Q60084" s="75"/>
      <c r="R60084"/>
      <c r="S60084"/>
      <c r="T60084" s="74"/>
    </row>
    <row r="60085" spans="17:20" ht="14.4" x14ac:dyDescent="0.25">
      <c r="Q60085" s="75"/>
      <c r="R60085"/>
      <c r="S60085"/>
      <c r="T60085" s="74"/>
    </row>
    <row r="60086" spans="17:20" ht="14.4" x14ac:dyDescent="0.25">
      <c r="Q60086" s="75"/>
      <c r="R60086"/>
      <c r="S60086"/>
      <c r="T60086" s="74"/>
    </row>
    <row r="60087" spans="17:20" ht="14.4" x14ac:dyDescent="0.25">
      <c r="Q60087" s="75"/>
      <c r="R60087"/>
      <c r="S60087"/>
      <c r="T60087" s="74"/>
    </row>
    <row r="60088" spans="17:20" ht="14.4" x14ac:dyDescent="0.25">
      <c r="Q60088" s="75"/>
      <c r="R60088"/>
      <c r="S60088"/>
      <c r="T60088" s="74"/>
    </row>
    <row r="60089" spans="17:20" ht="14.4" x14ac:dyDescent="0.25">
      <c r="Q60089" s="75"/>
      <c r="R60089"/>
      <c r="S60089"/>
      <c r="T60089" s="74"/>
    </row>
    <row r="60090" spans="17:20" ht="14.4" x14ac:dyDescent="0.25">
      <c r="Q60090" s="75"/>
      <c r="R60090"/>
      <c r="S60090"/>
      <c r="T60090" s="74"/>
    </row>
    <row r="60091" spans="17:20" ht="14.4" x14ac:dyDescent="0.25">
      <c r="Q60091" s="75"/>
      <c r="R60091"/>
      <c r="S60091"/>
      <c r="T60091" s="74"/>
    </row>
    <row r="60092" spans="17:20" ht="14.4" x14ac:dyDescent="0.25">
      <c r="Q60092" s="75"/>
      <c r="R60092"/>
      <c r="S60092"/>
      <c r="T60092" s="74"/>
    </row>
    <row r="60093" spans="17:20" ht="14.4" x14ac:dyDescent="0.25">
      <c r="Q60093" s="75"/>
      <c r="R60093"/>
      <c r="S60093"/>
      <c r="T60093" s="74"/>
    </row>
    <row r="60094" spans="17:20" ht="14.4" x14ac:dyDescent="0.25">
      <c r="Q60094" s="75"/>
      <c r="R60094"/>
      <c r="S60094"/>
      <c r="T60094" s="74"/>
    </row>
    <row r="60095" spans="17:20" ht="14.4" x14ac:dyDescent="0.25">
      <c r="Q60095" s="75"/>
      <c r="R60095"/>
      <c r="S60095"/>
      <c r="T60095" s="74"/>
    </row>
    <row r="60096" spans="17:20" ht="14.4" x14ac:dyDescent="0.25">
      <c r="Q60096" s="75"/>
      <c r="R60096"/>
      <c r="S60096"/>
      <c r="T60096" s="74"/>
    </row>
    <row r="60097" spans="17:20" ht="14.4" x14ac:dyDescent="0.25">
      <c r="Q60097" s="75"/>
      <c r="R60097"/>
      <c r="S60097"/>
      <c r="T60097" s="74"/>
    </row>
    <row r="60098" spans="17:20" ht="14.4" x14ac:dyDescent="0.25">
      <c r="Q60098" s="75"/>
      <c r="R60098"/>
      <c r="S60098"/>
      <c r="T60098" s="74"/>
    </row>
    <row r="60099" spans="17:20" ht="14.4" x14ac:dyDescent="0.25">
      <c r="Q60099" s="75"/>
      <c r="R60099"/>
      <c r="S60099"/>
      <c r="T60099" s="74"/>
    </row>
    <row r="60100" spans="17:20" ht="14.4" x14ac:dyDescent="0.25">
      <c r="Q60100" s="75"/>
      <c r="R60100"/>
      <c r="S60100"/>
      <c r="T60100" s="74"/>
    </row>
    <row r="60101" spans="17:20" ht="14.4" x14ac:dyDescent="0.25">
      <c r="Q60101" s="75"/>
      <c r="R60101"/>
      <c r="S60101"/>
      <c r="T60101" s="74"/>
    </row>
    <row r="60102" spans="17:20" ht="14.4" x14ac:dyDescent="0.25">
      <c r="Q60102" s="75"/>
      <c r="R60102"/>
      <c r="S60102"/>
      <c r="T60102" s="74"/>
    </row>
    <row r="60103" spans="17:20" ht="14.4" x14ac:dyDescent="0.25">
      <c r="Q60103" s="75"/>
      <c r="R60103"/>
      <c r="S60103"/>
      <c r="T60103" s="74"/>
    </row>
    <row r="60104" spans="17:20" ht="14.4" x14ac:dyDescent="0.25">
      <c r="Q60104" s="75"/>
      <c r="R60104"/>
      <c r="S60104"/>
      <c r="T60104" s="74"/>
    </row>
    <row r="60105" spans="17:20" ht="14.4" x14ac:dyDescent="0.25">
      <c r="Q60105" s="75"/>
      <c r="R60105"/>
      <c r="S60105"/>
      <c r="T60105" s="74"/>
    </row>
    <row r="60106" spans="17:20" ht="14.4" x14ac:dyDescent="0.25">
      <c r="Q60106" s="75"/>
      <c r="R60106"/>
      <c r="S60106"/>
      <c r="T60106" s="74"/>
    </row>
    <row r="60107" spans="17:20" ht="14.4" x14ac:dyDescent="0.25">
      <c r="Q60107" s="75"/>
      <c r="R60107"/>
      <c r="S60107"/>
      <c r="T60107" s="74"/>
    </row>
    <row r="60108" spans="17:20" ht="14.4" x14ac:dyDescent="0.25">
      <c r="Q60108" s="75"/>
      <c r="R60108"/>
      <c r="S60108"/>
      <c r="T60108" s="74"/>
    </row>
    <row r="60109" spans="17:20" ht="14.4" x14ac:dyDescent="0.25">
      <c r="Q60109" s="75"/>
      <c r="R60109"/>
      <c r="S60109"/>
      <c r="T60109" s="74"/>
    </row>
    <row r="60110" spans="17:20" ht="14.4" x14ac:dyDescent="0.25">
      <c r="Q60110" s="75"/>
      <c r="R60110"/>
      <c r="S60110"/>
      <c r="T60110" s="74"/>
    </row>
    <row r="60111" spans="17:20" ht="14.4" x14ac:dyDescent="0.25">
      <c r="Q60111" s="75"/>
      <c r="R60111"/>
      <c r="S60111"/>
      <c r="T60111" s="74"/>
    </row>
    <row r="60112" spans="17:20" ht="14.4" x14ac:dyDescent="0.25">
      <c r="Q60112" s="75"/>
      <c r="R60112"/>
      <c r="S60112"/>
      <c r="T60112" s="74"/>
    </row>
    <row r="60113" spans="17:20" ht="14.4" x14ac:dyDescent="0.25">
      <c r="Q60113" s="75"/>
      <c r="R60113"/>
      <c r="S60113"/>
      <c r="T60113" s="74"/>
    </row>
    <row r="60114" spans="17:20" ht="14.4" x14ac:dyDescent="0.25">
      <c r="Q60114" s="75"/>
      <c r="R60114"/>
      <c r="S60114"/>
      <c r="T60114" s="74"/>
    </row>
    <row r="60115" spans="17:20" ht="14.4" x14ac:dyDescent="0.25">
      <c r="Q60115" s="75"/>
      <c r="R60115"/>
      <c r="S60115"/>
      <c r="T60115" s="74"/>
    </row>
    <row r="60116" spans="17:20" ht="14.4" x14ac:dyDescent="0.25">
      <c r="Q60116" s="75"/>
      <c r="R60116"/>
      <c r="S60116"/>
      <c r="T60116" s="74"/>
    </row>
    <row r="60117" spans="17:20" ht="14.4" x14ac:dyDescent="0.25">
      <c r="Q60117" s="75"/>
      <c r="R60117"/>
      <c r="S60117"/>
      <c r="T60117" s="74"/>
    </row>
    <row r="60118" spans="17:20" ht="14.4" x14ac:dyDescent="0.25">
      <c r="Q60118" s="75"/>
      <c r="R60118"/>
      <c r="S60118"/>
      <c r="T60118" s="74"/>
    </row>
    <row r="60119" spans="17:20" ht="14.4" x14ac:dyDescent="0.25">
      <c r="Q60119" s="75"/>
      <c r="R60119"/>
      <c r="S60119"/>
      <c r="T60119" s="74"/>
    </row>
    <row r="60120" spans="17:20" ht="14.4" x14ac:dyDescent="0.25">
      <c r="Q60120" s="75"/>
      <c r="R60120"/>
      <c r="S60120"/>
      <c r="T60120" s="74"/>
    </row>
    <row r="60121" spans="17:20" ht="14.4" x14ac:dyDescent="0.25">
      <c r="Q60121" s="75"/>
      <c r="R60121"/>
      <c r="S60121"/>
      <c r="T60121" s="74"/>
    </row>
    <row r="60122" spans="17:20" ht="14.4" x14ac:dyDescent="0.25">
      <c r="Q60122" s="75"/>
      <c r="R60122"/>
      <c r="S60122"/>
      <c r="T60122" s="74"/>
    </row>
    <row r="60123" spans="17:20" ht="14.4" x14ac:dyDescent="0.25">
      <c r="Q60123" s="75"/>
      <c r="R60123"/>
      <c r="S60123"/>
      <c r="T60123" s="74"/>
    </row>
    <row r="60124" spans="17:20" ht="14.4" x14ac:dyDescent="0.25">
      <c r="Q60124" s="75"/>
      <c r="R60124"/>
      <c r="S60124"/>
      <c r="T60124" s="74"/>
    </row>
    <row r="60125" spans="17:20" ht="14.4" x14ac:dyDescent="0.25">
      <c r="Q60125" s="75"/>
      <c r="R60125"/>
      <c r="S60125"/>
      <c r="T60125" s="74"/>
    </row>
    <row r="60126" spans="17:20" ht="14.4" x14ac:dyDescent="0.25">
      <c r="Q60126" s="75"/>
      <c r="R60126"/>
      <c r="S60126"/>
      <c r="T60126" s="74"/>
    </row>
    <row r="60127" spans="17:20" ht="14.4" x14ac:dyDescent="0.25">
      <c r="Q60127" s="75"/>
      <c r="R60127"/>
      <c r="S60127"/>
      <c r="T60127" s="74"/>
    </row>
    <row r="60128" spans="17:20" ht="14.4" x14ac:dyDescent="0.25">
      <c r="Q60128" s="75"/>
      <c r="R60128"/>
      <c r="S60128"/>
      <c r="T60128" s="74"/>
    </row>
    <row r="60129" spans="17:20" ht="14.4" x14ac:dyDescent="0.25">
      <c r="Q60129" s="75"/>
      <c r="R60129"/>
      <c r="S60129"/>
      <c r="T60129" s="74"/>
    </row>
    <row r="60130" spans="17:20" ht="14.4" x14ac:dyDescent="0.25">
      <c r="Q60130" s="75"/>
      <c r="R60130"/>
      <c r="S60130"/>
      <c r="T60130" s="74"/>
    </row>
    <row r="60131" spans="17:20" ht="14.4" x14ac:dyDescent="0.25">
      <c r="Q60131" s="75"/>
      <c r="R60131"/>
      <c r="S60131"/>
      <c r="T60131" s="74"/>
    </row>
    <row r="60132" spans="17:20" ht="14.4" x14ac:dyDescent="0.25">
      <c r="Q60132" s="75"/>
      <c r="R60132"/>
      <c r="S60132"/>
      <c r="T60132" s="74"/>
    </row>
    <row r="60133" spans="17:20" ht="14.4" x14ac:dyDescent="0.25">
      <c r="Q60133" s="75"/>
      <c r="R60133"/>
      <c r="S60133"/>
      <c r="T60133" s="74"/>
    </row>
    <row r="60134" spans="17:20" ht="14.4" x14ac:dyDescent="0.25">
      <c r="Q60134" s="75"/>
      <c r="R60134"/>
      <c r="S60134"/>
      <c r="T60134" s="74"/>
    </row>
    <row r="60135" spans="17:20" ht="14.4" x14ac:dyDescent="0.25">
      <c r="Q60135" s="75"/>
      <c r="R60135"/>
      <c r="S60135"/>
      <c r="T60135" s="74"/>
    </row>
    <row r="60136" spans="17:20" ht="14.4" x14ac:dyDescent="0.25">
      <c r="Q60136" s="75"/>
      <c r="R60136"/>
      <c r="S60136"/>
      <c r="T60136" s="74"/>
    </row>
    <row r="60137" spans="17:20" ht="14.4" x14ac:dyDescent="0.25">
      <c r="Q60137" s="75"/>
      <c r="R60137"/>
      <c r="S60137"/>
      <c r="T60137" s="74"/>
    </row>
    <row r="60138" spans="17:20" ht="14.4" x14ac:dyDescent="0.25">
      <c r="Q60138" s="75"/>
      <c r="R60138"/>
      <c r="S60138"/>
      <c r="T60138" s="74"/>
    </row>
    <row r="60139" spans="17:20" ht="14.4" x14ac:dyDescent="0.25">
      <c r="Q60139" s="75"/>
      <c r="R60139"/>
      <c r="S60139"/>
      <c r="T60139" s="74"/>
    </row>
    <row r="60140" spans="17:20" ht="14.4" x14ac:dyDescent="0.25">
      <c r="Q60140" s="75"/>
      <c r="R60140"/>
      <c r="S60140"/>
      <c r="T60140" s="74"/>
    </row>
    <row r="60141" spans="17:20" ht="14.4" x14ac:dyDescent="0.25">
      <c r="Q60141" s="75"/>
      <c r="R60141"/>
      <c r="S60141"/>
      <c r="T60141" s="74"/>
    </row>
    <row r="60142" spans="17:20" ht="14.4" x14ac:dyDescent="0.25">
      <c r="Q60142" s="75"/>
      <c r="R60142"/>
      <c r="S60142"/>
      <c r="T60142" s="74"/>
    </row>
    <row r="60143" spans="17:20" ht="14.4" x14ac:dyDescent="0.25">
      <c r="Q60143" s="75"/>
      <c r="R60143"/>
      <c r="S60143"/>
      <c r="T60143" s="74"/>
    </row>
    <row r="60144" spans="17:20" ht="14.4" x14ac:dyDescent="0.25">
      <c r="Q60144" s="75"/>
      <c r="R60144"/>
      <c r="S60144"/>
      <c r="T60144" s="74"/>
    </row>
    <row r="60145" spans="17:20" ht="14.4" x14ac:dyDescent="0.25">
      <c r="Q60145" s="75"/>
      <c r="R60145"/>
      <c r="S60145"/>
      <c r="T60145" s="74"/>
    </row>
    <row r="60146" spans="17:20" ht="14.4" x14ac:dyDescent="0.25">
      <c r="Q60146" s="75"/>
      <c r="R60146"/>
      <c r="S60146"/>
      <c r="T60146" s="74"/>
    </row>
    <row r="60147" spans="17:20" ht="14.4" x14ac:dyDescent="0.25">
      <c r="Q60147" s="75"/>
      <c r="R60147"/>
      <c r="S60147"/>
      <c r="T60147" s="74"/>
    </row>
    <row r="60148" spans="17:20" ht="14.4" x14ac:dyDescent="0.25">
      <c r="Q60148" s="75"/>
      <c r="R60148"/>
      <c r="S60148"/>
      <c r="T60148" s="74"/>
    </row>
    <row r="60149" spans="17:20" ht="14.4" x14ac:dyDescent="0.25">
      <c r="Q60149" s="75"/>
      <c r="R60149"/>
      <c r="S60149"/>
      <c r="T60149" s="74"/>
    </row>
    <row r="60150" spans="17:20" ht="14.4" x14ac:dyDescent="0.25">
      <c r="Q60150" s="75"/>
      <c r="R60150"/>
      <c r="S60150"/>
      <c r="T60150" s="74"/>
    </row>
    <row r="60151" spans="17:20" ht="14.4" x14ac:dyDescent="0.25">
      <c r="Q60151" s="75"/>
      <c r="R60151"/>
      <c r="S60151"/>
      <c r="T60151" s="74"/>
    </row>
    <row r="60152" spans="17:20" ht="14.4" x14ac:dyDescent="0.25">
      <c r="Q60152" s="75"/>
      <c r="R60152"/>
      <c r="S60152"/>
      <c r="T60152" s="74"/>
    </row>
    <row r="60153" spans="17:20" ht="14.4" x14ac:dyDescent="0.25">
      <c r="Q60153" s="75"/>
      <c r="R60153"/>
      <c r="S60153"/>
      <c r="T60153" s="74"/>
    </row>
    <row r="60154" spans="17:20" ht="14.4" x14ac:dyDescent="0.25">
      <c r="Q60154" s="75"/>
      <c r="R60154"/>
      <c r="S60154"/>
      <c r="T60154" s="74"/>
    </row>
    <row r="60155" spans="17:20" ht="14.4" x14ac:dyDescent="0.25">
      <c r="Q60155" s="75"/>
      <c r="R60155"/>
      <c r="S60155"/>
      <c r="T60155" s="74"/>
    </row>
    <row r="60156" spans="17:20" ht="14.4" x14ac:dyDescent="0.25">
      <c r="Q60156" s="75"/>
      <c r="R60156"/>
      <c r="S60156"/>
      <c r="T60156" s="74"/>
    </row>
    <row r="60157" spans="17:20" ht="14.4" x14ac:dyDescent="0.25">
      <c r="Q60157" s="75"/>
      <c r="R60157"/>
      <c r="S60157"/>
      <c r="T60157" s="74"/>
    </row>
    <row r="60158" spans="17:20" ht="14.4" x14ac:dyDescent="0.25">
      <c r="Q60158" s="75"/>
      <c r="R60158"/>
      <c r="S60158"/>
      <c r="T60158" s="74"/>
    </row>
    <row r="60159" spans="17:20" ht="14.4" x14ac:dyDescent="0.25">
      <c r="Q60159" s="75"/>
      <c r="R60159"/>
      <c r="S60159"/>
      <c r="T60159" s="74"/>
    </row>
    <row r="60160" spans="17:20" ht="14.4" x14ac:dyDescent="0.25">
      <c r="Q60160" s="75"/>
      <c r="R60160"/>
      <c r="S60160"/>
      <c r="T60160" s="74"/>
    </row>
    <row r="60161" spans="17:20" ht="14.4" x14ac:dyDescent="0.25">
      <c r="Q60161" s="75"/>
      <c r="R60161"/>
      <c r="S60161"/>
      <c r="T60161" s="74"/>
    </row>
    <row r="60162" spans="17:20" ht="14.4" x14ac:dyDescent="0.25">
      <c r="Q60162" s="75"/>
      <c r="R60162"/>
      <c r="S60162"/>
      <c r="T60162" s="74"/>
    </row>
    <row r="60163" spans="17:20" ht="14.4" x14ac:dyDescent="0.25">
      <c r="Q60163" s="75"/>
      <c r="R60163"/>
      <c r="S60163"/>
      <c r="T60163" s="74"/>
    </row>
    <row r="60164" spans="17:20" ht="14.4" x14ac:dyDescent="0.25">
      <c r="Q60164" s="75"/>
      <c r="R60164"/>
      <c r="S60164"/>
      <c r="T60164" s="74"/>
    </row>
    <row r="60165" spans="17:20" ht="14.4" x14ac:dyDescent="0.25">
      <c r="Q60165" s="75"/>
      <c r="R60165"/>
      <c r="S60165"/>
      <c r="T60165" s="74"/>
    </row>
    <row r="60166" spans="17:20" ht="14.4" x14ac:dyDescent="0.25">
      <c r="Q60166" s="75"/>
      <c r="R60166"/>
      <c r="S60166"/>
      <c r="T60166" s="74"/>
    </row>
    <row r="60167" spans="17:20" ht="14.4" x14ac:dyDescent="0.25">
      <c r="Q60167" s="75"/>
      <c r="R60167"/>
      <c r="S60167"/>
      <c r="T60167" s="74"/>
    </row>
    <row r="60168" spans="17:20" ht="14.4" x14ac:dyDescent="0.25">
      <c r="Q60168" s="75"/>
      <c r="R60168"/>
      <c r="S60168"/>
      <c r="T60168" s="74"/>
    </row>
    <row r="60169" spans="17:20" ht="14.4" x14ac:dyDescent="0.25">
      <c r="Q60169" s="75"/>
      <c r="R60169"/>
      <c r="S60169"/>
      <c r="T60169" s="74"/>
    </row>
    <row r="60170" spans="17:20" ht="14.4" x14ac:dyDescent="0.25">
      <c r="Q60170" s="75"/>
      <c r="R60170"/>
      <c r="S60170"/>
      <c r="T60170" s="74"/>
    </row>
    <row r="60171" spans="17:20" ht="14.4" x14ac:dyDescent="0.25">
      <c r="Q60171" s="75"/>
      <c r="R60171"/>
      <c r="S60171"/>
      <c r="T60171" s="74"/>
    </row>
    <row r="60172" spans="17:20" ht="14.4" x14ac:dyDescent="0.25">
      <c r="Q60172" s="75"/>
      <c r="R60172"/>
      <c r="S60172"/>
      <c r="T60172" s="74"/>
    </row>
    <row r="60173" spans="17:20" ht="14.4" x14ac:dyDescent="0.25">
      <c r="Q60173" s="75"/>
      <c r="R60173"/>
      <c r="S60173"/>
      <c r="T60173" s="74"/>
    </row>
    <row r="60174" spans="17:20" ht="14.4" x14ac:dyDescent="0.25">
      <c r="Q60174" s="75"/>
      <c r="R60174"/>
      <c r="S60174"/>
      <c r="T60174" s="74"/>
    </row>
    <row r="60175" spans="17:20" ht="14.4" x14ac:dyDescent="0.25">
      <c r="Q60175" s="75"/>
      <c r="R60175"/>
      <c r="S60175"/>
      <c r="T60175" s="74"/>
    </row>
    <row r="60176" spans="17:20" ht="14.4" x14ac:dyDescent="0.25">
      <c r="Q60176" s="75"/>
      <c r="R60176"/>
      <c r="S60176"/>
      <c r="T60176" s="74"/>
    </row>
    <row r="60177" spans="17:20" ht="14.4" x14ac:dyDescent="0.25">
      <c r="Q60177" s="75"/>
      <c r="R60177"/>
      <c r="S60177"/>
      <c r="T60177" s="74"/>
    </row>
    <row r="60178" spans="17:20" ht="14.4" x14ac:dyDescent="0.25">
      <c r="Q60178" s="75"/>
      <c r="R60178"/>
      <c r="S60178"/>
      <c r="T60178" s="74"/>
    </row>
    <row r="60179" spans="17:20" ht="14.4" x14ac:dyDescent="0.25">
      <c r="Q60179" s="75"/>
      <c r="R60179"/>
      <c r="S60179"/>
      <c r="T60179" s="74"/>
    </row>
    <row r="60180" spans="17:20" ht="14.4" x14ac:dyDescent="0.25">
      <c r="Q60180" s="75"/>
      <c r="R60180"/>
      <c r="S60180"/>
      <c r="T60180" s="74"/>
    </row>
    <row r="60181" spans="17:20" ht="14.4" x14ac:dyDescent="0.25">
      <c r="Q60181" s="75"/>
      <c r="R60181"/>
      <c r="S60181"/>
      <c r="T60181" s="74"/>
    </row>
    <row r="60182" spans="17:20" ht="14.4" x14ac:dyDescent="0.25">
      <c r="Q60182" s="75"/>
      <c r="R60182"/>
      <c r="S60182"/>
      <c r="T60182" s="74"/>
    </row>
    <row r="60183" spans="17:20" ht="14.4" x14ac:dyDescent="0.25">
      <c r="Q60183" s="75"/>
      <c r="R60183"/>
      <c r="S60183"/>
      <c r="T60183" s="74"/>
    </row>
    <row r="60184" spans="17:20" ht="14.4" x14ac:dyDescent="0.25">
      <c r="Q60184" s="75"/>
      <c r="R60184"/>
      <c r="S60184"/>
      <c r="T60184" s="74"/>
    </row>
    <row r="60185" spans="17:20" ht="14.4" x14ac:dyDescent="0.25">
      <c r="Q60185" s="75"/>
      <c r="R60185"/>
      <c r="S60185"/>
      <c r="T60185" s="74"/>
    </row>
    <row r="60186" spans="17:20" ht="14.4" x14ac:dyDescent="0.25">
      <c r="Q60186" s="75"/>
      <c r="R60186"/>
      <c r="S60186"/>
      <c r="T60186" s="74"/>
    </row>
    <row r="60187" spans="17:20" ht="14.4" x14ac:dyDescent="0.25">
      <c r="Q60187" s="75"/>
      <c r="R60187"/>
      <c r="S60187"/>
      <c r="T60187" s="74"/>
    </row>
    <row r="60188" spans="17:20" ht="14.4" x14ac:dyDescent="0.25">
      <c r="Q60188" s="75"/>
      <c r="R60188"/>
      <c r="S60188"/>
      <c r="T60188" s="74"/>
    </row>
    <row r="60189" spans="17:20" ht="14.4" x14ac:dyDescent="0.25">
      <c r="Q60189" s="75"/>
      <c r="R60189"/>
      <c r="S60189"/>
      <c r="T60189" s="74"/>
    </row>
    <row r="60190" spans="17:20" ht="14.4" x14ac:dyDescent="0.25">
      <c r="Q60190" s="75"/>
      <c r="R60190"/>
      <c r="S60190"/>
      <c r="T60190" s="74"/>
    </row>
    <row r="60191" spans="17:20" ht="14.4" x14ac:dyDescent="0.25">
      <c r="Q60191" s="75"/>
      <c r="R60191"/>
      <c r="S60191"/>
      <c r="T60191" s="74"/>
    </row>
    <row r="60192" spans="17:20" ht="14.4" x14ac:dyDescent="0.25">
      <c r="Q60192" s="75"/>
      <c r="R60192"/>
      <c r="S60192"/>
      <c r="T60192" s="74"/>
    </row>
    <row r="60193" spans="17:20" ht="14.4" x14ac:dyDescent="0.25">
      <c r="Q60193" s="75"/>
      <c r="R60193"/>
      <c r="S60193"/>
      <c r="T60193" s="74"/>
    </row>
    <row r="60194" spans="17:20" ht="14.4" x14ac:dyDescent="0.25">
      <c r="Q60194" s="75"/>
      <c r="R60194"/>
      <c r="S60194"/>
      <c r="T60194" s="74"/>
    </row>
    <row r="60195" spans="17:20" ht="14.4" x14ac:dyDescent="0.25">
      <c r="Q60195" s="75"/>
      <c r="R60195"/>
      <c r="S60195"/>
      <c r="T60195" s="74"/>
    </row>
    <row r="60196" spans="17:20" ht="14.4" x14ac:dyDescent="0.25">
      <c r="Q60196" s="75"/>
      <c r="R60196"/>
      <c r="S60196"/>
      <c r="T60196" s="74"/>
    </row>
    <row r="60197" spans="17:20" ht="14.4" x14ac:dyDescent="0.25">
      <c r="Q60197" s="75"/>
      <c r="R60197"/>
      <c r="S60197"/>
      <c r="T60197" s="74"/>
    </row>
    <row r="60198" spans="17:20" ht="14.4" x14ac:dyDescent="0.25">
      <c r="Q60198" s="75"/>
      <c r="R60198"/>
      <c r="S60198"/>
      <c r="T60198" s="74"/>
    </row>
    <row r="60199" spans="17:20" ht="14.4" x14ac:dyDescent="0.25">
      <c r="Q60199" s="75"/>
      <c r="R60199"/>
      <c r="S60199"/>
      <c r="T60199" s="74"/>
    </row>
    <row r="60200" spans="17:20" ht="14.4" x14ac:dyDescent="0.25">
      <c r="Q60200" s="75"/>
      <c r="R60200"/>
      <c r="S60200"/>
      <c r="T60200" s="74"/>
    </row>
    <row r="60201" spans="17:20" ht="14.4" x14ac:dyDescent="0.25">
      <c r="Q60201" s="75"/>
      <c r="R60201"/>
      <c r="S60201"/>
      <c r="T60201" s="74"/>
    </row>
    <row r="60202" spans="17:20" ht="14.4" x14ac:dyDescent="0.25">
      <c r="Q60202" s="75"/>
      <c r="R60202"/>
      <c r="S60202"/>
      <c r="T60202" s="74"/>
    </row>
    <row r="60203" spans="17:20" ht="14.4" x14ac:dyDescent="0.25">
      <c r="Q60203" s="75"/>
      <c r="R60203"/>
      <c r="S60203"/>
      <c r="T60203" s="74"/>
    </row>
    <row r="60204" spans="17:20" ht="14.4" x14ac:dyDescent="0.25">
      <c r="Q60204" s="75"/>
      <c r="R60204"/>
      <c r="S60204"/>
      <c r="T60204" s="74"/>
    </row>
    <row r="60205" spans="17:20" ht="14.4" x14ac:dyDescent="0.25">
      <c r="Q60205" s="75"/>
      <c r="R60205"/>
      <c r="S60205"/>
      <c r="T60205" s="74"/>
    </row>
    <row r="60206" spans="17:20" ht="14.4" x14ac:dyDescent="0.25">
      <c r="Q60206" s="75"/>
      <c r="R60206"/>
      <c r="S60206"/>
      <c r="T60206" s="74"/>
    </row>
    <row r="60207" spans="17:20" ht="14.4" x14ac:dyDescent="0.25">
      <c r="Q60207" s="75"/>
      <c r="R60207"/>
      <c r="S60207"/>
      <c r="T60207" s="74"/>
    </row>
    <row r="60208" spans="17:20" ht="14.4" x14ac:dyDescent="0.25">
      <c r="Q60208" s="75"/>
      <c r="R60208"/>
      <c r="S60208"/>
      <c r="T60208" s="74"/>
    </row>
    <row r="60209" spans="17:20" ht="14.4" x14ac:dyDescent="0.25">
      <c r="Q60209" s="75"/>
      <c r="R60209"/>
      <c r="S60209"/>
      <c r="T60209" s="74"/>
    </row>
    <row r="60210" spans="17:20" ht="14.4" x14ac:dyDescent="0.25">
      <c r="Q60210" s="75"/>
      <c r="R60210"/>
      <c r="S60210"/>
      <c r="T60210" s="74"/>
    </row>
    <row r="60211" spans="17:20" ht="14.4" x14ac:dyDescent="0.25">
      <c r="Q60211" s="75"/>
      <c r="R60211"/>
      <c r="S60211"/>
      <c r="T60211" s="74"/>
    </row>
    <row r="60212" spans="17:20" ht="14.4" x14ac:dyDescent="0.25">
      <c r="Q60212" s="75"/>
      <c r="R60212"/>
      <c r="S60212"/>
      <c r="T60212" s="74"/>
    </row>
    <row r="60213" spans="17:20" ht="14.4" x14ac:dyDescent="0.25">
      <c r="Q60213" s="75"/>
      <c r="R60213"/>
      <c r="S60213"/>
      <c r="T60213" s="74"/>
    </row>
    <row r="60214" spans="17:20" ht="14.4" x14ac:dyDescent="0.25">
      <c r="Q60214" s="75"/>
      <c r="R60214"/>
      <c r="S60214"/>
      <c r="T60214" s="74"/>
    </row>
    <row r="60215" spans="17:20" ht="14.4" x14ac:dyDescent="0.25">
      <c r="Q60215" s="75"/>
      <c r="R60215"/>
      <c r="S60215"/>
      <c r="T60215" s="74"/>
    </row>
    <row r="60216" spans="17:20" ht="14.4" x14ac:dyDescent="0.25">
      <c r="Q60216" s="75"/>
      <c r="R60216"/>
      <c r="S60216"/>
      <c r="T60216" s="74"/>
    </row>
    <row r="60217" spans="17:20" ht="14.4" x14ac:dyDescent="0.25">
      <c r="Q60217" s="75"/>
      <c r="R60217"/>
      <c r="S60217"/>
      <c r="T60217" s="74"/>
    </row>
    <row r="60218" spans="17:20" ht="14.4" x14ac:dyDescent="0.25">
      <c r="Q60218" s="75"/>
      <c r="R60218"/>
      <c r="S60218"/>
      <c r="T60218" s="74"/>
    </row>
    <row r="60219" spans="17:20" ht="14.4" x14ac:dyDescent="0.25">
      <c r="Q60219" s="75"/>
      <c r="R60219"/>
      <c r="S60219"/>
      <c r="T60219" s="74"/>
    </row>
    <row r="60220" spans="17:20" ht="14.4" x14ac:dyDescent="0.25">
      <c r="Q60220" s="75"/>
      <c r="R60220"/>
      <c r="S60220"/>
      <c r="T60220" s="74"/>
    </row>
    <row r="60221" spans="17:20" ht="14.4" x14ac:dyDescent="0.25">
      <c r="Q60221" s="75"/>
      <c r="R60221"/>
      <c r="S60221"/>
      <c r="T60221" s="74"/>
    </row>
    <row r="60222" spans="17:20" ht="14.4" x14ac:dyDescent="0.25">
      <c r="Q60222" s="75"/>
      <c r="R60222"/>
      <c r="S60222"/>
      <c r="T60222" s="74"/>
    </row>
    <row r="60223" spans="17:20" ht="14.4" x14ac:dyDescent="0.25">
      <c r="Q60223" s="75"/>
      <c r="R60223"/>
      <c r="S60223"/>
      <c r="T60223" s="74"/>
    </row>
    <row r="60224" spans="17:20" ht="14.4" x14ac:dyDescent="0.25">
      <c r="Q60224" s="75"/>
      <c r="R60224"/>
      <c r="S60224"/>
      <c r="T60224" s="74"/>
    </row>
    <row r="60225" spans="17:20" ht="14.4" x14ac:dyDescent="0.25">
      <c r="Q60225" s="75"/>
      <c r="R60225"/>
      <c r="S60225"/>
      <c r="T60225" s="74"/>
    </row>
    <row r="60226" spans="17:20" ht="14.4" x14ac:dyDescent="0.25">
      <c r="Q60226" s="75"/>
      <c r="R60226"/>
      <c r="S60226"/>
      <c r="T60226" s="74"/>
    </row>
    <row r="60227" spans="17:20" ht="14.4" x14ac:dyDescent="0.25">
      <c r="Q60227" s="75"/>
      <c r="R60227"/>
      <c r="S60227"/>
      <c r="T60227" s="74"/>
    </row>
    <row r="60228" spans="17:20" ht="14.4" x14ac:dyDescent="0.25">
      <c r="Q60228" s="75"/>
      <c r="R60228"/>
      <c r="S60228"/>
      <c r="T60228" s="74"/>
    </row>
    <row r="60229" spans="17:20" ht="14.4" x14ac:dyDescent="0.25">
      <c r="Q60229" s="75"/>
      <c r="R60229"/>
      <c r="S60229"/>
      <c r="T60229" s="74"/>
    </row>
    <row r="60230" spans="17:20" ht="14.4" x14ac:dyDescent="0.25">
      <c r="Q60230" s="75"/>
      <c r="R60230"/>
      <c r="S60230"/>
      <c r="T60230" s="74"/>
    </row>
    <row r="60231" spans="17:20" ht="14.4" x14ac:dyDescent="0.25">
      <c r="Q60231" s="75"/>
      <c r="R60231"/>
      <c r="S60231"/>
      <c r="T60231" s="74"/>
    </row>
    <row r="60232" spans="17:20" ht="14.4" x14ac:dyDescent="0.25">
      <c r="Q60232" s="75"/>
      <c r="R60232"/>
      <c r="S60232"/>
      <c r="T60232" s="74"/>
    </row>
    <row r="60233" spans="17:20" ht="14.4" x14ac:dyDescent="0.25">
      <c r="Q60233" s="75"/>
      <c r="R60233"/>
      <c r="S60233"/>
      <c r="T60233" s="74"/>
    </row>
    <row r="60234" spans="17:20" ht="14.4" x14ac:dyDescent="0.25">
      <c r="Q60234" s="75"/>
      <c r="R60234"/>
      <c r="S60234"/>
      <c r="T60234" s="74"/>
    </row>
    <row r="60235" spans="17:20" ht="14.4" x14ac:dyDescent="0.25">
      <c r="Q60235" s="75"/>
      <c r="R60235"/>
      <c r="S60235"/>
      <c r="T60235" s="74"/>
    </row>
    <row r="60236" spans="17:20" ht="14.4" x14ac:dyDescent="0.25">
      <c r="Q60236" s="75"/>
      <c r="R60236"/>
      <c r="S60236"/>
      <c r="T60236" s="74"/>
    </row>
    <row r="60237" spans="17:20" ht="14.4" x14ac:dyDescent="0.25">
      <c r="Q60237" s="75"/>
      <c r="R60237"/>
      <c r="S60237"/>
      <c r="T60237" s="74"/>
    </row>
    <row r="60238" spans="17:20" ht="14.4" x14ac:dyDescent="0.25">
      <c r="Q60238" s="75"/>
      <c r="R60238"/>
      <c r="S60238"/>
      <c r="T60238" s="74"/>
    </row>
    <row r="60239" spans="17:20" ht="14.4" x14ac:dyDescent="0.25">
      <c r="Q60239" s="75"/>
      <c r="R60239"/>
      <c r="S60239"/>
      <c r="T60239" s="74"/>
    </row>
    <row r="60240" spans="17:20" ht="14.4" x14ac:dyDescent="0.25">
      <c r="Q60240" s="75"/>
      <c r="R60240"/>
      <c r="S60240"/>
      <c r="T60240" s="74"/>
    </row>
    <row r="60241" spans="17:20" ht="14.4" x14ac:dyDescent="0.25">
      <c r="Q60241" s="75"/>
      <c r="R60241"/>
      <c r="S60241"/>
      <c r="T60241" s="74"/>
    </row>
    <row r="60242" spans="17:20" ht="14.4" x14ac:dyDescent="0.25">
      <c r="Q60242" s="75"/>
      <c r="R60242"/>
      <c r="S60242"/>
      <c r="T60242" s="74"/>
    </row>
    <row r="60243" spans="17:20" ht="14.4" x14ac:dyDescent="0.25">
      <c r="Q60243" s="75"/>
      <c r="R60243"/>
      <c r="S60243"/>
      <c r="T60243" s="74"/>
    </row>
    <row r="60244" spans="17:20" ht="14.4" x14ac:dyDescent="0.25">
      <c r="Q60244" s="75"/>
      <c r="R60244"/>
      <c r="S60244"/>
      <c r="T60244" s="74"/>
    </row>
    <row r="60245" spans="17:20" ht="14.4" x14ac:dyDescent="0.25">
      <c r="Q60245" s="75"/>
      <c r="R60245"/>
      <c r="S60245"/>
      <c r="T60245" s="74"/>
    </row>
    <row r="60246" spans="17:20" ht="14.4" x14ac:dyDescent="0.25">
      <c r="Q60246" s="75"/>
      <c r="R60246"/>
      <c r="S60246"/>
      <c r="T60246" s="74"/>
    </row>
    <row r="60247" spans="17:20" ht="14.4" x14ac:dyDescent="0.25">
      <c r="Q60247" s="75"/>
      <c r="R60247"/>
      <c r="S60247"/>
      <c r="T60247" s="74"/>
    </row>
    <row r="60248" spans="17:20" ht="14.4" x14ac:dyDescent="0.25">
      <c r="Q60248" s="75"/>
      <c r="R60248"/>
      <c r="S60248"/>
      <c r="T60248" s="74"/>
    </row>
    <row r="60249" spans="17:20" ht="14.4" x14ac:dyDescent="0.25">
      <c r="Q60249" s="75"/>
      <c r="R60249"/>
      <c r="S60249"/>
      <c r="T60249" s="74"/>
    </row>
    <row r="60250" spans="17:20" ht="14.4" x14ac:dyDescent="0.25">
      <c r="Q60250" s="75"/>
      <c r="R60250"/>
      <c r="S60250"/>
      <c r="T60250" s="74"/>
    </row>
    <row r="60251" spans="17:20" ht="14.4" x14ac:dyDescent="0.25">
      <c r="Q60251" s="75"/>
      <c r="R60251"/>
      <c r="S60251"/>
      <c r="T60251" s="74"/>
    </row>
    <row r="60252" spans="17:20" ht="14.4" x14ac:dyDescent="0.25">
      <c r="Q60252" s="75"/>
      <c r="R60252"/>
      <c r="S60252"/>
      <c r="T60252" s="74"/>
    </row>
    <row r="60253" spans="17:20" ht="14.4" x14ac:dyDescent="0.25">
      <c r="Q60253" s="75"/>
      <c r="R60253"/>
      <c r="S60253"/>
      <c r="T60253" s="74"/>
    </row>
    <row r="60254" spans="17:20" ht="14.4" x14ac:dyDescent="0.25">
      <c r="Q60254" s="75"/>
      <c r="R60254"/>
      <c r="S60254"/>
      <c r="T60254" s="74"/>
    </row>
    <row r="60255" spans="17:20" ht="14.4" x14ac:dyDescent="0.25">
      <c r="Q60255" s="75"/>
      <c r="R60255"/>
      <c r="S60255"/>
      <c r="T60255" s="74"/>
    </row>
    <row r="60256" spans="17:20" ht="14.4" x14ac:dyDescent="0.25">
      <c r="Q60256" s="75"/>
      <c r="R60256"/>
      <c r="S60256"/>
      <c r="T60256" s="74"/>
    </row>
    <row r="60257" spans="17:20" ht="14.4" x14ac:dyDescent="0.25">
      <c r="Q60257" s="75"/>
      <c r="R60257"/>
      <c r="S60257"/>
      <c r="T60257" s="74"/>
    </row>
    <row r="60258" spans="17:20" ht="14.4" x14ac:dyDescent="0.25">
      <c r="Q60258" s="75"/>
      <c r="R60258"/>
      <c r="S60258"/>
      <c r="T60258" s="74"/>
    </row>
    <row r="60259" spans="17:20" ht="14.4" x14ac:dyDescent="0.25">
      <c r="Q60259" s="75"/>
      <c r="R60259"/>
      <c r="S60259"/>
      <c r="T60259" s="74"/>
    </row>
    <row r="60260" spans="17:20" ht="14.4" x14ac:dyDescent="0.25">
      <c r="Q60260" s="75"/>
      <c r="R60260"/>
      <c r="S60260"/>
      <c r="T60260" s="74"/>
    </row>
    <row r="60261" spans="17:20" ht="14.4" x14ac:dyDescent="0.25">
      <c r="Q60261" s="75"/>
      <c r="R60261"/>
      <c r="S60261"/>
      <c r="T60261" s="74"/>
    </row>
    <row r="60262" spans="17:20" ht="14.4" x14ac:dyDescent="0.25">
      <c r="Q60262" s="75"/>
      <c r="R60262"/>
      <c r="S60262"/>
      <c r="T60262" s="74"/>
    </row>
    <row r="60263" spans="17:20" ht="14.4" x14ac:dyDescent="0.25">
      <c r="Q60263" s="75"/>
      <c r="R60263"/>
      <c r="S60263"/>
      <c r="T60263" s="74"/>
    </row>
    <row r="60264" spans="17:20" ht="14.4" x14ac:dyDescent="0.25">
      <c r="Q60264" s="75"/>
      <c r="R60264"/>
      <c r="S60264"/>
      <c r="T60264" s="74"/>
    </row>
    <row r="60265" spans="17:20" ht="14.4" x14ac:dyDescent="0.25">
      <c r="Q60265" s="75"/>
      <c r="R60265"/>
      <c r="S60265"/>
      <c r="T60265" s="74"/>
    </row>
    <row r="60266" spans="17:20" ht="14.4" x14ac:dyDescent="0.25">
      <c r="Q60266" s="75"/>
      <c r="R60266"/>
      <c r="S60266"/>
      <c r="T60266" s="74"/>
    </row>
    <row r="60267" spans="17:20" ht="14.4" x14ac:dyDescent="0.25">
      <c r="Q60267" s="75"/>
      <c r="R60267"/>
      <c r="S60267"/>
      <c r="T60267" s="74"/>
    </row>
    <row r="60268" spans="17:20" ht="14.4" x14ac:dyDescent="0.25">
      <c r="Q60268" s="75"/>
      <c r="R60268"/>
      <c r="S60268"/>
      <c r="T60268" s="74"/>
    </row>
    <row r="60269" spans="17:20" ht="14.4" x14ac:dyDescent="0.25">
      <c r="Q60269" s="75"/>
      <c r="R60269"/>
      <c r="S60269"/>
      <c r="T60269" s="74"/>
    </row>
    <row r="60270" spans="17:20" ht="14.4" x14ac:dyDescent="0.25">
      <c r="Q60270" s="75"/>
      <c r="R60270"/>
      <c r="S60270"/>
      <c r="T60270" s="74"/>
    </row>
    <row r="60271" spans="17:20" ht="14.4" x14ac:dyDescent="0.25">
      <c r="Q60271" s="75"/>
      <c r="R60271"/>
      <c r="S60271"/>
      <c r="T60271" s="74"/>
    </row>
    <row r="60272" spans="17:20" ht="14.4" x14ac:dyDescent="0.25">
      <c r="Q60272" s="75"/>
      <c r="R60272"/>
      <c r="S60272"/>
      <c r="T60272" s="74"/>
    </row>
    <row r="60273" spans="17:20" ht="14.4" x14ac:dyDescent="0.25">
      <c r="Q60273" s="75"/>
      <c r="R60273"/>
      <c r="S60273"/>
      <c r="T60273" s="74"/>
    </row>
    <row r="60274" spans="17:20" ht="14.4" x14ac:dyDescent="0.25">
      <c r="Q60274" s="75"/>
      <c r="R60274"/>
      <c r="S60274"/>
      <c r="T60274" s="74"/>
    </row>
    <row r="60275" spans="17:20" ht="14.4" x14ac:dyDescent="0.25">
      <c r="Q60275" s="75"/>
      <c r="R60275"/>
      <c r="S60275"/>
      <c r="T60275" s="74"/>
    </row>
    <row r="60276" spans="17:20" ht="14.4" x14ac:dyDescent="0.25">
      <c r="Q60276" s="75"/>
      <c r="R60276"/>
      <c r="S60276"/>
      <c r="T60276" s="74"/>
    </row>
    <row r="60277" spans="17:20" ht="14.4" x14ac:dyDescent="0.25">
      <c r="Q60277" s="75"/>
      <c r="R60277"/>
      <c r="S60277"/>
      <c r="T60277" s="74"/>
    </row>
    <row r="60278" spans="17:20" ht="14.4" x14ac:dyDescent="0.25">
      <c r="Q60278" s="75"/>
      <c r="R60278"/>
      <c r="S60278"/>
      <c r="T60278" s="74"/>
    </row>
    <row r="60279" spans="17:20" ht="14.4" x14ac:dyDescent="0.25">
      <c r="Q60279" s="75"/>
      <c r="R60279"/>
      <c r="S60279"/>
      <c r="T60279" s="74"/>
    </row>
    <row r="60280" spans="17:20" ht="14.4" x14ac:dyDescent="0.25">
      <c r="Q60280" s="75"/>
      <c r="R60280"/>
      <c r="S60280"/>
      <c r="T60280" s="74"/>
    </row>
    <row r="60281" spans="17:20" ht="14.4" x14ac:dyDescent="0.25">
      <c r="Q60281" s="75"/>
      <c r="R60281"/>
      <c r="S60281"/>
      <c r="T60281" s="74"/>
    </row>
    <row r="60282" spans="17:20" ht="14.4" x14ac:dyDescent="0.25">
      <c r="Q60282" s="75"/>
      <c r="R60282"/>
      <c r="S60282"/>
      <c r="T60282" s="74"/>
    </row>
    <row r="60283" spans="17:20" ht="14.4" x14ac:dyDescent="0.25">
      <c r="Q60283" s="75"/>
      <c r="R60283"/>
      <c r="S60283"/>
      <c r="T60283" s="74"/>
    </row>
    <row r="60284" spans="17:20" ht="14.4" x14ac:dyDescent="0.25">
      <c r="Q60284" s="75"/>
      <c r="R60284"/>
      <c r="S60284"/>
      <c r="T60284" s="74"/>
    </row>
    <row r="60285" spans="17:20" ht="14.4" x14ac:dyDescent="0.25">
      <c r="Q60285" s="75"/>
      <c r="R60285"/>
      <c r="S60285"/>
      <c r="T60285" s="74"/>
    </row>
    <row r="60286" spans="17:20" ht="14.4" x14ac:dyDescent="0.25">
      <c r="Q60286" s="75"/>
      <c r="R60286"/>
      <c r="S60286"/>
      <c r="T60286" s="74"/>
    </row>
    <row r="60287" spans="17:20" ht="14.4" x14ac:dyDescent="0.25">
      <c r="Q60287" s="75"/>
      <c r="R60287"/>
      <c r="S60287"/>
      <c r="T60287" s="74"/>
    </row>
    <row r="60288" spans="17:20" ht="14.4" x14ac:dyDescent="0.25">
      <c r="Q60288" s="75"/>
      <c r="R60288"/>
      <c r="S60288"/>
      <c r="T60288" s="74"/>
    </row>
    <row r="60289" spans="17:20" ht="14.4" x14ac:dyDescent="0.25">
      <c r="Q60289" s="75"/>
      <c r="R60289"/>
      <c r="S60289"/>
      <c r="T60289" s="74"/>
    </row>
    <row r="60290" spans="17:20" ht="14.4" x14ac:dyDescent="0.25">
      <c r="Q60290" s="75"/>
      <c r="R60290"/>
      <c r="S60290"/>
      <c r="T60290" s="74"/>
    </row>
    <row r="60291" spans="17:20" ht="14.4" x14ac:dyDescent="0.25">
      <c r="Q60291" s="75"/>
      <c r="R60291"/>
      <c r="S60291"/>
      <c r="T60291" s="74"/>
    </row>
    <row r="60292" spans="17:20" ht="14.4" x14ac:dyDescent="0.25">
      <c r="Q60292" s="75"/>
      <c r="R60292"/>
      <c r="S60292"/>
      <c r="T60292" s="74"/>
    </row>
    <row r="60293" spans="17:20" ht="14.4" x14ac:dyDescent="0.25">
      <c r="Q60293" s="75"/>
      <c r="R60293"/>
      <c r="S60293"/>
      <c r="T60293" s="74"/>
    </row>
    <row r="60294" spans="17:20" ht="14.4" x14ac:dyDescent="0.25">
      <c r="Q60294" s="75"/>
      <c r="R60294"/>
      <c r="S60294"/>
      <c r="T60294" s="74"/>
    </row>
    <row r="60295" spans="17:20" ht="14.4" x14ac:dyDescent="0.25">
      <c r="Q60295" s="75"/>
      <c r="R60295"/>
      <c r="S60295"/>
      <c r="T60295" s="74"/>
    </row>
    <row r="60296" spans="17:20" ht="14.4" x14ac:dyDescent="0.25">
      <c r="Q60296" s="75"/>
      <c r="R60296"/>
      <c r="S60296"/>
      <c r="T60296" s="74"/>
    </row>
    <row r="60297" spans="17:20" ht="14.4" x14ac:dyDescent="0.25">
      <c r="Q60297" s="75"/>
      <c r="R60297"/>
      <c r="S60297"/>
      <c r="T60297" s="74"/>
    </row>
    <row r="60298" spans="17:20" ht="14.4" x14ac:dyDescent="0.25">
      <c r="Q60298" s="75"/>
      <c r="R60298"/>
      <c r="S60298"/>
      <c r="T60298" s="74"/>
    </row>
    <row r="60299" spans="17:20" ht="14.4" x14ac:dyDescent="0.25">
      <c r="Q60299" s="75"/>
      <c r="R60299"/>
      <c r="S60299"/>
      <c r="T60299" s="74"/>
    </row>
    <row r="60300" spans="17:20" ht="14.4" x14ac:dyDescent="0.25">
      <c r="Q60300" s="75"/>
      <c r="R60300"/>
      <c r="S60300"/>
      <c r="T60300" s="74"/>
    </row>
    <row r="60301" spans="17:20" ht="14.4" x14ac:dyDescent="0.25">
      <c r="Q60301" s="75"/>
      <c r="R60301"/>
      <c r="S60301"/>
      <c r="T60301" s="74"/>
    </row>
    <row r="60302" spans="17:20" ht="14.4" x14ac:dyDescent="0.25">
      <c r="Q60302" s="75"/>
      <c r="R60302"/>
      <c r="S60302"/>
      <c r="T60302" s="74"/>
    </row>
    <row r="60303" spans="17:20" ht="14.4" x14ac:dyDescent="0.25">
      <c r="Q60303" s="75"/>
      <c r="R60303"/>
      <c r="S60303"/>
      <c r="T60303" s="74"/>
    </row>
    <row r="60304" spans="17:20" ht="14.4" x14ac:dyDescent="0.25">
      <c r="Q60304" s="75"/>
      <c r="R60304"/>
      <c r="S60304"/>
      <c r="T60304" s="74"/>
    </row>
    <row r="60305" spans="17:20" ht="14.4" x14ac:dyDescent="0.25">
      <c r="Q60305" s="75"/>
      <c r="R60305"/>
      <c r="S60305"/>
      <c r="T60305" s="74"/>
    </row>
    <row r="60306" spans="17:20" ht="14.4" x14ac:dyDescent="0.25">
      <c r="Q60306" s="75"/>
      <c r="R60306"/>
      <c r="S60306"/>
      <c r="T60306" s="74"/>
    </row>
    <row r="60307" spans="17:20" ht="14.4" x14ac:dyDescent="0.25">
      <c r="Q60307" s="75"/>
      <c r="R60307"/>
      <c r="S60307"/>
      <c r="T60307" s="74"/>
    </row>
    <row r="60308" spans="17:20" ht="14.4" x14ac:dyDescent="0.25">
      <c r="Q60308" s="75"/>
      <c r="R60308"/>
      <c r="S60308"/>
      <c r="T60308" s="74"/>
    </row>
    <row r="60309" spans="17:20" ht="14.4" x14ac:dyDescent="0.25">
      <c r="Q60309" s="75"/>
      <c r="R60309"/>
      <c r="S60309"/>
      <c r="T60309" s="74"/>
    </row>
    <row r="60310" spans="17:20" ht="14.4" x14ac:dyDescent="0.25">
      <c r="Q60310" s="75"/>
      <c r="R60310"/>
      <c r="S60310"/>
      <c r="T60310" s="74"/>
    </row>
    <row r="60311" spans="17:20" ht="14.4" x14ac:dyDescent="0.25">
      <c r="Q60311" s="75"/>
      <c r="R60311"/>
      <c r="S60311"/>
      <c r="T60311" s="74"/>
    </row>
    <row r="60312" spans="17:20" ht="14.4" x14ac:dyDescent="0.25">
      <c r="Q60312" s="75"/>
      <c r="R60312"/>
      <c r="S60312"/>
      <c r="T60312" s="74"/>
    </row>
    <row r="60313" spans="17:20" ht="14.4" x14ac:dyDescent="0.25">
      <c r="Q60313" s="75"/>
      <c r="R60313"/>
      <c r="S60313"/>
      <c r="T60313" s="74"/>
    </row>
    <row r="60314" spans="17:20" ht="14.4" x14ac:dyDescent="0.25">
      <c r="Q60314" s="75"/>
      <c r="R60314"/>
      <c r="S60314"/>
      <c r="T60314" s="74"/>
    </row>
    <row r="60315" spans="17:20" ht="14.4" x14ac:dyDescent="0.25">
      <c r="Q60315" s="75"/>
      <c r="R60315"/>
      <c r="S60315"/>
      <c r="T60315" s="74"/>
    </row>
    <row r="60316" spans="17:20" ht="14.4" x14ac:dyDescent="0.25">
      <c r="Q60316" s="75"/>
      <c r="R60316"/>
      <c r="S60316"/>
      <c r="T60316" s="74"/>
    </row>
    <row r="60317" spans="17:20" ht="14.4" x14ac:dyDescent="0.25">
      <c r="Q60317" s="75"/>
      <c r="R60317"/>
      <c r="S60317"/>
      <c r="T60317" s="74"/>
    </row>
    <row r="60318" spans="17:20" ht="14.4" x14ac:dyDescent="0.25">
      <c r="Q60318" s="75"/>
      <c r="R60318"/>
      <c r="S60318"/>
      <c r="T60318" s="74"/>
    </row>
    <row r="60319" spans="17:20" ht="14.4" x14ac:dyDescent="0.25">
      <c r="Q60319" s="75"/>
      <c r="R60319"/>
      <c r="S60319"/>
      <c r="T60319" s="74"/>
    </row>
    <row r="60320" spans="17:20" ht="14.4" x14ac:dyDescent="0.25">
      <c r="Q60320" s="75"/>
      <c r="R60320"/>
      <c r="S60320"/>
      <c r="T60320" s="74"/>
    </row>
    <row r="60321" spans="17:20" ht="14.4" x14ac:dyDescent="0.25">
      <c r="Q60321" s="75"/>
      <c r="R60321"/>
      <c r="S60321"/>
      <c r="T60321" s="74"/>
    </row>
    <row r="60322" spans="17:20" ht="14.4" x14ac:dyDescent="0.25">
      <c r="Q60322" s="75"/>
      <c r="R60322"/>
      <c r="S60322"/>
      <c r="T60322" s="74"/>
    </row>
    <row r="60323" spans="17:20" ht="14.4" x14ac:dyDescent="0.25">
      <c r="Q60323" s="75"/>
      <c r="R60323"/>
      <c r="S60323"/>
      <c r="T60323" s="74"/>
    </row>
    <row r="60324" spans="17:20" ht="14.4" x14ac:dyDescent="0.25">
      <c r="Q60324" s="75"/>
      <c r="R60324"/>
      <c r="S60324"/>
      <c r="T60324" s="74"/>
    </row>
    <row r="60325" spans="17:20" ht="14.4" x14ac:dyDescent="0.25">
      <c r="Q60325" s="75"/>
      <c r="R60325"/>
      <c r="S60325"/>
      <c r="T60325" s="74"/>
    </row>
    <row r="60326" spans="17:20" ht="14.4" x14ac:dyDescent="0.25">
      <c r="Q60326" s="75"/>
      <c r="R60326"/>
      <c r="S60326"/>
      <c r="T60326" s="74"/>
    </row>
    <row r="60327" spans="17:20" ht="14.4" x14ac:dyDescent="0.25">
      <c r="Q60327" s="75"/>
      <c r="R60327"/>
      <c r="S60327"/>
      <c r="T60327" s="74"/>
    </row>
    <row r="60328" spans="17:20" ht="14.4" x14ac:dyDescent="0.25">
      <c r="Q60328" s="75"/>
      <c r="R60328"/>
      <c r="S60328"/>
      <c r="T60328" s="74"/>
    </row>
    <row r="60329" spans="17:20" ht="14.4" x14ac:dyDescent="0.25">
      <c r="Q60329" s="75"/>
      <c r="R60329"/>
      <c r="S60329"/>
      <c r="T60329" s="74"/>
    </row>
    <row r="60330" spans="17:20" ht="14.4" x14ac:dyDescent="0.25">
      <c r="Q60330" s="75"/>
      <c r="R60330"/>
      <c r="S60330"/>
      <c r="T60330" s="74"/>
    </row>
    <row r="60331" spans="17:20" ht="14.4" x14ac:dyDescent="0.25">
      <c r="Q60331" s="75"/>
      <c r="R60331"/>
      <c r="S60331"/>
      <c r="T60331" s="74"/>
    </row>
    <row r="60332" spans="17:20" ht="14.4" x14ac:dyDescent="0.25">
      <c r="Q60332" s="75"/>
      <c r="R60332"/>
      <c r="S60332"/>
      <c r="T60332" s="74"/>
    </row>
    <row r="60333" spans="17:20" ht="14.4" x14ac:dyDescent="0.25">
      <c r="Q60333" s="75"/>
      <c r="R60333"/>
      <c r="S60333"/>
      <c r="T60333" s="74"/>
    </row>
    <row r="60334" spans="17:20" ht="14.4" x14ac:dyDescent="0.25">
      <c r="Q60334" s="75"/>
      <c r="R60334"/>
      <c r="S60334"/>
      <c r="T60334" s="74"/>
    </row>
    <row r="60335" spans="17:20" ht="14.4" x14ac:dyDescent="0.25">
      <c r="Q60335" s="75"/>
      <c r="R60335"/>
      <c r="S60335"/>
      <c r="T60335" s="74"/>
    </row>
    <row r="60336" spans="17:20" ht="14.4" x14ac:dyDescent="0.25">
      <c r="Q60336" s="75"/>
      <c r="R60336"/>
      <c r="S60336"/>
      <c r="T60336" s="74"/>
    </row>
    <row r="60337" spans="17:20" ht="14.4" x14ac:dyDescent="0.25">
      <c r="Q60337" s="75"/>
      <c r="R60337"/>
      <c r="S60337"/>
      <c r="T60337" s="74"/>
    </row>
    <row r="60338" spans="17:20" ht="14.4" x14ac:dyDescent="0.25">
      <c r="Q60338" s="75"/>
      <c r="R60338"/>
      <c r="S60338"/>
      <c r="T60338" s="74"/>
    </row>
    <row r="60339" spans="17:20" ht="14.4" x14ac:dyDescent="0.25">
      <c r="Q60339" s="75"/>
      <c r="R60339"/>
      <c r="S60339"/>
      <c r="T60339" s="74"/>
    </row>
    <row r="60340" spans="17:20" ht="14.4" x14ac:dyDescent="0.25">
      <c r="Q60340" s="75"/>
      <c r="R60340"/>
      <c r="S60340"/>
      <c r="T60340" s="74"/>
    </row>
    <row r="60341" spans="17:20" ht="14.4" x14ac:dyDescent="0.25">
      <c r="Q60341" s="75"/>
      <c r="R60341"/>
      <c r="S60341"/>
      <c r="T60341" s="74"/>
    </row>
    <row r="60342" spans="17:20" ht="14.4" x14ac:dyDescent="0.25">
      <c r="Q60342" s="75"/>
      <c r="R60342"/>
      <c r="S60342"/>
      <c r="T60342" s="74"/>
    </row>
    <row r="60343" spans="17:20" ht="14.4" x14ac:dyDescent="0.25">
      <c r="Q60343" s="75"/>
      <c r="R60343"/>
      <c r="S60343"/>
      <c r="T60343" s="74"/>
    </row>
    <row r="60344" spans="17:20" ht="14.4" x14ac:dyDescent="0.25">
      <c r="Q60344" s="75"/>
      <c r="R60344"/>
      <c r="S60344"/>
      <c r="T60344" s="74"/>
    </row>
    <row r="60345" spans="17:20" ht="14.4" x14ac:dyDescent="0.25">
      <c r="Q60345" s="75"/>
      <c r="R60345"/>
      <c r="S60345"/>
      <c r="T60345" s="74"/>
    </row>
    <row r="60346" spans="17:20" ht="14.4" x14ac:dyDescent="0.25">
      <c r="Q60346" s="75"/>
      <c r="R60346"/>
      <c r="S60346"/>
      <c r="T60346" s="74"/>
    </row>
    <row r="60347" spans="17:20" ht="14.4" x14ac:dyDescent="0.25">
      <c r="Q60347" s="75"/>
      <c r="R60347"/>
      <c r="S60347"/>
      <c r="T60347" s="74"/>
    </row>
    <row r="60348" spans="17:20" ht="14.4" x14ac:dyDescent="0.25">
      <c r="Q60348" s="75"/>
      <c r="R60348"/>
      <c r="S60348"/>
      <c r="T60348" s="74"/>
    </row>
    <row r="60349" spans="17:20" ht="14.4" x14ac:dyDescent="0.25">
      <c r="Q60349" s="75"/>
      <c r="R60349"/>
      <c r="S60349"/>
      <c r="T60349" s="74"/>
    </row>
    <row r="60350" spans="17:20" ht="14.4" x14ac:dyDescent="0.25">
      <c r="Q60350" s="75"/>
      <c r="R60350"/>
      <c r="S60350"/>
      <c r="T60350" s="74"/>
    </row>
    <row r="60351" spans="17:20" ht="14.4" x14ac:dyDescent="0.25">
      <c r="Q60351" s="75"/>
      <c r="R60351"/>
      <c r="S60351"/>
      <c r="T60351" s="74"/>
    </row>
    <row r="60352" spans="17:20" ht="14.4" x14ac:dyDescent="0.25">
      <c r="Q60352" s="75"/>
      <c r="R60352"/>
      <c r="S60352"/>
      <c r="T60352" s="74"/>
    </row>
    <row r="60353" spans="17:20" ht="14.4" x14ac:dyDescent="0.25">
      <c r="Q60353" s="75"/>
      <c r="R60353"/>
      <c r="S60353"/>
      <c r="T60353" s="74"/>
    </row>
    <row r="60354" spans="17:20" ht="14.4" x14ac:dyDescent="0.25">
      <c r="Q60354" s="75"/>
      <c r="R60354"/>
      <c r="S60354"/>
      <c r="T60354" s="74"/>
    </row>
    <row r="60355" spans="17:20" ht="14.4" x14ac:dyDescent="0.25">
      <c r="Q60355" s="75"/>
      <c r="R60355"/>
      <c r="S60355"/>
      <c r="T60355" s="74"/>
    </row>
    <row r="60356" spans="17:20" ht="14.4" x14ac:dyDescent="0.25">
      <c r="Q60356" s="75"/>
      <c r="R60356"/>
      <c r="S60356"/>
      <c r="T60356" s="74"/>
    </row>
    <row r="60357" spans="17:20" ht="14.4" x14ac:dyDescent="0.25">
      <c r="Q60357" s="75"/>
      <c r="R60357"/>
      <c r="S60357"/>
      <c r="T60357" s="74"/>
    </row>
    <row r="60358" spans="17:20" ht="14.4" x14ac:dyDescent="0.25">
      <c r="Q60358" s="75"/>
      <c r="R60358"/>
      <c r="S60358"/>
      <c r="T60358" s="74"/>
    </row>
    <row r="60359" spans="17:20" ht="14.4" x14ac:dyDescent="0.25">
      <c r="Q60359" s="75"/>
      <c r="R60359"/>
      <c r="S60359"/>
      <c r="T60359" s="74"/>
    </row>
    <row r="60360" spans="17:20" ht="14.4" x14ac:dyDescent="0.25">
      <c r="Q60360" s="75"/>
      <c r="R60360"/>
      <c r="S60360"/>
      <c r="T60360" s="74"/>
    </row>
    <row r="60361" spans="17:20" ht="14.4" x14ac:dyDescent="0.25">
      <c r="Q60361" s="75"/>
      <c r="R60361"/>
      <c r="S60361"/>
      <c r="T60361" s="74"/>
    </row>
    <row r="60362" spans="17:20" ht="14.4" x14ac:dyDescent="0.25">
      <c r="Q60362" s="75"/>
      <c r="R60362"/>
      <c r="S60362"/>
      <c r="T60362" s="74"/>
    </row>
    <row r="60363" spans="17:20" ht="14.4" x14ac:dyDescent="0.25">
      <c r="Q60363" s="75"/>
      <c r="R60363"/>
      <c r="S60363"/>
      <c r="T60363" s="74"/>
    </row>
    <row r="60364" spans="17:20" ht="14.4" x14ac:dyDescent="0.25">
      <c r="Q60364" s="75"/>
      <c r="R60364"/>
      <c r="S60364"/>
      <c r="T60364" s="74"/>
    </row>
    <row r="60365" spans="17:20" ht="14.4" x14ac:dyDescent="0.25">
      <c r="Q60365" s="75"/>
      <c r="R60365"/>
      <c r="S60365"/>
      <c r="T60365" s="74"/>
    </row>
    <row r="60366" spans="17:20" ht="14.4" x14ac:dyDescent="0.25">
      <c r="Q60366" s="75"/>
      <c r="R60366"/>
      <c r="S60366"/>
      <c r="T60366" s="74"/>
    </row>
    <row r="60367" spans="17:20" ht="14.4" x14ac:dyDescent="0.25">
      <c r="Q60367" s="75"/>
      <c r="R60367"/>
      <c r="S60367"/>
      <c r="T60367" s="74"/>
    </row>
    <row r="60368" spans="17:20" ht="14.4" x14ac:dyDescent="0.25">
      <c r="Q60368" s="75"/>
      <c r="R60368"/>
      <c r="S60368"/>
      <c r="T60368" s="74"/>
    </row>
    <row r="60369" spans="17:20" ht="14.4" x14ac:dyDescent="0.25">
      <c r="Q60369" s="75"/>
      <c r="R60369"/>
      <c r="S60369"/>
      <c r="T60369" s="74"/>
    </row>
    <row r="60370" spans="17:20" ht="14.4" x14ac:dyDescent="0.25">
      <c r="Q60370" s="75"/>
      <c r="R60370"/>
      <c r="S60370"/>
      <c r="T60370" s="74"/>
    </row>
    <row r="60371" spans="17:20" ht="14.4" x14ac:dyDescent="0.25">
      <c r="Q60371" s="75"/>
      <c r="R60371"/>
      <c r="S60371"/>
      <c r="T60371" s="74"/>
    </row>
    <row r="60372" spans="17:20" ht="14.4" x14ac:dyDescent="0.25">
      <c r="Q60372" s="75"/>
      <c r="R60372"/>
      <c r="S60372"/>
      <c r="T60372" s="74"/>
    </row>
    <row r="60373" spans="17:20" ht="14.4" x14ac:dyDescent="0.25">
      <c r="Q60373" s="75"/>
      <c r="R60373"/>
      <c r="S60373"/>
      <c r="T60373" s="74"/>
    </row>
    <row r="60374" spans="17:20" ht="14.4" x14ac:dyDescent="0.25">
      <c r="Q60374" s="75"/>
      <c r="R60374"/>
      <c r="S60374"/>
      <c r="T60374" s="74"/>
    </row>
    <row r="60375" spans="17:20" ht="14.4" x14ac:dyDescent="0.25">
      <c r="Q60375" s="75"/>
      <c r="R60375"/>
      <c r="S60375"/>
      <c r="T60375" s="74"/>
    </row>
    <row r="60376" spans="17:20" ht="14.4" x14ac:dyDescent="0.25">
      <c r="Q60376" s="75"/>
      <c r="R60376"/>
      <c r="S60376"/>
      <c r="T60376" s="74"/>
    </row>
    <row r="60377" spans="17:20" ht="14.4" x14ac:dyDescent="0.25">
      <c r="Q60377" s="75"/>
      <c r="R60377"/>
      <c r="S60377"/>
      <c r="T60377" s="74"/>
    </row>
    <row r="60378" spans="17:20" ht="14.4" x14ac:dyDescent="0.25">
      <c r="Q60378" s="75"/>
      <c r="R60378"/>
      <c r="S60378"/>
      <c r="T60378" s="74"/>
    </row>
    <row r="60379" spans="17:20" ht="14.4" x14ac:dyDescent="0.25">
      <c r="Q60379" s="75"/>
      <c r="R60379"/>
      <c r="S60379"/>
      <c r="T60379" s="74"/>
    </row>
    <row r="60380" spans="17:20" ht="14.4" x14ac:dyDescent="0.25">
      <c r="Q60380" s="75"/>
      <c r="R60380"/>
      <c r="S60380"/>
      <c r="T60380" s="74"/>
    </row>
    <row r="60381" spans="17:20" ht="14.4" x14ac:dyDescent="0.25">
      <c r="Q60381" s="75"/>
      <c r="R60381"/>
      <c r="S60381"/>
      <c r="T60381" s="74"/>
    </row>
    <row r="60382" spans="17:20" ht="14.4" x14ac:dyDescent="0.25">
      <c r="Q60382" s="75"/>
      <c r="R60382"/>
      <c r="S60382"/>
      <c r="T60382" s="74"/>
    </row>
    <row r="60383" spans="17:20" ht="14.4" x14ac:dyDescent="0.25">
      <c r="Q60383" s="75"/>
      <c r="R60383"/>
      <c r="S60383"/>
      <c r="T60383" s="74"/>
    </row>
    <row r="60384" spans="17:20" ht="14.4" x14ac:dyDescent="0.25">
      <c r="Q60384" s="75"/>
      <c r="R60384"/>
      <c r="S60384"/>
      <c r="T60384" s="74"/>
    </row>
    <row r="60385" spans="17:20" ht="14.4" x14ac:dyDescent="0.25">
      <c r="Q60385" s="75"/>
      <c r="R60385"/>
      <c r="S60385"/>
      <c r="T60385" s="74"/>
    </row>
    <row r="60386" spans="17:20" ht="14.4" x14ac:dyDescent="0.25">
      <c r="Q60386" s="75"/>
      <c r="R60386"/>
      <c r="S60386"/>
      <c r="T60386" s="74"/>
    </row>
    <row r="60387" spans="17:20" ht="14.4" x14ac:dyDescent="0.25">
      <c r="Q60387" s="75"/>
      <c r="R60387"/>
      <c r="S60387"/>
      <c r="T60387" s="74"/>
    </row>
    <row r="60388" spans="17:20" ht="14.4" x14ac:dyDescent="0.25">
      <c r="Q60388" s="75"/>
      <c r="R60388"/>
      <c r="S60388"/>
      <c r="T60388" s="74"/>
    </row>
    <row r="60389" spans="17:20" ht="14.4" x14ac:dyDescent="0.25">
      <c r="Q60389" s="75"/>
      <c r="R60389"/>
      <c r="S60389"/>
      <c r="T60389" s="74"/>
    </row>
    <row r="60390" spans="17:20" ht="14.4" x14ac:dyDescent="0.25">
      <c r="Q60390" s="75"/>
      <c r="R60390"/>
      <c r="S60390"/>
      <c r="T60390" s="74"/>
    </row>
    <row r="60391" spans="17:20" ht="14.4" x14ac:dyDescent="0.25">
      <c r="Q60391" s="75"/>
      <c r="R60391"/>
      <c r="S60391"/>
      <c r="T60391" s="74"/>
    </row>
    <row r="60392" spans="17:20" ht="14.4" x14ac:dyDescent="0.25">
      <c r="Q60392" s="75"/>
      <c r="R60392"/>
      <c r="S60392"/>
      <c r="T60392" s="74"/>
    </row>
    <row r="60393" spans="17:20" ht="14.4" x14ac:dyDescent="0.25">
      <c r="Q60393" s="75"/>
      <c r="R60393"/>
      <c r="S60393"/>
      <c r="T60393" s="74"/>
    </row>
    <row r="60394" spans="17:20" ht="14.4" x14ac:dyDescent="0.25">
      <c r="Q60394" s="75"/>
      <c r="R60394"/>
      <c r="S60394"/>
      <c r="T60394" s="74"/>
    </row>
    <row r="60395" spans="17:20" ht="14.4" x14ac:dyDescent="0.25">
      <c r="Q60395" s="75"/>
      <c r="R60395"/>
      <c r="S60395"/>
      <c r="T60395" s="74"/>
    </row>
    <row r="60396" spans="17:20" ht="14.4" x14ac:dyDescent="0.25">
      <c r="Q60396" s="75"/>
      <c r="R60396"/>
      <c r="S60396"/>
      <c r="T60396" s="74"/>
    </row>
    <row r="60397" spans="17:20" ht="14.4" x14ac:dyDescent="0.25">
      <c r="Q60397" s="75"/>
      <c r="R60397"/>
      <c r="S60397"/>
      <c r="T60397" s="74"/>
    </row>
    <row r="60398" spans="17:20" ht="14.4" x14ac:dyDescent="0.25">
      <c r="Q60398" s="75"/>
      <c r="R60398"/>
      <c r="S60398"/>
      <c r="T60398" s="74"/>
    </row>
    <row r="60399" spans="17:20" ht="14.4" x14ac:dyDescent="0.25">
      <c r="Q60399" s="75"/>
      <c r="R60399"/>
      <c r="S60399"/>
      <c r="T60399" s="74"/>
    </row>
    <row r="60400" spans="17:20" ht="14.4" x14ac:dyDescent="0.25">
      <c r="Q60400" s="75"/>
      <c r="R60400"/>
      <c r="S60400"/>
      <c r="T60400" s="74"/>
    </row>
    <row r="60401" spans="17:20" ht="14.4" x14ac:dyDescent="0.25">
      <c r="Q60401" s="75"/>
      <c r="R60401"/>
      <c r="S60401"/>
      <c r="T60401" s="74"/>
    </row>
    <row r="60402" spans="17:20" ht="14.4" x14ac:dyDescent="0.25">
      <c r="Q60402" s="75"/>
      <c r="R60402"/>
      <c r="S60402"/>
      <c r="T60402" s="74"/>
    </row>
    <row r="60403" spans="17:20" ht="14.4" x14ac:dyDescent="0.25">
      <c r="Q60403" s="75"/>
      <c r="R60403"/>
      <c r="S60403"/>
      <c r="T60403" s="74"/>
    </row>
    <row r="60404" spans="17:20" ht="14.4" x14ac:dyDescent="0.25">
      <c r="Q60404" s="75"/>
      <c r="R60404"/>
      <c r="S60404"/>
      <c r="T60404" s="74"/>
    </row>
    <row r="60405" spans="17:20" ht="14.4" x14ac:dyDescent="0.25">
      <c r="Q60405" s="75"/>
      <c r="R60405"/>
      <c r="S60405"/>
      <c r="T60405" s="74"/>
    </row>
    <row r="60406" spans="17:20" ht="14.4" x14ac:dyDescent="0.25">
      <c r="Q60406" s="75"/>
      <c r="R60406"/>
      <c r="S60406"/>
      <c r="T60406" s="74"/>
    </row>
    <row r="60407" spans="17:20" ht="14.4" x14ac:dyDescent="0.25">
      <c r="Q60407" s="75"/>
      <c r="R60407"/>
      <c r="S60407"/>
      <c r="T60407" s="74"/>
    </row>
    <row r="60408" spans="17:20" ht="14.4" x14ac:dyDescent="0.25">
      <c r="Q60408" s="75"/>
      <c r="R60408"/>
      <c r="S60408"/>
      <c r="T60408" s="74"/>
    </row>
    <row r="60409" spans="17:20" ht="14.4" x14ac:dyDescent="0.25">
      <c r="Q60409" s="75"/>
      <c r="R60409"/>
      <c r="S60409"/>
      <c r="T60409" s="74"/>
    </row>
    <row r="60410" spans="17:20" ht="14.4" x14ac:dyDescent="0.25">
      <c r="Q60410" s="75"/>
      <c r="R60410"/>
      <c r="S60410"/>
      <c r="T60410" s="74"/>
    </row>
    <row r="60411" spans="17:20" ht="14.4" x14ac:dyDescent="0.25">
      <c r="Q60411" s="75"/>
      <c r="R60411"/>
      <c r="S60411"/>
      <c r="T60411" s="74"/>
    </row>
    <row r="60412" spans="17:20" ht="14.4" x14ac:dyDescent="0.25">
      <c r="Q60412" s="75"/>
      <c r="R60412"/>
      <c r="S60412"/>
      <c r="T60412" s="74"/>
    </row>
    <row r="60413" spans="17:20" ht="14.4" x14ac:dyDescent="0.25">
      <c r="Q60413" s="75"/>
      <c r="R60413"/>
      <c r="S60413"/>
      <c r="T60413" s="74"/>
    </row>
    <row r="60414" spans="17:20" ht="14.4" x14ac:dyDescent="0.25">
      <c r="Q60414" s="75"/>
      <c r="R60414"/>
      <c r="S60414"/>
      <c r="T60414" s="74"/>
    </row>
    <row r="60415" spans="17:20" ht="14.4" x14ac:dyDescent="0.25">
      <c r="Q60415" s="75"/>
      <c r="R60415"/>
      <c r="S60415"/>
      <c r="T60415" s="74"/>
    </row>
    <row r="60416" spans="17:20" ht="14.4" x14ac:dyDescent="0.25">
      <c r="Q60416" s="75"/>
      <c r="R60416"/>
      <c r="S60416"/>
      <c r="T60416" s="74"/>
    </row>
    <row r="60417" spans="17:20" ht="14.4" x14ac:dyDescent="0.25">
      <c r="Q60417" s="75"/>
      <c r="R60417"/>
      <c r="S60417"/>
      <c r="T60417" s="74"/>
    </row>
    <row r="60418" spans="17:20" ht="14.4" x14ac:dyDescent="0.25">
      <c r="Q60418" s="75"/>
      <c r="R60418"/>
      <c r="S60418"/>
      <c r="T60418" s="74"/>
    </row>
    <row r="60419" spans="17:20" ht="14.4" x14ac:dyDescent="0.25">
      <c r="Q60419" s="75"/>
      <c r="R60419"/>
      <c r="S60419"/>
      <c r="T60419" s="74"/>
    </row>
    <row r="60420" spans="17:20" ht="14.4" x14ac:dyDescent="0.25">
      <c r="Q60420" s="75"/>
      <c r="R60420"/>
      <c r="S60420"/>
      <c r="T60420" s="74"/>
    </row>
    <row r="60421" spans="17:20" ht="14.4" x14ac:dyDescent="0.25">
      <c r="Q60421" s="75"/>
      <c r="R60421"/>
      <c r="S60421"/>
      <c r="T60421" s="74"/>
    </row>
    <row r="60422" spans="17:20" ht="14.4" x14ac:dyDescent="0.25">
      <c r="Q60422" s="75"/>
      <c r="R60422"/>
      <c r="S60422"/>
      <c r="T60422" s="74"/>
    </row>
    <row r="60423" spans="17:20" ht="14.4" x14ac:dyDescent="0.25">
      <c r="Q60423" s="75"/>
      <c r="R60423"/>
      <c r="S60423"/>
      <c r="T60423" s="74"/>
    </row>
    <row r="60424" spans="17:20" ht="14.4" x14ac:dyDescent="0.25">
      <c r="Q60424" s="75"/>
      <c r="R60424"/>
      <c r="S60424"/>
      <c r="T60424" s="74"/>
    </row>
    <row r="60425" spans="17:20" ht="14.4" x14ac:dyDescent="0.25">
      <c r="Q60425" s="75"/>
      <c r="R60425"/>
      <c r="S60425"/>
      <c r="T60425" s="74"/>
    </row>
    <row r="60426" spans="17:20" ht="14.4" x14ac:dyDescent="0.25">
      <c r="Q60426" s="75"/>
      <c r="R60426"/>
      <c r="S60426"/>
      <c r="T60426" s="74"/>
    </row>
    <row r="60427" spans="17:20" ht="14.4" x14ac:dyDescent="0.25">
      <c r="Q60427" s="75"/>
      <c r="R60427"/>
      <c r="S60427"/>
      <c r="T60427" s="74"/>
    </row>
    <row r="60428" spans="17:20" ht="14.4" x14ac:dyDescent="0.25">
      <c r="Q60428" s="75"/>
      <c r="R60428"/>
      <c r="S60428"/>
      <c r="T60428" s="74"/>
    </row>
    <row r="60429" spans="17:20" ht="14.4" x14ac:dyDescent="0.25">
      <c r="Q60429" s="75"/>
      <c r="R60429"/>
      <c r="S60429"/>
      <c r="T60429" s="74"/>
    </row>
    <row r="60430" spans="17:20" ht="14.4" x14ac:dyDescent="0.25">
      <c r="Q60430" s="75"/>
      <c r="R60430"/>
      <c r="S60430"/>
      <c r="T60430" s="74"/>
    </row>
    <row r="60431" spans="17:20" ht="14.4" x14ac:dyDescent="0.25">
      <c r="Q60431" s="75"/>
      <c r="R60431"/>
      <c r="S60431"/>
      <c r="T60431" s="74"/>
    </row>
    <row r="60432" spans="17:20" ht="14.4" x14ac:dyDescent="0.25">
      <c r="Q60432" s="75"/>
      <c r="R60432"/>
      <c r="S60432"/>
      <c r="T60432" s="74"/>
    </row>
    <row r="60433" spans="17:20" ht="14.4" x14ac:dyDescent="0.25">
      <c r="Q60433" s="75"/>
      <c r="R60433"/>
      <c r="S60433"/>
      <c r="T60433" s="74"/>
    </row>
    <row r="60434" spans="17:20" ht="14.4" x14ac:dyDescent="0.25">
      <c r="Q60434" s="75"/>
      <c r="R60434"/>
      <c r="S60434"/>
      <c r="T60434" s="74"/>
    </row>
    <row r="60435" spans="17:20" ht="14.4" x14ac:dyDescent="0.25">
      <c r="Q60435" s="75"/>
      <c r="R60435"/>
      <c r="S60435"/>
      <c r="T60435" s="74"/>
    </row>
    <row r="60436" spans="17:20" ht="14.4" x14ac:dyDescent="0.25">
      <c r="Q60436" s="75"/>
      <c r="R60436"/>
      <c r="S60436"/>
      <c r="T60436" s="74"/>
    </row>
    <row r="60437" spans="17:20" ht="14.4" x14ac:dyDescent="0.25">
      <c r="Q60437" s="75"/>
      <c r="R60437"/>
      <c r="S60437"/>
      <c r="T60437" s="74"/>
    </row>
    <row r="60438" spans="17:20" ht="14.4" x14ac:dyDescent="0.25">
      <c r="Q60438" s="75"/>
      <c r="R60438"/>
      <c r="S60438"/>
      <c r="T60438" s="74"/>
    </row>
    <row r="60439" spans="17:20" ht="14.4" x14ac:dyDescent="0.25">
      <c r="Q60439" s="75"/>
      <c r="R60439"/>
      <c r="S60439"/>
      <c r="T60439" s="74"/>
    </row>
    <row r="60440" spans="17:20" ht="14.4" x14ac:dyDescent="0.25">
      <c r="Q60440" s="75"/>
      <c r="R60440"/>
      <c r="S60440"/>
      <c r="T60440" s="74"/>
    </row>
    <row r="60441" spans="17:20" ht="14.4" x14ac:dyDescent="0.25">
      <c r="Q60441" s="75"/>
      <c r="R60441"/>
      <c r="S60441"/>
      <c r="T60441" s="74"/>
    </row>
    <row r="60442" spans="17:20" ht="14.4" x14ac:dyDescent="0.25">
      <c r="Q60442" s="75"/>
      <c r="R60442"/>
      <c r="S60442"/>
      <c r="T60442" s="74"/>
    </row>
    <row r="60443" spans="17:20" ht="14.4" x14ac:dyDescent="0.25">
      <c r="Q60443" s="75"/>
      <c r="R60443"/>
      <c r="S60443"/>
      <c r="T60443" s="74"/>
    </row>
    <row r="60444" spans="17:20" ht="14.4" x14ac:dyDescent="0.25">
      <c r="Q60444" s="75"/>
      <c r="R60444"/>
      <c r="S60444"/>
      <c r="T60444" s="74"/>
    </row>
    <row r="60445" spans="17:20" ht="14.4" x14ac:dyDescent="0.25">
      <c r="Q60445" s="75"/>
      <c r="R60445"/>
      <c r="S60445"/>
      <c r="T60445" s="74"/>
    </row>
    <row r="60446" spans="17:20" ht="14.4" x14ac:dyDescent="0.25">
      <c r="Q60446" s="75"/>
      <c r="R60446"/>
      <c r="S60446"/>
      <c r="T60446" s="74"/>
    </row>
    <row r="60447" spans="17:20" ht="14.4" x14ac:dyDescent="0.25">
      <c r="Q60447" s="75"/>
      <c r="R60447"/>
      <c r="S60447"/>
      <c r="T60447" s="74"/>
    </row>
    <row r="60448" spans="17:20" ht="14.4" x14ac:dyDescent="0.25">
      <c r="Q60448" s="75"/>
      <c r="R60448"/>
      <c r="S60448"/>
      <c r="T60448" s="74"/>
    </row>
    <row r="60449" spans="17:20" ht="14.4" x14ac:dyDescent="0.25">
      <c r="Q60449" s="75"/>
      <c r="R60449"/>
      <c r="S60449"/>
      <c r="T60449" s="74"/>
    </row>
    <row r="60450" spans="17:20" ht="14.4" x14ac:dyDescent="0.25">
      <c r="Q60450" s="75"/>
      <c r="R60450"/>
      <c r="S60450"/>
      <c r="T60450" s="74"/>
    </row>
    <row r="60451" spans="17:20" ht="14.4" x14ac:dyDescent="0.25">
      <c r="Q60451" s="75"/>
      <c r="R60451"/>
      <c r="S60451"/>
      <c r="T60451" s="74"/>
    </row>
    <row r="60452" spans="17:20" ht="14.4" x14ac:dyDescent="0.25">
      <c r="Q60452" s="75"/>
      <c r="R60452"/>
      <c r="S60452"/>
      <c r="T60452" s="74"/>
    </row>
    <row r="60453" spans="17:20" ht="14.4" x14ac:dyDescent="0.25">
      <c r="Q60453" s="75"/>
      <c r="R60453"/>
      <c r="S60453"/>
      <c r="T60453" s="74"/>
    </row>
    <row r="60454" spans="17:20" ht="14.4" x14ac:dyDescent="0.25">
      <c r="Q60454" s="75"/>
      <c r="R60454"/>
      <c r="S60454"/>
      <c r="T60454" s="74"/>
    </row>
    <row r="60455" spans="17:20" ht="14.4" x14ac:dyDescent="0.25">
      <c r="Q60455" s="75"/>
      <c r="R60455"/>
      <c r="S60455"/>
      <c r="T60455" s="74"/>
    </row>
    <row r="60456" spans="17:20" ht="14.4" x14ac:dyDescent="0.25">
      <c r="Q60456" s="75"/>
      <c r="R60456"/>
      <c r="S60456"/>
      <c r="T60456" s="74"/>
    </row>
    <row r="60457" spans="17:20" ht="14.4" x14ac:dyDescent="0.25">
      <c r="Q60457" s="75"/>
      <c r="R60457"/>
      <c r="S60457"/>
      <c r="T60457" s="74"/>
    </row>
    <row r="60458" spans="17:20" ht="14.4" x14ac:dyDescent="0.25">
      <c r="Q60458" s="75"/>
      <c r="R60458"/>
      <c r="S60458"/>
      <c r="T60458" s="74"/>
    </row>
    <row r="60459" spans="17:20" ht="14.4" x14ac:dyDescent="0.25">
      <c r="Q60459" s="75"/>
      <c r="R60459"/>
      <c r="S60459"/>
      <c r="T60459" s="74"/>
    </row>
    <row r="60460" spans="17:20" ht="14.4" x14ac:dyDescent="0.25">
      <c r="Q60460" s="75"/>
      <c r="R60460"/>
      <c r="S60460"/>
      <c r="T60460" s="74"/>
    </row>
    <row r="60461" spans="17:20" ht="14.4" x14ac:dyDescent="0.25">
      <c r="Q60461" s="75"/>
      <c r="R60461"/>
      <c r="S60461"/>
      <c r="T60461" s="74"/>
    </row>
    <row r="60462" spans="17:20" ht="14.4" x14ac:dyDescent="0.25">
      <c r="Q60462" s="75"/>
      <c r="R60462"/>
      <c r="S60462"/>
      <c r="T60462" s="74"/>
    </row>
    <row r="60463" spans="17:20" ht="14.4" x14ac:dyDescent="0.25">
      <c r="Q60463" s="75"/>
      <c r="R60463"/>
      <c r="S60463"/>
      <c r="T60463" s="74"/>
    </row>
    <row r="60464" spans="17:20" ht="14.4" x14ac:dyDescent="0.25">
      <c r="Q60464" s="75"/>
      <c r="R60464"/>
      <c r="S60464"/>
      <c r="T60464" s="74"/>
    </row>
    <row r="60465" spans="17:20" ht="14.4" x14ac:dyDescent="0.25">
      <c r="Q60465" s="75"/>
      <c r="R60465"/>
      <c r="S60465"/>
      <c r="T60465" s="74"/>
    </row>
    <row r="60466" spans="17:20" ht="14.4" x14ac:dyDescent="0.25">
      <c r="Q60466" s="75"/>
      <c r="R60466"/>
      <c r="S60466"/>
      <c r="T60466" s="74"/>
    </row>
    <row r="60467" spans="17:20" ht="14.4" x14ac:dyDescent="0.25">
      <c r="Q60467" s="75"/>
      <c r="R60467"/>
      <c r="S60467"/>
      <c r="T60467" s="74"/>
    </row>
    <row r="60468" spans="17:20" ht="14.4" x14ac:dyDescent="0.25">
      <c r="Q60468" s="75"/>
      <c r="R60468"/>
      <c r="S60468"/>
      <c r="T60468" s="74"/>
    </row>
    <row r="60469" spans="17:20" ht="14.4" x14ac:dyDescent="0.25">
      <c r="Q60469" s="75"/>
      <c r="R60469"/>
      <c r="S60469"/>
      <c r="T60469" s="74"/>
    </row>
    <row r="60470" spans="17:20" ht="14.4" x14ac:dyDescent="0.25">
      <c r="Q60470" s="75"/>
      <c r="R60470"/>
      <c r="S60470"/>
      <c r="T60470" s="74"/>
    </row>
    <row r="60471" spans="17:20" ht="14.4" x14ac:dyDescent="0.25">
      <c r="Q60471" s="75"/>
      <c r="R60471"/>
      <c r="S60471"/>
      <c r="T60471" s="74"/>
    </row>
    <row r="60472" spans="17:20" ht="14.4" x14ac:dyDescent="0.25">
      <c r="Q60472" s="75"/>
      <c r="R60472"/>
      <c r="S60472"/>
      <c r="T60472" s="74"/>
    </row>
    <row r="60473" spans="17:20" ht="14.4" x14ac:dyDescent="0.25">
      <c r="Q60473" s="75"/>
      <c r="R60473"/>
      <c r="S60473"/>
      <c r="T60473" s="74"/>
    </row>
    <row r="60474" spans="17:20" ht="14.4" x14ac:dyDescent="0.25">
      <c r="Q60474" s="75"/>
      <c r="R60474"/>
      <c r="S60474"/>
      <c r="T60474" s="74"/>
    </row>
    <row r="60475" spans="17:20" ht="14.4" x14ac:dyDescent="0.25">
      <c r="Q60475" s="75"/>
      <c r="R60475"/>
      <c r="S60475"/>
      <c r="T60475" s="74"/>
    </row>
    <row r="60476" spans="17:20" ht="14.4" x14ac:dyDescent="0.25">
      <c r="Q60476" s="75"/>
      <c r="R60476"/>
      <c r="S60476"/>
      <c r="T60476" s="74"/>
    </row>
    <row r="60477" spans="17:20" ht="14.4" x14ac:dyDescent="0.25">
      <c r="Q60477" s="75"/>
      <c r="R60477"/>
      <c r="S60477"/>
      <c r="T60477" s="74"/>
    </row>
    <row r="60478" spans="17:20" ht="14.4" x14ac:dyDescent="0.25">
      <c r="Q60478" s="75"/>
      <c r="R60478"/>
      <c r="S60478"/>
      <c r="T60478" s="74"/>
    </row>
    <row r="60479" spans="17:20" ht="14.4" x14ac:dyDescent="0.25">
      <c r="Q60479" s="75"/>
      <c r="R60479"/>
      <c r="S60479"/>
      <c r="T60479" s="74"/>
    </row>
    <row r="60480" spans="17:20" ht="14.4" x14ac:dyDescent="0.25">
      <c r="Q60480" s="75"/>
      <c r="R60480"/>
      <c r="S60480"/>
      <c r="T60480" s="74"/>
    </row>
    <row r="60481" spans="17:20" ht="14.4" x14ac:dyDescent="0.25">
      <c r="Q60481" s="75"/>
      <c r="R60481"/>
      <c r="S60481"/>
      <c r="T60481" s="74"/>
    </row>
    <row r="60482" spans="17:20" ht="14.4" x14ac:dyDescent="0.25">
      <c r="Q60482" s="75"/>
      <c r="R60482"/>
      <c r="S60482"/>
      <c r="T60482" s="74"/>
    </row>
    <row r="60483" spans="17:20" ht="14.4" x14ac:dyDescent="0.25">
      <c r="Q60483" s="75"/>
      <c r="R60483"/>
      <c r="S60483"/>
      <c r="T60483" s="74"/>
    </row>
    <row r="60484" spans="17:20" ht="14.4" x14ac:dyDescent="0.25">
      <c r="Q60484" s="75"/>
      <c r="R60484"/>
      <c r="S60484"/>
      <c r="T60484" s="74"/>
    </row>
    <row r="60485" spans="17:20" ht="14.4" x14ac:dyDescent="0.25">
      <c r="Q60485" s="75"/>
      <c r="R60485"/>
      <c r="S60485"/>
      <c r="T60485" s="74"/>
    </row>
    <row r="60486" spans="17:20" ht="14.4" x14ac:dyDescent="0.25">
      <c r="Q60486" s="75"/>
      <c r="R60486"/>
      <c r="S60486"/>
      <c r="T60486" s="74"/>
    </row>
    <row r="60487" spans="17:20" ht="14.4" x14ac:dyDescent="0.25">
      <c r="Q60487" s="75"/>
      <c r="R60487"/>
      <c r="S60487"/>
      <c r="T60487" s="74"/>
    </row>
    <row r="60488" spans="17:20" ht="14.4" x14ac:dyDescent="0.25">
      <c r="Q60488" s="75"/>
      <c r="R60488"/>
      <c r="S60488"/>
      <c r="T60488" s="74"/>
    </row>
    <row r="60489" spans="17:20" ht="14.4" x14ac:dyDescent="0.25">
      <c r="Q60489" s="75"/>
      <c r="R60489"/>
      <c r="S60489"/>
      <c r="T60489" s="74"/>
    </row>
    <row r="60490" spans="17:20" ht="14.4" x14ac:dyDescent="0.25">
      <c r="Q60490" s="75"/>
      <c r="R60490"/>
      <c r="S60490"/>
      <c r="T60490" s="74"/>
    </row>
    <row r="60491" spans="17:20" ht="14.4" x14ac:dyDescent="0.25">
      <c r="Q60491" s="75"/>
      <c r="R60491"/>
      <c r="S60491"/>
      <c r="T60491" s="74"/>
    </row>
    <row r="60492" spans="17:20" ht="14.4" x14ac:dyDescent="0.25">
      <c r="Q60492" s="75"/>
      <c r="R60492"/>
      <c r="S60492"/>
      <c r="T60492" s="74"/>
    </row>
    <row r="60493" spans="17:20" ht="14.4" x14ac:dyDescent="0.25">
      <c r="Q60493" s="75"/>
      <c r="R60493"/>
      <c r="S60493"/>
      <c r="T60493" s="74"/>
    </row>
    <row r="60494" spans="17:20" ht="14.4" x14ac:dyDescent="0.25">
      <c r="Q60494" s="75"/>
      <c r="R60494"/>
      <c r="S60494"/>
      <c r="T60494" s="74"/>
    </row>
    <row r="60495" spans="17:20" ht="14.4" x14ac:dyDescent="0.25">
      <c r="Q60495" s="75"/>
      <c r="R60495"/>
      <c r="S60495"/>
      <c r="T60495" s="74"/>
    </row>
    <row r="60496" spans="17:20" ht="14.4" x14ac:dyDescent="0.25">
      <c r="Q60496" s="75"/>
      <c r="R60496"/>
      <c r="S60496"/>
      <c r="T60496" s="74"/>
    </row>
    <row r="60497" spans="17:20" ht="14.4" x14ac:dyDescent="0.25">
      <c r="Q60497" s="75"/>
      <c r="R60497"/>
      <c r="S60497"/>
      <c r="T60497" s="74"/>
    </row>
    <row r="60498" spans="17:20" ht="14.4" x14ac:dyDescent="0.25">
      <c r="Q60498" s="75"/>
      <c r="R60498"/>
      <c r="S60498"/>
      <c r="T60498" s="74"/>
    </row>
    <row r="60499" spans="17:20" ht="14.4" x14ac:dyDescent="0.25">
      <c r="Q60499" s="75"/>
      <c r="R60499"/>
      <c r="S60499"/>
      <c r="T60499" s="74"/>
    </row>
    <row r="60500" spans="17:20" ht="14.4" x14ac:dyDescent="0.25">
      <c r="Q60500" s="75"/>
      <c r="R60500"/>
      <c r="S60500"/>
      <c r="T60500" s="74"/>
    </row>
    <row r="60501" spans="17:20" ht="14.4" x14ac:dyDescent="0.25">
      <c r="Q60501" s="75"/>
      <c r="R60501"/>
      <c r="S60501"/>
      <c r="T60501" s="74"/>
    </row>
    <row r="60502" spans="17:20" ht="14.4" x14ac:dyDescent="0.25">
      <c r="Q60502" s="75"/>
      <c r="R60502"/>
      <c r="S60502"/>
      <c r="T60502" s="74"/>
    </row>
    <row r="60503" spans="17:20" ht="14.4" x14ac:dyDescent="0.25">
      <c r="Q60503" s="75"/>
      <c r="R60503"/>
      <c r="S60503"/>
      <c r="T60503" s="74"/>
    </row>
    <row r="60504" spans="17:20" ht="14.4" x14ac:dyDescent="0.25">
      <c r="Q60504" s="75"/>
      <c r="R60504"/>
      <c r="S60504"/>
      <c r="T60504" s="74"/>
    </row>
    <row r="60505" spans="17:20" ht="14.4" x14ac:dyDescent="0.25">
      <c r="Q60505" s="75"/>
      <c r="R60505"/>
      <c r="S60505"/>
      <c r="T60505" s="74"/>
    </row>
    <row r="60506" spans="17:20" ht="14.4" x14ac:dyDescent="0.25">
      <c r="Q60506" s="75"/>
      <c r="R60506"/>
      <c r="S60506"/>
      <c r="T60506" s="74"/>
    </row>
    <row r="60507" spans="17:20" ht="14.4" x14ac:dyDescent="0.25">
      <c r="Q60507" s="75"/>
      <c r="R60507"/>
      <c r="S60507"/>
      <c r="T60507" s="74"/>
    </row>
    <row r="60508" spans="17:20" ht="14.4" x14ac:dyDescent="0.25">
      <c r="Q60508" s="75"/>
      <c r="R60508"/>
      <c r="S60508"/>
      <c r="T60508" s="74"/>
    </row>
    <row r="60509" spans="17:20" ht="14.4" x14ac:dyDescent="0.25">
      <c r="Q60509" s="75"/>
      <c r="R60509"/>
      <c r="S60509"/>
      <c r="T60509" s="74"/>
    </row>
    <row r="60510" spans="17:20" ht="14.4" x14ac:dyDescent="0.25">
      <c r="Q60510" s="75"/>
      <c r="R60510"/>
      <c r="S60510"/>
      <c r="T60510" s="74"/>
    </row>
    <row r="60511" spans="17:20" ht="14.4" x14ac:dyDescent="0.25">
      <c r="Q60511" s="75"/>
      <c r="R60511"/>
      <c r="S60511"/>
      <c r="T60511" s="74"/>
    </row>
    <row r="60512" spans="17:20" ht="14.4" x14ac:dyDescent="0.25">
      <c r="Q60512" s="75"/>
      <c r="R60512"/>
      <c r="S60512"/>
      <c r="T60512" s="74"/>
    </row>
    <row r="60513" spans="17:20" ht="14.4" x14ac:dyDescent="0.25">
      <c r="Q60513" s="75"/>
      <c r="R60513"/>
      <c r="S60513"/>
      <c r="T60513" s="74"/>
    </row>
    <row r="60514" spans="17:20" ht="14.4" x14ac:dyDescent="0.25">
      <c r="Q60514" s="75"/>
      <c r="R60514"/>
      <c r="S60514"/>
      <c r="T60514" s="74"/>
    </row>
    <row r="60515" spans="17:20" ht="14.4" x14ac:dyDescent="0.25">
      <c r="Q60515" s="75"/>
      <c r="R60515"/>
      <c r="S60515"/>
      <c r="T60515" s="74"/>
    </row>
    <row r="60516" spans="17:20" ht="14.4" x14ac:dyDescent="0.25">
      <c r="Q60516" s="75"/>
      <c r="R60516"/>
      <c r="S60516"/>
      <c r="T60516" s="74"/>
    </row>
    <row r="60517" spans="17:20" ht="14.4" x14ac:dyDescent="0.25">
      <c r="Q60517" s="75"/>
      <c r="R60517"/>
      <c r="S60517"/>
      <c r="T60517" s="74"/>
    </row>
    <row r="60518" spans="17:20" ht="14.4" x14ac:dyDescent="0.25">
      <c r="Q60518" s="75"/>
      <c r="R60518"/>
      <c r="S60518"/>
      <c r="T60518" s="74"/>
    </row>
    <row r="60519" spans="17:20" ht="14.4" x14ac:dyDescent="0.25">
      <c r="Q60519" s="75"/>
      <c r="R60519"/>
      <c r="S60519"/>
      <c r="T60519" s="74"/>
    </row>
    <row r="60520" spans="17:20" ht="14.4" x14ac:dyDescent="0.25">
      <c r="Q60520" s="75"/>
      <c r="R60520"/>
      <c r="S60520"/>
      <c r="T60520" s="74"/>
    </row>
    <row r="60521" spans="17:20" ht="14.4" x14ac:dyDescent="0.25">
      <c r="Q60521" s="75"/>
      <c r="R60521"/>
      <c r="S60521"/>
      <c r="T60521" s="74"/>
    </row>
    <row r="60522" spans="17:20" ht="14.4" x14ac:dyDescent="0.25">
      <c r="Q60522" s="75"/>
      <c r="R60522"/>
      <c r="S60522"/>
      <c r="T60522" s="74"/>
    </row>
    <row r="60523" spans="17:20" ht="14.4" x14ac:dyDescent="0.25">
      <c r="Q60523" s="75"/>
      <c r="R60523"/>
      <c r="S60523"/>
      <c r="T60523" s="74"/>
    </row>
    <row r="60524" spans="17:20" ht="14.4" x14ac:dyDescent="0.25">
      <c r="Q60524" s="75"/>
      <c r="R60524"/>
      <c r="S60524"/>
      <c r="T60524" s="74"/>
    </row>
    <row r="60525" spans="17:20" ht="14.4" x14ac:dyDescent="0.25">
      <c r="Q60525" s="75"/>
      <c r="R60525"/>
      <c r="S60525"/>
      <c r="T60525" s="74"/>
    </row>
    <row r="60526" spans="17:20" ht="14.4" x14ac:dyDescent="0.25">
      <c r="Q60526" s="75"/>
      <c r="R60526"/>
      <c r="S60526"/>
      <c r="T60526" s="74"/>
    </row>
    <row r="60527" spans="17:20" ht="14.4" x14ac:dyDescent="0.25">
      <c r="Q60527" s="75"/>
      <c r="R60527"/>
      <c r="S60527"/>
      <c r="T60527" s="74"/>
    </row>
    <row r="60528" spans="17:20" ht="14.4" x14ac:dyDescent="0.25">
      <c r="Q60528" s="75"/>
      <c r="R60528"/>
      <c r="S60528"/>
      <c r="T60528" s="74"/>
    </row>
    <row r="60529" spans="17:20" ht="14.4" x14ac:dyDescent="0.25">
      <c r="Q60529" s="75"/>
      <c r="R60529"/>
      <c r="S60529"/>
      <c r="T60529" s="74"/>
    </row>
    <row r="60530" spans="17:20" ht="14.4" x14ac:dyDescent="0.25">
      <c r="Q60530" s="75"/>
      <c r="R60530"/>
      <c r="S60530"/>
      <c r="T60530" s="74"/>
    </row>
    <row r="60531" spans="17:20" ht="14.4" x14ac:dyDescent="0.25">
      <c r="Q60531" s="75"/>
      <c r="R60531"/>
      <c r="S60531"/>
      <c r="T60531" s="74"/>
    </row>
    <row r="60532" spans="17:20" ht="14.4" x14ac:dyDescent="0.25">
      <c r="Q60532" s="75"/>
      <c r="R60532"/>
      <c r="S60532"/>
      <c r="T60532" s="74"/>
    </row>
    <row r="60533" spans="17:20" ht="14.4" x14ac:dyDescent="0.25">
      <c r="Q60533" s="75"/>
      <c r="R60533"/>
      <c r="S60533"/>
      <c r="T60533" s="74"/>
    </row>
    <row r="60534" spans="17:20" ht="14.4" x14ac:dyDescent="0.25">
      <c r="Q60534" s="75"/>
      <c r="R60534"/>
      <c r="S60534"/>
      <c r="T60534" s="74"/>
    </row>
    <row r="60535" spans="17:20" ht="14.4" x14ac:dyDescent="0.25">
      <c r="Q60535" s="75"/>
      <c r="R60535"/>
      <c r="S60535"/>
      <c r="T60535" s="74"/>
    </row>
    <row r="60536" spans="17:20" ht="14.4" x14ac:dyDescent="0.25">
      <c r="Q60536" s="75"/>
      <c r="R60536"/>
      <c r="S60536"/>
      <c r="T60536" s="74"/>
    </row>
    <row r="60537" spans="17:20" ht="14.4" x14ac:dyDescent="0.25">
      <c r="Q60537" s="75"/>
      <c r="R60537"/>
      <c r="S60537"/>
      <c r="T60537" s="74"/>
    </row>
    <row r="60538" spans="17:20" ht="14.4" x14ac:dyDescent="0.25">
      <c r="Q60538" s="75"/>
      <c r="R60538"/>
      <c r="S60538"/>
      <c r="T60538" s="74"/>
    </row>
    <row r="60539" spans="17:20" ht="14.4" x14ac:dyDescent="0.25">
      <c r="Q60539" s="75"/>
      <c r="R60539"/>
      <c r="S60539"/>
      <c r="T60539" s="74"/>
    </row>
    <row r="60540" spans="17:20" ht="14.4" x14ac:dyDescent="0.25">
      <c r="Q60540" s="75"/>
      <c r="R60540"/>
      <c r="S60540"/>
      <c r="T60540" s="74"/>
    </row>
    <row r="60541" spans="17:20" ht="14.4" x14ac:dyDescent="0.25">
      <c r="Q60541" s="75"/>
      <c r="R60541"/>
      <c r="S60541"/>
      <c r="T60541" s="74"/>
    </row>
    <row r="60542" spans="17:20" ht="14.4" x14ac:dyDescent="0.25">
      <c r="Q60542" s="75"/>
      <c r="R60542"/>
      <c r="S60542"/>
      <c r="T60542" s="74"/>
    </row>
    <row r="60543" spans="17:20" ht="14.4" x14ac:dyDescent="0.25">
      <c r="Q60543" s="75"/>
      <c r="R60543"/>
      <c r="S60543"/>
      <c r="T60543" s="74"/>
    </row>
    <row r="60544" spans="17:20" ht="14.4" x14ac:dyDescent="0.25">
      <c r="Q60544" s="75"/>
      <c r="R60544"/>
      <c r="S60544"/>
      <c r="T60544" s="74"/>
    </row>
    <row r="60545" spans="17:20" ht="14.4" x14ac:dyDescent="0.25">
      <c r="Q60545" s="75"/>
      <c r="R60545"/>
      <c r="S60545"/>
      <c r="T60545" s="74"/>
    </row>
    <row r="60546" spans="17:20" ht="14.4" x14ac:dyDescent="0.25">
      <c r="Q60546" s="75"/>
      <c r="R60546"/>
      <c r="S60546"/>
      <c r="T60546" s="74"/>
    </row>
    <row r="60547" spans="17:20" ht="14.4" x14ac:dyDescent="0.25">
      <c r="Q60547" s="75"/>
      <c r="R60547"/>
      <c r="S60547"/>
      <c r="T60547" s="74"/>
    </row>
    <row r="60548" spans="17:20" ht="14.4" x14ac:dyDescent="0.25">
      <c r="Q60548" s="75"/>
      <c r="R60548"/>
      <c r="S60548"/>
      <c r="T60548" s="74"/>
    </row>
    <row r="60549" spans="17:20" ht="14.4" x14ac:dyDescent="0.25">
      <c r="Q60549" s="75"/>
      <c r="R60549"/>
      <c r="S60549"/>
      <c r="T60549" s="74"/>
    </row>
    <row r="60550" spans="17:20" ht="14.4" x14ac:dyDescent="0.25">
      <c r="Q60550" s="75"/>
      <c r="R60550"/>
      <c r="S60550"/>
      <c r="T60550" s="74"/>
    </row>
    <row r="60551" spans="17:20" ht="14.4" x14ac:dyDescent="0.25">
      <c r="Q60551" s="75"/>
      <c r="R60551"/>
      <c r="S60551"/>
      <c r="T60551" s="74"/>
    </row>
    <row r="60552" spans="17:20" ht="14.4" x14ac:dyDescent="0.25">
      <c r="Q60552" s="75"/>
      <c r="R60552"/>
      <c r="S60552"/>
      <c r="T60552" s="74"/>
    </row>
    <row r="60553" spans="17:20" ht="14.4" x14ac:dyDescent="0.25">
      <c r="Q60553" s="75"/>
      <c r="R60553"/>
      <c r="S60553"/>
      <c r="T60553" s="74"/>
    </row>
    <row r="60554" spans="17:20" ht="14.4" x14ac:dyDescent="0.25">
      <c r="Q60554" s="75"/>
      <c r="R60554"/>
      <c r="S60554"/>
      <c r="T60554" s="74"/>
    </row>
    <row r="60555" spans="17:20" ht="14.4" x14ac:dyDescent="0.25">
      <c r="Q60555" s="75"/>
      <c r="R60555"/>
      <c r="S60555"/>
      <c r="T60555" s="74"/>
    </row>
    <row r="60556" spans="17:20" ht="14.4" x14ac:dyDescent="0.25">
      <c r="Q60556" s="75"/>
      <c r="R60556"/>
      <c r="S60556"/>
      <c r="T60556" s="74"/>
    </row>
    <row r="60557" spans="17:20" ht="14.4" x14ac:dyDescent="0.25">
      <c r="Q60557" s="75"/>
      <c r="R60557"/>
      <c r="S60557"/>
      <c r="T60557" s="74"/>
    </row>
    <row r="60558" spans="17:20" ht="14.4" x14ac:dyDescent="0.25">
      <c r="Q60558" s="75"/>
      <c r="R60558"/>
      <c r="S60558"/>
      <c r="T60558" s="74"/>
    </row>
    <row r="60559" spans="17:20" ht="14.4" x14ac:dyDescent="0.25">
      <c r="Q60559" s="75"/>
      <c r="R60559"/>
      <c r="S60559"/>
      <c r="T60559" s="74"/>
    </row>
    <row r="60560" spans="17:20" ht="14.4" x14ac:dyDescent="0.25">
      <c r="Q60560" s="75"/>
      <c r="R60560"/>
      <c r="S60560"/>
      <c r="T60560" s="74"/>
    </row>
    <row r="60561" spans="17:20" ht="14.4" x14ac:dyDescent="0.25">
      <c r="Q60561" s="75"/>
      <c r="R60561"/>
      <c r="S60561"/>
      <c r="T60561" s="74"/>
    </row>
    <row r="60562" spans="17:20" ht="14.4" x14ac:dyDescent="0.25">
      <c r="Q60562" s="75"/>
      <c r="R60562"/>
      <c r="S60562"/>
      <c r="T60562" s="74"/>
    </row>
    <row r="60563" spans="17:20" ht="14.4" x14ac:dyDescent="0.25">
      <c r="Q60563" s="75"/>
      <c r="R60563"/>
      <c r="S60563"/>
      <c r="T60563" s="74"/>
    </row>
    <row r="60564" spans="17:20" ht="14.4" x14ac:dyDescent="0.25">
      <c r="Q60564" s="75"/>
      <c r="R60564"/>
      <c r="S60564"/>
      <c r="T60564" s="74"/>
    </row>
    <row r="60565" spans="17:20" ht="14.4" x14ac:dyDescent="0.25">
      <c r="Q60565" s="75"/>
      <c r="R60565"/>
      <c r="S60565"/>
      <c r="T60565" s="74"/>
    </row>
    <row r="60566" spans="17:20" ht="14.4" x14ac:dyDescent="0.25">
      <c r="Q60566" s="75"/>
      <c r="R60566"/>
      <c r="S60566"/>
      <c r="T60566" s="74"/>
    </row>
    <row r="60567" spans="17:20" ht="14.4" x14ac:dyDescent="0.25">
      <c r="Q60567" s="75"/>
      <c r="R60567"/>
      <c r="S60567"/>
      <c r="T60567" s="74"/>
    </row>
    <row r="60568" spans="17:20" ht="14.4" x14ac:dyDescent="0.25">
      <c r="Q60568" s="75"/>
      <c r="R60568"/>
      <c r="S60568"/>
      <c r="T60568" s="74"/>
    </row>
    <row r="60569" spans="17:20" ht="14.4" x14ac:dyDescent="0.25">
      <c r="Q60569" s="75"/>
      <c r="R60569"/>
      <c r="S60569"/>
      <c r="T60569" s="74"/>
    </row>
    <row r="60570" spans="17:20" ht="14.4" x14ac:dyDescent="0.25">
      <c r="Q60570" s="75"/>
      <c r="R60570"/>
      <c r="S60570"/>
      <c r="T60570" s="74"/>
    </row>
    <row r="60571" spans="17:20" ht="14.4" x14ac:dyDescent="0.25">
      <c r="Q60571" s="75"/>
      <c r="R60571"/>
      <c r="S60571"/>
      <c r="T60571" s="74"/>
    </row>
    <row r="60572" spans="17:20" ht="14.4" x14ac:dyDescent="0.25">
      <c r="Q60572" s="75"/>
      <c r="R60572"/>
      <c r="S60572"/>
      <c r="T60572" s="74"/>
    </row>
    <row r="60573" spans="17:20" ht="14.4" x14ac:dyDescent="0.25">
      <c r="Q60573" s="75"/>
      <c r="R60573"/>
      <c r="S60573"/>
      <c r="T60573" s="74"/>
    </row>
    <row r="60574" spans="17:20" ht="14.4" x14ac:dyDescent="0.25">
      <c r="Q60574" s="75"/>
      <c r="R60574"/>
      <c r="S60574"/>
      <c r="T60574" s="74"/>
    </row>
    <row r="60575" spans="17:20" ht="14.4" x14ac:dyDescent="0.25">
      <c r="Q60575" s="75"/>
      <c r="R60575"/>
      <c r="S60575"/>
      <c r="T60575" s="74"/>
    </row>
    <row r="60576" spans="17:20" ht="14.4" x14ac:dyDescent="0.25">
      <c r="Q60576" s="75"/>
      <c r="R60576"/>
      <c r="S60576"/>
      <c r="T60576" s="74"/>
    </row>
    <row r="60577" spans="17:20" ht="14.4" x14ac:dyDescent="0.25">
      <c r="Q60577" s="75"/>
      <c r="R60577"/>
      <c r="S60577"/>
      <c r="T60577" s="74"/>
    </row>
    <row r="60578" spans="17:20" ht="14.4" x14ac:dyDescent="0.25">
      <c r="Q60578" s="75"/>
      <c r="R60578"/>
      <c r="S60578"/>
      <c r="T60578" s="74"/>
    </row>
    <row r="60579" spans="17:20" ht="14.4" x14ac:dyDescent="0.25">
      <c r="Q60579" s="75"/>
      <c r="R60579"/>
      <c r="S60579"/>
      <c r="T60579" s="74"/>
    </row>
    <row r="60580" spans="17:20" ht="14.4" x14ac:dyDescent="0.25">
      <c r="Q60580" s="75"/>
      <c r="R60580"/>
      <c r="S60580"/>
      <c r="T60580" s="74"/>
    </row>
    <row r="60581" spans="17:20" ht="14.4" x14ac:dyDescent="0.25">
      <c r="Q60581" s="75"/>
      <c r="R60581"/>
      <c r="S60581"/>
      <c r="T60581" s="74"/>
    </row>
    <row r="60582" spans="17:20" ht="14.4" x14ac:dyDescent="0.25">
      <c r="Q60582" s="75"/>
      <c r="R60582"/>
      <c r="S60582"/>
      <c r="T60582" s="74"/>
    </row>
    <row r="60583" spans="17:20" ht="14.4" x14ac:dyDescent="0.25">
      <c r="Q60583" s="75"/>
      <c r="R60583"/>
      <c r="S60583"/>
      <c r="T60583" s="74"/>
    </row>
    <row r="60584" spans="17:20" ht="14.4" x14ac:dyDescent="0.25">
      <c r="Q60584" s="75"/>
      <c r="R60584"/>
      <c r="S60584"/>
      <c r="T60584" s="74"/>
    </row>
    <row r="60585" spans="17:20" ht="14.4" x14ac:dyDescent="0.25">
      <c r="Q60585" s="75"/>
      <c r="R60585"/>
      <c r="S60585"/>
      <c r="T60585" s="74"/>
    </row>
    <row r="60586" spans="17:20" ht="14.4" x14ac:dyDescent="0.25">
      <c r="Q60586" s="75"/>
      <c r="R60586"/>
      <c r="S60586"/>
      <c r="T60586" s="74"/>
    </row>
    <row r="60587" spans="17:20" ht="14.4" x14ac:dyDescent="0.25">
      <c r="Q60587" s="75"/>
      <c r="R60587"/>
      <c r="S60587"/>
      <c r="T60587" s="74"/>
    </row>
    <row r="60588" spans="17:20" ht="14.4" x14ac:dyDescent="0.25">
      <c r="Q60588" s="75"/>
      <c r="R60588"/>
      <c r="S60588"/>
      <c r="T60588" s="74"/>
    </row>
    <row r="60589" spans="17:20" ht="14.4" x14ac:dyDescent="0.25">
      <c r="Q60589" s="75"/>
      <c r="R60589"/>
      <c r="S60589"/>
      <c r="T60589" s="74"/>
    </row>
    <row r="60590" spans="17:20" ht="14.4" x14ac:dyDescent="0.25">
      <c r="Q60590" s="75"/>
      <c r="R60590"/>
      <c r="S60590"/>
      <c r="T60590" s="74"/>
    </row>
    <row r="60591" spans="17:20" ht="14.4" x14ac:dyDescent="0.25">
      <c r="Q60591" s="75"/>
      <c r="R60591"/>
      <c r="S60591"/>
      <c r="T60591" s="74"/>
    </row>
    <row r="60592" spans="17:20" ht="14.4" x14ac:dyDescent="0.25">
      <c r="Q60592" s="75"/>
      <c r="R60592"/>
      <c r="S60592"/>
      <c r="T60592" s="74"/>
    </row>
    <row r="60593" spans="17:20" ht="14.4" x14ac:dyDescent="0.25">
      <c r="Q60593" s="75"/>
      <c r="R60593"/>
      <c r="S60593"/>
      <c r="T60593" s="74"/>
    </row>
    <row r="60594" spans="17:20" ht="14.4" x14ac:dyDescent="0.25">
      <c r="Q60594" s="75"/>
      <c r="R60594"/>
      <c r="S60594"/>
      <c r="T60594" s="74"/>
    </row>
    <row r="60595" spans="17:20" ht="14.4" x14ac:dyDescent="0.25">
      <c r="Q60595" s="75"/>
      <c r="R60595"/>
      <c r="S60595"/>
      <c r="T60595" s="74"/>
    </row>
    <row r="60596" spans="17:20" ht="14.4" x14ac:dyDescent="0.25">
      <c r="Q60596" s="75"/>
      <c r="R60596"/>
      <c r="S60596"/>
      <c r="T60596" s="74"/>
    </row>
    <row r="60597" spans="17:20" ht="14.4" x14ac:dyDescent="0.25">
      <c r="Q60597" s="75"/>
      <c r="R60597"/>
      <c r="S60597"/>
      <c r="T60597" s="74"/>
    </row>
    <row r="60598" spans="17:20" ht="14.4" x14ac:dyDescent="0.25">
      <c r="Q60598" s="75"/>
      <c r="R60598"/>
      <c r="S60598"/>
      <c r="T60598" s="74"/>
    </row>
    <row r="60599" spans="17:20" ht="14.4" x14ac:dyDescent="0.25">
      <c r="Q60599" s="75"/>
      <c r="R60599"/>
      <c r="S60599"/>
      <c r="T60599" s="74"/>
    </row>
    <row r="60600" spans="17:20" ht="14.4" x14ac:dyDescent="0.25">
      <c r="Q60600" s="75"/>
      <c r="R60600"/>
      <c r="S60600"/>
      <c r="T60600" s="74"/>
    </row>
    <row r="60601" spans="17:20" ht="14.4" x14ac:dyDescent="0.25">
      <c r="Q60601" s="75"/>
      <c r="R60601"/>
      <c r="S60601"/>
      <c r="T60601" s="74"/>
    </row>
    <row r="60602" spans="17:20" ht="14.4" x14ac:dyDescent="0.25">
      <c r="Q60602" s="75"/>
      <c r="R60602"/>
      <c r="S60602"/>
      <c r="T60602" s="74"/>
    </row>
    <row r="60603" spans="17:20" ht="14.4" x14ac:dyDescent="0.25">
      <c r="Q60603" s="75"/>
      <c r="R60603"/>
      <c r="S60603"/>
      <c r="T60603" s="74"/>
    </row>
    <row r="60604" spans="17:20" ht="14.4" x14ac:dyDescent="0.25">
      <c r="Q60604" s="75"/>
      <c r="R60604"/>
      <c r="S60604"/>
      <c r="T60604" s="74"/>
    </row>
    <row r="60605" spans="17:20" ht="14.4" x14ac:dyDescent="0.25">
      <c r="Q60605" s="75"/>
      <c r="R60605"/>
      <c r="S60605"/>
      <c r="T60605" s="74"/>
    </row>
    <row r="60606" spans="17:20" ht="14.4" x14ac:dyDescent="0.25">
      <c r="Q60606" s="75"/>
      <c r="R60606"/>
      <c r="S60606"/>
      <c r="T60606" s="74"/>
    </row>
    <row r="60607" spans="17:20" ht="14.4" x14ac:dyDescent="0.25">
      <c r="Q60607" s="75"/>
      <c r="R60607"/>
      <c r="S60607"/>
      <c r="T60607" s="74"/>
    </row>
    <row r="60608" spans="17:20" ht="14.4" x14ac:dyDescent="0.25">
      <c r="Q60608" s="75"/>
      <c r="R60608"/>
      <c r="S60608"/>
      <c r="T60608" s="74"/>
    </row>
    <row r="60609" spans="17:20" ht="14.4" x14ac:dyDescent="0.25">
      <c r="Q60609" s="75"/>
      <c r="R60609"/>
      <c r="S60609"/>
      <c r="T60609" s="74"/>
    </row>
    <row r="60610" spans="17:20" ht="14.4" x14ac:dyDescent="0.25">
      <c r="Q60610" s="75"/>
      <c r="R60610"/>
      <c r="S60610"/>
      <c r="T60610" s="74"/>
    </row>
    <row r="60611" spans="17:20" ht="14.4" x14ac:dyDescent="0.25">
      <c r="Q60611" s="75"/>
      <c r="R60611"/>
      <c r="S60611"/>
      <c r="T60611" s="74"/>
    </row>
    <row r="60612" spans="17:20" ht="14.4" x14ac:dyDescent="0.25">
      <c r="Q60612" s="75"/>
      <c r="R60612"/>
      <c r="S60612"/>
      <c r="T60612" s="74"/>
    </row>
    <row r="60613" spans="17:20" ht="14.4" x14ac:dyDescent="0.25">
      <c r="Q60613" s="75"/>
      <c r="R60613"/>
      <c r="S60613"/>
      <c r="T60613" s="74"/>
    </row>
    <row r="60614" spans="17:20" ht="14.4" x14ac:dyDescent="0.25">
      <c r="Q60614" s="75"/>
      <c r="R60614"/>
      <c r="S60614"/>
      <c r="T60614" s="74"/>
    </row>
    <row r="60615" spans="17:20" ht="14.4" x14ac:dyDescent="0.25">
      <c r="Q60615" s="75"/>
      <c r="R60615"/>
      <c r="S60615"/>
      <c r="T60615" s="74"/>
    </row>
    <row r="60616" spans="17:20" ht="14.4" x14ac:dyDescent="0.25">
      <c r="Q60616" s="75"/>
      <c r="R60616"/>
      <c r="S60616"/>
      <c r="T60616" s="74"/>
    </row>
    <row r="60617" spans="17:20" ht="14.4" x14ac:dyDescent="0.25">
      <c r="Q60617" s="75"/>
      <c r="R60617"/>
      <c r="S60617"/>
      <c r="T60617" s="74"/>
    </row>
    <row r="60618" spans="17:20" ht="14.4" x14ac:dyDescent="0.25">
      <c r="Q60618" s="75"/>
      <c r="R60618"/>
      <c r="S60618"/>
      <c r="T60618" s="74"/>
    </row>
    <row r="60619" spans="17:20" ht="14.4" x14ac:dyDescent="0.25">
      <c r="Q60619" s="75"/>
      <c r="R60619"/>
      <c r="S60619"/>
      <c r="T60619" s="74"/>
    </row>
    <row r="60620" spans="17:20" ht="14.4" x14ac:dyDescent="0.25">
      <c r="Q60620" s="75"/>
      <c r="R60620"/>
      <c r="S60620"/>
      <c r="T60620" s="74"/>
    </row>
    <row r="60621" spans="17:20" ht="14.4" x14ac:dyDescent="0.25">
      <c r="Q60621" s="75"/>
      <c r="R60621"/>
      <c r="S60621"/>
      <c r="T60621" s="74"/>
    </row>
    <row r="60622" spans="17:20" ht="14.4" x14ac:dyDescent="0.25">
      <c r="Q60622" s="75"/>
      <c r="R60622"/>
      <c r="S60622"/>
      <c r="T60622" s="74"/>
    </row>
    <row r="60623" spans="17:20" ht="14.4" x14ac:dyDescent="0.25">
      <c r="Q60623" s="75"/>
      <c r="R60623"/>
      <c r="S60623"/>
      <c r="T60623" s="74"/>
    </row>
    <row r="60624" spans="17:20" ht="14.4" x14ac:dyDescent="0.25">
      <c r="Q60624" s="75"/>
      <c r="R60624"/>
      <c r="S60624"/>
      <c r="T60624" s="74"/>
    </row>
    <row r="60625" spans="17:20" ht="14.4" x14ac:dyDescent="0.25">
      <c r="Q60625" s="75"/>
      <c r="R60625"/>
      <c r="S60625"/>
      <c r="T60625" s="74"/>
    </row>
    <row r="60626" spans="17:20" ht="14.4" x14ac:dyDescent="0.25">
      <c r="Q60626" s="75"/>
      <c r="R60626"/>
      <c r="S60626"/>
      <c r="T60626" s="74"/>
    </row>
    <row r="60627" spans="17:20" ht="14.4" x14ac:dyDescent="0.25">
      <c r="Q60627" s="75"/>
      <c r="R60627"/>
      <c r="S60627"/>
      <c r="T60627" s="74"/>
    </row>
    <row r="60628" spans="17:20" ht="14.4" x14ac:dyDescent="0.25">
      <c r="Q60628" s="75"/>
      <c r="R60628"/>
      <c r="S60628"/>
      <c r="T60628" s="74"/>
    </row>
    <row r="60629" spans="17:20" ht="14.4" x14ac:dyDescent="0.25">
      <c r="Q60629" s="75"/>
      <c r="R60629"/>
      <c r="S60629"/>
      <c r="T60629" s="74"/>
    </row>
    <row r="60630" spans="17:20" ht="14.4" x14ac:dyDescent="0.25">
      <c r="Q60630" s="75"/>
      <c r="R60630"/>
      <c r="S60630"/>
      <c r="T60630" s="74"/>
    </row>
    <row r="60631" spans="17:20" ht="14.4" x14ac:dyDescent="0.25">
      <c r="Q60631" s="75"/>
      <c r="R60631"/>
      <c r="S60631"/>
      <c r="T60631" s="74"/>
    </row>
    <row r="60632" spans="17:20" ht="14.4" x14ac:dyDescent="0.25">
      <c r="Q60632" s="75"/>
      <c r="R60632"/>
      <c r="S60632"/>
      <c r="T60632" s="74"/>
    </row>
    <row r="60633" spans="17:20" ht="14.4" x14ac:dyDescent="0.25">
      <c r="Q60633" s="75"/>
      <c r="R60633"/>
      <c r="S60633"/>
      <c r="T60633" s="74"/>
    </row>
    <row r="60634" spans="17:20" ht="14.4" x14ac:dyDescent="0.25">
      <c r="Q60634" s="75"/>
      <c r="R60634"/>
      <c r="S60634"/>
      <c r="T60634" s="74"/>
    </row>
    <row r="60635" spans="17:20" ht="14.4" x14ac:dyDescent="0.25">
      <c r="Q60635" s="75"/>
      <c r="R60635"/>
      <c r="S60635"/>
      <c r="T60635" s="74"/>
    </row>
    <row r="60636" spans="17:20" ht="14.4" x14ac:dyDescent="0.25">
      <c r="Q60636" s="75"/>
      <c r="R60636"/>
      <c r="S60636"/>
      <c r="T60636" s="74"/>
    </row>
    <row r="60637" spans="17:20" ht="14.4" x14ac:dyDescent="0.25">
      <c r="Q60637" s="75"/>
      <c r="R60637"/>
      <c r="S60637"/>
      <c r="T60637" s="74"/>
    </row>
    <row r="60638" spans="17:20" ht="14.4" x14ac:dyDescent="0.25">
      <c r="Q60638" s="75"/>
      <c r="R60638"/>
      <c r="S60638"/>
      <c r="T60638" s="74"/>
    </row>
    <row r="60639" spans="17:20" ht="14.4" x14ac:dyDescent="0.25">
      <c r="Q60639" s="75"/>
      <c r="R60639"/>
      <c r="S60639"/>
      <c r="T60639" s="74"/>
    </row>
    <row r="60640" spans="17:20" ht="14.4" x14ac:dyDescent="0.25">
      <c r="Q60640" s="75"/>
      <c r="R60640"/>
      <c r="S60640"/>
      <c r="T60640" s="74"/>
    </row>
    <row r="60641" spans="17:20" ht="14.4" x14ac:dyDescent="0.25">
      <c r="Q60641" s="75"/>
      <c r="R60641"/>
      <c r="S60641"/>
      <c r="T60641" s="74"/>
    </row>
    <row r="60642" spans="17:20" ht="14.4" x14ac:dyDescent="0.25">
      <c r="Q60642" s="75"/>
      <c r="R60642"/>
      <c r="S60642"/>
      <c r="T60642" s="74"/>
    </row>
    <row r="60643" spans="17:20" ht="14.4" x14ac:dyDescent="0.25">
      <c r="Q60643" s="75"/>
      <c r="R60643"/>
      <c r="S60643"/>
      <c r="T60643" s="74"/>
    </row>
    <row r="60644" spans="17:20" ht="14.4" x14ac:dyDescent="0.25">
      <c r="Q60644" s="75"/>
      <c r="R60644"/>
      <c r="S60644"/>
      <c r="T60644" s="74"/>
    </row>
    <row r="60645" spans="17:20" ht="14.4" x14ac:dyDescent="0.25">
      <c r="Q60645" s="75"/>
      <c r="R60645"/>
      <c r="S60645"/>
      <c r="T60645" s="74"/>
    </row>
    <row r="60646" spans="17:20" ht="14.4" x14ac:dyDescent="0.25">
      <c r="Q60646" s="75"/>
      <c r="R60646"/>
      <c r="S60646"/>
      <c r="T60646" s="74"/>
    </row>
    <row r="60647" spans="17:20" ht="14.4" x14ac:dyDescent="0.25">
      <c r="Q60647" s="75"/>
      <c r="R60647"/>
      <c r="S60647"/>
      <c r="T60647" s="74"/>
    </row>
    <row r="60648" spans="17:20" ht="14.4" x14ac:dyDescent="0.25">
      <c r="Q60648" s="75"/>
      <c r="R60648"/>
      <c r="S60648"/>
      <c r="T60648" s="74"/>
    </row>
    <row r="60649" spans="17:20" ht="14.4" x14ac:dyDescent="0.25">
      <c r="Q60649" s="75"/>
      <c r="R60649"/>
      <c r="S60649"/>
      <c r="T60649" s="74"/>
    </row>
    <row r="60650" spans="17:20" ht="14.4" x14ac:dyDescent="0.25">
      <c r="Q60650" s="75"/>
      <c r="R60650"/>
      <c r="S60650"/>
      <c r="T60650" s="74"/>
    </row>
    <row r="60651" spans="17:20" ht="14.4" x14ac:dyDescent="0.25">
      <c r="Q60651" s="75"/>
      <c r="R60651"/>
      <c r="S60651"/>
      <c r="T60651" s="74"/>
    </row>
    <row r="60652" spans="17:20" ht="14.4" x14ac:dyDescent="0.25">
      <c r="Q60652" s="75"/>
      <c r="R60652"/>
      <c r="S60652"/>
      <c r="T60652" s="74"/>
    </row>
    <row r="60653" spans="17:20" ht="14.4" x14ac:dyDescent="0.25">
      <c r="Q60653" s="75"/>
      <c r="R60653"/>
      <c r="S60653"/>
      <c r="T60653" s="74"/>
    </row>
    <row r="60654" spans="17:20" ht="14.4" x14ac:dyDescent="0.25">
      <c r="Q60654" s="75"/>
      <c r="R60654"/>
      <c r="S60654"/>
      <c r="T60654" s="74"/>
    </row>
    <row r="60655" spans="17:20" ht="14.4" x14ac:dyDescent="0.25">
      <c r="Q60655" s="75"/>
      <c r="R60655"/>
      <c r="S60655"/>
      <c r="T60655" s="74"/>
    </row>
    <row r="60656" spans="17:20" ht="14.4" x14ac:dyDescent="0.25">
      <c r="Q60656" s="75"/>
      <c r="R60656"/>
      <c r="S60656"/>
      <c r="T60656" s="74"/>
    </row>
    <row r="60657" spans="17:20" ht="14.4" x14ac:dyDescent="0.25">
      <c r="Q60657" s="75"/>
      <c r="R60657"/>
      <c r="S60657"/>
      <c r="T60657" s="74"/>
    </row>
    <row r="60658" spans="17:20" ht="14.4" x14ac:dyDescent="0.25">
      <c r="Q60658" s="75"/>
      <c r="R60658"/>
      <c r="S60658"/>
      <c r="T60658" s="74"/>
    </row>
    <row r="60659" spans="17:20" ht="14.4" x14ac:dyDescent="0.25">
      <c r="Q60659" s="75"/>
      <c r="R60659"/>
      <c r="S60659"/>
      <c r="T60659" s="74"/>
    </row>
    <row r="60660" spans="17:20" ht="14.4" x14ac:dyDescent="0.25">
      <c r="Q60660" s="75"/>
      <c r="R60660"/>
      <c r="S60660"/>
      <c r="T60660" s="74"/>
    </row>
    <row r="60661" spans="17:20" ht="14.4" x14ac:dyDescent="0.25">
      <c r="Q60661" s="75"/>
      <c r="R60661"/>
      <c r="S60661"/>
      <c r="T60661" s="74"/>
    </row>
    <row r="60662" spans="17:20" ht="14.4" x14ac:dyDescent="0.25">
      <c r="Q60662" s="75"/>
      <c r="R60662"/>
      <c r="S60662"/>
      <c r="T60662" s="74"/>
    </row>
    <row r="60663" spans="17:20" ht="14.4" x14ac:dyDescent="0.25">
      <c r="Q60663" s="75"/>
      <c r="R60663"/>
      <c r="S60663"/>
      <c r="T60663" s="74"/>
    </row>
    <row r="60664" spans="17:20" ht="14.4" x14ac:dyDescent="0.25">
      <c r="Q60664" s="75"/>
      <c r="R60664"/>
      <c r="S60664"/>
      <c r="T60664" s="74"/>
    </row>
    <row r="60665" spans="17:20" ht="14.4" x14ac:dyDescent="0.25">
      <c r="Q60665" s="75"/>
      <c r="R60665"/>
      <c r="S60665"/>
      <c r="T60665" s="74"/>
    </row>
    <row r="60666" spans="17:20" ht="14.4" x14ac:dyDescent="0.25">
      <c r="Q60666" s="75"/>
      <c r="R60666"/>
      <c r="S60666"/>
      <c r="T60666" s="74"/>
    </row>
    <row r="60667" spans="17:20" ht="14.4" x14ac:dyDescent="0.25">
      <c r="Q60667" s="75"/>
      <c r="R60667"/>
      <c r="S60667"/>
      <c r="T60667" s="74"/>
    </row>
    <row r="60668" spans="17:20" ht="14.4" x14ac:dyDescent="0.25">
      <c r="Q60668" s="75"/>
      <c r="R60668"/>
      <c r="S60668"/>
      <c r="T60668" s="74"/>
    </row>
    <row r="60669" spans="17:20" ht="14.4" x14ac:dyDescent="0.25">
      <c r="Q60669" s="75"/>
      <c r="R60669"/>
      <c r="S60669"/>
      <c r="T60669" s="74"/>
    </row>
    <row r="60670" spans="17:20" ht="14.4" x14ac:dyDescent="0.25">
      <c r="Q60670" s="75"/>
      <c r="R60670"/>
      <c r="S60670"/>
      <c r="T60670" s="74"/>
    </row>
    <row r="60671" spans="17:20" ht="14.4" x14ac:dyDescent="0.25">
      <c r="Q60671" s="75"/>
      <c r="R60671"/>
      <c r="S60671"/>
      <c r="T60671" s="74"/>
    </row>
    <row r="60672" spans="17:20" ht="14.4" x14ac:dyDescent="0.25">
      <c r="Q60672" s="75"/>
      <c r="R60672"/>
      <c r="S60672"/>
      <c r="T60672" s="74"/>
    </row>
    <row r="60673" spans="17:20" ht="14.4" x14ac:dyDescent="0.25">
      <c r="Q60673" s="75"/>
      <c r="R60673"/>
      <c r="S60673"/>
      <c r="T60673" s="74"/>
    </row>
    <row r="60674" spans="17:20" ht="14.4" x14ac:dyDescent="0.25">
      <c r="Q60674" s="75"/>
      <c r="R60674"/>
      <c r="S60674"/>
      <c r="T60674" s="74"/>
    </row>
    <row r="60675" spans="17:20" ht="14.4" x14ac:dyDescent="0.25">
      <c r="Q60675" s="75"/>
      <c r="R60675"/>
      <c r="S60675"/>
      <c r="T60675" s="74"/>
    </row>
    <row r="60676" spans="17:20" ht="14.4" x14ac:dyDescent="0.25">
      <c r="Q60676" s="75"/>
      <c r="R60676"/>
      <c r="S60676"/>
      <c r="T60676" s="74"/>
    </row>
    <row r="60677" spans="17:20" ht="14.4" x14ac:dyDescent="0.25">
      <c r="Q60677" s="75"/>
      <c r="R60677"/>
      <c r="S60677"/>
      <c r="T60677" s="74"/>
    </row>
    <row r="60678" spans="17:20" ht="14.4" x14ac:dyDescent="0.25">
      <c r="Q60678" s="75"/>
      <c r="R60678"/>
      <c r="S60678"/>
      <c r="T60678" s="74"/>
    </row>
    <row r="60679" spans="17:20" ht="14.4" x14ac:dyDescent="0.25">
      <c r="Q60679" s="75"/>
      <c r="R60679"/>
      <c r="S60679"/>
      <c r="T60679" s="74"/>
    </row>
    <row r="60680" spans="17:20" ht="14.4" x14ac:dyDescent="0.25">
      <c r="Q60680" s="75"/>
      <c r="R60680"/>
      <c r="S60680"/>
      <c r="T60680" s="74"/>
    </row>
    <row r="60681" spans="17:20" ht="14.4" x14ac:dyDescent="0.25">
      <c r="Q60681" s="75"/>
      <c r="R60681"/>
      <c r="S60681"/>
      <c r="T60681" s="74"/>
    </row>
    <row r="60682" spans="17:20" ht="14.4" x14ac:dyDescent="0.25">
      <c r="Q60682" s="75"/>
      <c r="R60682"/>
      <c r="S60682"/>
      <c r="T60682" s="74"/>
    </row>
    <row r="60683" spans="17:20" ht="14.4" x14ac:dyDescent="0.25">
      <c r="Q60683" s="75"/>
      <c r="R60683"/>
      <c r="S60683"/>
      <c r="T60683" s="74"/>
    </row>
    <row r="60684" spans="17:20" ht="14.4" x14ac:dyDescent="0.25">
      <c r="Q60684" s="75"/>
      <c r="R60684"/>
      <c r="S60684"/>
      <c r="T60684" s="74"/>
    </row>
    <row r="60685" spans="17:20" ht="14.4" x14ac:dyDescent="0.25">
      <c r="Q60685" s="75"/>
      <c r="R60685"/>
      <c r="S60685"/>
      <c r="T60685" s="74"/>
    </row>
    <row r="60686" spans="17:20" ht="14.4" x14ac:dyDescent="0.25">
      <c r="Q60686" s="75"/>
      <c r="R60686"/>
      <c r="S60686"/>
      <c r="T60686" s="74"/>
    </row>
    <row r="60687" spans="17:20" ht="14.4" x14ac:dyDescent="0.25">
      <c r="Q60687" s="75"/>
      <c r="R60687"/>
      <c r="S60687"/>
      <c r="T60687" s="74"/>
    </row>
    <row r="60688" spans="17:20" ht="14.4" x14ac:dyDescent="0.25">
      <c r="Q60688" s="75"/>
      <c r="R60688"/>
      <c r="S60688"/>
      <c r="T60688" s="74"/>
    </row>
    <row r="60689" spans="17:20" ht="14.4" x14ac:dyDescent="0.25">
      <c r="Q60689" s="75"/>
      <c r="R60689"/>
      <c r="S60689"/>
      <c r="T60689" s="74"/>
    </row>
    <row r="60690" spans="17:20" ht="14.4" x14ac:dyDescent="0.25">
      <c r="Q60690" s="75"/>
      <c r="R60690"/>
      <c r="S60690"/>
      <c r="T60690" s="74"/>
    </row>
    <row r="60691" spans="17:20" ht="14.4" x14ac:dyDescent="0.25">
      <c r="Q60691" s="75"/>
      <c r="R60691"/>
      <c r="S60691"/>
      <c r="T60691" s="74"/>
    </row>
    <row r="60692" spans="17:20" ht="14.4" x14ac:dyDescent="0.25">
      <c r="Q60692" s="75"/>
      <c r="R60692"/>
      <c r="S60692"/>
      <c r="T60692" s="74"/>
    </row>
    <row r="60693" spans="17:20" ht="14.4" x14ac:dyDescent="0.25">
      <c r="Q60693" s="75"/>
      <c r="R60693"/>
      <c r="S60693"/>
      <c r="T60693" s="74"/>
    </row>
    <row r="60694" spans="17:20" ht="14.4" x14ac:dyDescent="0.25">
      <c r="Q60694" s="75"/>
      <c r="R60694"/>
      <c r="S60694"/>
      <c r="T60694" s="74"/>
    </row>
    <row r="60695" spans="17:20" ht="14.4" x14ac:dyDescent="0.25">
      <c r="Q60695" s="75"/>
      <c r="R60695"/>
      <c r="S60695"/>
      <c r="T60695" s="74"/>
    </row>
    <row r="60696" spans="17:20" ht="14.4" x14ac:dyDescent="0.25">
      <c r="Q60696" s="75"/>
      <c r="R60696"/>
      <c r="S60696"/>
      <c r="T60696" s="74"/>
    </row>
    <row r="60697" spans="17:20" ht="14.4" x14ac:dyDescent="0.25">
      <c r="Q60697" s="75"/>
      <c r="R60697"/>
      <c r="S60697"/>
      <c r="T60697" s="74"/>
    </row>
    <row r="60698" spans="17:20" ht="14.4" x14ac:dyDescent="0.25">
      <c r="Q60698" s="75"/>
      <c r="R60698"/>
      <c r="S60698"/>
      <c r="T60698" s="74"/>
    </row>
    <row r="60699" spans="17:20" ht="14.4" x14ac:dyDescent="0.25">
      <c r="Q60699" s="75"/>
      <c r="R60699"/>
      <c r="S60699"/>
      <c r="T60699" s="74"/>
    </row>
    <row r="60700" spans="17:20" ht="14.4" x14ac:dyDescent="0.25">
      <c r="Q60700" s="75"/>
      <c r="R60700"/>
      <c r="S60700"/>
      <c r="T60700" s="74"/>
    </row>
    <row r="60701" spans="17:20" ht="14.4" x14ac:dyDescent="0.25">
      <c r="Q60701" s="75"/>
      <c r="R60701"/>
      <c r="S60701"/>
      <c r="T60701" s="74"/>
    </row>
    <row r="60702" spans="17:20" ht="14.4" x14ac:dyDescent="0.25">
      <c r="Q60702" s="75"/>
      <c r="R60702"/>
      <c r="S60702"/>
      <c r="T60702" s="74"/>
    </row>
    <row r="60703" spans="17:20" ht="14.4" x14ac:dyDescent="0.25">
      <c r="Q60703" s="75"/>
      <c r="R60703"/>
      <c r="S60703"/>
      <c r="T60703" s="74"/>
    </row>
    <row r="60704" spans="17:20" ht="14.4" x14ac:dyDescent="0.25">
      <c r="Q60704" s="75"/>
      <c r="R60704"/>
      <c r="S60704"/>
      <c r="T60704" s="74"/>
    </row>
    <row r="60705" spans="17:20" ht="14.4" x14ac:dyDescent="0.25">
      <c r="Q60705" s="75"/>
      <c r="R60705"/>
      <c r="S60705"/>
      <c r="T60705" s="74"/>
    </row>
    <row r="60706" spans="17:20" ht="14.4" x14ac:dyDescent="0.25">
      <c r="Q60706" s="75"/>
      <c r="R60706"/>
      <c r="S60706"/>
      <c r="T60706" s="74"/>
    </row>
    <row r="60707" spans="17:20" ht="14.4" x14ac:dyDescent="0.25">
      <c r="Q60707" s="75"/>
      <c r="R60707"/>
      <c r="S60707"/>
      <c r="T60707" s="74"/>
    </row>
    <row r="60708" spans="17:20" ht="14.4" x14ac:dyDescent="0.25">
      <c r="Q60708" s="75"/>
      <c r="R60708"/>
      <c r="S60708"/>
      <c r="T60708" s="74"/>
    </row>
    <row r="60709" spans="17:20" ht="14.4" x14ac:dyDescent="0.25">
      <c r="Q60709" s="75"/>
      <c r="R60709"/>
      <c r="S60709"/>
      <c r="T60709" s="74"/>
    </row>
    <row r="60710" spans="17:20" ht="14.4" x14ac:dyDescent="0.25">
      <c r="Q60710" s="75"/>
      <c r="R60710"/>
      <c r="S60710"/>
      <c r="T60710" s="74"/>
    </row>
    <row r="60711" spans="17:20" ht="14.4" x14ac:dyDescent="0.25">
      <c r="Q60711" s="75"/>
      <c r="R60711"/>
      <c r="S60711"/>
      <c r="T60711" s="74"/>
    </row>
    <row r="60712" spans="17:20" ht="14.4" x14ac:dyDescent="0.25">
      <c r="Q60712" s="75"/>
      <c r="R60712"/>
      <c r="S60712"/>
      <c r="T60712" s="74"/>
    </row>
    <row r="60713" spans="17:20" ht="14.4" x14ac:dyDescent="0.25">
      <c r="Q60713" s="75"/>
      <c r="R60713"/>
      <c r="S60713"/>
      <c r="T60713" s="74"/>
    </row>
    <row r="60714" spans="17:20" ht="14.4" x14ac:dyDescent="0.25">
      <c r="Q60714" s="75"/>
      <c r="R60714"/>
      <c r="S60714"/>
      <c r="T60714" s="74"/>
    </row>
    <row r="60715" spans="17:20" ht="14.4" x14ac:dyDescent="0.25">
      <c r="Q60715" s="75"/>
      <c r="R60715"/>
      <c r="S60715"/>
      <c r="T60715" s="74"/>
    </row>
    <row r="60716" spans="17:20" ht="14.4" x14ac:dyDescent="0.25">
      <c r="Q60716" s="75"/>
      <c r="R60716"/>
      <c r="S60716"/>
      <c r="T60716" s="74"/>
    </row>
    <row r="60717" spans="17:20" ht="14.4" x14ac:dyDescent="0.25">
      <c r="Q60717" s="75"/>
      <c r="R60717"/>
      <c r="S60717"/>
      <c r="T60717" s="74"/>
    </row>
    <row r="60718" spans="17:20" ht="14.4" x14ac:dyDescent="0.25">
      <c r="Q60718" s="75"/>
      <c r="R60718"/>
      <c r="S60718"/>
      <c r="T60718" s="74"/>
    </row>
    <row r="60719" spans="17:20" ht="14.4" x14ac:dyDescent="0.25">
      <c r="Q60719" s="75"/>
      <c r="R60719"/>
      <c r="S60719"/>
      <c r="T60719" s="74"/>
    </row>
    <row r="60720" spans="17:20" ht="14.4" x14ac:dyDescent="0.25">
      <c r="Q60720" s="75"/>
      <c r="R60720"/>
      <c r="S60720"/>
      <c r="T60720" s="74"/>
    </row>
    <row r="60721" spans="17:20" ht="14.4" x14ac:dyDescent="0.25">
      <c r="Q60721" s="75"/>
      <c r="R60721"/>
      <c r="S60721"/>
      <c r="T60721" s="74"/>
    </row>
    <row r="60722" spans="17:20" ht="14.4" x14ac:dyDescent="0.25">
      <c r="Q60722" s="75"/>
      <c r="R60722"/>
      <c r="S60722"/>
      <c r="T60722" s="74"/>
    </row>
    <row r="60723" spans="17:20" ht="14.4" x14ac:dyDescent="0.25">
      <c r="Q60723" s="75"/>
      <c r="R60723"/>
      <c r="S60723"/>
      <c r="T60723" s="74"/>
    </row>
    <row r="60724" spans="17:20" ht="14.4" x14ac:dyDescent="0.25">
      <c r="Q60724" s="75"/>
      <c r="R60724"/>
      <c r="S60724"/>
      <c r="T60724" s="74"/>
    </row>
    <row r="60725" spans="17:20" ht="14.4" x14ac:dyDescent="0.25">
      <c r="Q60725" s="75"/>
      <c r="R60725"/>
      <c r="S60725"/>
      <c r="T60725" s="74"/>
    </row>
    <row r="60726" spans="17:20" ht="14.4" x14ac:dyDescent="0.25">
      <c r="Q60726" s="75"/>
      <c r="R60726"/>
      <c r="S60726"/>
      <c r="T60726" s="74"/>
    </row>
    <row r="60727" spans="17:20" ht="14.4" x14ac:dyDescent="0.25">
      <c r="Q60727" s="75"/>
      <c r="R60727"/>
      <c r="S60727"/>
      <c r="T60727" s="74"/>
    </row>
    <row r="60728" spans="17:20" ht="14.4" x14ac:dyDescent="0.25">
      <c r="Q60728" s="75"/>
      <c r="R60728"/>
      <c r="S60728"/>
      <c r="T60728" s="74"/>
    </row>
    <row r="60729" spans="17:20" ht="14.4" x14ac:dyDescent="0.25">
      <c r="Q60729" s="75"/>
      <c r="R60729"/>
      <c r="S60729"/>
      <c r="T60729" s="74"/>
    </row>
    <row r="60730" spans="17:20" ht="14.4" x14ac:dyDescent="0.25">
      <c r="Q60730" s="75"/>
      <c r="R60730"/>
      <c r="S60730"/>
      <c r="T60730" s="74"/>
    </row>
    <row r="60731" spans="17:20" ht="14.4" x14ac:dyDescent="0.25">
      <c r="Q60731" s="75"/>
      <c r="R60731"/>
      <c r="S60731"/>
      <c r="T60731" s="74"/>
    </row>
    <row r="60732" spans="17:20" ht="14.4" x14ac:dyDescent="0.25">
      <c r="Q60732" s="75"/>
      <c r="R60732"/>
      <c r="S60732"/>
      <c r="T60732" s="74"/>
    </row>
    <row r="60733" spans="17:20" ht="14.4" x14ac:dyDescent="0.25">
      <c r="Q60733" s="75"/>
      <c r="R60733"/>
      <c r="S60733"/>
      <c r="T60733" s="74"/>
    </row>
    <row r="60734" spans="17:20" ht="14.4" x14ac:dyDescent="0.25">
      <c r="Q60734" s="75"/>
      <c r="R60734"/>
      <c r="S60734"/>
      <c r="T60734" s="74"/>
    </row>
    <row r="60735" spans="17:20" ht="14.4" x14ac:dyDescent="0.25">
      <c r="Q60735" s="75"/>
      <c r="R60735"/>
      <c r="S60735"/>
      <c r="T60735" s="74"/>
    </row>
    <row r="60736" spans="17:20" ht="14.4" x14ac:dyDescent="0.25">
      <c r="Q60736" s="75"/>
      <c r="R60736"/>
      <c r="S60736"/>
      <c r="T60736" s="74"/>
    </row>
    <row r="60737" spans="17:20" ht="14.4" x14ac:dyDescent="0.25">
      <c r="Q60737" s="75"/>
      <c r="R60737"/>
      <c r="S60737"/>
      <c r="T60737" s="74"/>
    </row>
    <row r="60738" spans="17:20" ht="14.4" x14ac:dyDescent="0.25">
      <c r="Q60738" s="75"/>
      <c r="R60738"/>
      <c r="S60738"/>
      <c r="T60738" s="74"/>
    </row>
    <row r="60739" spans="17:20" ht="14.4" x14ac:dyDescent="0.25">
      <c r="Q60739" s="75"/>
      <c r="R60739"/>
      <c r="S60739"/>
      <c r="T60739" s="74"/>
    </row>
    <row r="60740" spans="17:20" ht="14.4" x14ac:dyDescent="0.25">
      <c r="Q60740" s="75"/>
      <c r="R60740"/>
      <c r="S60740"/>
      <c r="T60740" s="74"/>
    </row>
    <row r="60741" spans="17:20" ht="14.4" x14ac:dyDescent="0.25">
      <c r="Q60741" s="75"/>
      <c r="R60741"/>
      <c r="S60741"/>
      <c r="T60741" s="74"/>
    </row>
    <row r="60742" spans="17:20" ht="14.4" x14ac:dyDescent="0.25">
      <c r="Q60742" s="75"/>
      <c r="R60742"/>
      <c r="S60742"/>
      <c r="T60742" s="74"/>
    </row>
    <row r="60743" spans="17:20" ht="14.4" x14ac:dyDescent="0.25">
      <c r="Q60743" s="75"/>
      <c r="R60743"/>
      <c r="S60743"/>
      <c r="T60743" s="74"/>
    </row>
    <row r="60744" spans="17:20" ht="14.4" x14ac:dyDescent="0.25">
      <c r="Q60744" s="75"/>
      <c r="R60744"/>
      <c r="S60744"/>
      <c r="T60744" s="74"/>
    </row>
    <row r="60745" spans="17:20" ht="14.4" x14ac:dyDescent="0.25">
      <c r="Q60745" s="75"/>
      <c r="R60745"/>
      <c r="S60745"/>
      <c r="T60745" s="74"/>
    </row>
    <row r="60746" spans="17:20" ht="14.4" x14ac:dyDescent="0.25">
      <c r="Q60746" s="75"/>
      <c r="R60746"/>
      <c r="S60746"/>
      <c r="T60746" s="74"/>
    </row>
    <row r="60747" spans="17:20" ht="14.4" x14ac:dyDescent="0.25">
      <c r="Q60747" s="75"/>
      <c r="R60747"/>
      <c r="S60747"/>
      <c r="T60747" s="74"/>
    </row>
    <row r="60748" spans="17:20" ht="14.4" x14ac:dyDescent="0.25">
      <c r="Q60748" s="75"/>
      <c r="R60748"/>
      <c r="S60748"/>
      <c r="T60748" s="74"/>
    </row>
    <row r="60749" spans="17:20" ht="14.4" x14ac:dyDescent="0.25">
      <c r="Q60749" s="75"/>
      <c r="R60749"/>
      <c r="S60749"/>
      <c r="T60749" s="74"/>
    </row>
    <row r="60750" spans="17:20" ht="14.4" x14ac:dyDescent="0.25">
      <c r="Q60750" s="75"/>
      <c r="R60750"/>
      <c r="S60750"/>
      <c r="T60750" s="74"/>
    </row>
    <row r="60751" spans="17:20" ht="14.4" x14ac:dyDescent="0.25">
      <c r="Q60751" s="75"/>
      <c r="R60751"/>
      <c r="S60751"/>
      <c r="T60751" s="74"/>
    </row>
    <row r="60752" spans="17:20" ht="14.4" x14ac:dyDescent="0.25">
      <c r="Q60752" s="75"/>
      <c r="R60752"/>
      <c r="S60752"/>
      <c r="T60752" s="74"/>
    </row>
    <row r="60753" spans="17:20" ht="14.4" x14ac:dyDescent="0.25">
      <c r="Q60753" s="75"/>
      <c r="R60753"/>
      <c r="S60753"/>
      <c r="T60753" s="74"/>
    </row>
    <row r="60754" spans="17:20" ht="14.4" x14ac:dyDescent="0.25">
      <c r="Q60754" s="75"/>
      <c r="R60754"/>
      <c r="S60754"/>
      <c r="T60754" s="74"/>
    </row>
    <row r="60755" spans="17:20" ht="14.4" x14ac:dyDescent="0.25">
      <c r="Q60755" s="75"/>
      <c r="R60755"/>
      <c r="S60755"/>
      <c r="T60755" s="74"/>
    </row>
    <row r="60756" spans="17:20" ht="14.4" x14ac:dyDescent="0.25">
      <c r="Q60756" s="75"/>
      <c r="R60756"/>
      <c r="S60756"/>
      <c r="T60756" s="74"/>
    </row>
    <row r="60757" spans="17:20" ht="14.4" x14ac:dyDescent="0.25">
      <c r="Q60757" s="75"/>
      <c r="R60757"/>
      <c r="S60757"/>
      <c r="T60757" s="74"/>
    </row>
    <row r="60758" spans="17:20" ht="14.4" x14ac:dyDescent="0.25">
      <c r="Q60758" s="75"/>
      <c r="R60758"/>
      <c r="S60758"/>
      <c r="T60758" s="74"/>
    </row>
    <row r="60759" spans="17:20" ht="14.4" x14ac:dyDescent="0.25">
      <c r="Q60759" s="75"/>
      <c r="R60759"/>
      <c r="S60759"/>
      <c r="T60759" s="74"/>
    </row>
    <row r="60760" spans="17:20" ht="14.4" x14ac:dyDescent="0.25">
      <c r="Q60760" s="75"/>
      <c r="R60760"/>
      <c r="S60760"/>
      <c r="T60760" s="74"/>
    </row>
    <row r="60761" spans="17:20" ht="14.4" x14ac:dyDescent="0.25">
      <c r="Q60761" s="75"/>
      <c r="R60761"/>
      <c r="S60761"/>
      <c r="T60761" s="74"/>
    </row>
    <row r="60762" spans="17:20" ht="14.4" x14ac:dyDescent="0.25">
      <c r="Q60762" s="75"/>
      <c r="R60762"/>
      <c r="S60762"/>
      <c r="T60762" s="74"/>
    </row>
    <row r="60763" spans="17:20" ht="14.4" x14ac:dyDescent="0.25">
      <c r="Q60763" s="75"/>
      <c r="R60763"/>
      <c r="S60763"/>
      <c r="T60763" s="74"/>
    </row>
    <row r="60764" spans="17:20" ht="14.4" x14ac:dyDescent="0.25">
      <c r="Q60764" s="75"/>
      <c r="R60764"/>
      <c r="S60764"/>
      <c r="T60764" s="74"/>
    </row>
    <row r="60765" spans="17:20" ht="14.4" x14ac:dyDescent="0.25">
      <c r="Q60765" s="75"/>
      <c r="R60765"/>
      <c r="S60765"/>
      <c r="T60765" s="74"/>
    </row>
    <row r="60766" spans="17:20" ht="14.4" x14ac:dyDescent="0.25">
      <c r="Q60766" s="75"/>
      <c r="R60766"/>
      <c r="S60766"/>
      <c r="T60766" s="74"/>
    </row>
    <row r="60767" spans="17:20" ht="14.4" x14ac:dyDescent="0.25">
      <c r="Q60767" s="75"/>
      <c r="R60767"/>
      <c r="S60767"/>
      <c r="T60767" s="74"/>
    </row>
    <row r="60768" spans="17:20" ht="14.4" x14ac:dyDescent="0.25">
      <c r="Q60768" s="75"/>
      <c r="R60768"/>
      <c r="S60768"/>
      <c r="T60768" s="74"/>
    </row>
    <row r="60769" spans="17:20" ht="14.4" x14ac:dyDescent="0.25">
      <c r="Q60769" s="75"/>
      <c r="R60769"/>
      <c r="S60769"/>
      <c r="T60769" s="74"/>
    </row>
    <row r="60770" spans="17:20" ht="14.4" x14ac:dyDescent="0.25">
      <c r="Q60770" s="75"/>
      <c r="R60770"/>
      <c r="S60770"/>
      <c r="T60770" s="74"/>
    </row>
    <row r="60771" spans="17:20" ht="14.4" x14ac:dyDescent="0.25">
      <c r="Q60771" s="75"/>
      <c r="R60771"/>
      <c r="S60771"/>
      <c r="T60771" s="74"/>
    </row>
    <row r="60772" spans="17:20" ht="14.4" x14ac:dyDescent="0.25">
      <c r="Q60772" s="75"/>
      <c r="R60772"/>
      <c r="S60772"/>
      <c r="T60772" s="74"/>
    </row>
    <row r="60773" spans="17:20" ht="14.4" x14ac:dyDescent="0.25">
      <c r="Q60773" s="75"/>
      <c r="R60773"/>
      <c r="S60773"/>
      <c r="T60773" s="74"/>
    </row>
    <row r="60774" spans="17:20" ht="14.4" x14ac:dyDescent="0.25">
      <c r="Q60774" s="75"/>
      <c r="R60774"/>
      <c r="S60774"/>
      <c r="T60774" s="74"/>
    </row>
    <row r="60775" spans="17:20" ht="14.4" x14ac:dyDescent="0.25">
      <c r="Q60775" s="75"/>
      <c r="R60775"/>
      <c r="S60775"/>
      <c r="T60775" s="74"/>
    </row>
    <row r="60776" spans="17:20" ht="14.4" x14ac:dyDescent="0.25">
      <c r="Q60776" s="75"/>
      <c r="R60776"/>
      <c r="S60776"/>
      <c r="T60776" s="74"/>
    </row>
    <row r="60777" spans="17:20" ht="14.4" x14ac:dyDescent="0.25">
      <c r="Q60777" s="75"/>
      <c r="R60777"/>
      <c r="S60777"/>
      <c r="T60777" s="74"/>
    </row>
    <row r="60778" spans="17:20" ht="14.4" x14ac:dyDescent="0.25">
      <c r="Q60778" s="75"/>
      <c r="R60778"/>
      <c r="S60778"/>
      <c r="T60778" s="74"/>
    </row>
    <row r="60779" spans="17:20" ht="14.4" x14ac:dyDescent="0.25">
      <c r="Q60779" s="75"/>
      <c r="R60779"/>
      <c r="S60779"/>
      <c r="T60779" s="74"/>
    </row>
    <row r="60780" spans="17:20" ht="14.4" x14ac:dyDescent="0.25">
      <c r="Q60780" s="75"/>
      <c r="R60780"/>
      <c r="S60780"/>
      <c r="T60780" s="74"/>
    </row>
    <row r="60781" spans="17:20" ht="14.4" x14ac:dyDescent="0.25">
      <c r="Q60781" s="75"/>
      <c r="R60781"/>
      <c r="S60781"/>
      <c r="T60781" s="74"/>
    </row>
    <row r="60782" spans="17:20" ht="14.4" x14ac:dyDescent="0.25">
      <c r="Q60782" s="75"/>
      <c r="R60782"/>
      <c r="S60782"/>
      <c r="T60782" s="74"/>
    </row>
    <row r="60783" spans="17:20" ht="14.4" x14ac:dyDescent="0.25">
      <c r="Q60783" s="75"/>
      <c r="R60783"/>
      <c r="S60783"/>
      <c r="T60783" s="74"/>
    </row>
    <row r="60784" spans="17:20" ht="14.4" x14ac:dyDescent="0.25">
      <c r="Q60784" s="75"/>
      <c r="R60784"/>
      <c r="S60784"/>
      <c r="T60784" s="74"/>
    </row>
    <row r="60785" spans="17:20" ht="14.4" x14ac:dyDescent="0.25">
      <c r="Q60785" s="75"/>
      <c r="R60785"/>
      <c r="S60785"/>
      <c r="T60785" s="74"/>
    </row>
    <row r="60786" spans="17:20" ht="14.4" x14ac:dyDescent="0.25">
      <c r="Q60786" s="75"/>
      <c r="R60786"/>
      <c r="S60786"/>
      <c r="T60786" s="74"/>
    </row>
    <row r="60787" spans="17:20" ht="14.4" x14ac:dyDescent="0.25">
      <c r="Q60787" s="75"/>
      <c r="R60787"/>
      <c r="S60787"/>
      <c r="T60787" s="74"/>
    </row>
    <row r="60788" spans="17:20" ht="14.4" x14ac:dyDescent="0.25">
      <c r="Q60788" s="75"/>
      <c r="R60788"/>
      <c r="S60788"/>
      <c r="T60788" s="74"/>
    </row>
    <row r="60789" spans="17:20" ht="14.4" x14ac:dyDescent="0.25">
      <c r="Q60789" s="75"/>
      <c r="R60789"/>
      <c r="S60789"/>
      <c r="T60789" s="74"/>
    </row>
    <row r="60790" spans="17:20" ht="14.4" x14ac:dyDescent="0.25">
      <c r="Q60790" s="75"/>
      <c r="R60790"/>
      <c r="S60790"/>
      <c r="T60790" s="74"/>
    </row>
    <row r="60791" spans="17:20" ht="14.4" x14ac:dyDescent="0.25">
      <c r="Q60791" s="75"/>
      <c r="R60791"/>
      <c r="S60791"/>
      <c r="T60791" s="74"/>
    </row>
    <row r="60792" spans="17:20" ht="14.4" x14ac:dyDescent="0.25">
      <c r="Q60792" s="75"/>
      <c r="R60792"/>
      <c r="S60792"/>
      <c r="T60792" s="74"/>
    </row>
    <row r="60793" spans="17:20" ht="14.4" x14ac:dyDescent="0.25">
      <c r="Q60793" s="75"/>
      <c r="R60793"/>
      <c r="S60793"/>
      <c r="T60793" s="74"/>
    </row>
    <row r="60794" spans="17:20" ht="14.4" x14ac:dyDescent="0.25">
      <c r="Q60794" s="75"/>
      <c r="R60794"/>
      <c r="S60794"/>
      <c r="T60794" s="74"/>
    </row>
    <row r="60795" spans="17:20" ht="14.4" x14ac:dyDescent="0.25">
      <c r="Q60795" s="75"/>
      <c r="R60795"/>
      <c r="S60795"/>
      <c r="T60795" s="74"/>
    </row>
    <row r="60796" spans="17:20" ht="14.4" x14ac:dyDescent="0.25">
      <c r="Q60796" s="75"/>
      <c r="R60796"/>
      <c r="S60796"/>
      <c r="T60796" s="74"/>
    </row>
    <row r="60797" spans="17:20" ht="14.4" x14ac:dyDescent="0.25">
      <c r="Q60797" s="75"/>
      <c r="R60797"/>
      <c r="S60797"/>
      <c r="T60797" s="74"/>
    </row>
    <row r="60798" spans="17:20" ht="14.4" x14ac:dyDescent="0.25">
      <c r="Q60798" s="75"/>
      <c r="R60798"/>
      <c r="S60798"/>
      <c r="T60798" s="74"/>
    </row>
    <row r="60799" spans="17:20" ht="14.4" x14ac:dyDescent="0.25">
      <c r="Q60799" s="75"/>
      <c r="R60799"/>
      <c r="S60799"/>
      <c r="T60799" s="74"/>
    </row>
    <row r="60800" spans="17:20" ht="14.4" x14ac:dyDescent="0.25">
      <c r="Q60800" s="75"/>
      <c r="R60800"/>
      <c r="S60800"/>
      <c r="T60800" s="74"/>
    </row>
    <row r="60801" spans="17:20" ht="14.4" x14ac:dyDescent="0.25">
      <c r="Q60801" s="75"/>
      <c r="R60801"/>
      <c r="S60801"/>
      <c r="T60801" s="74"/>
    </row>
    <row r="60802" spans="17:20" ht="14.4" x14ac:dyDescent="0.25">
      <c r="Q60802" s="75"/>
      <c r="R60802"/>
      <c r="S60802"/>
      <c r="T60802" s="74"/>
    </row>
    <row r="60803" spans="17:20" ht="14.4" x14ac:dyDescent="0.25">
      <c r="Q60803" s="75"/>
      <c r="R60803"/>
      <c r="S60803"/>
      <c r="T60803" s="74"/>
    </row>
    <row r="60804" spans="17:20" ht="14.4" x14ac:dyDescent="0.25">
      <c r="Q60804" s="75"/>
      <c r="R60804"/>
      <c r="S60804"/>
      <c r="T60804" s="74"/>
    </row>
    <row r="60805" spans="17:20" ht="14.4" x14ac:dyDescent="0.25">
      <c r="Q60805" s="75"/>
      <c r="R60805"/>
      <c r="S60805"/>
      <c r="T60805" s="74"/>
    </row>
    <row r="60806" spans="17:20" ht="14.4" x14ac:dyDescent="0.25">
      <c r="Q60806" s="75"/>
      <c r="R60806"/>
      <c r="S60806"/>
      <c r="T60806" s="74"/>
    </row>
    <row r="60807" spans="17:20" ht="14.4" x14ac:dyDescent="0.25">
      <c r="Q60807" s="75"/>
      <c r="R60807"/>
      <c r="S60807"/>
      <c r="T60807" s="74"/>
    </row>
    <row r="60808" spans="17:20" ht="14.4" x14ac:dyDescent="0.25">
      <c r="Q60808" s="75"/>
      <c r="R60808"/>
      <c r="S60808"/>
      <c r="T60808" s="74"/>
    </row>
    <row r="60809" spans="17:20" ht="14.4" x14ac:dyDescent="0.25">
      <c r="Q60809" s="75"/>
      <c r="R60809"/>
      <c r="S60809"/>
      <c r="T60809" s="74"/>
    </row>
    <row r="60810" spans="17:20" ht="14.4" x14ac:dyDescent="0.25">
      <c r="Q60810" s="75"/>
      <c r="R60810"/>
      <c r="S60810"/>
      <c r="T60810" s="74"/>
    </row>
    <row r="60811" spans="17:20" ht="14.4" x14ac:dyDescent="0.25">
      <c r="Q60811" s="75"/>
      <c r="R60811"/>
      <c r="S60811"/>
      <c r="T60811" s="74"/>
    </row>
    <row r="60812" spans="17:20" ht="14.4" x14ac:dyDescent="0.25">
      <c r="Q60812" s="75"/>
      <c r="R60812"/>
      <c r="S60812"/>
      <c r="T60812" s="74"/>
    </row>
    <row r="60813" spans="17:20" ht="14.4" x14ac:dyDescent="0.25">
      <c r="Q60813" s="75"/>
      <c r="R60813"/>
      <c r="S60813"/>
      <c r="T60813" s="74"/>
    </row>
    <row r="60814" spans="17:20" ht="14.4" x14ac:dyDescent="0.25">
      <c r="Q60814" s="75"/>
      <c r="R60814"/>
      <c r="S60814"/>
      <c r="T60814" s="74"/>
    </row>
    <row r="60815" spans="17:20" ht="14.4" x14ac:dyDescent="0.25">
      <c r="Q60815" s="75"/>
      <c r="R60815"/>
      <c r="S60815"/>
      <c r="T60815" s="74"/>
    </row>
    <row r="60816" spans="17:20" ht="14.4" x14ac:dyDescent="0.25">
      <c r="Q60816" s="75"/>
      <c r="R60816"/>
      <c r="S60816"/>
      <c r="T60816" s="74"/>
    </row>
    <row r="60817" spans="17:20" ht="14.4" x14ac:dyDescent="0.25">
      <c r="Q60817" s="75"/>
      <c r="R60817"/>
      <c r="S60817"/>
      <c r="T60817" s="74"/>
    </row>
    <row r="60818" spans="17:20" ht="14.4" x14ac:dyDescent="0.25">
      <c r="Q60818" s="75"/>
      <c r="R60818"/>
      <c r="S60818"/>
      <c r="T60818" s="74"/>
    </row>
    <row r="60819" spans="17:20" ht="14.4" x14ac:dyDescent="0.25">
      <c r="Q60819" s="75"/>
      <c r="R60819"/>
      <c r="S60819"/>
      <c r="T60819" s="74"/>
    </row>
    <row r="60820" spans="17:20" ht="14.4" x14ac:dyDescent="0.25">
      <c r="Q60820" s="75"/>
      <c r="R60820"/>
      <c r="S60820"/>
      <c r="T60820" s="74"/>
    </row>
    <row r="60821" spans="17:20" ht="14.4" x14ac:dyDescent="0.25">
      <c r="Q60821" s="75"/>
      <c r="R60821"/>
      <c r="S60821"/>
      <c r="T60821" s="74"/>
    </row>
    <row r="60822" spans="17:20" ht="14.4" x14ac:dyDescent="0.25">
      <c r="Q60822" s="75"/>
      <c r="R60822"/>
      <c r="S60822"/>
      <c r="T60822" s="74"/>
    </row>
    <row r="60823" spans="17:20" ht="14.4" x14ac:dyDescent="0.25">
      <c r="Q60823" s="75"/>
      <c r="R60823"/>
      <c r="S60823"/>
      <c r="T60823" s="74"/>
    </row>
    <row r="60824" spans="17:20" ht="14.4" x14ac:dyDescent="0.25">
      <c r="Q60824" s="75"/>
      <c r="R60824"/>
      <c r="S60824"/>
      <c r="T60824" s="74"/>
    </row>
    <row r="60825" spans="17:20" ht="14.4" x14ac:dyDescent="0.25">
      <c r="Q60825" s="75"/>
      <c r="R60825"/>
      <c r="S60825"/>
      <c r="T60825" s="74"/>
    </row>
    <row r="60826" spans="17:20" ht="14.4" x14ac:dyDescent="0.25">
      <c r="Q60826" s="75"/>
      <c r="R60826"/>
      <c r="S60826"/>
      <c r="T60826" s="74"/>
    </row>
    <row r="60827" spans="17:20" ht="14.4" x14ac:dyDescent="0.25">
      <c r="Q60827" s="75"/>
      <c r="R60827"/>
      <c r="S60827"/>
      <c r="T60827" s="74"/>
    </row>
    <row r="60828" spans="17:20" ht="14.4" x14ac:dyDescent="0.25">
      <c r="Q60828" s="75"/>
      <c r="R60828"/>
      <c r="S60828"/>
      <c r="T60828" s="74"/>
    </row>
    <row r="60829" spans="17:20" ht="14.4" x14ac:dyDescent="0.25">
      <c r="Q60829" s="75"/>
      <c r="R60829"/>
      <c r="S60829"/>
      <c r="T60829" s="74"/>
    </row>
    <row r="60830" spans="17:20" ht="14.4" x14ac:dyDescent="0.25">
      <c r="Q60830" s="75"/>
      <c r="R60830"/>
      <c r="S60830"/>
      <c r="T60830" s="74"/>
    </row>
    <row r="60831" spans="17:20" ht="14.4" x14ac:dyDescent="0.25">
      <c r="Q60831" s="75"/>
      <c r="R60831"/>
      <c r="S60831"/>
      <c r="T60831" s="74"/>
    </row>
    <row r="60832" spans="17:20" ht="14.4" x14ac:dyDescent="0.25">
      <c r="Q60832" s="75"/>
      <c r="R60832"/>
      <c r="S60832"/>
      <c r="T60832" s="74"/>
    </row>
    <row r="60833" spans="17:20" ht="14.4" x14ac:dyDescent="0.25">
      <c r="Q60833" s="75"/>
      <c r="R60833"/>
      <c r="S60833"/>
      <c r="T60833" s="74"/>
    </row>
    <row r="60834" spans="17:20" ht="14.4" x14ac:dyDescent="0.25">
      <c r="Q60834" s="75"/>
      <c r="R60834"/>
      <c r="S60834"/>
      <c r="T60834" s="74"/>
    </row>
    <row r="60835" spans="17:20" ht="14.4" x14ac:dyDescent="0.25">
      <c r="Q60835" s="75"/>
      <c r="R60835"/>
      <c r="S60835"/>
      <c r="T60835" s="74"/>
    </row>
    <row r="60836" spans="17:20" ht="14.4" x14ac:dyDescent="0.25">
      <c r="Q60836" s="75"/>
      <c r="R60836"/>
      <c r="S60836"/>
      <c r="T60836" s="74"/>
    </row>
    <row r="60837" spans="17:20" ht="14.4" x14ac:dyDescent="0.25">
      <c r="Q60837" s="75"/>
      <c r="R60837"/>
      <c r="S60837"/>
      <c r="T60837" s="74"/>
    </row>
    <row r="60838" spans="17:20" ht="14.4" x14ac:dyDescent="0.25">
      <c r="Q60838" s="75"/>
      <c r="R60838"/>
      <c r="S60838"/>
      <c r="T60838" s="74"/>
    </row>
    <row r="60839" spans="17:20" ht="14.4" x14ac:dyDescent="0.25">
      <c r="Q60839" s="75"/>
      <c r="R60839"/>
      <c r="S60839"/>
      <c r="T60839" s="74"/>
    </row>
    <row r="60840" spans="17:20" ht="14.4" x14ac:dyDescent="0.25">
      <c r="Q60840" s="75"/>
      <c r="R60840"/>
      <c r="S60840"/>
      <c r="T60840" s="74"/>
    </row>
    <row r="60841" spans="17:20" ht="14.4" x14ac:dyDescent="0.25">
      <c r="Q60841" s="75"/>
      <c r="R60841"/>
      <c r="S60841"/>
      <c r="T60841" s="74"/>
    </row>
    <row r="60842" spans="17:20" ht="14.4" x14ac:dyDescent="0.25">
      <c r="Q60842" s="75"/>
      <c r="R60842"/>
      <c r="S60842"/>
      <c r="T60842" s="74"/>
    </row>
    <row r="60843" spans="17:20" ht="14.4" x14ac:dyDescent="0.25">
      <c r="Q60843" s="75"/>
      <c r="R60843"/>
      <c r="S60843"/>
      <c r="T60843" s="74"/>
    </row>
    <row r="60844" spans="17:20" ht="14.4" x14ac:dyDescent="0.25">
      <c r="Q60844" s="75"/>
      <c r="R60844"/>
      <c r="S60844"/>
      <c r="T60844" s="74"/>
    </row>
    <row r="60845" spans="17:20" ht="14.4" x14ac:dyDescent="0.25">
      <c r="Q60845" s="75"/>
      <c r="R60845"/>
      <c r="S60845"/>
      <c r="T60845" s="74"/>
    </row>
    <row r="60846" spans="17:20" ht="14.4" x14ac:dyDescent="0.25">
      <c r="Q60846" s="75"/>
      <c r="R60846"/>
      <c r="S60846"/>
      <c r="T60846" s="74"/>
    </row>
    <row r="60847" spans="17:20" ht="14.4" x14ac:dyDescent="0.25">
      <c r="Q60847" s="75"/>
      <c r="R60847"/>
      <c r="S60847"/>
      <c r="T60847" s="74"/>
    </row>
    <row r="60848" spans="17:20" ht="14.4" x14ac:dyDescent="0.25">
      <c r="Q60848" s="75"/>
      <c r="R60848"/>
      <c r="S60848"/>
      <c r="T60848" s="74"/>
    </row>
    <row r="60849" spans="17:20" ht="14.4" x14ac:dyDescent="0.25">
      <c r="Q60849" s="75"/>
      <c r="R60849"/>
      <c r="S60849"/>
      <c r="T60849" s="74"/>
    </row>
    <row r="60850" spans="17:20" ht="14.4" x14ac:dyDescent="0.25">
      <c r="Q60850" s="75"/>
      <c r="R60850"/>
      <c r="S60850"/>
      <c r="T60850" s="74"/>
    </row>
    <row r="60851" spans="17:20" ht="14.4" x14ac:dyDescent="0.25">
      <c r="Q60851" s="75"/>
      <c r="R60851"/>
      <c r="S60851"/>
      <c r="T60851" s="74"/>
    </row>
    <row r="60852" spans="17:20" ht="14.4" x14ac:dyDescent="0.25">
      <c r="Q60852" s="75"/>
      <c r="R60852"/>
      <c r="S60852"/>
      <c r="T60852" s="74"/>
    </row>
    <row r="60853" spans="17:20" ht="14.4" x14ac:dyDescent="0.25">
      <c r="Q60853" s="75"/>
      <c r="R60853"/>
      <c r="S60853"/>
      <c r="T60853" s="74"/>
    </row>
    <row r="60854" spans="17:20" ht="14.4" x14ac:dyDescent="0.25">
      <c r="Q60854" s="75"/>
      <c r="R60854"/>
      <c r="S60854"/>
      <c r="T60854" s="74"/>
    </row>
    <row r="60855" spans="17:20" ht="14.4" x14ac:dyDescent="0.25">
      <c r="Q60855" s="75"/>
      <c r="R60855"/>
      <c r="S60855"/>
      <c r="T60855" s="74"/>
    </row>
    <row r="60856" spans="17:20" ht="14.4" x14ac:dyDescent="0.25">
      <c r="Q60856" s="75"/>
      <c r="R60856"/>
      <c r="S60856"/>
      <c r="T60856" s="74"/>
    </row>
    <row r="60857" spans="17:20" ht="14.4" x14ac:dyDescent="0.25">
      <c r="Q60857" s="75"/>
      <c r="R60857"/>
      <c r="S60857"/>
      <c r="T60857" s="74"/>
    </row>
    <row r="60858" spans="17:20" ht="14.4" x14ac:dyDescent="0.25">
      <c r="Q60858" s="75"/>
      <c r="R60858"/>
      <c r="S60858"/>
      <c r="T60858" s="74"/>
    </row>
    <row r="60859" spans="17:20" ht="14.4" x14ac:dyDescent="0.25">
      <c r="Q60859" s="75"/>
      <c r="R60859"/>
      <c r="S60859"/>
      <c r="T60859" s="74"/>
    </row>
    <row r="60860" spans="17:20" ht="14.4" x14ac:dyDescent="0.25">
      <c r="Q60860" s="75"/>
      <c r="R60860"/>
      <c r="S60860"/>
      <c r="T60860" s="74"/>
    </row>
    <row r="60861" spans="17:20" ht="14.4" x14ac:dyDescent="0.25">
      <c r="Q60861" s="75"/>
      <c r="R60861"/>
      <c r="S60861"/>
      <c r="T60861" s="74"/>
    </row>
    <row r="60862" spans="17:20" ht="14.4" x14ac:dyDescent="0.25">
      <c r="Q60862" s="75"/>
      <c r="R60862"/>
      <c r="S60862"/>
      <c r="T60862" s="74"/>
    </row>
    <row r="60863" spans="17:20" ht="14.4" x14ac:dyDescent="0.25">
      <c r="Q60863" s="75"/>
      <c r="R60863"/>
      <c r="S60863"/>
      <c r="T60863" s="74"/>
    </row>
    <row r="60864" spans="17:20" ht="14.4" x14ac:dyDescent="0.25">
      <c r="Q60864" s="75"/>
      <c r="R60864"/>
      <c r="S60864"/>
      <c r="T60864" s="74"/>
    </row>
    <row r="60865" spans="17:20" ht="14.4" x14ac:dyDescent="0.25">
      <c r="Q60865" s="75"/>
      <c r="R60865"/>
      <c r="S60865"/>
      <c r="T60865" s="74"/>
    </row>
    <row r="60866" spans="17:20" ht="14.4" x14ac:dyDescent="0.25">
      <c r="Q60866" s="75"/>
      <c r="R60866"/>
      <c r="S60866"/>
      <c r="T60866" s="74"/>
    </row>
    <row r="60867" spans="17:20" ht="14.4" x14ac:dyDescent="0.25">
      <c r="Q60867" s="75"/>
      <c r="R60867"/>
      <c r="S60867"/>
      <c r="T60867" s="74"/>
    </row>
    <row r="60868" spans="17:20" ht="14.4" x14ac:dyDescent="0.25">
      <c r="Q60868" s="75"/>
      <c r="R60868"/>
      <c r="S60868"/>
      <c r="T60868" s="74"/>
    </row>
    <row r="60869" spans="17:20" ht="14.4" x14ac:dyDescent="0.25">
      <c r="Q60869" s="75"/>
      <c r="R60869"/>
      <c r="S60869"/>
      <c r="T60869" s="74"/>
    </row>
    <row r="60870" spans="17:20" ht="14.4" x14ac:dyDescent="0.25">
      <c r="Q60870" s="75"/>
      <c r="R60870"/>
      <c r="S60870"/>
      <c r="T60870" s="74"/>
    </row>
    <row r="60871" spans="17:20" ht="14.4" x14ac:dyDescent="0.25">
      <c r="Q60871" s="75"/>
      <c r="R60871"/>
      <c r="S60871"/>
      <c r="T60871" s="74"/>
    </row>
    <row r="60872" spans="17:20" ht="14.4" x14ac:dyDescent="0.25">
      <c r="Q60872" s="75"/>
      <c r="R60872"/>
      <c r="S60872"/>
      <c r="T60872" s="74"/>
    </row>
    <row r="60873" spans="17:20" ht="14.4" x14ac:dyDescent="0.25">
      <c r="Q60873" s="75"/>
      <c r="R60873"/>
      <c r="S60873"/>
      <c r="T60873" s="74"/>
    </row>
    <row r="60874" spans="17:20" ht="14.4" x14ac:dyDescent="0.25">
      <c r="Q60874" s="75"/>
      <c r="R60874"/>
      <c r="S60874"/>
      <c r="T60874" s="74"/>
    </row>
    <row r="60875" spans="17:20" ht="14.4" x14ac:dyDescent="0.25">
      <c r="Q60875" s="75"/>
      <c r="R60875"/>
      <c r="S60875"/>
      <c r="T60875" s="74"/>
    </row>
    <row r="60876" spans="17:20" ht="14.4" x14ac:dyDescent="0.25">
      <c r="Q60876" s="75"/>
      <c r="R60876"/>
      <c r="S60876"/>
      <c r="T60876" s="74"/>
    </row>
    <row r="60877" spans="17:20" ht="14.4" x14ac:dyDescent="0.25">
      <c r="Q60877" s="75"/>
      <c r="R60877"/>
      <c r="S60877"/>
      <c r="T60877" s="74"/>
    </row>
    <row r="60878" spans="17:20" ht="14.4" x14ac:dyDescent="0.25">
      <c r="Q60878" s="75"/>
      <c r="R60878"/>
      <c r="S60878"/>
      <c r="T60878" s="74"/>
    </row>
    <row r="60879" spans="17:20" ht="14.4" x14ac:dyDescent="0.25">
      <c r="Q60879" s="75"/>
      <c r="R60879"/>
      <c r="S60879"/>
      <c r="T60879" s="74"/>
    </row>
    <row r="60880" spans="17:20" ht="14.4" x14ac:dyDescent="0.25">
      <c r="Q60880" s="75"/>
      <c r="R60880"/>
      <c r="S60880"/>
      <c r="T60880" s="74"/>
    </row>
    <row r="60881" spans="17:20" ht="14.4" x14ac:dyDescent="0.25">
      <c r="Q60881" s="75"/>
      <c r="R60881"/>
      <c r="S60881"/>
      <c r="T60881" s="74"/>
    </row>
    <row r="60882" spans="17:20" ht="14.4" x14ac:dyDescent="0.25">
      <c r="Q60882" s="75"/>
      <c r="R60882"/>
      <c r="S60882"/>
      <c r="T60882" s="74"/>
    </row>
    <row r="60883" spans="17:20" ht="14.4" x14ac:dyDescent="0.25">
      <c r="Q60883" s="75"/>
      <c r="R60883"/>
      <c r="S60883"/>
      <c r="T60883" s="74"/>
    </row>
    <row r="60884" spans="17:20" ht="14.4" x14ac:dyDescent="0.25">
      <c r="Q60884" s="75"/>
      <c r="R60884"/>
      <c r="S60884"/>
      <c r="T60884" s="74"/>
    </row>
    <row r="60885" spans="17:20" ht="14.4" x14ac:dyDescent="0.25">
      <c r="Q60885" s="75"/>
      <c r="R60885"/>
      <c r="S60885"/>
      <c r="T60885" s="74"/>
    </row>
    <row r="60886" spans="17:20" ht="14.4" x14ac:dyDescent="0.25">
      <c r="Q60886" s="75"/>
      <c r="R60886"/>
      <c r="S60886"/>
      <c r="T60886" s="74"/>
    </row>
    <row r="60887" spans="17:20" ht="14.4" x14ac:dyDescent="0.25">
      <c r="Q60887" s="75"/>
      <c r="R60887"/>
      <c r="S60887"/>
      <c r="T60887" s="74"/>
    </row>
    <row r="60888" spans="17:20" ht="14.4" x14ac:dyDescent="0.25">
      <c r="Q60888" s="75"/>
      <c r="R60888"/>
      <c r="S60888"/>
      <c r="T60888" s="74"/>
    </row>
    <row r="60889" spans="17:20" ht="14.4" x14ac:dyDescent="0.25">
      <c r="Q60889" s="75"/>
      <c r="R60889"/>
      <c r="S60889"/>
      <c r="T60889" s="74"/>
    </row>
    <row r="60890" spans="17:20" ht="14.4" x14ac:dyDescent="0.25">
      <c r="Q60890" s="75"/>
      <c r="R60890"/>
      <c r="S60890"/>
      <c r="T60890" s="74"/>
    </row>
    <row r="60891" spans="17:20" ht="14.4" x14ac:dyDescent="0.25">
      <c r="Q60891" s="75"/>
      <c r="R60891"/>
      <c r="S60891"/>
      <c r="T60891" s="74"/>
    </row>
    <row r="60892" spans="17:20" ht="14.4" x14ac:dyDescent="0.25">
      <c r="Q60892" s="75"/>
      <c r="R60892"/>
      <c r="S60892"/>
      <c r="T60892" s="74"/>
    </row>
    <row r="60893" spans="17:20" ht="14.4" x14ac:dyDescent="0.25">
      <c r="Q60893" s="75"/>
      <c r="R60893"/>
      <c r="S60893"/>
      <c r="T60893" s="74"/>
    </row>
    <row r="60894" spans="17:20" ht="14.4" x14ac:dyDescent="0.25">
      <c r="Q60894" s="75"/>
      <c r="R60894"/>
      <c r="S60894"/>
      <c r="T60894" s="74"/>
    </row>
    <row r="60895" spans="17:20" ht="14.4" x14ac:dyDescent="0.25">
      <c r="Q60895" s="75"/>
      <c r="R60895"/>
      <c r="S60895"/>
      <c r="T60895" s="74"/>
    </row>
    <row r="60896" spans="17:20" ht="14.4" x14ac:dyDescent="0.25">
      <c r="Q60896" s="75"/>
      <c r="R60896"/>
      <c r="S60896"/>
      <c r="T60896" s="74"/>
    </row>
    <row r="60897" spans="17:20" ht="14.4" x14ac:dyDescent="0.25">
      <c r="Q60897" s="75"/>
      <c r="R60897"/>
      <c r="S60897"/>
      <c r="T60897" s="74"/>
    </row>
    <row r="60898" spans="17:20" ht="14.4" x14ac:dyDescent="0.25">
      <c r="Q60898" s="75"/>
      <c r="R60898"/>
      <c r="S60898"/>
      <c r="T60898" s="74"/>
    </row>
    <row r="60899" spans="17:20" ht="14.4" x14ac:dyDescent="0.25">
      <c r="Q60899" s="75"/>
      <c r="R60899"/>
      <c r="S60899"/>
      <c r="T60899" s="74"/>
    </row>
    <row r="60900" spans="17:20" ht="14.4" x14ac:dyDescent="0.25">
      <c r="Q60900" s="75"/>
      <c r="R60900"/>
      <c r="S60900"/>
      <c r="T60900" s="74"/>
    </row>
    <row r="60901" spans="17:20" ht="14.4" x14ac:dyDescent="0.25">
      <c r="Q60901" s="75"/>
      <c r="R60901"/>
      <c r="S60901"/>
      <c r="T60901" s="74"/>
    </row>
    <row r="60902" spans="17:20" ht="14.4" x14ac:dyDescent="0.25">
      <c r="Q60902" s="75"/>
      <c r="R60902"/>
      <c r="S60902"/>
      <c r="T60902" s="74"/>
    </row>
    <row r="60903" spans="17:20" ht="14.4" x14ac:dyDescent="0.25">
      <c r="Q60903" s="75"/>
      <c r="R60903"/>
      <c r="S60903"/>
      <c r="T60903" s="74"/>
    </row>
    <row r="60904" spans="17:20" ht="14.4" x14ac:dyDescent="0.25">
      <c r="Q60904" s="75"/>
      <c r="R60904"/>
      <c r="S60904"/>
      <c r="T60904" s="74"/>
    </row>
    <row r="60905" spans="17:20" ht="14.4" x14ac:dyDescent="0.25">
      <c r="Q60905" s="75"/>
      <c r="R60905"/>
      <c r="S60905"/>
      <c r="T60905" s="74"/>
    </row>
    <row r="60906" spans="17:20" ht="14.4" x14ac:dyDescent="0.25">
      <c r="Q60906" s="75"/>
      <c r="R60906"/>
      <c r="S60906"/>
      <c r="T60906" s="74"/>
    </row>
    <row r="60907" spans="17:20" ht="14.4" x14ac:dyDescent="0.25">
      <c r="Q60907" s="75"/>
      <c r="R60907"/>
      <c r="S60907"/>
      <c r="T60907" s="74"/>
    </row>
    <row r="60908" spans="17:20" ht="14.4" x14ac:dyDescent="0.25">
      <c r="Q60908" s="75"/>
      <c r="R60908"/>
      <c r="S60908"/>
      <c r="T60908" s="74"/>
    </row>
    <row r="60909" spans="17:20" ht="14.4" x14ac:dyDescent="0.25">
      <c r="Q60909" s="75"/>
      <c r="R60909"/>
      <c r="S60909"/>
      <c r="T60909" s="74"/>
    </row>
    <row r="60910" spans="17:20" ht="14.4" x14ac:dyDescent="0.25">
      <c r="Q60910" s="75"/>
      <c r="R60910"/>
      <c r="S60910"/>
      <c r="T60910" s="74"/>
    </row>
    <row r="60911" spans="17:20" ht="14.4" x14ac:dyDescent="0.25">
      <c r="Q60911" s="75"/>
      <c r="R60911"/>
      <c r="S60911"/>
      <c r="T60911" s="74"/>
    </row>
    <row r="60912" spans="17:20" ht="14.4" x14ac:dyDescent="0.25">
      <c r="Q60912" s="75"/>
      <c r="R60912"/>
      <c r="S60912"/>
      <c r="T60912" s="74"/>
    </row>
    <row r="60913" spans="17:20" ht="14.4" x14ac:dyDescent="0.25">
      <c r="Q60913" s="75"/>
      <c r="R60913"/>
      <c r="S60913"/>
      <c r="T60913" s="74"/>
    </row>
    <row r="60914" spans="17:20" ht="14.4" x14ac:dyDescent="0.25">
      <c r="Q60914" s="75"/>
      <c r="R60914"/>
      <c r="S60914"/>
      <c r="T60914" s="74"/>
    </row>
    <row r="60915" spans="17:20" ht="14.4" x14ac:dyDescent="0.25">
      <c r="Q60915" s="75"/>
      <c r="R60915"/>
      <c r="S60915"/>
      <c r="T60915" s="74"/>
    </row>
    <row r="60916" spans="17:20" ht="14.4" x14ac:dyDescent="0.25">
      <c r="Q60916" s="75"/>
      <c r="R60916"/>
      <c r="S60916"/>
      <c r="T60916" s="74"/>
    </row>
    <row r="60917" spans="17:20" ht="14.4" x14ac:dyDescent="0.25">
      <c r="Q60917" s="75"/>
      <c r="R60917"/>
      <c r="S60917"/>
      <c r="T60917" s="74"/>
    </row>
    <row r="60918" spans="17:20" ht="14.4" x14ac:dyDescent="0.25">
      <c r="Q60918" s="75"/>
      <c r="R60918"/>
      <c r="S60918"/>
      <c r="T60918" s="74"/>
    </row>
    <row r="60919" spans="17:20" ht="14.4" x14ac:dyDescent="0.25">
      <c r="Q60919" s="75"/>
      <c r="R60919"/>
      <c r="S60919"/>
      <c r="T60919" s="74"/>
    </row>
    <row r="60920" spans="17:20" ht="14.4" x14ac:dyDescent="0.25">
      <c r="Q60920" s="75"/>
      <c r="R60920"/>
      <c r="S60920"/>
      <c r="T60920" s="74"/>
    </row>
    <row r="60921" spans="17:20" ht="14.4" x14ac:dyDescent="0.25">
      <c r="Q60921" s="75"/>
      <c r="R60921"/>
      <c r="S60921"/>
      <c r="T60921" s="74"/>
    </row>
    <row r="60922" spans="17:20" ht="14.4" x14ac:dyDescent="0.25">
      <c r="Q60922" s="75"/>
      <c r="R60922"/>
      <c r="S60922"/>
      <c r="T60922" s="74"/>
    </row>
    <row r="60923" spans="17:20" ht="14.4" x14ac:dyDescent="0.25">
      <c r="Q60923" s="75"/>
      <c r="R60923"/>
      <c r="S60923"/>
      <c r="T60923" s="74"/>
    </row>
    <row r="60924" spans="17:20" ht="14.4" x14ac:dyDescent="0.25">
      <c r="Q60924" s="75"/>
      <c r="R60924"/>
      <c r="S60924"/>
      <c r="T60924" s="74"/>
    </row>
    <row r="60925" spans="17:20" ht="14.4" x14ac:dyDescent="0.25">
      <c r="Q60925" s="75"/>
      <c r="R60925"/>
      <c r="S60925"/>
      <c r="T60925" s="74"/>
    </row>
    <row r="60926" spans="17:20" ht="14.4" x14ac:dyDescent="0.25">
      <c r="Q60926" s="75"/>
      <c r="R60926"/>
      <c r="S60926"/>
      <c r="T60926" s="74"/>
    </row>
    <row r="60927" spans="17:20" ht="14.4" x14ac:dyDescent="0.25">
      <c r="Q60927" s="75"/>
      <c r="R60927"/>
      <c r="S60927"/>
      <c r="T60927" s="74"/>
    </row>
    <row r="60928" spans="17:20" ht="14.4" x14ac:dyDescent="0.25">
      <c r="Q60928" s="75"/>
      <c r="R60928"/>
      <c r="S60928"/>
      <c r="T60928" s="74"/>
    </row>
    <row r="60929" spans="17:20" ht="14.4" x14ac:dyDescent="0.25">
      <c r="Q60929" s="75"/>
      <c r="R60929"/>
      <c r="S60929"/>
      <c r="T60929" s="74"/>
    </row>
    <row r="60930" spans="17:20" ht="14.4" x14ac:dyDescent="0.25">
      <c r="Q60930" s="75"/>
      <c r="R60930"/>
      <c r="S60930"/>
      <c r="T60930" s="74"/>
    </row>
    <row r="60931" spans="17:20" ht="14.4" x14ac:dyDescent="0.25">
      <c r="Q60931" s="75"/>
      <c r="R60931"/>
      <c r="S60931"/>
      <c r="T60931" s="74"/>
    </row>
    <row r="60932" spans="17:20" ht="14.4" x14ac:dyDescent="0.25">
      <c r="Q60932" s="75"/>
      <c r="R60932"/>
      <c r="S60932"/>
      <c r="T60932" s="74"/>
    </row>
    <row r="60933" spans="17:20" ht="14.4" x14ac:dyDescent="0.25">
      <c r="Q60933" s="75"/>
      <c r="R60933"/>
      <c r="S60933"/>
      <c r="T60933" s="74"/>
    </row>
    <row r="60934" spans="17:20" ht="14.4" x14ac:dyDescent="0.25">
      <c r="Q60934" s="75"/>
      <c r="R60934"/>
      <c r="S60934"/>
      <c r="T60934" s="74"/>
    </row>
    <row r="60935" spans="17:20" ht="14.4" x14ac:dyDescent="0.25">
      <c r="Q60935" s="75"/>
      <c r="R60935"/>
      <c r="S60935"/>
      <c r="T60935" s="74"/>
    </row>
    <row r="60936" spans="17:20" ht="14.4" x14ac:dyDescent="0.25">
      <c r="Q60936" s="75"/>
      <c r="R60936"/>
      <c r="S60936"/>
      <c r="T60936" s="74"/>
    </row>
    <row r="60937" spans="17:20" ht="14.4" x14ac:dyDescent="0.25">
      <c r="Q60937" s="75"/>
      <c r="R60937"/>
      <c r="S60937"/>
      <c r="T60937" s="74"/>
    </row>
    <row r="60938" spans="17:20" ht="14.4" x14ac:dyDescent="0.25">
      <c r="Q60938" s="75"/>
      <c r="R60938"/>
      <c r="S60938"/>
      <c r="T60938" s="74"/>
    </row>
    <row r="60939" spans="17:20" ht="14.4" x14ac:dyDescent="0.25">
      <c r="Q60939" s="75"/>
      <c r="R60939"/>
      <c r="S60939"/>
      <c r="T60939" s="74"/>
    </row>
    <row r="60940" spans="17:20" ht="14.4" x14ac:dyDescent="0.25">
      <c r="Q60940" s="75"/>
      <c r="R60940"/>
      <c r="S60940"/>
      <c r="T60940" s="74"/>
    </row>
    <row r="60941" spans="17:20" ht="14.4" x14ac:dyDescent="0.25">
      <c r="Q60941" s="75"/>
      <c r="R60941"/>
      <c r="S60941"/>
      <c r="T60941" s="74"/>
    </row>
    <row r="60942" spans="17:20" ht="14.4" x14ac:dyDescent="0.25">
      <c r="Q60942" s="75"/>
      <c r="R60942"/>
      <c r="S60942"/>
      <c r="T60942" s="74"/>
    </row>
    <row r="60943" spans="17:20" ht="14.4" x14ac:dyDescent="0.25">
      <c r="Q60943" s="75"/>
      <c r="R60943"/>
      <c r="S60943"/>
      <c r="T60943" s="74"/>
    </row>
    <row r="60944" spans="17:20" ht="14.4" x14ac:dyDescent="0.25">
      <c r="Q60944" s="75"/>
      <c r="R60944"/>
      <c r="S60944"/>
      <c r="T60944" s="74"/>
    </row>
    <row r="60945" spans="17:20" ht="14.4" x14ac:dyDescent="0.25">
      <c r="Q60945" s="75"/>
      <c r="R60945"/>
      <c r="S60945"/>
      <c r="T60945" s="74"/>
    </row>
    <row r="60946" spans="17:20" ht="14.4" x14ac:dyDescent="0.25">
      <c r="Q60946" s="75"/>
      <c r="R60946"/>
      <c r="S60946"/>
      <c r="T60946" s="74"/>
    </row>
    <row r="60947" spans="17:20" ht="14.4" x14ac:dyDescent="0.25">
      <c r="Q60947" s="75"/>
      <c r="R60947"/>
      <c r="S60947"/>
      <c r="T60947" s="74"/>
    </row>
    <row r="60948" spans="17:20" ht="14.4" x14ac:dyDescent="0.25">
      <c r="Q60948" s="75"/>
      <c r="R60948"/>
      <c r="S60948"/>
      <c r="T60948" s="74"/>
    </row>
    <row r="60949" spans="17:20" ht="14.4" x14ac:dyDescent="0.25">
      <c r="Q60949" s="75"/>
      <c r="R60949"/>
      <c r="S60949"/>
      <c r="T60949" s="74"/>
    </row>
    <row r="60950" spans="17:20" ht="14.4" x14ac:dyDescent="0.25">
      <c r="Q60950" s="75"/>
      <c r="R60950"/>
      <c r="S60950"/>
      <c r="T60950" s="74"/>
    </row>
    <row r="60951" spans="17:20" ht="14.4" x14ac:dyDescent="0.25">
      <c r="Q60951" s="75"/>
      <c r="R60951"/>
      <c r="S60951"/>
      <c r="T60951" s="74"/>
    </row>
    <row r="60952" spans="17:20" ht="14.4" x14ac:dyDescent="0.25">
      <c r="Q60952" s="75"/>
      <c r="R60952"/>
      <c r="S60952"/>
      <c r="T60952" s="74"/>
    </row>
    <row r="60953" spans="17:20" ht="14.4" x14ac:dyDescent="0.25">
      <c r="Q60953" s="75"/>
      <c r="R60953"/>
      <c r="S60953"/>
      <c r="T60953" s="74"/>
    </row>
    <row r="60954" spans="17:20" ht="14.4" x14ac:dyDescent="0.25">
      <c r="Q60954" s="75"/>
      <c r="R60954"/>
      <c r="S60954"/>
      <c r="T60954" s="74"/>
    </row>
    <row r="60955" spans="17:20" ht="14.4" x14ac:dyDescent="0.25">
      <c r="Q60955" s="75"/>
      <c r="R60955"/>
      <c r="S60955"/>
      <c r="T60955" s="74"/>
    </row>
    <row r="60956" spans="17:20" ht="14.4" x14ac:dyDescent="0.25">
      <c r="Q60956" s="75"/>
      <c r="R60956"/>
      <c r="S60956"/>
      <c r="T60956" s="74"/>
    </row>
    <row r="60957" spans="17:20" ht="14.4" x14ac:dyDescent="0.25">
      <c r="Q60957" s="75"/>
      <c r="R60957"/>
      <c r="S60957"/>
      <c r="T60957" s="74"/>
    </row>
    <row r="60958" spans="17:20" ht="14.4" x14ac:dyDescent="0.25">
      <c r="Q60958" s="75"/>
      <c r="R60958"/>
      <c r="S60958"/>
      <c r="T60958" s="74"/>
    </row>
    <row r="60959" spans="17:20" ht="14.4" x14ac:dyDescent="0.25">
      <c r="Q60959" s="75"/>
      <c r="R60959"/>
      <c r="S60959"/>
      <c r="T60959" s="74"/>
    </row>
    <row r="60960" spans="17:20" ht="14.4" x14ac:dyDescent="0.25">
      <c r="Q60960" s="75"/>
      <c r="R60960"/>
      <c r="S60960"/>
      <c r="T60960" s="74"/>
    </row>
    <row r="60961" spans="17:20" ht="14.4" x14ac:dyDescent="0.25">
      <c r="Q60961" s="75"/>
      <c r="R60961"/>
      <c r="S60961"/>
      <c r="T60961" s="74"/>
    </row>
    <row r="60962" spans="17:20" ht="14.4" x14ac:dyDescent="0.25">
      <c r="Q60962" s="75"/>
      <c r="R60962"/>
      <c r="S60962"/>
      <c r="T60962" s="74"/>
    </row>
    <row r="60963" spans="17:20" ht="14.4" x14ac:dyDescent="0.25">
      <c r="Q60963" s="75"/>
      <c r="R60963"/>
      <c r="S60963"/>
      <c r="T60963" s="74"/>
    </row>
    <row r="60964" spans="17:20" ht="14.4" x14ac:dyDescent="0.25">
      <c r="Q60964" s="75"/>
      <c r="R60964"/>
      <c r="S60964"/>
      <c r="T60964" s="74"/>
    </row>
    <row r="60965" spans="17:20" ht="14.4" x14ac:dyDescent="0.25">
      <c r="Q60965" s="75"/>
      <c r="R60965"/>
      <c r="S60965"/>
      <c r="T60965" s="74"/>
    </row>
    <row r="60966" spans="17:20" ht="14.4" x14ac:dyDescent="0.25">
      <c r="Q60966" s="75"/>
      <c r="R60966"/>
      <c r="S60966"/>
      <c r="T60966" s="74"/>
    </row>
    <row r="60967" spans="17:20" ht="14.4" x14ac:dyDescent="0.25">
      <c r="Q60967" s="75"/>
      <c r="R60967"/>
      <c r="S60967"/>
      <c r="T60967" s="74"/>
    </row>
    <row r="60968" spans="17:20" ht="14.4" x14ac:dyDescent="0.25">
      <c r="Q60968" s="75"/>
      <c r="R60968"/>
      <c r="S60968"/>
      <c r="T60968" s="74"/>
    </row>
    <row r="60969" spans="17:20" ht="14.4" x14ac:dyDescent="0.25">
      <c r="Q60969" s="75"/>
      <c r="R60969"/>
      <c r="S60969"/>
      <c r="T60969" s="74"/>
    </row>
    <row r="60970" spans="17:20" ht="14.4" x14ac:dyDescent="0.25">
      <c r="Q60970" s="75"/>
      <c r="R60970"/>
      <c r="S60970"/>
      <c r="T60970" s="74"/>
    </row>
    <row r="60971" spans="17:20" ht="14.4" x14ac:dyDescent="0.25">
      <c r="Q60971" s="75"/>
      <c r="R60971"/>
      <c r="S60971"/>
      <c r="T60971" s="74"/>
    </row>
    <row r="60972" spans="17:20" ht="14.4" x14ac:dyDescent="0.25">
      <c r="Q60972" s="75"/>
      <c r="R60972"/>
      <c r="S60972"/>
      <c r="T60972" s="74"/>
    </row>
    <row r="60973" spans="17:20" ht="14.4" x14ac:dyDescent="0.25">
      <c r="Q60973" s="75"/>
      <c r="R60973"/>
      <c r="S60973"/>
      <c r="T60973" s="74"/>
    </row>
    <row r="60974" spans="17:20" ht="14.4" x14ac:dyDescent="0.25">
      <c r="Q60974" s="75"/>
      <c r="R60974"/>
      <c r="S60974"/>
      <c r="T60974" s="74"/>
    </row>
    <row r="60975" spans="17:20" ht="14.4" x14ac:dyDescent="0.25">
      <c r="Q60975" s="75"/>
      <c r="R60975"/>
      <c r="S60975"/>
      <c r="T60975" s="74"/>
    </row>
    <row r="60976" spans="17:20" ht="14.4" x14ac:dyDescent="0.25">
      <c r="Q60976" s="75"/>
      <c r="R60976"/>
      <c r="S60976"/>
      <c r="T60976" s="74"/>
    </row>
    <row r="60977" spans="17:20" ht="14.4" x14ac:dyDescent="0.25">
      <c r="Q60977" s="75"/>
      <c r="R60977"/>
      <c r="S60977"/>
      <c r="T60977" s="74"/>
    </row>
    <row r="60978" spans="17:20" ht="14.4" x14ac:dyDescent="0.25">
      <c r="Q60978" s="75"/>
      <c r="R60978"/>
      <c r="S60978"/>
      <c r="T60978" s="74"/>
    </row>
    <row r="60979" spans="17:20" ht="14.4" x14ac:dyDescent="0.25">
      <c r="Q60979" s="75"/>
      <c r="R60979"/>
      <c r="S60979"/>
      <c r="T60979" s="74"/>
    </row>
    <row r="60980" spans="17:20" ht="14.4" x14ac:dyDescent="0.25">
      <c r="Q60980" s="75"/>
      <c r="R60980"/>
      <c r="S60980"/>
      <c r="T60980" s="74"/>
    </row>
    <row r="60981" spans="17:20" ht="14.4" x14ac:dyDescent="0.25">
      <c r="Q60981" s="75"/>
      <c r="R60981"/>
      <c r="S60981"/>
      <c r="T60981" s="74"/>
    </row>
    <row r="60982" spans="17:20" ht="14.4" x14ac:dyDescent="0.25">
      <c r="Q60982" s="75"/>
      <c r="R60982"/>
      <c r="S60982"/>
      <c r="T60982" s="74"/>
    </row>
    <row r="60983" spans="17:20" ht="14.4" x14ac:dyDescent="0.25">
      <c r="Q60983" s="75"/>
      <c r="R60983"/>
      <c r="S60983"/>
      <c r="T60983" s="74"/>
    </row>
    <row r="60984" spans="17:20" ht="14.4" x14ac:dyDescent="0.25">
      <c r="Q60984" s="75"/>
      <c r="R60984"/>
      <c r="S60984"/>
      <c r="T60984" s="74"/>
    </row>
    <row r="60985" spans="17:20" ht="14.4" x14ac:dyDescent="0.25">
      <c r="Q60985" s="75"/>
      <c r="R60985"/>
      <c r="S60985"/>
      <c r="T60985" s="74"/>
    </row>
    <row r="60986" spans="17:20" ht="14.4" x14ac:dyDescent="0.25">
      <c r="Q60986" s="75"/>
      <c r="R60986"/>
      <c r="S60986"/>
      <c r="T60986" s="74"/>
    </row>
    <row r="60987" spans="17:20" ht="14.4" x14ac:dyDescent="0.25">
      <c r="Q60987" s="75"/>
      <c r="R60987"/>
      <c r="S60987"/>
      <c r="T60987" s="74"/>
    </row>
    <row r="60988" spans="17:20" ht="14.4" x14ac:dyDescent="0.25">
      <c r="Q60988" s="75"/>
      <c r="R60988"/>
      <c r="S60988"/>
      <c r="T60988" s="74"/>
    </row>
    <row r="60989" spans="17:20" ht="14.4" x14ac:dyDescent="0.25">
      <c r="Q60989" s="75"/>
      <c r="R60989"/>
      <c r="S60989"/>
      <c r="T60989" s="74"/>
    </row>
    <row r="60990" spans="17:20" ht="14.4" x14ac:dyDescent="0.25">
      <c r="Q60990" s="75"/>
      <c r="R60990"/>
      <c r="S60990"/>
      <c r="T60990" s="74"/>
    </row>
    <row r="60991" spans="17:20" ht="14.4" x14ac:dyDescent="0.25">
      <c r="Q60991" s="75"/>
      <c r="R60991"/>
      <c r="S60991"/>
      <c r="T60991" s="74"/>
    </row>
    <row r="60992" spans="17:20" ht="14.4" x14ac:dyDescent="0.25">
      <c r="Q60992" s="75"/>
      <c r="R60992"/>
      <c r="S60992"/>
      <c r="T60992" s="74"/>
    </row>
    <row r="60993" spans="17:20" ht="14.4" x14ac:dyDescent="0.25">
      <c r="Q60993" s="75"/>
      <c r="R60993"/>
      <c r="S60993"/>
      <c r="T60993" s="74"/>
    </row>
    <row r="60994" spans="17:20" ht="14.4" x14ac:dyDescent="0.25">
      <c r="Q60994" s="75"/>
      <c r="R60994"/>
      <c r="S60994"/>
      <c r="T60994" s="74"/>
    </row>
    <row r="60995" spans="17:20" ht="14.4" x14ac:dyDescent="0.25">
      <c r="Q60995" s="75"/>
      <c r="R60995"/>
      <c r="S60995"/>
      <c r="T60995" s="74"/>
    </row>
    <row r="60996" spans="17:20" ht="14.4" x14ac:dyDescent="0.25">
      <c r="Q60996" s="75"/>
      <c r="R60996"/>
      <c r="S60996"/>
      <c r="T60996" s="74"/>
    </row>
    <row r="60997" spans="17:20" ht="14.4" x14ac:dyDescent="0.25">
      <c r="Q60997" s="75"/>
      <c r="R60997"/>
      <c r="S60997"/>
      <c r="T60997" s="74"/>
    </row>
    <row r="60998" spans="17:20" ht="14.4" x14ac:dyDescent="0.25">
      <c r="Q60998" s="75"/>
      <c r="R60998"/>
      <c r="S60998"/>
      <c r="T60998" s="74"/>
    </row>
    <row r="60999" spans="17:20" ht="14.4" x14ac:dyDescent="0.25">
      <c r="Q60999" s="75"/>
      <c r="R60999"/>
      <c r="S60999"/>
      <c r="T60999" s="74"/>
    </row>
    <row r="61000" spans="17:20" ht="14.4" x14ac:dyDescent="0.25">
      <c r="Q61000" s="75"/>
      <c r="R61000"/>
      <c r="S61000"/>
      <c r="T61000" s="74"/>
    </row>
    <row r="61001" spans="17:20" ht="14.4" x14ac:dyDescent="0.25">
      <c r="Q61001" s="75"/>
      <c r="R61001"/>
      <c r="S61001"/>
      <c r="T61001" s="74"/>
    </row>
    <row r="61002" spans="17:20" ht="14.4" x14ac:dyDescent="0.25">
      <c r="Q61002" s="75"/>
      <c r="R61002"/>
      <c r="S61002"/>
      <c r="T61002" s="74"/>
    </row>
    <row r="61003" spans="17:20" ht="14.4" x14ac:dyDescent="0.25">
      <c r="Q61003" s="75"/>
      <c r="R61003"/>
      <c r="S61003"/>
      <c r="T61003" s="74"/>
    </row>
    <row r="61004" spans="17:20" ht="14.4" x14ac:dyDescent="0.25">
      <c r="Q61004" s="75"/>
      <c r="R61004"/>
      <c r="S61004"/>
      <c r="T61004" s="74"/>
    </row>
    <row r="61005" spans="17:20" ht="14.4" x14ac:dyDescent="0.25">
      <c r="Q61005" s="75"/>
      <c r="R61005"/>
      <c r="S61005"/>
      <c r="T61005" s="74"/>
    </row>
    <row r="61006" spans="17:20" ht="14.4" x14ac:dyDescent="0.25">
      <c r="Q61006" s="75"/>
      <c r="R61006"/>
      <c r="S61006"/>
      <c r="T61006" s="74"/>
    </row>
    <row r="61007" spans="17:20" ht="14.4" x14ac:dyDescent="0.25">
      <c r="Q61007" s="75"/>
      <c r="R61007"/>
      <c r="S61007"/>
      <c r="T61007" s="74"/>
    </row>
    <row r="61008" spans="17:20" ht="14.4" x14ac:dyDescent="0.25">
      <c r="Q61008" s="75"/>
      <c r="R61008"/>
      <c r="S61008"/>
      <c r="T61008" s="74"/>
    </row>
    <row r="61009" spans="17:20" ht="14.4" x14ac:dyDescent="0.25">
      <c r="Q61009" s="75"/>
      <c r="R61009"/>
      <c r="S61009"/>
      <c r="T61009" s="74"/>
    </row>
    <row r="61010" spans="17:20" ht="14.4" x14ac:dyDescent="0.25">
      <c r="Q61010" s="75"/>
      <c r="R61010"/>
      <c r="S61010"/>
      <c r="T61010" s="74"/>
    </row>
    <row r="61011" spans="17:20" ht="14.4" x14ac:dyDescent="0.25">
      <c r="Q61011" s="75"/>
      <c r="R61011"/>
      <c r="S61011"/>
      <c r="T61011" s="74"/>
    </row>
    <row r="61012" spans="17:20" ht="14.4" x14ac:dyDescent="0.25">
      <c r="Q61012" s="75"/>
      <c r="R61012"/>
      <c r="S61012"/>
      <c r="T61012" s="74"/>
    </row>
    <row r="61013" spans="17:20" ht="14.4" x14ac:dyDescent="0.25">
      <c r="Q61013" s="75"/>
      <c r="R61013"/>
      <c r="S61013"/>
      <c r="T61013" s="74"/>
    </row>
    <row r="61014" spans="17:20" ht="14.4" x14ac:dyDescent="0.25">
      <c r="Q61014" s="75"/>
      <c r="R61014"/>
      <c r="S61014"/>
      <c r="T61014" s="74"/>
    </row>
    <row r="61015" spans="17:20" ht="14.4" x14ac:dyDescent="0.25">
      <c r="Q61015" s="75"/>
      <c r="R61015"/>
      <c r="S61015"/>
      <c r="T61015" s="74"/>
    </row>
    <row r="61016" spans="17:20" ht="14.4" x14ac:dyDescent="0.25">
      <c r="Q61016" s="75"/>
      <c r="R61016"/>
      <c r="S61016"/>
      <c r="T61016" s="74"/>
    </row>
    <row r="61017" spans="17:20" ht="14.4" x14ac:dyDescent="0.25">
      <c r="Q61017" s="75"/>
      <c r="R61017"/>
      <c r="S61017"/>
      <c r="T61017" s="74"/>
    </row>
    <row r="61018" spans="17:20" ht="14.4" x14ac:dyDescent="0.25">
      <c r="Q61018" s="75"/>
      <c r="R61018"/>
      <c r="S61018"/>
      <c r="T61018" s="74"/>
    </row>
    <row r="61019" spans="17:20" ht="14.4" x14ac:dyDescent="0.25">
      <c r="Q61019" s="75"/>
      <c r="R61019"/>
      <c r="S61019"/>
      <c r="T61019" s="74"/>
    </row>
    <row r="61020" spans="17:20" ht="14.4" x14ac:dyDescent="0.25">
      <c r="Q61020" s="75"/>
      <c r="R61020"/>
      <c r="S61020"/>
      <c r="T61020" s="74"/>
    </row>
    <row r="61021" spans="17:20" ht="14.4" x14ac:dyDescent="0.25">
      <c r="Q61021" s="75"/>
      <c r="R61021"/>
      <c r="S61021"/>
      <c r="T61021" s="74"/>
    </row>
    <row r="61022" spans="17:20" ht="14.4" x14ac:dyDescent="0.25">
      <c r="Q61022" s="75"/>
      <c r="R61022"/>
      <c r="S61022"/>
      <c r="T61022" s="74"/>
    </row>
    <row r="61023" spans="17:20" ht="14.4" x14ac:dyDescent="0.25">
      <c r="Q61023" s="75"/>
      <c r="R61023"/>
      <c r="S61023"/>
      <c r="T61023" s="74"/>
    </row>
    <row r="61024" spans="17:20" ht="14.4" x14ac:dyDescent="0.25">
      <c r="Q61024" s="75"/>
      <c r="R61024"/>
      <c r="S61024"/>
      <c r="T61024" s="74"/>
    </row>
    <row r="61025" spans="17:20" ht="14.4" x14ac:dyDescent="0.25">
      <c r="Q61025" s="75"/>
      <c r="R61025"/>
      <c r="S61025"/>
      <c r="T61025" s="74"/>
    </row>
    <row r="61026" spans="17:20" ht="14.4" x14ac:dyDescent="0.25">
      <c r="Q61026" s="75"/>
      <c r="R61026"/>
      <c r="S61026"/>
      <c r="T61026" s="74"/>
    </row>
    <row r="61027" spans="17:20" ht="14.4" x14ac:dyDescent="0.25">
      <c r="Q61027" s="75"/>
      <c r="R61027"/>
      <c r="S61027"/>
      <c r="T61027" s="74"/>
    </row>
    <row r="61028" spans="17:20" ht="14.4" x14ac:dyDescent="0.25">
      <c r="Q61028" s="75"/>
      <c r="R61028"/>
      <c r="S61028"/>
      <c r="T61028" s="74"/>
    </row>
    <row r="61029" spans="17:20" ht="14.4" x14ac:dyDescent="0.25">
      <c r="Q61029" s="75"/>
      <c r="R61029"/>
      <c r="S61029"/>
      <c r="T61029" s="74"/>
    </row>
    <row r="61030" spans="17:20" ht="14.4" x14ac:dyDescent="0.25">
      <c r="Q61030" s="75"/>
      <c r="R61030"/>
      <c r="S61030"/>
      <c r="T61030" s="74"/>
    </row>
    <row r="61031" spans="17:20" ht="14.4" x14ac:dyDescent="0.25">
      <c r="Q61031" s="75"/>
      <c r="R61031"/>
      <c r="S61031"/>
      <c r="T61031" s="74"/>
    </row>
    <row r="61032" spans="17:20" ht="14.4" x14ac:dyDescent="0.25">
      <c r="Q61032" s="75"/>
      <c r="R61032"/>
      <c r="S61032"/>
      <c r="T61032" s="74"/>
    </row>
    <row r="61033" spans="17:20" ht="14.4" x14ac:dyDescent="0.25">
      <c r="Q61033" s="75"/>
      <c r="R61033"/>
      <c r="S61033"/>
      <c r="T61033" s="74"/>
    </row>
    <row r="61034" spans="17:20" ht="14.4" x14ac:dyDescent="0.25">
      <c r="Q61034" s="75"/>
      <c r="R61034"/>
      <c r="S61034"/>
      <c r="T61034" s="74"/>
    </row>
    <row r="61035" spans="17:20" ht="14.4" x14ac:dyDescent="0.25">
      <c r="Q61035" s="75"/>
      <c r="R61035"/>
      <c r="S61035"/>
      <c r="T61035" s="74"/>
    </row>
    <row r="61036" spans="17:20" ht="14.4" x14ac:dyDescent="0.25">
      <c r="Q61036" s="75"/>
      <c r="R61036"/>
      <c r="S61036"/>
      <c r="T61036" s="74"/>
    </row>
    <row r="61037" spans="17:20" ht="14.4" x14ac:dyDescent="0.25">
      <c r="Q61037" s="75"/>
      <c r="R61037"/>
      <c r="S61037"/>
      <c r="T61037" s="74"/>
    </row>
    <row r="61038" spans="17:20" ht="14.4" x14ac:dyDescent="0.25">
      <c r="Q61038" s="75"/>
      <c r="R61038"/>
      <c r="S61038"/>
      <c r="T61038" s="74"/>
    </row>
    <row r="61039" spans="17:20" ht="14.4" x14ac:dyDescent="0.25">
      <c r="Q61039" s="75"/>
      <c r="R61039"/>
      <c r="S61039"/>
      <c r="T61039" s="74"/>
    </row>
    <row r="61040" spans="17:20" ht="14.4" x14ac:dyDescent="0.25">
      <c r="Q61040" s="75"/>
      <c r="R61040"/>
      <c r="S61040"/>
      <c r="T61040" s="74"/>
    </row>
    <row r="61041" spans="17:20" ht="14.4" x14ac:dyDescent="0.25">
      <c r="Q61041" s="75"/>
      <c r="R61041"/>
      <c r="S61041"/>
      <c r="T61041" s="74"/>
    </row>
    <row r="61042" spans="17:20" ht="14.4" x14ac:dyDescent="0.25">
      <c r="Q61042" s="75"/>
      <c r="R61042"/>
      <c r="S61042"/>
      <c r="T61042" s="74"/>
    </row>
    <row r="61043" spans="17:20" ht="14.4" x14ac:dyDescent="0.25">
      <c r="Q61043" s="75"/>
      <c r="R61043"/>
      <c r="S61043"/>
      <c r="T61043" s="74"/>
    </row>
    <row r="61044" spans="17:20" ht="14.4" x14ac:dyDescent="0.25">
      <c r="Q61044" s="75"/>
      <c r="R61044"/>
      <c r="S61044"/>
      <c r="T61044" s="74"/>
    </row>
    <row r="61045" spans="17:20" ht="14.4" x14ac:dyDescent="0.25">
      <c r="Q61045" s="75"/>
      <c r="R61045"/>
      <c r="S61045"/>
      <c r="T61045" s="74"/>
    </row>
    <row r="61046" spans="17:20" ht="14.4" x14ac:dyDescent="0.25">
      <c r="Q61046" s="75"/>
      <c r="R61046"/>
      <c r="S61046"/>
      <c r="T61046" s="74"/>
    </row>
    <row r="61047" spans="17:20" ht="14.4" x14ac:dyDescent="0.25">
      <c r="Q61047" s="75"/>
      <c r="R61047"/>
      <c r="S61047"/>
      <c r="T61047" s="74"/>
    </row>
    <row r="61048" spans="17:20" ht="14.4" x14ac:dyDescent="0.25">
      <c r="Q61048" s="75"/>
      <c r="R61048"/>
      <c r="S61048"/>
      <c r="T61048" s="74"/>
    </row>
    <row r="61049" spans="17:20" ht="14.4" x14ac:dyDescent="0.25">
      <c r="Q61049" s="75"/>
      <c r="R61049"/>
      <c r="S61049"/>
      <c r="T61049" s="74"/>
    </row>
    <row r="61050" spans="17:20" ht="14.4" x14ac:dyDescent="0.25">
      <c r="Q61050" s="75"/>
      <c r="R61050"/>
      <c r="S61050"/>
      <c r="T61050" s="74"/>
    </row>
    <row r="61051" spans="17:20" ht="14.4" x14ac:dyDescent="0.25">
      <c r="Q61051" s="75"/>
      <c r="R61051"/>
      <c r="S61051"/>
      <c r="T61051" s="74"/>
    </row>
    <row r="61052" spans="17:20" ht="14.4" x14ac:dyDescent="0.25">
      <c r="Q61052" s="75"/>
      <c r="R61052"/>
      <c r="S61052"/>
      <c r="T61052" s="74"/>
    </row>
    <row r="61053" spans="17:20" ht="14.4" x14ac:dyDescent="0.25">
      <c r="Q61053" s="75"/>
      <c r="R61053"/>
      <c r="S61053"/>
      <c r="T61053" s="74"/>
    </row>
    <row r="61054" spans="17:20" ht="14.4" x14ac:dyDescent="0.25">
      <c r="Q61054" s="75"/>
      <c r="R61054"/>
      <c r="S61054"/>
      <c r="T61054" s="74"/>
    </row>
    <row r="61055" spans="17:20" ht="14.4" x14ac:dyDescent="0.25">
      <c r="Q61055" s="75"/>
      <c r="R61055"/>
      <c r="S61055"/>
      <c r="T61055" s="74"/>
    </row>
    <row r="61056" spans="17:20" ht="14.4" x14ac:dyDescent="0.25">
      <c r="Q61056" s="75"/>
      <c r="R61056"/>
      <c r="S61056"/>
      <c r="T61056" s="74"/>
    </row>
  </sheetData>
  <sheetProtection formatCells="0" formatColumns="0" formatRows="0" insertColumns="0" insertRows="0" insertHyperlinks="0" deleteColumns="0" deleteRows="0" selectLockedCells="1" sort="0" autoFilter="0" pivotTables="0"/>
  <sortState ref="O2:W61056">
    <sortCondition descending="1" ref="T2"/>
  </sortState>
  <mergeCells count="10">
    <mergeCell ref="C25:F25"/>
    <mergeCell ref="B25:B26"/>
    <mergeCell ref="B14:J14"/>
    <mergeCell ref="C16:J16"/>
    <mergeCell ref="C17:J17"/>
    <mergeCell ref="B8:J8"/>
    <mergeCell ref="B3:J3"/>
    <mergeCell ref="C4:J4"/>
    <mergeCell ref="C5:J5"/>
    <mergeCell ref="C6:J6"/>
  </mergeCells>
  <phoneticPr fontId="27"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分层抽样.分层抽样">
                <anchor moveWithCells="1" sizeWithCells="1">
                  <from>
                    <xdr:col>10</xdr:col>
                    <xdr:colOff>365760</xdr:colOff>
                    <xdr:row>3</xdr:row>
                    <xdr:rowOff>114300</xdr:rowOff>
                  </from>
                  <to>
                    <xdr:col>11</xdr:col>
                    <xdr:colOff>662940</xdr:colOff>
                    <xdr:row>5</xdr:row>
                    <xdr:rowOff>91440</xdr:rowOff>
                  </to>
                </anchor>
              </controlPr>
            </control>
          </mc:Choice>
        </mc:AlternateContent>
        <mc:AlternateContent xmlns:mc="http://schemas.openxmlformats.org/markup-compatibility/2006">
          <mc:Choice Requires="x14">
            <control shapeId="11271" r:id="rId5" name="Button 7">
              <controlPr defaultSize="0" print="0" autoFill="0" autoPict="0" macro="[0]!清除分层抽样">
                <anchor moveWithCells="1" sizeWithCells="1">
                  <from>
                    <xdr:col>10</xdr:col>
                    <xdr:colOff>426720</xdr:colOff>
                    <xdr:row>8</xdr:row>
                    <xdr:rowOff>7620</xdr:rowOff>
                  </from>
                  <to>
                    <xdr:col>11</xdr:col>
                    <xdr:colOff>662940</xdr:colOff>
                    <xdr:row>9</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381"/>
  <sheetViews>
    <sheetView tabSelected="1" zoomScale="85" zoomScaleNormal="85" workbookViewId="0">
      <selection activeCell="R12" sqref="R12"/>
    </sheetView>
  </sheetViews>
  <sheetFormatPr defaultRowHeight="13.8" x14ac:dyDescent="0.25"/>
  <cols>
    <col min="1" max="1" width="8.88671875" style="54"/>
    <col min="2" max="2" width="16.5546875" style="54" customWidth="1"/>
    <col min="3" max="16" width="8.88671875" style="54"/>
    <col min="17" max="17" width="15" style="54" bestFit="1" customWidth="1"/>
    <col min="18" max="18" width="18.21875" style="54" customWidth="1"/>
    <col min="19" max="19" width="17.6640625" style="54" customWidth="1"/>
    <col min="20" max="20" width="17.21875" style="54" bestFit="1" customWidth="1"/>
    <col min="21" max="21" width="21.88671875" style="54" customWidth="1"/>
    <col min="22" max="16384" width="8.88671875" style="54"/>
  </cols>
  <sheetData>
    <row r="1" spans="1:21" x14ac:dyDescent="0.25">
      <c r="A1" s="1" t="s">
        <v>31</v>
      </c>
      <c r="B1" s="53"/>
      <c r="C1" s="53"/>
      <c r="D1" s="53"/>
      <c r="E1" s="53"/>
      <c r="F1" s="53"/>
      <c r="G1" s="53"/>
      <c r="H1" s="53"/>
      <c r="I1" s="53"/>
      <c r="J1" s="53"/>
      <c r="O1" s="54" t="s">
        <v>0</v>
      </c>
      <c r="P1" s="54" t="s">
        <v>47</v>
      </c>
      <c r="Q1" s="24" t="s">
        <v>67</v>
      </c>
      <c r="R1" s="24" t="s">
        <v>68</v>
      </c>
      <c r="S1" s="24" t="s">
        <v>69</v>
      </c>
      <c r="T1" s="25" t="s">
        <v>70</v>
      </c>
      <c r="U1" s="25" t="s">
        <v>71</v>
      </c>
    </row>
    <row r="2" spans="1:21" ht="15" thickBot="1" x14ac:dyDescent="0.3">
      <c r="A2" s="55" t="s">
        <v>2</v>
      </c>
      <c r="B2" s="56"/>
      <c r="C2" s="56"/>
      <c r="D2" s="56"/>
      <c r="E2" s="56"/>
      <c r="F2" s="56"/>
      <c r="G2" s="56"/>
      <c r="H2" s="56"/>
      <c r="I2" s="56"/>
      <c r="J2" s="56"/>
      <c r="P2">
        <v>1</v>
      </c>
      <c r="Q2" s="75"/>
      <c r="R2" s="102">
        <v>43101</v>
      </c>
      <c r="S2"/>
      <c r="T2" s="74"/>
      <c r="U2" s="74"/>
    </row>
    <row r="3" spans="1:21" ht="15" thickBot="1" x14ac:dyDescent="0.3">
      <c r="A3" s="57"/>
      <c r="B3" s="93" t="s">
        <v>3</v>
      </c>
      <c r="C3" s="93"/>
      <c r="D3" s="93"/>
      <c r="E3" s="93"/>
      <c r="F3" s="93"/>
      <c r="G3" s="93"/>
      <c r="H3" s="93"/>
      <c r="I3" s="93"/>
      <c r="J3" s="93"/>
      <c r="P3">
        <v>2</v>
      </c>
      <c r="Q3" s="75"/>
      <c r="R3" s="102">
        <v>43102</v>
      </c>
      <c r="S3"/>
      <c r="T3" s="74"/>
      <c r="U3" s="74"/>
    </row>
    <row r="4" spans="1:21" ht="14.4" x14ac:dyDescent="0.25">
      <c r="A4" s="57"/>
      <c r="B4" s="58" t="s">
        <v>4</v>
      </c>
      <c r="C4" s="94" t="s">
        <v>111</v>
      </c>
      <c r="D4" s="94"/>
      <c r="E4" s="94"/>
      <c r="F4" s="94"/>
      <c r="G4" s="94"/>
      <c r="H4" s="94"/>
      <c r="I4" s="94"/>
      <c r="J4" s="94"/>
      <c r="P4">
        <v>3</v>
      </c>
      <c r="Q4" s="75"/>
      <c r="R4" s="102">
        <v>43103</v>
      </c>
      <c r="S4"/>
      <c r="T4" s="74"/>
      <c r="U4" s="74"/>
    </row>
    <row r="5" spans="1:21" ht="27.6" x14ac:dyDescent="0.25">
      <c r="A5" s="57"/>
      <c r="B5" s="58" t="s">
        <v>5</v>
      </c>
      <c r="C5" s="95" t="s">
        <v>112</v>
      </c>
      <c r="D5" s="94"/>
      <c r="E5" s="94"/>
      <c r="F5" s="94"/>
      <c r="G5" s="94"/>
      <c r="H5" s="94"/>
      <c r="I5" s="94"/>
      <c r="J5" s="94"/>
      <c r="P5">
        <v>4</v>
      </c>
      <c r="Q5" s="75"/>
      <c r="R5" s="102">
        <v>43104</v>
      </c>
      <c r="S5"/>
      <c r="T5" s="74"/>
      <c r="U5" s="74"/>
    </row>
    <row r="6" spans="1:21" ht="14.4" x14ac:dyDescent="0.25">
      <c r="A6" s="57"/>
      <c r="B6" s="58" t="s">
        <v>6</v>
      </c>
      <c r="C6" s="95" t="s">
        <v>113</v>
      </c>
      <c r="D6" s="94"/>
      <c r="E6" s="94"/>
      <c r="F6" s="94"/>
      <c r="G6" s="94"/>
      <c r="H6" s="94"/>
      <c r="I6" s="94"/>
      <c r="J6" s="94"/>
      <c r="P6">
        <v>5</v>
      </c>
      <c r="Q6" s="75"/>
      <c r="R6" s="102">
        <v>43105</v>
      </c>
      <c r="S6"/>
      <c r="T6" s="74"/>
      <c r="U6" s="74"/>
    </row>
    <row r="7" spans="1:21" ht="15" thickBot="1" x14ac:dyDescent="0.3">
      <c r="A7" s="57"/>
      <c r="B7" s="58"/>
      <c r="C7" s="59"/>
      <c r="D7" s="59"/>
      <c r="E7" s="59"/>
      <c r="F7" s="59"/>
      <c r="G7" s="59"/>
      <c r="H7" s="59"/>
      <c r="I7" s="59"/>
      <c r="J7" s="59"/>
      <c r="P7">
        <v>6</v>
      </c>
      <c r="Q7" s="75"/>
      <c r="R7" s="102">
        <v>43106</v>
      </c>
      <c r="S7"/>
      <c r="T7" s="74"/>
      <c r="U7" s="74"/>
    </row>
    <row r="8" spans="1:21" ht="15" thickBot="1" x14ac:dyDescent="0.3">
      <c r="A8" s="57"/>
      <c r="B8" s="93" t="s">
        <v>8</v>
      </c>
      <c r="C8" s="93"/>
      <c r="D8" s="93"/>
      <c r="E8" s="93"/>
      <c r="F8" s="93"/>
      <c r="G8" s="93"/>
      <c r="H8" s="93"/>
      <c r="I8" s="93"/>
      <c r="J8" s="93"/>
      <c r="P8">
        <v>7</v>
      </c>
      <c r="Q8" s="75"/>
      <c r="R8" s="102">
        <v>43107</v>
      </c>
      <c r="S8"/>
      <c r="T8" s="74"/>
      <c r="U8" s="74"/>
    </row>
    <row r="9" spans="1:21" ht="14.4" x14ac:dyDescent="0.25">
      <c r="A9" s="57"/>
      <c r="B9" s="58" t="s">
        <v>9</v>
      </c>
      <c r="C9" s="98" t="str">
        <f>IF(E10="","0份",G10-E10+1&amp;"份")</f>
        <v>365份</v>
      </c>
      <c r="D9" s="98"/>
      <c r="E9" s="98"/>
      <c r="F9" s="98"/>
      <c r="G9" s="98"/>
      <c r="H9" s="98"/>
      <c r="I9" s="98"/>
      <c r="J9" s="98"/>
      <c r="P9">
        <v>8</v>
      </c>
      <c r="Q9" s="75"/>
      <c r="R9" s="102">
        <v>43108</v>
      </c>
      <c r="S9"/>
      <c r="T9" s="74"/>
      <c r="U9" s="74"/>
    </row>
    <row r="10" spans="1:21" ht="14.4" x14ac:dyDescent="0.25">
      <c r="A10" s="57"/>
      <c r="B10" s="99" t="s">
        <v>10</v>
      </c>
      <c r="C10" s="99"/>
      <c r="D10" s="60" t="s">
        <v>11</v>
      </c>
      <c r="E10" s="5">
        <v>1</v>
      </c>
      <c r="F10" s="61" t="s">
        <v>12</v>
      </c>
      <c r="G10" s="5">
        <v>365</v>
      </c>
      <c r="H10" s="62"/>
      <c r="I10" s="62"/>
      <c r="J10" s="62"/>
      <c r="P10">
        <v>9</v>
      </c>
      <c r="Q10" s="75"/>
      <c r="R10" s="102">
        <v>43109</v>
      </c>
      <c r="S10"/>
      <c r="T10" s="74"/>
      <c r="U10" s="74"/>
    </row>
    <row r="11" spans="1:21" ht="14.4" x14ac:dyDescent="0.25">
      <c r="A11" s="57"/>
      <c r="B11" s="58" t="s">
        <v>13</v>
      </c>
      <c r="C11" s="5">
        <v>20</v>
      </c>
      <c r="D11" s="63" t="s">
        <v>14</v>
      </c>
      <c r="E11" s="63"/>
      <c r="F11" s="63"/>
      <c r="G11" s="63"/>
      <c r="H11" s="63"/>
      <c r="I11" s="63"/>
      <c r="J11" s="63"/>
      <c r="P11">
        <v>10</v>
      </c>
      <c r="Q11" s="75"/>
      <c r="R11" s="102">
        <v>43110</v>
      </c>
      <c r="S11"/>
      <c r="T11" s="74"/>
      <c r="U11" s="74"/>
    </row>
    <row r="12" spans="1:21" ht="42" customHeight="1" thickBot="1" x14ac:dyDescent="0.3">
      <c r="A12" s="57"/>
      <c r="B12" s="100" t="s">
        <v>37</v>
      </c>
      <c r="C12" s="100"/>
      <c r="D12" s="100"/>
      <c r="E12" s="100"/>
      <c r="F12" s="100"/>
      <c r="G12" s="100"/>
      <c r="H12" s="100"/>
      <c r="I12" s="100"/>
      <c r="J12" s="100"/>
      <c r="P12">
        <v>11</v>
      </c>
      <c r="Q12" s="75"/>
      <c r="R12" s="102">
        <v>43111</v>
      </c>
      <c r="S12"/>
      <c r="T12" s="74"/>
      <c r="U12" s="74"/>
    </row>
    <row r="13" spans="1:21" ht="15" thickBot="1" x14ac:dyDescent="0.3">
      <c r="A13" s="57"/>
      <c r="B13" s="93" t="s">
        <v>17</v>
      </c>
      <c r="C13" s="93"/>
      <c r="D13" s="93"/>
      <c r="E13" s="93"/>
      <c r="F13" s="93"/>
      <c r="G13" s="93"/>
      <c r="H13" s="93"/>
      <c r="I13" s="93"/>
      <c r="J13" s="93"/>
      <c r="P13"/>
      <c r="Q13" s="75"/>
      <c r="R13" s="102"/>
      <c r="S13"/>
      <c r="T13" s="74"/>
      <c r="U13" s="74"/>
    </row>
    <row r="14" spans="1:21" ht="14.4" x14ac:dyDescent="0.25">
      <c r="A14" s="57"/>
      <c r="B14" s="7" t="s">
        <v>32</v>
      </c>
      <c r="C14" s="101">
        <v>0.7647060751914978</v>
      </c>
      <c r="D14" s="101"/>
      <c r="E14" s="101"/>
      <c r="F14" s="101"/>
      <c r="G14" s="101"/>
      <c r="H14" s="101"/>
      <c r="I14" s="101"/>
      <c r="J14" s="101"/>
      <c r="P14"/>
      <c r="Q14" s="75"/>
      <c r="R14" s="102"/>
      <c r="S14"/>
      <c r="T14" s="74"/>
      <c r="U14" s="74"/>
    </row>
    <row r="15" spans="1:21" ht="14.4" x14ac:dyDescent="0.25">
      <c r="A15" s="57"/>
      <c r="B15" s="7" t="s">
        <v>18</v>
      </c>
      <c r="C15" s="96">
        <v>43552.764525462961</v>
      </c>
      <c r="D15" s="97"/>
      <c r="E15" s="97"/>
      <c r="F15" s="97"/>
      <c r="G15" s="97"/>
      <c r="H15" s="97"/>
      <c r="I15" s="97"/>
      <c r="J15" s="97"/>
      <c r="P15"/>
      <c r="Q15" s="75"/>
      <c r="R15" s="102"/>
      <c r="S15"/>
      <c r="T15" s="74"/>
      <c r="U15" s="74"/>
    </row>
    <row r="16" spans="1:21" ht="30.6" customHeight="1" thickBot="1" x14ac:dyDescent="0.3">
      <c r="A16" s="57"/>
      <c r="B16" s="58" t="s">
        <v>19</v>
      </c>
      <c r="C16" s="53"/>
      <c r="D16" s="53"/>
      <c r="E16" s="53"/>
      <c r="F16" s="53"/>
      <c r="G16" s="53"/>
      <c r="H16" s="53"/>
      <c r="I16" s="53"/>
      <c r="J16" s="53"/>
      <c r="P16"/>
      <c r="Q16" s="75"/>
      <c r="R16" s="102"/>
      <c r="S16"/>
      <c r="T16" s="74"/>
      <c r="U16" s="74"/>
    </row>
    <row r="17" spans="1:21" ht="15" thickTop="1" x14ac:dyDescent="0.25">
      <c r="A17" s="53"/>
      <c r="B17" s="64"/>
      <c r="C17" s="65">
        <v>12</v>
      </c>
      <c r="D17" s="65">
        <v>35</v>
      </c>
      <c r="E17" s="65">
        <v>40</v>
      </c>
      <c r="F17" s="65">
        <v>50</v>
      </c>
      <c r="G17" s="65">
        <v>100</v>
      </c>
      <c r="H17" s="65">
        <v>110</v>
      </c>
      <c r="I17" s="65">
        <v>132</v>
      </c>
      <c r="J17" s="65">
        <v>133</v>
      </c>
      <c r="L17" s="82"/>
      <c r="P17"/>
      <c r="Q17" s="75"/>
      <c r="R17" s="102"/>
      <c r="S17"/>
      <c r="T17" s="74"/>
      <c r="U17" s="74"/>
    </row>
    <row r="18" spans="1:21" ht="14.4" x14ac:dyDescent="0.25">
      <c r="A18" s="53"/>
      <c r="B18" s="53"/>
      <c r="C18" s="66">
        <v>142</v>
      </c>
      <c r="D18" s="66">
        <v>148</v>
      </c>
      <c r="E18" s="66">
        <v>155</v>
      </c>
      <c r="F18" s="66">
        <v>178</v>
      </c>
      <c r="G18" s="66">
        <v>205</v>
      </c>
      <c r="H18" s="66">
        <v>207</v>
      </c>
      <c r="I18" s="66">
        <v>209</v>
      </c>
      <c r="J18" s="66">
        <v>278</v>
      </c>
      <c r="P18"/>
      <c r="Q18" s="75"/>
      <c r="R18" s="102"/>
      <c r="S18"/>
      <c r="T18" s="74"/>
      <c r="U18" s="74"/>
    </row>
    <row r="19" spans="1:21" ht="14.4" x14ac:dyDescent="0.25">
      <c r="A19" s="53"/>
      <c r="B19" s="53"/>
      <c r="C19" s="66">
        <v>314</v>
      </c>
      <c r="D19" s="66">
        <v>323</v>
      </c>
      <c r="E19" s="66">
        <v>333</v>
      </c>
      <c r="F19" s="66">
        <v>355</v>
      </c>
      <c r="G19" s="66"/>
      <c r="H19" s="66"/>
      <c r="I19" s="66"/>
      <c r="J19" s="66"/>
      <c r="P19"/>
      <c r="R19" s="102"/>
    </row>
    <row r="20" spans="1:21" ht="14.4" x14ac:dyDescent="0.25">
      <c r="A20" s="53"/>
      <c r="B20" s="53"/>
      <c r="C20" s="66"/>
      <c r="D20" s="66"/>
      <c r="E20" s="66"/>
      <c r="F20" s="66"/>
      <c r="G20" s="66"/>
      <c r="H20" s="66"/>
      <c r="I20" s="66"/>
      <c r="J20" s="66"/>
      <c r="P20"/>
      <c r="R20" s="102"/>
    </row>
    <row r="21" spans="1:21" ht="14.4" x14ac:dyDescent="0.25">
      <c r="C21" s="66"/>
      <c r="D21" s="66"/>
      <c r="E21" s="66"/>
      <c r="F21" s="66"/>
      <c r="G21" s="66"/>
      <c r="H21" s="66"/>
      <c r="I21" s="66"/>
      <c r="J21" s="66"/>
      <c r="P21"/>
      <c r="R21" s="102"/>
    </row>
    <row r="22" spans="1:21" ht="14.4" x14ac:dyDescent="0.25">
      <c r="C22" s="66"/>
      <c r="D22" s="66"/>
      <c r="E22" s="66"/>
      <c r="F22" s="66"/>
      <c r="G22" s="66"/>
      <c r="H22" s="66"/>
      <c r="I22" s="66"/>
      <c r="J22" s="66"/>
      <c r="R22" s="102"/>
    </row>
    <row r="23" spans="1:21" ht="14.4" x14ac:dyDescent="0.25">
      <c r="A23" s="67" t="s">
        <v>38</v>
      </c>
      <c r="B23" s="54" t="s">
        <v>95</v>
      </c>
      <c r="C23" s="66"/>
      <c r="D23" s="66"/>
      <c r="E23" s="66"/>
      <c r="F23" s="66"/>
      <c r="G23" s="66"/>
      <c r="H23" s="66"/>
      <c r="I23" s="66"/>
      <c r="J23" s="66"/>
      <c r="R23" s="102"/>
    </row>
    <row r="24" spans="1:21" ht="14.4" x14ac:dyDescent="0.25">
      <c r="A24" s="67"/>
      <c r="B24" s="54" t="s">
        <v>96</v>
      </c>
      <c r="C24" s="66"/>
      <c r="D24" s="66"/>
      <c r="E24" s="66"/>
      <c r="F24" s="66"/>
      <c r="G24" s="66"/>
      <c r="H24" s="66"/>
      <c r="I24" s="66"/>
      <c r="J24" s="66"/>
      <c r="R24" s="102"/>
    </row>
    <row r="25" spans="1:21" ht="14.4" x14ac:dyDescent="0.25">
      <c r="B25" s="54" t="s">
        <v>97</v>
      </c>
      <c r="C25" s="66"/>
      <c r="D25" s="66"/>
      <c r="E25" s="66"/>
      <c r="F25" s="66"/>
      <c r="G25" s="66"/>
      <c r="H25" s="66"/>
      <c r="I25" s="66"/>
      <c r="J25" s="66"/>
      <c r="R25" s="102"/>
    </row>
    <row r="26" spans="1:21" ht="14.4" x14ac:dyDescent="0.25">
      <c r="B26" s="54" t="s">
        <v>48</v>
      </c>
      <c r="C26" s="66"/>
      <c r="D26" s="66"/>
      <c r="E26" s="66"/>
      <c r="F26" s="66"/>
      <c r="G26" s="66"/>
      <c r="H26" s="66"/>
      <c r="I26" s="66"/>
      <c r="J26" s="66"/>
      <c r="R26" s="102"/>
    </row>
    <row r="27" spans="1:21" ht="14.4" x14ac:dyDescent="0.25">
      <c r="B27" s="54" t="s">
        <v>49</v>
      </c>
      <c r="C27" s="66"/>
      <c r="D27" s="66"/>
      <c r="E27" s="66"/>
      <c r="F27" s="66"/>
      <c r="G27" s="66"/>
      <c r="H27" s="66"/>
      <c r="I27" s="66"/>
      <c r="J27" s="66"/>
      <c r="R27" s="102"/>
    </row>
    <row r="28" spans="1:21" ht="14.4" x14ac:dyDescent="0.25">
      <c r="B28" s="54" t="s">
        <v>50</v>
      </c>
      <c r="C28" s="66"/>
      <c r="D28" s="66"/>
      <c r="E28" s="66"/>
      <c r="F28" s="66"/>
      <c r="G28" s="66"/>
      <c r="H28" s="66"/>
      <c r="I28" s="66"/>
      <c r="J28" s="66"/>
      <c r="R28" s="102"/>
    </row>
    <row r="29" spans="1:21" ht="14.4" x14ac:dyDescent="0.25">
      <c r="C29" s="66"/>
      <c r="D29" s="66"/>
      <c r="E29" s="66"/>
      <c r="F29" s="66"/>
      <c r="G29" s="66"/>
      <c r="H29" s="66"/>
      <c r="I29" s="66"/>
      <c r="J29" s="66"/>
      <c r="R29" s="102"/>
    </row>
    <row r="30" spans="1:21" ht="14.4" x14ac:dyDescent="0.25">
      <c r="C30" s="66"/>
      <c r="D30" s="66"/>
      <c r="E30" s="66"/>
      <c r="F30" s="66"/>
      <c r="G30" s="66"/>
      <c r="H30" s="66"/>
      <c r="I30" s="66"/>
      <c r="J30" s="66"/>
      <c r="R30" s="102"/>
    </row>
    <row r="31" spans="1:21" ht="14.4" x14ac:dyDescent="0.25">
      <c r="R31" s="102"/>
    </row>
    <row r="32" spans="1:21" ht="14.4" x14ac:dyDescent="0.25">
      <c r="R32" s="102"/>
    </row>
    <row r="33" spans="18:18" ht="14.4" x14ac:dyDescent="0.25">
      <c r="R33" s="102"/>
    </row>
    <row r="34" spans="18:18" ht="14.4" x14ac:dyDescent="0.25">
      <c r="R34" s="102"/>
    </row>
    <row r="35" spans="18:18" ht="14.4" x14ac:dyDescent="0.25">
      <c r="R35" s="102"/>
    </row>
    <row r="36" spans="18:18" ht="14.4" x14ac:dyDescent="0.25">
      <c r="R36" s="102"/>
    </row>
    <row r="37" spans="18:18" ht="14.4" x14ac:dyDescent="0.25">
      <c r="R37" s="102"/>
    </row>
    <row r="38" spans="18:18" ht="14.4" x14ac:dyDescent="0.25">
      <c r="R38" s="102"/>
    </row>
    <row r="39" spans="18:18" ht="14.4" x14ac:dyDescent="0.25">
      <c r="R39" s="102"/>
    </row>
    <row r="40" spans="18:18" ht="14.4" x14ac:dyDescent="0.25">
      <c r="R40" s="102"/>
    </row>
    <row r="41" spans="18:18" ht="14.4" x14ac:dyDescent="0.25">
      <c r="R41" s="102"/>
    </row>
    <row r="42" spans="18:18" ht="14.4" x14ac:dyDescent="0.25">
      <c r="R42" s="102"/>
    </row>
    <row r="43" spans="18:18" ht="14.4" x14ac:dyDescent="0.25">
      <c r="R43" s="102"/>
    </row>
    <row r="44" spans="18:18" ht="14.4" x14ac:dyDescent="0.25">
      <c r="R44" s="102"/>
    </row>
    <row r="45" spans="18:18" ht="14.4" x14ac:dyDescent="0.25">
      <c r="R45" s="102"/>
    </row>
    <row r="46" spans="18:18" ht="14.4" x14ac:dyDescent="0.25">
      <c r="R46" s="102"/>
    </row>
    <row r="47" spans="18:18" ht="14.4" x14ac:dyDescent="0.25">
      <c r="R47" s="102"/>
    </row>
    <row r="48" spans="18:18" ht="14.4" x14ac:dyDescent="0.25">
      <c r="R48" s="102"/>
    </row>
    <row r="49" spans="18:18" ht="14.4" x14ac:dyDescent="0.25">
      <c r="R49" s="102"/>
    </row>
    <row r="50" spans="18:18" ht="14.4" x14ac:dyDescent="0.25">
      <c r="R50" s="102"/>
    </row>
    <row r="51" spans="18:18" ht="14.4" x14ac:dyDescent="0.25">
      <c r="R51" s="102"/>
    </row>
    <row r="52" spans="18:18" ht="14.4" x14ac:dyDescent="0.25">
      <c r="R52" s="102"/>
    </row>
    <row r="53" spans="18:18" ht="14.4" x14ac:dyDescent="0.25">
      <c r="R53" s="102"/>
    </row>
    <row r="54" spans="18:18" ht="14.4" x14ac:dyDescent="0.25">
      <c r="R54" s="102"/>
    </row>
    <row r="55" spans="18:18" ht="14.4" x14ac:dyDescent="0.25">
      <c r="R55" s="102"/>
    </row>
    <row r="56" spans="18:18" ht="14.4" x14ac:dyDescent="0.25">
      <c r="R56" s="102"/>
    </row>
    <row r="57" spans="18:18" ht="14.4" x14ac:dyDescent="0.25">
      <c r="R57" s="102"/>
    </row>
    <row r="58" spans="18:18" ht="14.4" x14ac:dyDescent="0.25">
      <c r="R58" s="102"/>
    </row>
    <row r="59" spans="18:18" ht="14.4" x14ac:dyDescent="0.25">
      <c r="R59" s="102"/>
    </row>
    <row r="60" spans="18:18" ht="14.4" x14ac:dyDescent="0.25">
      <c r="R60" s="102"/>
    </row>
    <row r="61" spans="18:18" ht="14.4" x14ac:dyDescent="0.25">
      <c r="R61" s="102"/>
    </row>
    <row r="62" spans="18:18" ht="14.4" x14ac:dyDescent="0.25">
      <c r="R62" s="102"/>
    </row>
    <row r="63" spans="18:18" ht="14.4" x14ac:dyDescent="0.25">
      <c r="R63" s="102"/>
    </row>
    <row r="64" spans="18:18" ht="14.4" x14ac:dyDescent="0.25">
      <c r="R64" s="102"/>
    </row>
    <row r="65" spans="18:18" ht="14.4" x14ac:dyDescent="0.25">
      <c r="R65" s="102"/>
    </row>
    <row r="66" spans="18:18" ht="14.4" x14ac:dyDescent="0.25">
      <c r="R66" s="102"/>
    </row>
    <row r="67" spans="18:18" ht="14.4" x14ac:dyDescent="0.25">
      <c r="R67" s="102"/>
    </row>
    <row r="68" spans="18:18" ht="14.4" x14ac:dyDescent="0.25">
      <c r="R68" s="102"/>
    </row>
    <row r="69" spans="18:18" ht="14.4" x14ac:dyDescent="0.25">
      <c r="R69" s="102"/>
    </row>
    <row r="70" spans="18:18" ht="14.4" x14ac:dyDescent="0.25">
      <c r="R70" s="102"/>
    </row>
    <row r="71" spans="18:18" ht="14.4" x14ac:dyDescent="0.25">
      <c r="R71" s="102"/>
    </row>
    <row r="72" spans="18:18" ht="14.4" x14ac:dyDescent="0.25">
      <c r="R72" s="102"/>
    </row>
    <row r="73" spans="18:18" ht="14.4" x14ac:dyDescent="0.25">
      <c r="R73" s="102"/>
    </row>
    <row r="74" spans="18:18" ht="14.4" x14ac:dyDescent="0.25">
      <c r="R74" s="102"/>
    </row>
    <row r="75" spans="18:18" ht="14.4" x14ac:dyDescent="0.25">
      <c r="R75" s="102"/>
    </row>
    <row r="76" spans="18:18" ht="14.4" x14ac:dyDescent="0.25">
      <c r="R76" s="102"/>
    </row>
    <row r="77" spans="18:18" ht="14.4" x14ac:dyDescent="0.25">
      <c r="R77" s="102"/>
    </row>
    <row r="78" spans="18:18" ht="14.4" x14ac:dyDescent="0.25">
      <c r="R78" s="102"/>
    </row>
    <row r="79" spans="18:18" ht="14.4" x14ac:dyDescent="0.25">
      <c r="R79" s="102"/>
    </row>
    <row r="80" spans="18:18" ht="14.4" x14ac:dyDescent="0.25">
      <c r="R80" s="102"/>
    </row>
    <row r="81" spans="18:18" ht="14.4" x14ac:dyDescent="0.25">
      <c r="R81" s="102"/>
    </row>
    <row r="82" spans="18:18" ht="14.4" x14ac:dyDescent="0.25">
      <c r="R82" s="102"/>
    </row>
    <row r="83" spans="18:18" ht="14.4" x14ac:dyDescent="0.25">
      <c r="R83" s="102"/>
    </row>
    <row r="84" spans="18:18" ht="14.4" x14ac:dyDescent="0.25">
      <c r="R84" s="102"/>
    </row>
    <row r="85" spans="18:18" ht="14.4" x14ac:dyDescent="0.25">
      <c r="R85" s="102"/>
    </row>
    <row r="86" spans="18:18" ht="14.4" x14ac:dyDescent="0.25">
      <c r="R86" s="102"/>
    </row>
    <row r="87" spans="18:18" ht="14.4" x14ac:dyDescent="0.25">
      <c r="R87" s="102"/>
    </row>
    <row r="88" spans="18:18" ht="14.4" x14ac:dyDescent="0.25">
      <c r="R88" s="102"/>
    </row>
    <row r="89" spans="18:18" ht="14.4" x14ac:dyDescent="0.25">
      <c r="R89" s="102"/>
    </row>
    <row r="90" spans="18:18" ht="14.4" x14ac:dyDescent="0.25">
      <c r="R90" s="102"/>
    </row>
    <row r="91" spans="18:18" ht="14.4" x14ac:dyDescent="0.25">
      <c r="R91" s="102"/>
    </row>
    <row r="92" spans="18:18" ht="14.4" x14ac:dyDescent="0.25">
      <c r="R92" s="102"/>
    </row>
    <row r="93" spans="18:18" ht="14.4" x14ac:dyDescent="0.25">
      <c r="R93" s="102"/>
    </row>
    <row r="94" spans="18:18" ht="14.4" x14ac:dyDescent="0.25">
      <c r="R94" s="102"/>
    </row>
    <row r="95" spans="18:18" ht="14.4" x14ac:dyDescent="0.25">
      <c r="R95" s="102"/>
    </row>
    <row r="96" spans="18:18" ht="14.4" x14ac:dyDescent="0.25">
      <c r="R96" s="102"/>
    </row>
    <row r="97" spans="18:18" ht="14.4" x14ac:dyDescent="0.25">
      <c r="R97" s="102"/>
    </row>
    <row r="98" spans="18:18" ht="14.4" x14ac:dyDescent="0.25">
      <c r="R98" s="102"/>
    </row>
    <row r="99" spans="18:18" ht="14.4" x14ac:dyDescent="0.25">
      <c r="R99" s="102"/>
    </row>
    <row r="100" spans="18:18" ht="14.4" x14ac:dyDescent="0.25">
      <c r="R100" s="102"/>
    </row>
    <row r="101" spans="18:18" ht="14.4" x14ac:dyDescent="0.25">
      <c r="R101" s="102"/>
    </row>
    <row r="102" spans="18:18" ht="14.4" x14ac:dyDescent="0.25">
      <c r="R102" s="102"/>
    </row>
    <row r="103" spans="18:18" ht="14.4" x14ac:dyDescent="0.25">
      <c r="R103" s="102"/>
    </row>
    <row r="104" spans="18:18" ht="14.4" x14ac:dyDescent="0.25">
      <c r="R104" s="102"/>
    </row>
    <row r="105" spans="18:18" ht="14.4" x14ac:dyDescent="0.25">
      <c r="R105" s="102"/>
    </row>
    <row r="106" spans="18:18" ht="14.4" x14ac:dyDescent="0.25">
      <c r="R106" s="102"/>
    </row>
    <row r="107" spans="18:18" ht="14.4" x14ac:dyDescent="0.25">
      <c r="R107" s="102"/>
    </row>
    <row r="108" spans="18:18" ht="14.4" x14ac:dyDescent="0.25">
      <c r="R108" s="102"/>
    </row>
    <row r="109" spans="18:18" ht="14.4" x14ac:dyDescent="0.25">
      <c r="R109" s="102"/>
    </row>
    <row r="110" spans="18:18" ht="14.4" x14ac:dyDescent="0.25">
      <c r="R110" s="102"/>
    </row>
    <row r="111" spans="18:18" ht="14.4" x14ac:dyDescent="0.25">
      <c r="R111" s="102"/>
    </row>
    <row r="112" spans="18:18" ht="14.4" x14ac:dyDescent="0.25">
      <c r="R112" s="102"/>
    </row>
    <row r="113" spans="18:18" ht="14.4" x14ac:dyDescent="0.25">
      <c r="R113" s="102"/>
    </row>
    <row r="114" spans="18:18" ht="14.4" x14ac:dyDescent="0.25">
      <c r="R114" s="102"/>
    </row>
    <row r="115" spans="18:18" ht="14.4" x14ac:dyDescent="0.25">
      <c r="R115" s="102"/>
    </row>
    <row r="116" spans="18:18" ht="14.4" x14ac:dyDescent="0.25">
      <c r="R116" s="102"/>
    </row>
    <row r="117" spans="18:18" ht="14.4" x14ac:dyDescent="0.25">
      <c r="R117" s="102"/>
    </row>
    <row r="118" spans="18:18" ht="14.4" x14ac:dyDescent="0.25">
      <c r="R118" s="102"/>
    </row>
    <row r="119" spans="18:18" ht="14.4" x14ac:dyDescent="0.25">
      <c r="R119" s="102"/>
    </row>
    <row r="120" spans="18:18" ht="14.4" x14ac:dyDescent="0.25">
      <c r="R120" s="102"/>
    </row>
    <row r="121" spans="18:18" ht="14.4" x14ac:dyDescent="0.25">
      <c r="R121" s="102"/>
    </row>
    <row r="122" spans="18:18" ht="14.4" x14ac:dyDescent="0.25">
      <c r="R122" s="102"/>
    </row>
    <row r="123" spans="18:18" ht="14.4" x14ac:dyDescent="0.25">
      <c r="R123" s="102"/>
    </row>
    <row r="124" spans="18:18" ht="14.4" x14ac:dyDescent="0.25">
      <c r="R124" s="102"/>
    </row>
    <row r="125" spans="18:18" ht="14.4" x14ac:dyDescent="0.25">
      <c r="R125" s="102"/>
    </row>
    <row r="126" spans="18:18" ht="14.4" x14ac:dyDescent="0.25">
      <c r="R126" s="102"/>
    </row>
    <row r="127" spans="18:18" ht="14.4" x14ac:dyDescent="0.25">
      <c r="R127" s="102"/>
    </row>
    <row r="128" spans="18:18" ht="14.4" x14ac:dyDescent="0.25">
      <c r="R128" s="102"/>
    </row>
    <row r="129" spans="18:18" ht="14.4" x14ac:dyDescent="0.25">
      <c r="R129" s="102"/>
    </row>
    <row r="130" spans="18:18" ht="14.4" x14ac:dyDescent="0.25">
      <c r="R130" s="102"/>
    </row>
    <row r="131" spans="18:18" ht="14.4" x14ac:dyDescent="0.25">
      <c r="R131" s="102"/>
    </row>
    <row r="132" spans="18:18" ht="14.4" x14ac:dyDescent="0.25">
      <c r="R132" s="102"/>
    </row>
    <row r="133" spans="18:18" ht="14.4" x14ac:dyDescent="0.25">
      <c r="R133" s="102"/>
    </row>
    <row r="134" spans="18:18" ht="14.4" x14ac:dyDescent="0.25">
      <c r="R134" s="102"/>
    </row>
    <row r="135" spans="18:18" ht="14.4" x14ac:dyDescent="0.25">
      <c r="R135" s="102"/>
    </row>
    <row r="136" spans="18:18" ht="14.4" x14ac:dyDescent="0.25">
      <c r="R136" s="102"/>
    </row>
    <row r="137" spans="18:18" ht="14.4" x14ac:dyDescent="0.25">
      <c r="R137" s="102"/>
    </row>
    <row r="138" spans="18:18" ht="14.4" x14ac:dyDescent="0.25">
      <c r="R138" s="102"/>
    </row>
    <row r="139" spans="18:18" ht="14.4" x14ac:dyDescent="0.25">
      <c r="R139" s="102"/>
    </row>
    <row r="140" spans="18:18" ht="14.4" x14ac:dyDescent="0.25">
      <c r="R140" s="102"/>
    </row>
    <row r="141" spans="18:18" ht="14.4" x14ac:dyDescent="0.25">
      <c r="R141" s="102"/>
    </row>
    <row r="142" spans="18:18" ht="14.4" x14ac:dyDescent="0.25">
      <c r="R142" s="102"/>
    </row>
    <row r="143" spans="18:18" ht="14.4" x14ac:dyDescent="0.25">
      <c r="R143" s="102"/>
    </row>
    <row r="144" spans="18:18" ht="14.4" x14ac:dyDescent="0.25">
      <c r="R144" s="102"/>
    </row>
    <row r="145" spans="18:18" ht="14.4" x14ac:dyDescent="0.25">
      <c r="R145" s="102"/>
    </row>
    <row r="146" spans="18:18" ht="14.4" x14ac:dyDescent="0.25">
      <c r="R146" s="102"/>
    </row>
    <row r="147" spans="18:18" ht="14.4" x14ac:dyDescent="0.25">
      <c r="R147" s="102"/>
    </row>
    <row r="148" spans="18:18" ht="14.4" x14ac:dyDescent="0.25">
      <c r="R148" s="102"/>
    </row>
    <row r="149" spans="18:18" ht="14.4" x14ac:dyDescent="0.25">
      <c r="R149" s="102"/>
    </row>
    <row r="150" spans="18:18" ht="14.4" x14ac:dyDescent="0.25">
      <c r="R150" s="102"/>
    </row>
    <row r="151" spans="18:18" ht="14.4" x14ac:dyDescent="0.25">
      <c r="R151" s="102"/>
    </row>
    <row r="152" spans="18:18" ht="14.4" x14ac:dyDescent="0.25">
      <c r="R152" s="102"/>
    </row>
    <row r="153" spans="18:18" ht="14.4" x14ac:dyDescent="0.25">
      <c r="R153" s="102"/>
    </row>
    <row r="154" spans="18:18" ht="14.4" x14ac:dyDescent="0.25">
      <c r="R154" s="102"/>
    </row>
    <row r="155" spans="18:18" ht="14.4" x14ac:dyDescent="0.25">
      <c r="R155" s="102"/>
    </row>
    <row r="156" spans="18:18" ht="14.4" x14ac:dyDescent="0.25">
      <c r="R156" s="102"/>
    </row>
    <row r="157" spans="18:18" ht="14.4" x14ac:dyDescent="0.25">
      <c r="R157" s="102"/>
    </row>
    <row r="158" spans="18:18" ht="14.4" x14ac:dyDescent="0.25">
      <c r="R158" s="102"/>
    </row>
    <row r="159" spans="18:18" ht="14.4" x14ac:dyDescent="0.25">
      <c r="R159" s="102"/>
    </row>
    <row r="160" spans="18:18" ht="14.4" x14ac:dyDescent="0.25">
      <c r="R160" s="102"/>
    </row>
    <row r="161" spans="18:18" ht="14.4" x14ac:dyDescent="0.25">
      <c r="R161" s="102"/>
    </row>
    <row r="162" spans="18:18" ht="14.4" x14ac:dyDescent="0.25">
      <c r="R162" s="102"/>
    </row>
    <row r="163" spans="18:18" ht="14.4" x14ac:dyDescent="0.25">
      <c r="R163" s="102"/>
    </row>
    <row r="164" spans="18:18" ht="14.4" x14ac:dyDescent="0.25">
      <c r="R164" s="102"/>
    </row>
    <row r="165" spans="18:18" ht="14.4" x14ac:dyDescent="0.25">
      <c r="R165" s="102"/>
    </row>
    <row r="166" spans="18:18" ht="14.4" x14ac:dyDescent="0.25">
      <c r="R166" s="102"/>
    </row>
    <row r="167" spans="18:18" ht="14.4" x14ac:dyDescent="0.25">
      <c r="R167" s="102"/>
    </row>
    <row r="168" spans="18:18" ht="14.4" x14ac:dyDescent="0.25">
      <c r="R168" s="102"/>
    </row>
    <row r="169" spans="18:18" ht="14.4" x14ac:dyDescent="0.25">
      <c r="R169" s="102"/>
    </row>
    <row r="170" spans="18:18" ht="14.4" x14ac:dyDescent="0.25">
      <c r="R170" s="102"/>
    </row>
    <row r="171" spans="18:18" ht="14.4" x14ac:dyDescent="0.25">
      <c r="R171" s="102"/>
    </row>
    <row r="172" spans="18:18" ht="14.4" x14ac:dyDescent="0.25">
      <c r="R172" s="102"/>
    </row>
    <row r="173" spans="18:18" ht="14.4" x14ac:dyDescent="0.25">
      <c r="R173" s="102"/>
    </row>
    <row r="174" spans="18:18" ht="14.4" x14ac:dyDescent="0.25">
      <c r="R174" s="102"/>
    </row>
    <row r="175" spans="18:18" ht="14.4" x14ac:dyDescent="0.25">
      <c r="R175" s="102"/>
    </row>
    <row r="176" spans="18:18" ht="14.4" x14ac:dyDescent="0.25">
      <c r="R176" s="102"/>
    </row>
    <row r="177" spans="18:18" ht="14.4" x14ac:dyDescent="0.25">
      <c r="R177" s="102"/>
    </row>
    <row r="178" spans="18:18" ht="14.4" x14ac:dyDescent="0.25">
      <c r="R178" s="102"/>
    </row>
    <row r="179" spans="18:18" ht="14.4" x14ac:dyDescent="0.25">
      <c r="R179" s="102"/>
    </row>
    <row r="180" spans="18:18" ht="14.4" x14ac:dyDescent="0.25">
      <c r="R180" s="102"/>
    </row>
    <row r="181" spans="18:18" ht="14.4" x14ac:dyDescent="0.25">
      <c r="R181" s="102"/>
    </row>
    <row r="182" spans="18:18" ht="14.4" x14ac:dyDescent="0.25">
      <c r="R182" s="102"/>
    </row>
    <row r="183" spans="18:18" ht="14.4" x14ac:dyDescent="0.25">
      <c r="R183" s="102"/>
    </row>
    <row r="184" spans="18:18" ht="14.4" x14ac:dyDescent="0.25">
      <c r="R184" s="102"/>
    </row>
    <row r="185" spans="18:18" ht="14.4" x14ac:dyDescent="0.25">
      <c r="R185" s="102"/>
    </row>
    <row r="186" spans="18:18" ht="14.4" x14ac:dyDescent="0.25">
      <c r="R186" s="102"/>
    </row>
    <row r="187" spans="18:18" ht="14.4" x14ac:dyDescent="0.25">
      <c r="R187" s="102"/>
    </row>
    <row r="188" spans="18:18" ht="14.4" x14ac:dyDescent="0.25">
      <c r="R188" s="102"/>
    </row>
    <row r="189" spans="18:18" ht="14.4" x14ac:dyDescent="0.25">
      <c r="R189" s="102"/>
    </row>
    <row r="190" spans="18:18" ht="14.4" x14ac:dyDescent="0.25">
      <c r="R190" s="102"/>
    </row>
    <row r="191" spans="18:18" ht="14.4" x14ac:dyDescent="0.25">
      <c r="R191" s="102"/>
    </row>
    <row r="192" spans="18:18" ht="14.4" x14ac:dyDescent="0.25">
      <c r="R192" s="102"/>
    </row>
    <row r="193" spans="18:18" ht="14.4" x14ac:dyDescent="0.25">
      <c r="R193" s="102"/>
    </row>
    <row r="194" spans="18:18" ht="14.4" x14ac:dyDescent="0.25">
      <c r="R194" s="102"/>
    </row>
    <row r="195" spans="18:18" ht="14.4" x14ac:dyDescent="0.25">
      <c r="R195" s="102"/>
    </row>
    <row r="196" spans="18:18" ht="14.4" x14ac:dyDescent="0.25">
      <c r="R196" s="102"/>
    </row>
    <row r="197" spans="18:18" ht="14.4" x14ac:dyDescent="0.25">
      <c r="R197" s="102"/>
    </row>
    <row r="198" spans="18:18" ht="14.4" x14ac:dyDescent="0.25">
      <c r="R198" s="102"/>
    </row>
    <row r="199" spans="18:18" ht="14.4" x14ac:dyDescent="0.25">
      <c r="R199" s="102"/>
    </row>
    <row r="200" spans="18:18" ht="14.4" x14ac:dyDescent="0.25">
      <c r="R200" s="102"/>
    </row>
    <row r="201" spans="18:18" ht="14.4" x14ac:dyDescent="0.25">
      <c r="R201" s="102"/>
    </row>
    <row r="202" spans="18:18" ht="14.4" x14ac:dyDescent="0.25">
      <c r="R202" s="102"/>
    </row>
    <row r="203" spans="18:18" ht="14.4" x14ac:dyDescent="0.25">
      <c r="R203" s="102"/>
    </row>
    <row r="204" spans="18:18" ht="14.4" x14ac:dyDescent="0.25">
      <c r="R204" s="102"/>
    </row>
    <row r="205" spans="18:18" ht="14.4" x14ac:dyDescent="0.25">
      <c r="R205" s="102"/>
    </row>
    <row r="206" spans="18:18" ht="14.4" x14ac:dyDescent="0.25">
      <c r="R206" s="102"/>
    </row>
    <row r="207" spans="18:18" ht="14.4" x14ac:dyDescent="0.25">
      <c r="R207" s="102"/>
    </row>
    <row r="208" spans="18:18" ht="14.4" x14ac:dyDescent="0.25">
      <c r="R208" s="102"/>
    </row>
    <row r="209" spans="18:18" ht="14.4" x14ac:dyDescent="0.25">
      <c r="R209" s="102"/>
    </row>
    <row r="210" spans="18:18" ht="14.4" x14ac:dyDescent="0.25">
      <c r="R210" s="102"/>
    </row>
    <row r="211" spans="18:18" ht="14.4" x14ac:dyDescent="0.25">
      <c r="R211" s="102"/>
    </row>
    <row r="212" spans="18:18" ht="14.4" x14ac:dyDescent="0.25">
      <c r="R212" s="102"/>
    </row>
    <row r="213" spans="18:18" ht="14.4" x14ac:dyDescent="0.25">
      <c r="R213" s="102"/>
    </row>
    <row r="214" spans="18:18" ht="14.4" x14ac:dyDescent="0.25">
      <c r="R214" s="102"/>
    </row>
    <row r="215" spans="18:18" ht="14.4" x14ac:dyDescent="0.25">
      <c r="R215" s="102"/>
    </row>
    <row r="216" spans="18:18" ht="14.4" x14ac:dyDescent="0.25">
      <c r="R216" s="102"/>
    </row>
    <row r="217" spans="18:18" ht="14.4" x14ac:dyDescent="0.25">
      <c r="R217" s="102"/>
    </row>
    <row r="218" spans="18:18" ht="14.4" x14ac:dyDescent="0.25">
      <c r="R218" s="102"/>
    </row>
    <row r="219" spans="18:18" ht="14.4" x14ac:dyDescent="0.25">
      <c r="R219" s="102"/>
    </row>
    <row r="220" spans="18:18" ht="14.4" x14ac:dyDescent="0.25">
      <c r="R220" s="102"/>
    </row>
    <row r="221" spans="18:18" ht="14.4" x14ac:dyDescent="0.25">
      <c r="R221" s="102"/>
    </row>
    <row r="222" spans="18:18" ht="14.4" x14ac:dyDescent="0.25">
      <c r="R222" s="102"/>
    </row>
    <row r="223" spans="18:18" ht="14.4" x14ac:dyDescent="0.25">
      <c r="R223" s="102"/>
    </row>
    <row r="224" spans="18:18" ht="14.4" x14ac:dyDescent="0.25">
      <c r="R224" s="102"/>
    </row>
    <row r="225" spans="18:18" ht="14.4" x14ac:dyDescent="0.25">
      <c r="R225" s="102"/>
    </row>
    <row r="226" spans="18:18" ht="14.4" x14ac:dyDescent="0.25">
      <c r="R226" s="102"/>
    </row>
    <row r="227" spans="18:18" ht="14.4" x14ac:dyDescent="0.25">
      <c r="R227" s="102"/>
    </row>
    <row r="228" spans="18:18" ht="14.4" x14ac:dyDescent="0.25">
      <c r="R228" s="102"/>
    </row>
    <row r="229" spans="18:18" ht="14.4" x14ac:dyDescent="0.25">
      <c r="R229" s="102"/>
    </row>
    <row r="230" spans="18:18" ht="14.4" x14ac:dyDescent="0.25">
      <c r="R230" s="102"/>
    </row>
    <row r="231" spans="18:18" ht="14.4" x14ac:dyDescent="0.25">
      <c r="R231" s="102"/>
    </row>
    <row r="232" spans="18:18" ht="14.4" x14ac:dyDescent="0.25">
      <c r="R232" s="102"/>
    </row>
    <row r="233" spans="18:18" ht="14.4" x14ac:dyDescent="0.25">
      <c r="R233" s="102"/>
    </row>
    <row r="234" spans="18:18" ht="14.4" x14ac:dyDescent="0.25">
      <c r="R234" s="102"/>
    </row>
    <row r="235" spans="18:18" ht="14.4" x14ac:dyDescent="0.25">
      <c r="R235" s="102"/>
    </row>
    <row r="236" spans="18:18" ht="14.4" x14ac:dyDescent="0.25">
      <c r="R236" s="102"/>
    </row>
    <row r="237" spans="18:18" ht="14.4" x14ac:dyDescent="0.25">
      <c r="R237" s="102"/>
    </row>
    <row r="238" spans="18:18" ht="14.4" x14ac:dyDescent="0.25">
      <c r="R238" s="102"/>
    </row>
    <row r="239" spans="18:18" ht="14.4" x14ac:dyDescent="0.25">
      <c r="R239" s="102"/>
    </row>
    <row r="240" spans="18:18" ht="14.4" x14ac:dyDescent="0.25">
      <c r="R240" s="102"/>
    </row>
    <row r="241" spans="18:18" ht="14.4" x14ac:dyDescent="0.25">
      <c r="R241" s="102"/>
    </row>
    <row r="242" spans="18:18" ht="14.4" x14ac:dyDescent="0.25">
      <c r="R242" s="102"/>
    </row>
    <row r="243" spans="18:18" ht="14.4" x14ac:dyDescent="0.25">
      <c r="R243" s="102"/>
    </row>
    <row r="244" spans="18:18" ht="14.4" x14ac:dyDescent="0.25">
      <c r="R244" s="102"/>
    </row>
    <row r="245" spans="18:18" ht="14.4" x14ac:dyDescent="0.25">
      <c r="R245" s="102"/>
    </row>
    <row r="246" spans="18:18" ht="14.4" x14ac:dyDescent="0.25">
      <c r="R246" s="102"/>
    </row>
    <row r="247" spans="18:18" ht="14.4" x14ac:dyDescent="0.25">
      <c r="R247" s="102"/>
    </row>
    <row r="248" spans="18:18" ht="14.4" x14ac:dyDescent="0.25">
      <c r="R248" s="102"/>
    </row>
    <row r="249" spans="18:18" ht="14.4" x14ac:dyDescent="0.25">
      <c r="R249" s="102"/>
    </row>
    <row r="250" spans="18:18" ht="14.4" x14ac:dyDescent="0.25">
      <c r="R250" s="102"/>
    </row>
    <row r="251" spans="18:18" ht="14.4" x14ac:dyDescent="0.25">
      <c r="R251" s="102"/>
    </row>
    <row r="252" spans="18:18" ht="14.4" x14ac:dyDescent="0.25">
      <c r="R252" s="102"/>
    </row>
    <row r="253" spans="18:18" ht="14.4" x14ac:dyDescent="0.25">
      <c r="R253" s="102"/>
    </row>
    <row r="254" spans="18:18" ht="14.4" x14ac:dyDescent="0.25">
      <c r="R254" s="102"/>
    </row>
    <row r="255" spans="18:18" ht="14.4" x14ac:dyDescent="0.25">
      <c r="R255" s="102"/>
    </row>
    <row r="256" spans="18:18" ht="14.4" x14ac:dyDescent="0.25">
      <c r="R256" s="102"/>
    </row>
    <row r="257" spans="18:18" ht="14.4" x14ac:dyDescent="0.25">
      <c r="R257" s="102"/>
    </row>
    <row r="258" spans="18:18" ht="14.4" x14ac:dyDescent="0.25">
      <c r="R258" s="102"/>
    </row>
    <row r="259" spans="18:18" ht="14.4" x14ac:dyDescent="0.25">
      <c r="R259" s="102"/>
    </row>
    <row r="260" spans="18:18" ht="14.4" x14ac:dyDescent="0.25">
      <c r="R260" s="102"/>
    </row>
    <row r="261" spans="18:18" ht="14.4" x14ac:dyDescent="0.25">
      <c r="R261" s="102"/>
    </row>
    <row r="262" spans="18:18" ht="14.4" x14ac:dyDescent="0.25">
      <c r="R262" s="102"/>
    </row>
    <row r="263" spans="18:18" ht="14.4" x14ac:dyDescent="0.25">
      <c r="R263" s="102"/>
    </row>
    <row r="264" spans="18:18" ht="14.4" x14ac:dyDescent="0.25">
      <c r="R264" s="102"/>
    </row>
    <row r="265" spans="18:18" ht="14.4" x14ac:dyDescent="0.25">
      <c r="R265" s="102"/>
    </row>
    <row r="266" spans="18:18" ht="14.4" x14ac:dyDescent="0.25">
      <c r="R266" s="102"/>
    </row>
    <row r="267" spans="18:18" ht="14.4" x14ac:dyDescent="0.25">
      <c r="R267" s="102"/>
    </row>
    <row r="268" spans="18:18" ht="14.4" x14ac:dyDescent="0.25">
      <c r="R268" s="102"/>
    </row>
    <row r="269" spans="18:18" ht="14.4" x14ac:dyDescent="0.25">
      <c r="R269" s="102"/>
    </row>
    <row r="270" spans="18:18" ht="14.4" x14ac:dyDescent="0.25">
      <c r="R270" s="102"/>
    </row>
    <row r="271" spans="18:18" ht="14.4" x14ac:dyDescent="0.25">
      <c r="R271" s="102"/>
    </row>
    <row r="272" spans="18:18" ht="14.4" x14ac:dyDescent="0.25">
      <c r="R272" s="102"/>
    </row>
    <row r="273" spans="18:18" ht="14.4" x14ac:dyDescent="0.25">
      <c r="R273" s="102"/>
    </row>
    <row r="274" spans="18:18" ht="14.4" x14ac:dyDescent="0.25">
      <c r="R274" s="102"/>
    </row>
    <row r="275" spans="18:18" ht="14.4" x14ac:dyDescent="0.25">
      <c r="R275" s="102"/>
    </row>
    <row r="276" spans="18:18" ht="14.4" x14ac:dyDescent="0.25">
      <c r="R276" s="102"/>
    </row>
    <row r="277" spans="18:18" ht="14.4" x14ac:dyDescent="0.25">
      <c r="R277" s="102"/>
    </row>
    <row r="278" spans="18:18" ht="14.4" x14ac:dyDescent="0.25">
      <c r="R278" s="102"/>
    </row>
    <row r="279" spans="18:18" ht="14.4" x14ac:dyDescent="0.25">
      <c r="R279" s="102"/>
    </row>
    <row r="280" spans="18:18" ht="14.4" x14ac:dyDescent="0.25">
      <c r="R280" s="102"/>
    </row>
    <row r="281" spans="18:18" ht="14.4" x14ac:dyDescent="0.25">
      <c r="R281" s="102"/>
    </row>
    <row r="282" spans="18:18" ht="14.4" x14ac:dyDescent="0.25">
      <c r="R282" s="102"/>
    </row>
    <row r="283" spans="18:18" ht="14.4" x14ac:dyDescent="0.25">
      <c r="R283" s="102"/>
    </row>
    <row r="284" spans="18:18" ht="14.4" x14ac:dyDescent="0.25">
      <c r="R284" s="102"/>
    </row>
    <row r="285" spans="18:18" ht="14.4" x14ac:dyDescent="0.25">
      <c r="R285" s="102"/>
    </row>
    <row r="286" spans="18:18" ht="14.4" x14ac:dyDescent="0.25">
      <c r="R286" s="102"/>
    </row>
    <row r="287" spans="18:18" ht="14.4" x14ac:dyDescent="0.25">
      <c r="R287" s="102"/>
    </row>
    <row r="288" spans="18:18" ht="14.4" x14ac:dyDescent="0.25">
      <c r="R288" s="102"/>
    </row>
    <row r="289" spans="18:18" ht="14.4" x14ac:dyDescent="0.25">
      <c r="R289" s="102"/>
    </row>
    <row r="290" spans="18:18" ht="14.4" x14ac:dyDescent="0.25">
      <c r="R290" s="102"/>
    </row>
    <row r="291" spans="18:18" ht="14.4" x14ac:dyDescent="0.25">
      <c r="R291" s="102"/>
    </row>
    <row r="292" spans="18:18" ht="14.4" x14ac:dyDescent="0.25">
      <c r="R292" s="102"/>
    </row>
    <row r="293" spans="18:18" ht="14.4" x14ac:dyDescent="0.25">
      <c r="R293" s="102"/>
    </row>
    <row r="294" spans="18:18" ht="14.4" x14ac:dyDescent="0.25">
      <c r="R294" s="102"/>
    </row>
    <row r="295" spans="18:18" ht="14.4" x14ac:dyDescent="0.25">
      <c r="R295" s="102"/>
    </row>
    <row r="296" spans="18:18" ht="14.4" x14ac:dyDescent="0.25">
      <c r="R296" s="102"/>
    </row>
    <row r="297" spans="18:18" ht="14.4" x14ac:dyDescent="0.25">
      <c r="R297" s="102"/>
    </row>
    <row r="298" spans="18:18" ht="14.4" x14ac:dyDescent="0.25">
      <c r="R298" s="102"/>
    </row>
    <row r="299" spans="18:18" ht="14.4" x14ac:dyDescent="0.25">
      <c r="R299" s="102"/>
    </row>
    <row r="300" spans="18:18" ht="14.4" x14ac:dyDescent="0.25">
      <c r="R300" s="102"/>
    </row>
    <row r="301" spans="18:18" ht="14.4" x14ac:dyDescent="0.25">
      <c r="R301" s="102"/>
    </row>
    <row r="302" spans="18:18" ht="14.4" x14ac:dyDescent="0.25">
      <c r="R302" s="102"/>
    </row>
    <row r="303" spans="18:18" ht="14.4" x14ac:dyDescent="0.25">
      <c r="R303" s="102"/>
    </row>
    <row r="304" spans="18:18" ht="14.4" x14ac:dyDescent="0.25">
      <c r="R304" s="102"/>
    </row>
    <row r="305" spans="18:18" ht="14.4" x14ac:dyDescent="0.25">
      <c r="R305" s="102"/>
    </row>
    <row r="306" spans="18:18" ht="14.4" x14ac:dyDescent="0.25">
      <c r="R306" s="102"/>
    </row>
    <row r="307" spans="18:18" ht="14.4" x14ac:dyDescent="0.25">
      <c r="R307" s="102"/>
    </row>
    <row r="308" spans="18:18" ht="14.4" x14ac:dyDescent="0.25">
      <c r="R308" s="102"/>
    </row>
    <row r="309" spans="18:18" ht="14.4" x14ac:dyDescent="0.25">
      <c r="R309" s="102"/>
    </row>
    <row r="310" spans="18:18" ht="14.4" x14ac:dyDescent="0.25">
      <c r="R310" s="102"/>
    </row>
    <row r="311" spans="18:18" ht="14.4" x14ac:dyDescent="0.25">
      <c r="R311" s="102"/>
    </row>
    <row r="312" spans="18:18" ht="14.4" x14ac:dyDescent="0.25">
      <c r="R312" s="102"/>
    </row>
    <row r="313" spans="18:18" ht="14.4" x14ac:dyDescent="0.25">
      <c r="R313" s="102"/>
    </row>
    <row r="314" spans="18:18" ht="14.4" x14ac:dyDescent="0.25">
      <c r="R314" s="102"/>
    </row>
    <row r="315" spans="18:18" ht="14.4" x14ac:dyDescent="0.25">
      <c r="R315" s="102"/>
    </row>
    <row r="316" spans="18:18" ht="14.4" x14ac:dyDescent="0.25">
      <c r="R316" s="102"/>
    </row>
    <row r="317" spans="18:18" ht="14.4" x14ac:dyDescent="0.25">
      <c r="R317" s="102"/>
    </row>
    <row r="318" spans="18:18" ht="14.4" x14ac:dyDescent="0.25">
      <c r="R318" s="102"/>
    </row>
    <row r="319" spans="18:18" ht="14.4" x14ac:dyDescent="0.25">
      <c r="R319" s="102"/>
    </row>
    <row r="320" spans="18:18" ht="14.4" x14ac:dyDescent="0.25">
      <c r="R320" s="102"/>
    </row>
    <row r="321" spans="18:18" ht="14.4" x14ac:dyDescent="0.25">
      <c r="R321" s="102"/>
    </row>
    <row r="322" spans="18:18" ht="14.4" x14ac:dyDescent="0.25">
      <c r="R322" s="102"/>
    </row>
    <row r="323" spans="18:18" ht="14.4" x14ac:dyDescent="0.25">
      <c r="R323" s="102"/>
    </row>
    <row r="324" spans="18:18" ht="14.4" x14ac:dyDescent="0.25">
      <c r="R324" s="102"/>
    </row>
    <row r="325" spans="18:18" ht="14.4" x14ac:dyDescent="0.25">
      <c r="R325" s="102"/>
    </row>
    <row r="326" spans="18:18" ht="14.4" x14ac:dyDescent="0.25">
      <c r="R326" s="102"/>
    </row>
    <row r="327" spans="18:18" ht="14.4" x14ac:dyDescent="0.25">
      <c r="R327" s="102"/>
    </row>
    <row r="328" spans="18:18" ht="14.4" x14ac:dyDescent="0.25">
      <c r="R328" s="102"/>
    </row>
    <row r="329" spans="18:18" ht="14.4" x14ac:dyDescent="0.25">
      <c r="R329" s="102"/>
    </row>
    <row r="330" spans="18:18" ht="14.4" x14ac:dyDescent="0.25">
      <c r="R330" s="102"/>
    </row>
    <row r="331" spans="18:18" ht="14.4" x14ac:dyDescent="0.25">
      <c r="R331" s="102"/>
    </row>
    <row r="332" spans="18:18" ht="14.4" x14ac:dyDescent="0.25">
      <c r="R332" s="102"/>
    </row>
    <row r="333" spans="18:18" ht="14.4" x14ac:dyDescent="0.25">
      <c r="R333" s="102"/>
    </row>
    <row r="334" spans="18:18" ht="14.4" x14ac:dyDescent="0.25">
      <c r="R334" s="102"/>
    </row>
    <row r="335" spans="18:18" ht="14.4" x14ac:dyDescent="0.25">
      <c r="R335" s="102"/>
    </row>
    <row r="336" spans="18:18" ht="14.4" x14ac:dyDescent="0.25">
      <c r="R336" s="102"/>
    </row>
    <row r="337" spans="18:18" ht="14.4" x14ac:dyDescent="0.25">
      <c r="R337" s="102"/>
    </row>
    <row r="338" spans="18:18" ht="14.4" x14ac:dyDescent="0.25">
      <c r="R338" s="102"/>
    </row>
    <row r="339" spans="18:18" ht="14.4" x14ac:dyDescent="0.25">
      <c r="R339" s="102"/>
    </row>
    <row r="340" spans="18:18" ht="14.4" x14ac:dyDescent="0.25">
      <c r="R340" s="102"/>
    </row>
    <row r="341" spans="18:18" ht="14.4" x14ac:dyDescent="0.25">
      <c r="R341" s="102"/>
    </row>
    <row r="342" spans="18:18" ht="14.4" x14ac:dyDescent="0.25">
      <c r="R342" s="102"/>
    </row>
    <row r="343" spans="18:18" ht="14.4" x14ac:dyDescent="0.25">
      <c r="R343" s="102"/>
    </row>
    <row r="344" spans="18:18" ht="14.4" x14ac:dyDescent="0.25">
      <c r="R344" s="102"/>
    </row>
    <row r="345" spans="18:18" ht="14.4" x14ac:dyDescent="0.25">
      <c r="R345" s="102"/>
    </row>
    <row r="346" spans="18:18" ht="14.4" x14ac:dyDescent="0.25">
      <c r="R346" s="102"/>
    </row>
    <row r="347" spans="18:18" ht="14.4" x14ac:dyDescent="0.25">
      <c r="R347" s="102"/>
    </row>
    <row r="348" spans="18:18" ht="14.4" x14ac:dyDescent="0.25">
      <c r="R348" s="102"/>
    </row>
    <row r="349" spans="18:18" ht="14.4" x14ac:dyDescent="0.25">
      <c r="R349" s="102"/>
    </row>
    <row r="350" spans="18:18" ht="14.4" x14ac:dyDescent="0.25">
      <c r="R350" s="102"/>
    </row>
    <row r="351" spans="18:18" ht="14.4" x14ac:dyDescent="0.25">
      <c r="R351" s="102"/>
    </row>
    <row r="352" spans="18:18" ht="14.4" x14ac:dyDescent="0.25">
      <c r="R352" s="102"/>
    </row>
    <row r="353" spans="18:18" ht="14.4" x14ac:dyDescent="0.25">
      <c r="R353" s="102"/>
    </row>
    <row r="354" spans="18:18" ht="14.4" x14ac:dyDescent="0.25">
      <c r="R354" s="102"/>
    </row>
    <row r="355" spans="18:18" ht="14.4" x14ac:dyDescent="0.25">
      <c r="R355" s="102"/>
    </row>
    <row r="356" spans="18:18" ht="14.4" x14ac:dyDescent="0.25">
      <c r="R356" s="102"/>
    </row>
    <row r="357" spans="18:18" ht="14.4" x14ac:dyDescent="0.25">
      <c r="R357" s="102"/>
    </row>
    <row r="358" spans="18:18" ht="14.4" x14ac:dyDescent="0.25">
      <c r="R358" s="102"/>
    </row>
    <row r="359" spans="18:18" ht="14.4" x14ac:dyDescent="0.25">
      <c r="R359" s="102"/>
    </row>
    <row r="360" spans="18:18" ht="14.4" x14ac:dyDescent="0.25">
      <c r="R360" s="102"/>
    </row>
    <row r="361" spans="18:18" ht="14.4" x14ac:dyDescent="0.25">
      <c r="R361" s="102"/>
    </row>
    <row r="362" spans="18:18" ht="14.4" x14ac:dyDescent="0.25">
      <c r="R362" s="102"/>
    </row>
    <row r="363" spans="18:18" ht="14.4" x14ac:dyDescent="0.25">
      <c r="R363" s="102"/>
    </row>
    <row r="364" spans="18:18" ht="14.4" x14ac:dyDescent="0.25">
      <c r="R364" s="102"/>
    </row>
    <row r="365" spans="18:18" ht="14.4" x14ac:dyDescent="0.25">
      <c r="R365" s="102"/>
    </row>
    <row r="366" spans="18:18" ht="14.4" x14ac:dyDescent="0.25">
      <c r="R366" s="102"/>
    </row>
    <row r="367" spans="18:18" ht="14.4" x14ac:dyDescent="0.25">
      <c r="R367" s="102"/>
    </row>
    <row r="368" spans="18:18" ht="14.4" x14ac:dyDescent="0.25">
      <c r="R368" s="102"/>
    </row>
    <row r="369" spans="18:18" ht="14.4" x14ac:dyDescent="0.25">
      <c r="R369" s="102"/>
    </row>
    <row r="370" spans="18:18" ht="14.4" x14ac:dyDescent="0.25">
      <c r="R370" s="102"/>
    </row>
    <row r="371" spans="18:18" ht="14.4" x14ac:dyDescent="0.25">
      <c r="R371" s="102"/>
    </row>
    <row r="372" spans="18:18" ht="14.4" x14ac:dyDescent="0.25">
      <c r="R372" s="102"/>
    </row>
    <row r="373" spans="18:18" ht="14.4" x14ac:dyDescent="0.25">
      <c r="R373" s="102"/>
    </row>
    <row r="374" spans="18:18" ht="14.4" x14ac:dyDescent="0.25">
      <c r="R374" s="102"/>
    </row>
    <row r="375" spans="18:18" ht="14.4" x14ac:dyDescent="0.25">
      <c r="R375" s="102"/>
    </row>
    <row r="376" spans="18:18" ht="14.4" x14ac:dyDescent="0.25">
      <c r="R376" s="102"/>
    </row>
    <row r="377" spans="18:18" ht="14.4" x14ac:dyDescent="0.25">
      <c r="R377" s="102"/>
    </row>
    <row r="378" spans="18:18" ht="14.4" x14ac:dyDescent="0.25">
      <c r="R378" s="102"/>
    </row>
    <row r="379" spans="18:18" ht="14.4" x14ac:dyDescent="0.25">
      <c r="R379" s="102"/>
    </row>
    <row r="380" spans="18:18" ht="14.4" x14ac:dyDescent="0.25">
      <c r="R380" s="102"/>
    </row>
    <row r="381" spans="18:18" ht="14.4" x14ac:dyDescent="0.25">
      <c r="R381" s="102"/>
    </row>
  </sheetData>
  <mergeCells count="11">
    <mergeCell ref="C15:J15"/>
    <mergeCell ref="C9:J9"/>
    <mergeCell ref="B10:C10"/>
    <mergeCell ref="B12:J12"/>
    <mergeCell ref="B13:J13"/>
    <mergeCell ref="C14:J14"/>
    <mergeCell ref="B3:J3"/>
    <mergeCell ref="C4:J4"/>
    <mergeCell ref="C5:J5"/>
    <mergeCell ref="C6:J6"/>
    <mergeCell ref="B8:J8"/>
  </mergeCells>
  <phoneticPr fontId="3"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单据抽样">
                <anchor moveWithCells="1" sizeWithCells="1">
                  <from>
                    <xdr:col>10</xdr:col>
                    <xdr:colOff>571500</xdr:colOff>
                    <xdr:row>1</xdr:row>
                    <xdr:rowOff>0</xdr:rowOff>
                  </from>
                  <to>
                    <xdr:col>12</xdr:col>
                    <xdr:colOff>266700</xdr:colOff>
                    <xdr:row>2</xdr:row>
                    <xdr:rowOff>175260</xdr:rowOff>
                  </to>
                </anchor>
              </controlPr>
            </control>
          </mc:Choice>
        </mc:AlternateContent>
        <mc:AlternateContent xmlns:mc="http://schemas.openxmlformats.org/markup-compatibility/2006">
          <mc:Choice Requires="x14">
            <control shapeId="10242" r:id="rId5" name="Button 2">
              <controlPr defaultSize="0" print="0" autoFill="0" autoPict="0" macro="[0]!凭证抽样">
                <anchor moveWithCells="1" sizeWithCells="1">
                  <from>
                    <xdr:col>11</xdr:col>
                    <xdr:colOff>7620</xdr:colOff>
                    <xdr:row>5</xdr:row>
                    <xdr:rowOff>22860</xdr:rowOff>
                  </from>
                  <to>
                    <xdr:col>12</xdr:col>
                    <xdr:colOff>259080</xdr:colOff>
                    <xdr:row>7</xdr:row>
                    <xdr:rowOff>15240</xdr:rowOff>
                  </to>
                </anchor>
              </controlPr>
            </control>
          </mc:Choice>
        </mc:AlternateContent>
        <mc:AlternateContent xmlns:mc="http://schemas.openxmlformats.org/markup-compatibility/2006">
          <mc:Choice Requires="x14">
            <control shapeId="10243" r:id="rId6" name="Button 3">
              <controlPr defaultSize="0" print="0" autoFill="0" autoPict="0" macro="[0]!清除PPS抽样">
                <anchor moveWithCells="1" sizeWithCells="1">
                  <from>
                    <xdr:col>11</xdr:col>
                    <xdr:colOff>7620</xdr:colOff>
                    <xdr:row>9</xdr:row>
                    <xdr:rowOff>38100</xdr:rowOff>
                  </from>
                  <to>
                    <xdr:col>12</xdr:col>
                    <xdr:colOff>259080</xdr:colOff>
                    <xdr:row>11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FCFC8-1CEB-4ABA-BDFF-7FF92909889A}">
  <sheetPr codeName="Sheet15"/>
  <dimension ref="A1:I86"/>
  <sheetViews>
    <sheetView zoomScale="85" zoomScaleNormal="85" workbookViewId="0">
      <selection activeCell="I4" sqref="I4"/>
    </sheetView>
  </sheetViews>
  <sheetFormatPr defaultRowHeight="13.8" x14ac:dyDescent="0.25"/>
  <cols>
    <col min="1" max="2" width="8.88671875" style="16"/>
    <col min="3" max="3" width="11.6640625" style="20" bestFit="1" customWidth="1"/>
    <col min="4" max="4" width="11.6640625" style="17" customWidth="1"/>
    <col min="5" max="5" width="64.33203125" style="16" bestFit="1" customWidth="1"/>
    <col min="6" max="6" width="18.33203125" style="18" bestFit="1" customWidth="1"/>
    <col min="7" max="7" width="16.109375" style="18" bestFit="1" customWidth="1"/>
    <col min="8" max="8" width="46.88671875" style="17" customWidth="1"/>
    <col min="9" max="9" width="8.88671875" style="16"/>
    <col min="10" max="16384" width="8.88671875" style="54"/>
  </cols>
  <sheetData>
    <row r="1" spans="1:9" x14ac:dyDescent="0.25">
      <c r="A1" s="2" t="s">
        <v>100</v>
      </c>
      <c r="B1" s="72" t="s">
        <v>51</v>
      </c>
      <c r="C1" s="19" t="s">
        <v>67</v>
      </c>
      <c r="D1" s="15" t="s">
        <v>68</v>
      </c>
      <c r="E1" s="2" t="s">
        <v>69</v>
      </c>
      <c r="F1" s="3" t="s">
        <v>70</v>
      </c>
      <c r="G1" s="3" t="s">
        <v>71</v>
      </c>
      <c r="H1" s="15" t="s">
        <v>101</v>
      </c>
      <c r="I1" s="15" t="s">
        <v>102</v>
      </c>
    </row>
    <row r="2" spans="1:9" ht="14.4" x14ac:dyDescent="0.25">
      <c r="A2"/>
      <c r="B2"/>
      <c r="C2"/>
      <c r="D2"/>
      <c r="E2"/>
      <c r="F2"/>
      <c r="G2"/>
      <c r="H2"/>
      <c r="I2"/>
    </row>
    <row r="3" spans="1:9" ht="14.4" x14ac:dyDescent="0.25">
      <c r="A3"/>
      <c r="B3"/>
      <c r="C3"/>
      <c r="D3"/>
      <c r="E3"/>
      <c r="F3"/>
      <c r="G3"/>
      <c r="H3"/>
      <c r="I3"/>
    </row>
    <row r="4" spans="1:9" ht="14.4" x14ac:dyDescent="0.25">
      <c r="A4"/>
      <c r="B4"/>
      <c r="C4"/>
      <c r="D4"/>
      <c r="E4"/>
      <c r="F4"/>
      <c r="G4"/>
      <c r="H4"/>
      <c r="I4"/>
    </row>
    <row r="5" spans="1:9" ht="14.4" x14ac:dyDescent="0.25">
      <c r="A5"/>
      <c r="B5"/>
      <c r="C5"/>
      <c r="D5"/>
      <c r="E5"/>
      <c r="F5"/>
      <c r="G5"/>
      <c r="H5"/>
      <c r="I5"/>
    </row>
    <row r="6" spans="1:9" ht="14.4" x14ac:dyDescent="0.25">
      <c r="A6"/>
      <c r="B6"/>
      <c r="C6"/>
      <c r="D6"/>
      <c r="E6"/>
      <c r="F6"/>
      <c r="G6"/>
      <c r="H6"/>
      <c r="I6"/>
    </row>
    <row r="7" spans="1:9" ht="14.4" x14ac:dyDescent="0.25">
      <c r="A7"/>
      <c r="B7"/>
      <c r="C7"/>
      <c r="D7"/>
      <c r="E7"/>
      <c r="F7"/>
      <c r="G7"/>
      <c r="H7"/>
      <c r="I7"/>
    </row>
    <row r="8" spans="1:9" ht="14.4" x14ac:dyDescent="0.25">
      <c r="A8"/>
      <c r="B8"/>
      <c r="C8"/>
      <c r="D8"/>
      <c r="E8"/>
      <c r="F8"/>
      <c r="G8"/>
      <c r="H8"/>
      <c r="I8"/>
    </row>
    <row r="9" spans="1:9" ht="14.4" x14ac:dyDescent="0.25">
      <c r="A9"/>
      <c r="B9"/>
      <c r="C9"/>
      <c r="D9"/>
      <c r="E9"/>
      <c r="F9"/>
      <c r="G9"/>
      <c r="H9"/>
      <c r="I9"/>
    </row>
    <row r="10" spans="1:9" ht="14.4" x14ac:dyDescent="0.25">
      <c r="A10"/>
      <c r="B10"/>
      <c r="C10"/>
      <c r="D10"/>
      <c r="E10"/>
      <c r="F10"/>
      <c r="G10"/>
      <c r="H10"/>
      <c r="I10"/>
    </row>
    <row r="11" spans="1:9" ht="14.4" x14ac:dyDescent="0.25">
      <c r="A11"/>
      <c r="B11"/>
      <c r="C11"/>
      <c r="D11"/>
      <c r="E11"/>
      <c r="F11"/>
      <c r="G11"/>
      <c r="H11"/>
      <c r="I11"/>
    </row>
    <row r="12" spans="1:9" ht="14.4" x14ac:dyDescent="0.25">
      <c r="A12"/>
      <c r="B12"/>
      <c r="C12"/>
      <c r="D12"/>
      <c r="E12"/>
      <c r="F12"/>
      <c r="G12"/>
      <c r="H12"/>
      <c r="I12"/>
    </row>
    <row r="13" spans="1:9" ht="14.4" x14ac:dyDescent="0.25">
      <c r="A13"/>
      <c r="B13"/>
      <c r="C13"/>
      <c r="D13"/>
      <c r="E13"/>
      <c r="F13"/>
      <c r="G13"/>
      <c r="H13"/>
      <c r="I13"/>
    </row>
    <row r="14" spans="1:9" ht="14.4" x14ac:dyDescent="0.25">
      <c r="A14"/>
      <c r="B14"/>
      <c r="C14"/>
      <c r="D14"/>
      <c r="E14"/>
      <c r="F14"/>
      <c r="G14"/>
      <c r="H14"/>
      <c r="I14"/>
    </row>
    <row r="15" spans="1:9" ht="14.4" x14ac:dyDescent="0.25">
      <c r="A15"/>
      <c r="B15"/>
      <c r="C15"/>
      <c r="D15"/>
      <c r="E15"/>
      <c r="F15"/>
      <c r="G15"/>
      <c r="H15"/>
      <c r="I15"/>
    </row>
    <row r="16" spans="1:9" ht="14.4" x14ac:dyDescent="0.25">
      <c r="A16"/>
      <c r="B16"/>
      <c r="C16"/>
      <c r="D16"/>
      <c r="E16"/>
      <c r="F16"/>
      <c r="G16"/>
      <c r="H16"/>
      <c r="I16"/>
    </row>
    <row r="17" spans="1:9" ht="14.4" x14ac:dyDescent="0.25">
      <c r="A17"/>
      <c r="B17"/>
      <c r="C17"/>
      <c r="D17"/>
      <c r="E17"/>
      <c r="F17"/>
      <c r="G17"/>
      <c r="H17"/>
      <c r="I17"/>
    </row>
    <row r="18" spans="1:9" ht="14.4" x14ac:dyDescent="0.25">
      <c r="A18"/>
      <c r="B18"/>
      <c r="C18"/>
      <c r="D18"/>
      <c r="E18"/>
      <c r="F18"/>
      <c r="G18"/>
      <c r="H18"/>
      <c r="I18"/>
    </row>
    <row r="19" spans="1:9" ht="14.4" x14ac:dyDescent="0.25">
      <c r="A19"/>
      <c r="B19"/>
      <c r="C19"/>
      <c r="D19"/>
      <c r="E19"/>
      <c r="F19"/>
      <c r="G19"/>
      <c r="H19"/>
      <c r="I19"/>
    </row>
    <row r="20" spans="1:9" ht="14.4" x14ac:dyDescent="0.25">
      <c r="A20"/>
      <c r="B20"/>
      <c r="C20"/>
      <c r="D20"/>
      <c r="E20"/>
      <c r="F20"/>
      <c r="G20"/>
      <c r="H20"/>
      <c r="I20"/>
    </row>
    <row r="21" spans="1:9" ht="14.4" x14ac:dyDescent="0.25">
      <c r="A21"/>
      <c r="B21"/>
      <c r="C21"/>
      <c r="D21"/>
      <c r="E21"/>
      <c r="F21"/>
      <c r="G21"/>
      <c r="H21"/>
      <c r="I21"/>
    </row>
    <row r="22" spans="1:9" ht="14.4" x14ac:dyDescent="0.25">
      <c r="A22"/>
      <c r="B22"/>
      <c r="C22"/>
      <c r="D22"/>
      <c r="E22"/>
      <c r="F22"/>
      <c r="G22"/>
      <c r="H22"/>
      <c r="I22"/>
    </row>
    <row r="23" spans="1:9" ht="14.4" x14ac:dyDescent="0.25">
      <c r="A23"/>
      <c r="B23"/>
      <c r="C23"/>
      <c r="D23"/>
      <c r="E23"/>
      <c r="F23"/>
      <c r="G23"/>
      <c r="H23"/>
      <c r="I23"/>
    </row>
    <row r="24" spans="1:9" ht="14.4" x14ac:dyDescent="0.25">
      <c r="A24"/>
      <c r="B24"/>
      <c r="C24"/>
      <c r="D24"/>
      <c r="E24"/>
      <c r="F24"/>
      <c r="G24"/>
      <c r="H24"/>
      <c r="I24"/>
    </row>
    <row r="25" spans="1:9" ht="14.4" x14ac:dyDescent="0.25">
      <c r="A25"/>
      <c r="B25"/>
      <c r="C25"/>
      <c r="D25"/>
      <c r="E25"/>
      <c r="F25"/>
      <c r="G25"/>
      <c r="H25"/>
      <c r="I25"/>
    </row>
    <row r="26" spans="1:9" ht="14.4" x14ac:dyDescent="0.25">
      <c r="A26"/>
      <c r="B26"/>
      <c r="C26"/>
      <c r="D26"/>
      <c r="E26"/>
      <c r="F26"/>
      <c r="G26"/>
      <c r="H26"/>
      <c r="I26"/>
    </row>
    <row r="27" spans="1:9" ht="14.4" x14ac:dyDescent="0.25">
      <c r="A27"/>
      <c r="B27"/>
      <c r="C27"/>
      <c r="D27"/>
      <c r="E27"/>
      <c r="F27"/>
      <c r="G27"/>
      <c r="H27"/>
      <c r="I27"/>
    </row>
    <row r="28" spans="1:9" ht="14.4" x14ac:dyDescent="0.25">
      <c r="A28"/>
      <c r="B28"/>
      <c r="C28"/>
      <c r="D28"/>
      <c r="E28"/>
      <c r="F28"/>
      <c r="G28"/>
      <c r="H28"/>
      <c r="I28"/>
    </row>
    <row r="29" spans="1:9" ht="14.4" x14ac:dyDescent="0.25">
      <c r="A29"/>
      <c r="B29"/>
      <c r="C29"/>
      <c r="D29"/>
      <c r="E29"/>
      <c r="F29"/>
      <c r="G29"/>
      <c r="H29"/>
      <c r="I29"/>
    </row>
    <row r="30" spans="1:9" ht="14.4" x14ac:dyDescent="0.25">
      <c r="A30"/>
      <c r="B30"/>
      <c r="C30"/>
      <c r="D30"/>
      <c r="E30"/>
      <c r="F30"/>
      <c r="G30"/>
      <c r="H30"/>
      <c r="I30"/>
    </row>
    <row r="31" spans="1:9" ht="14.4" x14ac:dyDescent="0.25">
      <c r="A31"/>
      <c r="B31"/>
      <c r="C31"/>
      <c r="D31"/>
      <c r="E31"/>
      <c r="F31"/>
      <c r="G31"/>
      <c r="H31"/>
      <c r="I31"/>
    </row>
    <row r="32" spans="1:9" ht="14.4" x14ac:dyDescent="0.25">
      <c r="A32"/>
      <c r="B32"/>
      <c r="C32"/>
      <c r="D32"/>
      <c r="E32"/>
      <c r="F32"/>
      <c r="G32"/>
      <c r="H32"/>
      <c r="I32"/>
    </row>
    <row r="33" spans="1:9" ht="14.4" x14ac:dyDescent="0.25">
      <c r="A33"/>
      <c r="B33"/>
      <c r="C33"/>
      <c r="D33"/>
      <c r="E33"/>
      <c r="F33"/>
      <c r="G33"/>
      <c r="H33"/>
      <c r="I33"/>
    </row>
    <row r="34" spans="1:9" ht="14.4" x14ac:dyDescent="0.25">
      <c r="A34"/>
      <c r="B34"/>
      <c r="C34"/>
      <c r="D34"/>
      <c r="E34"/>
      <c r="F34"/>
      <c r="G34"/>
      <c r="H34"/>
      <c r="I34"/>
    </row>
    <row r="35" spans="1:9" ht="14.4" x14ac:dyDescent="0.25">
      <c r="A35"/>
      <c r="B35"/>
      <c r="C35"/>
      <c r="D35"/>
      <c r="E35"/>
      <c r="F35"/>
      <c r="G35"/>
      <c r="H35"/>
      <c r="I35"/>
    </row>
    <row r="36" spans="1:9" ht="14.4" x14ac:dyDescent="0.25">
      <c r="A36"/>
      <c r="B36"/>
      <c r="C36"/>
      <c r="D36"/>
      <c r="E36"/>
      <c r="F36"/>
      <c r="G36"/>
      <c r="H36"/>
      <c r="I36"/>
    </row>
    <row r="37" spans="1:9" ht="14.4" x14ac:dyDescent="0.25">
      <c r="A37"/>
      <c r="B37"/>
      <c r="C37"/>
      <c r="D37"/>
      <c r="E37"/>
      <c r="F37"/>
      <c r="G37"/>
      <c r="H37"/>
      <c r="I37"/>
    </row>
    <row r="38" spans="1:9" ht="14.4" x14ac:dyDescent="0.25">
      <c r="A38"/>
      <c r="B38"/>
      <c r="C38"/>
      <c r="D38"/>
      <c r="E38"/>
      <c r="F38"/>
      <c r="G38"/>
      <c r="H38"/>
      <c r="I38"/>
    </row>
    <row r="39" spans="1:9" ht="14.4" x14ac:dyDescent="0.25">
      <c r="A39"/>
      <c r="B39"/>
      <c r="C39"/>
      <c r="D39"/>
      <c r="E39"/>
      <c r="F39"/>
      <c r="G39"/>
      <c r="H39"/>
      <c r="I39"/>
    </row>
    <row r="40" spans="1:9" ht="14.4" x14ac:dyDescent="0.25">
      <c r="A40"/>
      <c r="B40"/>
      <c r="C40"/>
      <c r="D40"/>
      <c r="E40"/>
      <c r="F40"/>
      <c r="G40"/>
      <c r="H40"/>
      <c r="I40"/>
    </row>
    <row r="41" spans="1:9" ht="14.4" x14ac:dyDescent="0.25">
      <c r="A41"/>
      <c r="B41"/>
      <c r="C41"/>
      <c r="D41"/>
      <c r="E41"/>
      <c r="F41"/>
      <c r="G41"/>
      <c r="H41"/>
      <c r="I41"/>
    </row>
    <row r="42" spans="1:9" ht="14.4" x14ac:dyDescent="0.25">
      <c r="A42"/>
      <c r="B42"/>
      <c r="C42"/>
      <c r="D42"/>
      <c r="E42"/>
      <c r="F42"/>
      <c r="G42"/>
      <c r="H42"/>
      <c r="I42"/>
    </row>
    <row r="43" spans="1:9" ht="14.4" x14ac:dyDescent="0.25">
      <c r="A43"/>
      <c r="B43"/>
      <c r="C43"/>
      <c r="D43"/>
      <c r="E43"/>
      <c r="F43"/>
      <c r="G43"/>
      <c r="H43"/>
      <c r="I43"/>
    </row>
    <row r="44" spans="1:9" ht="14.4" x14ac:dyDescent="0.25">
      <c r="A44"/>
      <c r="B44"/>
      <c r="C44"/>
      <c r="D44"/>
      <c r="E44"/>
      <c r="F44"/>
      <c r="G44"/>
      <c r="H44"/>
      <c r="I44"/>
    </row>
    <row r="45" spans="1:9" ht="14.4" x14ac:dyDescent="0.25">
      <c r="A45"/>
      <c r="B45"/>
      <c r="C45"/>
      <c r="D45"/>
      <c r="E45"/>
      <c r="F45"/>
      <c r="G45"/>
      <c r="H45"/>
      <c r="I45"/>
    </row>
    <row r="46" spans="1:9" ht="14.4" x14ac:dyDescent="0.25">
      <c r="A46"/>
      <c r="B46"/>
      <c r="C46"/>
      <c r="D46"/>
      <c r="E46"/>
      <c r="F46"/>
      <c r="G46"/>
      <c r="H46"/>
      <c r="I46"/>
    </row>
    <row r="47" spans="1:9" ht="14.4" x14ac:dyDescent="0.25">
      <c r="A47"/>
      <c r="B47"/>
      <c r="C47"/>
      <c r="D47"/>
      <c r="E47"/>
      <c r="F47"/>
      <c r="G47"/>
      <c r="H47"/>
      <c r="I47"/>
    </row>
    <row r="48" spans="1:9" ht="14.4" x14ac:dyDescent="0.25">
      <c r="A48"/>
      <c r="B48"/>
      <c r="C48"/>
      <c r="D48"/>
      <c r="E48"/>
      <c r="F48"/>
      <c r="G48"/>
      <c r="H48"/>
      <c r="I48"/>
    </row>
    <row r="49" spans="1:9" ht="14.4" x14ac:dyDescent="0.25">
      <c r="A49"/>
      <c r="B49"/>
      <c r="C49"/>
      <c r="D49"/>
      <c r="E49"/>
      <c r="F49"/>
      <c r="G49"/>
      <c r="H49"/>
      <c r="I49"/>
    </row>
    <row r="50" spans="1:9" ht="14.4" x14ac:dyDescent="0.25">
      <c r="A50"/>
      <c r="B50"/>
      <c r="C50"/>
      <c r="D50"/>
      <c r="E50"/>
      <c r="F50"/>
      <c r="G50"/>
      <c r="H50"/>
      <c r="I50"/>
    </row>
    <row r="51" spans="1:9" ht="14.4" x14ac:dyDescent="0.25">
      <c r="A51"/>
      <c r="B51"/>
      <c r="C51"/>
      <c r="D51"/>
      <c r="E51"/>
      <c r="F51"/>
      <c r="G51"/>
      <c r="H51"/>
      <c r="I51"/>
    </row>
    <row r="52" spans="1:9" ht="14.4" x14ac:dyDescent="0.25">
      <c r="A52"/>
      <c r="B52"/>
      <c r="C52"/>
      <c r="D52"/>
      <c r="E52"/>
      <c r="F52"/>
      <c r="G52"/>
      <c r="H52"/>
      <c r="I52"/>
    </row>
    <row r="53" spans="1:9" ht="14.4" x14ac:dyDescent="0.25">
      <c r="A53"/>
      <c r="B53"/>
      <c r="C53"/>
      <c r="D53"/>
      <c r="E53"/>
      <c r="F53"/>
      <c r="G53"/>
      <c r="H53"/>
      <c r="I53"/>
    </row>
    <row r="54" spans="1:9" ht="14.4" x14ac:dyDescent="0.25">
      <c r="A54"/>
      <c r="B54"/>
      <c r="C54"/>
      <c r="D54"/>
      <c r="E54"/>
      <c r="F54"/>
      <c r="G54"/>
      <c r="H54"/>
      <c r="I54"/>
    </row>
    <row r="55" spans="1:9" ht="14.4" x14ac:dyDescent="0.25">
      <c r="A55"/>
      <c r="B55"/>
      <c r="C55"/>
      <c r="D55"/>
      <c r="E55"/>
      <c r="F55"/>
      <c r="G55"/>
      <c r="H55"/>
      <c r="I55"/>
    </row>
    <row r="56" spans="1:9" ht="14.4" x14ac:dyDescent="0.25">
      <c r="A56"/>
      <c r="B56"/>
      <c r="C56"/>
      <c r="D56"/>
      <c r="E56"/>
      <c r="F56"/>
      <c r="G56"/>
      <c r="H56"/>
      <c r="I56"/>
    </row>
    <row r="57" spans="1:9" ht="14.4" x14ac:dyDescent="0.25">
      <c r="A57"/>
      <c r="B57"/>
      <c r="C57"/>
      <c r="D57"/>
      <c r="E57"/>
      <c r="F57"/>
      <c r="G57"/>
      <c r="H57"/>
      <c r="I57"/>
    </row>
    <row r="58" spans="1:9" ht="14.4" x14ac:dyDescent="0.25">
      <c r="A58"/>
      <c r="B58"/>
      <c r="C58"/>
      <c r="D58"/>
      <c r="E58"/>
      <c r="F58"/>
      <c r="G58"/>
      <c r="H58"/>
      <c r="I58"/>
    </row>
    <row r="59" spans="1:9" ht="14.4" x14ac:dyDescent="0.25">
      <c r="A59"/>
      <c r="B59"/>
      <c r="C59"/>
      <c r="D59"/>
      <c r="E59"/>
      <c r="F59"/>
      <c r="G59"/>
      <c r="H59"/>
      <c r="I59"/>
    </row>
    <row r="60" spans="1:9" ht="14.4" x14ac:dyDescent="0.25">
      <c r="A60"/>
      <c r="B60"/>
      <c r="C60"/>
      <c r="D60"/>
      <c r="E60"/>
      <c r="F60"/>
      <c r="G60"/>
      <c r="H60"/>
      <c r="I60"/>
    </row>
    <row r="61" spans="1:9" ht="14.4" x14ac:dyDescent="0.25">
      <c r="A61"/>
      <c r="B61"/>
      <c r="C61"/>
      <c r="D61"/>
      <c r="E61"/>
      <c r="F61"/>
      <c r="G61"/>
      <c r="H61"/>
      <c r="I61"/>
    </row>
    <row r="62" spans="1:9" ht="14.4" x14ac:dyDescent="0.25">
      <c r="A62"/>
      <c r="B62"/>
      <c r="C62"/>
      <c r="D62"/>
      <c r="E62"/>
      <c r="F62"/>
      <c r="G62"/>
      <c r="H62"/>
      <c r="I62"/>
    </row>
    <row r="63" spans="1:9" ht="14.4" x14ac:dyDescent="0.25">
      <c r="A63"/>
      <c r="B63"/>
      <c r="C63"/>
      <c r="D63"/>
      <c r="E63"/>
      <c r="F63"/>
      <c r="G63"/>
      <c r="H63"/>
      <c r="I63"/>
    </row>
    <row r="64" spans="1:9" ht="14.4" x14ac:dyDescent="0.25">
      <c r="A64"/>
      <c r="B64"/>
      <c r="C64"/>
      <c r="D64"/>
      <c r="E64"/>
      <c r="F64"/>
      <c r="G64"/>
      <c r="H64"/>
      <c r="I64"/>
    </row>
    <row r="65" spans="1:9" ht="14.4" x14ac:dyDescent="0.25">
      <c r="A65"/>
      <c r="B65"/>
      <c r="C65"/>
      <c r="D65"/>
      <c r="E65"/>
      <c r="F65"/>
      <c r="G65"/>
      <c r="H65"/>
      <c r="I65"/>
    </row>
    <row r="66" spans="1:9" ht="14.4" x14ac:dyDescent="0.25">
      <c r="A66"/>
      <c r="B66"/>
      <c r="C66"/>
      <c r="D66"/>
      <c r="E66"/>
      <c r="F66"/>
      <c r="G66"/>
      <c r="H66"/>
      <c r="I66"/>
    </row>
    <row r="67" spans="1:9" ht="14.4" x14ac:dyDescent="0.25">
      <c r="A67"/>
      <c r="B67"/>
      <c r="C67"/>
      <c r="D67"/>
      <c r="E67"/>
      <c r="F67"/>
      <c r="G67"/>
      <c r="H67"/>
      <c r="I67"/>
    </row>
    <row r="68" spans="1:9" ht="14.4" x14ac:dyDescent="0.25">
      <c r="A68"/>
      <c r="B68"/>
      <c r="C68"/>
      <c r="D68"/>
      <c r="E68"/>
      <c r="F68"/>
      <c r="G68"/>
      <c r="H68"/>
      <c r="I68"/>
    </row>
    <row r="69" spans="1:9" ht="14.4" x14ac:dyDescent="0.25">
      <c r="A69"/>
      <c r="B69"/>
      <c r="C69"/>
      <c r="D69"/>
      <c r="E69"/>
      <c r="F69"/>
      <c r="G69"/>
      <c r="H69"/>
      <c r="I69"/>
    </row>
    <row r="70" spans="1:9" ht="14.4" x14ac:dyDescent="0.25">
      <c r="A70"/>
      <c r="B70"/>
      <c r="C70"/>
      <c r="D70"/>
      <c r="E70"/>
      <c r="F70"/>
      <c r="G70"/>
      <c r="H70"/>
      <c r="I70"/>
    </row>
    <row r="71" spans="1:9" ht="14.4" x14ac:dyDescent="0.25">
      <c r="A71"/>
      <c r="B71"/>
      <c r="C71"/>
      <c r="D71"/>
      <c r="E71"/>
      <c r="F71"/>
      <c r="G71"/>
      <c r="H71"/>
      <c r="I71"/>
    </row>
    <row r="72" spans="1:9" ht="14.4" x14ac:dyDescent="0.25">
      <c r="A72"/>
      <c r="B72"/>
      <c r="C72"/>
      <c r="D72"/>
      <c r="E72"/>
      <c r="F72"/>
      <c r="G72"/>
      <c r="H72"/>
      <c r="I72"/>
    </row>
    <row r="73" spans="1:9" ht="14.4" x14ac:dyDescent="0.25">
      <c r="A73"/>
      <c r="B73"/>
      <c r="C73"/>
      <c r="D73"/>
      <c r="E73"/>
      <c r="F73"/>
      <c r="G73"/>
      <c r="H73"/>
      <c r="I73"/>
    </row>
    <row r="74" spans="1:9" ht="14.4" x14ac:dyDescent="0.25">
      <c r="A74"/>
      <c r="B74"/>
      <c r="C74"/>
      <c r="D74"/>
      <c r="E74"/>
      <c r="F74"/>
      <c r="G74"/>
      <c r="H74"/>
      <c r="I74"/>
    </row>
    <row r="75" spans="1:9" ht="14.4" x14ac:dyDescent="0.25">
      <c r="A75"/>
      <c r="B75"/>
      <c r="C75"/>
      <c r="D75"/>
      <c r="E75"/>
      <c r="F75"/>
      <c r="G75"/>
      <c r="H75"/>
      <c r="I75"/>
    </row>
    <row r="76" spans="1:9" ht="14.4" x14ac:dyDescent="0.25">
      <c r="A76"/>
      <c r="B76"/>
      <c r="C76"/>
      <c r="D76"/>
      <c r="E76"/>
      <c r="F76"/>
      <c r="G76"/>
      <c r="H76"/>
      <c r="I76"/>
    </row>
    <row r="77" spans="1:9" ht="14.4" x14ac:dyDescent="0.25">
      <c r="A77"/>
      <c r="B77"/>
      <c r="C77"/>
      <c r="D77"/>
      <c r="E77"/>
      <c r="F77"/>
      <c r="G77"/>
      <c r="H77"/>
      <c r="I77"/>
    </row>
    <row r="78" spans="1:9" ht="14.4" x14ac:dyDescent="0.25">
      <c r="A78"/>
      <c r="B78"/>
      <c r="C78"/>
      <c r="D78"/>
      <c r="E78"/>
      <c r="F78"/>
      <c r="G78"/>
      <c r="H78"/>
      <c r="I78"/>
    </row>
    <row r="79" spans="1:9" ht="14.4" x14ac:dyDescent="0.25">
      <c r="A79"/>
      <c r="B79"/>
      <c r="C79"/>
      <c r="D79"/>
      <c r="E79"/>
      <c r="F79"/>
      <c r="G79"/>
      <c r="H79"/>
      <c r="I79"/>
    </row>
    <row r="80" spans="1:9" ht="14.4" x14ac:dyDescent="0.25">
      <c r="A80"/>
      <c r="B80"/>
      <c r="C80"/>
      <c r="D80"/>
      <c r="E80"/>
      <c r="F80"/>
      <c r="G80"/>
      <c r="H80"/>
      <c r="I80"/>
    </row>
    <row r="81" spans="1:9" ht="14.4" x14ac:dyDescent="0.25">
      <c r="A81"/>
      <c r="B81"/>
      <c r="C81"/>
      <c r="D81"/>
      <c r="E81"/>
      <c r="F81"/>
      <c r="G81"/>
      <c r="H81"/>
      <c r="I81"/>
    </row>
    <row r="82" spans="1:9" ht="14.4" x14ac:dyDescent="0.25">
      <c r="A82"/>
      <c r="B82"/>
      <c r="C82"/>
      <c r="D82"/>
      <c r="E82"/>
      <c r="F82"/>
      <c r="G82"/>
      <c r="H82"/>
      <c r="I82"/>
    </row>
    <row r="83" spans="1:9" ht="14.4" x14ac:dyDescent="0.25">
      <c r="A83"/>
      <c r="B83"/>
      <c r="C83"/>
      <c r="D83"/>
      <c r="E83"/>
      <c r="F83"/>
      <c r="G83"/>
      <c r="H83"/>
      <c r="I83"/>
    </row>
    <row r="84" spans="1:9" ht="14.4" x14ac:dyDescent="0.25">
      <c r="A84"/>
      <c r="B84"/>
      <c r="C84"/>
      <c r="D84"/>
      <c r="E84"/>
      <c r="F84"/>
      <c r="G84"/>
      <c r="H84"/>
      <c r="I84"/>
    </row>
    <row r="85" spans="1:9" ht="14.4" x14ac:dyDescent="0.25">
      <c r="A85"/>
      <c r="B85"/>
      <c r="C85"/>
      <c r="D85"/>
      <c r="E85"/>
      <c r="F85"/>
      <c r="G85"/>
      <c r="H85"/>
      <c r="I85"/>
    </row>
    <row r="86" spans="1:9" ht="14.4"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F1CF7-E618-40B5-9116-0CCE23EEC777}">
  <sheetPr codeName="Sheet16"/>
  <dimension ref="A1:I86"/>
  <sheetViews>
    <sheetView zoomScale="85" zoomScaleNormal="85" workbookViewId="0">
      <selection activeCell="D2" sqref="D2:D21"/>
    </sheetView>
  </sheetViews>
  <sheetFormatPr defaultRowHeight="13.8" x14ac:dyDescent="0.25"/>
  <cols>
    <col min="1" max="2" width="8.88671875" style="16"/>
    <col min="3" max="3" width="11.6640625" style="20" bestFit="1" customWidth="1"/>
    <col min="4" max="4" width="11.6640625" style="17" customWidth="1"/>
    <col min="5" max="5" width="64.33203125" style="16" bestFit="1" customWidth="1"/>
    <col min="6" max="6" width="18.33203125" style="18" bestFit="1" customWidth="1"/>
    <col min="7" max="7" width="16.109375" style="18" bestFit="1" customWidth="1"/>
    <col min="8" max="8" width="46.88671875" style="17" customWidth="1"/>
    <col min="9" max="9" width="8.88671875" style="16"/>
    <col min="10" max="16384" width="8.88671875" style="54"/>
  </cols>
  <sheetData>
    <row r="1" spans="1:9" x14ac:dyDescent="0.25">
      <c r="A1" s="2" t="s">
        <v>100</v>
      </c>
      <c r="B1" s="72" t="s">
        <v>51</v>
      </c>
      <c r="C1" s="19" t="s">
        <v>67</v>
      </c>
      <c r="D1" s="15" t="s">
        <v>68</v>
      </c>
      <c r="E1" s="2" t="s">
        <v>69</v>
      </c>
      <c r="F1" s="3" t="s">
        <v>70</v>
      </c>
      <c r="G1" s="3" t="s">
        <v>71</v>
      </c>
      <c r="H1" s="15" t="s">
        <v>101</v>
      </c>
      <c r="I1" s="15" t="s">
        <v>102</v>
      </c>
    </row>
    <row r="2" spans="1:9" ht="14.4" x14ac:dyDescent="0.25">
      <c r="A2"/>
      <c r="B2"/>
      <c r="C2"/>
      <c r="D2" s="102">
        <v>43112</v>
      </c>
      <c r="E2"/>
      <c r="F2"/>
      <c r="G2"/>
      <c r="H2"/>
      <c r="I2"/>
    </row>
    <row r="3" spans="1:9" ht="14.4" x14ac:dyDescent="0.25">
      <c r="A3"/>
      <c r="B3"/>
      <c r="C3"/>
      <c r="D3" s="102">
        <v>43135</v>
      </c>
      <c r="E3"/>
      <c r="F3"/>
      <c r="G3"/>
      <c r="H3"/>
      <c r="I3"/>
    </row>
    <row r="4" spans="1:9" ht="14.4" x14ac:dyDescent="0.25">
      <c r="A4"/>
      <c r="B4"/>
      <c r="C4"/>
      <c r="D4" s="102">
        <v>43140</v>
      </c>
      <c r="E4"/>
      <c r="F4"/>
      <c r="G4"/>
      <c r="H4"/>
      <c r="I4"/>
    </row>
    <row r="5" spans="1:9" ht="14.4" x14ac:dyDescent="0.25">
      <c r="A5"/>
      <c r="B5"/>
      <c r="C5"/>
      <c r="D5" s="102">
        <v>43150</v>
      </c>
      <c r="E5"/>
      <c r="F5"/>
      <c r="G5"/>
      <c r="H5"/>
      <c r="I5"/>
    </row>
    <row r="6" spans="1:9" ht="14.4" x14ac:dyDescent="0.25">
      <c r="A6"/>
      <c r="B6"/>
      <c r="C6"/>
      <c r="D6" s="102">
        <v>43200</v>
      </c>
      <c r="E6"/>
      <c r="F6"/>
      <c r="G6"/>
      <c r="H6"/>
      <c r="I6"/>
    </row>
    <row r="7" spans="1:9" ht="14.4" x14ac:dyDescent="0.25">
      <c r="A7"/>
      <c r="B7"/>
      <c r="C7"/>
      <c r="D7" s="102">
        <v>43210</v>
      </c>
      <c r="E7"/>
      <c r="F7"/>
      <c r="G7"/>
      <c r="H7"/>
      <c r="I7"/>
    </row>
    <row r="8" spans="1:9" ht="14.4" x14ac:dyDescent="0.25">
      <c r="A8"/>
      <c r="B8"/>
      <c r="C8"/>
      <c r="D8" s="102">
        <v>43232</v>
      </c>
      <c r="E8"/>
      <c r="F8"/>
      <c r="G8"/>
      <c r="H8"/>
      <c r="I8"/>
    </row>
    <row r="9" spans="1:9" ht="14.4" x14ac:dyDescent="0.25">
      <c r="A9"/>
      <c r="B9"/>
      <c r="C9"/>
      <c r="D9" s="102">
        <v>43233</v>
      </c>
      <c r="E9"/>
      <c r="F9"/>
      <c r="G9"/>
      <c r="H9"/>
      <c r="I9"/>
    </row>
    <row r="10" spans="1:9" ht="14.4" x14ac:dyDescent="0.25">
      <c r="A10"/>
      <c r="B10"/>
      <c r="C10"/>
      <c r="D10" s="102">
        <v>43242</v>
      </c>
      <c r="E10"/>
      <c r="F10"/>
      <c r="G10"/>
      <c r="H10"/>
      <c r="I10"/>
    </row>
    <row r="11" spans="1:9" ht="14.4" x14ac:dyDescent="0.25">
      <c r="A11"/>
      <c r="B11"/>
      <c r="C11"/>
      <c r="D11" s="102">
        <v>43248</v>
      </c>
      <c r="E11"/>
      <c r="F11"/>
      <c r="G11"/>
      <c r="H11"/>
      <c r="I11"/>
    </row>
    <row r="12" spans="1:9" ht="14.4" x14ac:dyDescent="0.25">
      <c r="A12"/>
      <c r="B12"/>
      <c r="C12"/>
      <c r="D12" s="102">
        <v>43255</v>
      </c>
      <c r="E12"/>
      <c r="F12"/>
      <c r="G12"/>
      <c r="H12"/>
      <c r="I12"/>
    </row>
    <row r="13" spans="1:9" ht="14.4" x14ac:dyDescent="0.25">
      <c r="A13"/>
      <c r="B13"/>
      <c r="C13"/>
      <c r="D13" s="102">
        <v>43278</v>
      </c>
      <c r="E13"/>
      <c r="F13"/>
      <c r="G13"/>
      <c r="H13"/>
      <c r="I13"/>
    </row>
    <row r="14" spans="1:9" ht="14.4" x14ac:dyDescent="0.25">
      <c r="A14"/>
      <c r="B14"/>
      <c r="C14"/>
      <c r="D14" s="102">
        <v>43305</v>
      </c>
      <c r="E14"/>
      <c r="F14"/>
      <c r="G14"/>
      <c r="H14"/>
      <c r="I14"/>
    </row>
    <row r="15" spans="1:9" ht="14.4" x14ac:dyDescent="0.25">
      <c r="A15"/>
      <c r="B15"/>
      <c r="C15"/>
      <c r="D15" s="102">
        <v>43307</v>
      </c>
      <c r="E15"/>
      <c r="F15"/>
      <c r="G15"/>
      <c r="H15"/>
      <c r="I15"/>
    </row>
    <row r="16" spans="1:9" ht="14.4" x14ac:dyDescent="0.25">
      <c r="A16"/>
      <c r="B16"/>
      <c r="C16"/>
      <c r="D16" s="102">
        <v>43309</v>
      </c>
      <c r="E16"/>
      <c r="F16"/>
      <c r="G16"/>
      <c r="H16"/>
      <c r="I16"/>
    </row>
    <row r="17" spans="1:9" ht="14.4" x14ac:dyDescent="0.25">
      <c r="A17"/>
      <c r="B17"/>
      <c r="C17"/>
      <c r="D17" s="102">
        <v>43378</v>
      </c>
      <c r="E17"/>
      <c r="F17"/>
      <c r="G17"/>
      <c r="H17"/>
      <c r="I17"/>
    </row>
    <row r="18" spans="1:9" ht="14.4" x14ac:dyDescent="0.25">
      <c r="A18"/>
      <c r="B18"/>
      <c r="C18"/>
      <c r="D18" s="102">
        <v>43414</v>
      </c>
      <c r="E18"/>
      <c r="F18"/>
      <c r="G18"/>
      <c r="H18"/>
      <c r="I18"/>
    </row>
    <row r="19" spans="1:9" ht="14.4" x14ac:dyDescent="0.25">
      <c r="A19"/>
      <c r="B19"/>
      <c r="C19"/>
      <c r="D19" s="102">
        <v>43423</v>
      </c>
      <c r="E19"/>
      <c r="F19"/>
      <c r="G19"/>
      <c r="H19"/>
      <c r="I19"/>
    </row>
    <row r="20" spans="1:9" ht="14.4" x14ac:dyDescent="0.25">
      <c r="A20"/>
      <c r="B20"/>
      <c r="C20"/>
      <c r="D20" s="102">
        <v>43433</v>
      </c>
      <c r="E20"/>
      <c r="F20"/>
      <c r="G20"/>
      <c r="H20"/>
      <c r="I20"/>
    </row>
    <row r="21" spans="1:9" ht="14.4" x14ac:dyDescent="0.25">
      <c r="A21"/>
      <c r="B21"/>
      <c r="C21"/>
      <c r="D21" s="102">
        <v>43455</v>
      </c>
      <c r="E21"/>
      <c r="F21"/>
      <c r="G21"/>
      <c r="H21"/>
      <c r="I21"/>
    </row>
    <row r="22" spans="1:9" ht="14.4" x14ac:dyDescent="0.25">
      <c r="A22"/>
      <c r="B22"/>
      <c r="C22"/>
      <c r="D22"/>
      <c r="E22"/>
      <c r="F22"/>
      <c r="G22"/>
      <c r="H22"/>
      <c r="I22"/>
    </row>
    <row r="23" spans="1:9" ht="14.4" x14ac:dyDescent="0.25">
      <c r="A23"/>
      <c r="B23"/>
      <c r="C23"/>
      <c r="D23"/>
      <c r="E23"/>
      <c r="F23"/>
      <c r="G23"/>
      <c r="H23"/>
      <c r="I23"/>
    </row>
    <row r="24" spans="1:9" ht="14.4" x14ac:dyDescent="0.25">
      <c r="A24"/>
      <c r="B24"/>
      <c r="C24"/>
      <c r="D24"/>
      <c r="E24"/>
      <c r="F24"/>
      <c r="G24"/>
      <c r="H24"/>
      <c r="I24"/>
    </row>
    <row r="25" spans="1:9" ht="14.4" x14ac:dyDescent="0.25">
      <c r="A25"/>
      <c r="B25"/>
      <c r="C25"/>
      <c r="D25"/>
      <c r="E25"/>
      <c r="F25"/>
      <c r="G25"/>
      <c r="H25"/>
      <c r="I25"/>
    </row>
    <row r="26" spans="1:9" ht="14.4" x14ac:dyDescent="0.25">
      <c r="A26"/>
      <c r="B26"/>
      <c r="C26"/>
      <c r="D26"/>
      <c r="E26"/>
      <c r="F26"/>
      <c r="G26"/>
      <c r="H26"/>
      <c r="I26"/>
    </row>
    <row r="27" spans="1:9" ht="14.4" x14ac:dyDescent="0.25">
      <c r="A27"/>
      <c r="B27"/>
      <c r="C27"/>
      <c r="D27"/>
      <c r="E27"/>
      <c r="F27"/>
      <c r="G27"/>
      <c r="H27"/>
      <c r="I27"/>
    </row>
    <row r="28" spans="1:9" ht="14.4" x14ac:dyDescent="0.25">
      <c r="A28"/>
      <c r="B28"/>
      <c r="C28"/>
      <c r="D28"/>
      <c r="E28"/>
      <c r="F28"/>
      <c r="G28"/>
      <c r="H28"/>
      <c r="I28"/>
    </row>
    <row r="29" spans="1:9" ht="14.4" x14ac:dyDescent="0.25">
      <c r="A29"/>
      <c r="B29"/>
      <c r="C29"/>
      <c r="D29"/>
      <c r="E29"/>
      <c r="F29"/>
      <c r="G29"/>
      <c r="H29"/>
      <c r="I29"/>
    </row>
    <row r="30" spans="1:9" ht="14.4" x14ac:dyDescent="0.25">
      <c r="A30"/>
      <c r="B30"/>
      <c r="C30"/>
      <c r="D30"/>
      <c r="E30"/>
      <c r="F30"/>
      <c r="G30"/>
      <c r="H30"/>
      <c r="I30"/>
    </row>
    <row r="31" spans="1:9" ht="14.4" x14ac:dyDescent="0.25">
      <c r="A31"/>
      <c r="B31"/>
      <c r="C31"/>
      <c r="D31"/>
      <c r="E31"/>
      <c r="F31"/>
      <c r="G31"/>
      <c r="H31"/>
      <c r="I31"/>
    </row>
    <row r="32" spans="1:9" ht="14.4" x14ac:dyDescent="0.25">
      <c r="A32"/>
      <c r="B32"/>
      <c r="C32"/>
      <c r="D32"/>
      <c r="E32"/>
      <c r="F32"/>
      <c r="G32"/>
      <c r="H32"/>
      <c r="I32"/>
    </row>
    <row r="33" spans="1:9" ht="14.4" x14ac:dyDescent="0.25">
      <c r="A33"/>
      <c r="B33"/>
      <c r="C33"/>
      <c r="D33"/>
      <c r="E33"/>
      <c r="F33"/>
      <c r="G33"/>
      <c r="H33"/>
      <c r="I33"/>
    </row>
    <row r="34" spans="1:9" ht="14.4" x14ac:dyDescent="0.25">
      <c r="A34"/>
      <c r="B34"/>
      <c r="C34"/>
      <c r="D34"/>
      <c r="E34"/>
      <c r="F34"/>
      <c r="G34"/>
      <c r="H34"/>
      <c r="I34"/>
    </row>
    <row r="35" spans="1:9" ht="14.4" x14ac:dyDescent="0.25">
      <c r="A35"/>
      <c r="B35"/>
      <c r="C35"/>
      <c r="D35"/>
      <c r="E35"/>
      <c r="F35"/>
      <c r="G35"/>
      <c r="H35"/>
      <c r="I35"/>
    </row>
    <row r="36" spans="1:9" ht="14.4" x14ac:dyDescent="0.25">
      <c r="A36"/>
      <c r="B36"/>
      <c r="C36"/>
      <c r="D36"/>
      <c r="E36"/>
      <c r="F36"/>
      <c r="G36"/>
      <c r="H36"/>
      <c r="I36"/>
    </row>
    <row r="37" spans="1:9" ht="14.4" x14ac:dyDescent="0.25">
      <c r="A37"/>
      <c r="B37"/>
      <c r="C37"/>
      <c r="D37"/>
      <c r="E37"/>
      <c r="F37"/>
      <c r="G37"/>
      <c r="H37"/>
      <c r="I37"/>
    </row>
    <row r="38" spans="1:9" ht="14.4" x14ac:dyDescent="0.25">
      <c r="A38"/>
      <c r="B38"/>
      <c r="C38"/>
      <c r="D38"/>
      <c r="E38"/>
      <c r="F38"/>
      <c r="G38"/>
      <c r="H38"/>
      <c r="I38"/>
    </row>
    <row r="39" spans="1:9" ht="14.4" x14ac:dyDescent="0.25">
      <c r="A39"/>
      <c r="B39"/>
      <c r="C39"/>
      <c r="D39"/>
      <c r="E39"/>
      <c r="F39"/>
      <c r="G39"/>
      <c r="H39"/>
      <c r="I39"/>
    </row>
    <row r="40" spans="1:9" ht="14.4" x14ac:dyDescent="0.25">
      <c r="A40"/>
      <c r="B40"/>
      <c r="C40"/>
      <c r="D40"/>
      <c r="E40"/>
      <c r="F40"/>
      <c r="G40"/>
      <c r="H40"/>
      <c r="I40"/>
    </row>
    <row r="41" spans="1:9" ht="14.4" x14ac:dyDescent="0.25">
      <c r="A41"/>
      <c r="B41"/>
      <c r="C41"/>
      <c r="D41"/>
      <c r="E41"/>
      <c r="F41"/>
      <c r="G41"/>
      <c r="H41"/>
      <c r="I41"/>
    </row>
    <row r="42" spans="1:9" ht="14.4" x14ac:dyDescent="0.25">
      <c r="A42"/>
      <c r="B42"/>
      <c r="C42"/>
      <c r="D42"/>
      <c r="E42"/>
      <c r="F42"/>
      <c r="G42"/>
      <c r="H42"/>
      <c r="I42"/>
    </row>
    <row r="43" spans="1:9" ht="14.4" x14ac:dyDescent="0.25">
      <c r="A43"/>
      <c r="B43"/>
      <c r="C43"/>
      <c r="D43"/>
      <c r="E43"/>
      <c r="F43"/>
      <c r="G43"/>
      <c r="H43"/>
      <c r="I43"/>
    </row>
    <row r="44" spans="1:9" ht="14.4" x14ac:dyDescent="0.25">
      <c r="A44"/>
      <c r="B44"/>
      <c r="C44"/>
      <c r="D44"/>
      <c r="E44"/>
      <c r="F44"/>
      <c r="G44"/>
      <c r="H44"/>
      <c r="I44"/>
    </row>
    <row r="45" spans="1:9" ht="14.4" x14ac:dyDescent="0.25">
      <c r="A45"/>
      <c r="B45"/>
      <c r="C45"/>
      <c r="D45"/>
      <c r="E45"/>
      <c r="F45"/>
      <c r="G45"/>
      <c r="H45"/>
      <c r="I45"/>
    </row>
    <row r="46" spans="1:9" ht="14.4" x14ac:dyDescent="0.25">
      <c r="A46"/>
      <c r="B46"/>
      <c r="C46"/>
      <c r="D46"/>
      <c r="E46"/>
      <c r="F46"/>
      <c r="G46"/>
      <c r="H46"/>
      <c r="I46"/>
    </row>
    <row r="47" spans="1:9" ht="14.4" x14ac:dyDescent="0.25">
      <c r="A47"/>
      <c r="B47"/>
      <c r="C47"/>
      <c r="D47"/>
      <c r="E47"/>
      <c r="F47"/>
      <c r="G47"/>
      <c r="H47"/>
      <c r="I47"/>
    </row>
    <row r="48" spans="1:9" ht="14.4" x14ac:dyDescent="0.25">
      <c r="A48"/>
      <c r="B48"/>
      <c r="C48"/>
      <c r="D48"/>
      <c r="E48"/>
      <c r="F48"/>
      <c r="G48"/>
      <c r="H48"/>
      <c r="I48"/>
    </row>
    <row r="49" spans="1:9" ht="14.4" x14ac:dyDescent="0.25">
      <c r="A49"/>
      <c r="B49"/>
      <c r="C49"/>
      <c r="D49"/>
      <c r="E49"/>
      <c r="F49"/>
      <c r="G49"/>
      <c r="H49"/>
      <c r="I49"/>
    </row>
    <row r="50" spans="1:9" ht="14.4" x14ac:dyDescent="0.25">
      <c r="A50"/>
      <c r="B50"/>
      <c r="C50"/>
      <c r="D50"/>
      <c r="E50"/>
      <c r="F50"/>
      <c r="G50"/>
      <c r="H50"/>
      <c r="I50"/>
    </row>
    <row r="51" spans="1:9" ht="14.4" x14ac:dyDescent="0.25">
      <c r="A51"/>
      <c r="B51"/>
      <c r="C51"/>
      <c r="D51"/>
      <c r="E51"/>
      <c r="F51"/>
      <c r="G51"/>
      <c r="H51"/>
      <c r="I51"/>
    </row>
    <row r="52" spans="1:9" ht="14.4" x14ac:dyDescent="0.25">
      <c r="A52"/>
      <c r="B52"/>
      <c r="C52"/>
      <c r="D52"/>
      <c r="E52"/>
      <c r="F52"/>
      <c r="G52"/>
      <c r="H52"/>
      <c r="I52"/>
    </row>
    <row r="53" spans="1:9" ht="14.4" x14ac:dyDescent="0.25">
      <c r="A53"/>
      <c r="B53"/>
      <c r="C53"/>
      <c r="D53"/>
      <c r="E53"/>
      <c r="F53"/>
      <c r="G53"/>
      <c r="H53"/>
      <c r="I53"/>
    </row>
    <row r="54" spans="1:9" ht="14.4" x14ac:dyDescent="0.25">
      <c r="A54"/>
      <c r="B54"/>
      <c r="C54"/>
      <c r="D54"/>
      <c r="E54"/>
      <c r="F54"/>
      <c r="G54"/>
      <c r="H54"/>
      <c r="I54"/>
    </row>
    <row r="55" spans="1:9" ht="14.4" x14ac:dyDescent="0.25">
      <c r="A55"/>
      <c r="B55"/>
      <c r="C55"/>
      <c r="D55"/>
      <c r="E55"/>
      <c r="F55"/>
      <c r="G55"/>
      <c r="H55"/>
      <c r="I55"/>
    </row>
    <row r="56" spans="1:9" ht="14.4" x14ac:dyDescent="0.25">
      <c r="A56"/>
      <c r="B56"/>
      <c r="C56"/>
      <c r="D56"/>
      <c r="E56"/>
      <c r="F56"/>
      <c r="G56"/>
      <c r="H56"/>
      <c r="I56"/>
    </row>
    <row r="57" spans="1:9" ht="14.4" x14ac:dyDescent="0.25">
      <c r="A57"/>
      <c r="B57"/>
      <c r="C57"/>
      <c r="D57"/>
      <c r="E57"/>
      <c r="F57"/>
      <c r="G57"/>
      <c r="H57"/>
      <c r="I57"/>
    </row>
    <row r="58" spans="1:9" ht="14.4" x14ac:dyDescent="0.25">
      <c r="A58"/>
      <c r="B58"/>
      <c r="C58"/>
      <c r="D58"/>
      <c r="E58"/>
      <c r="F58"/>
      <c r="G58"/>
      <c r="H58"/>
      <c r="I58"/>
    </row>
    <row r="59" spans="1:9" ht="14.4" x14ac:dyDescent="0.25">
      <c r="A59"/>
      <c r="B59"/>
      <c r="C59"/>
      <c r="D59"/>
      <c r="E59"/>
      <c r="F59"/>
      <c r="G59"/>
      <c r="H59"/>
      <c r="I59"/>
    </row>
    <row r="60" spans="1:9" ht="14.4" x14ac:dyDescent="0.25">
      <c r="A60"/>
      <c r="B60"/>
      <c r="C60"/>
      <c r="D60"/>
      <c r="E60"/>
      <c r="F60"/>
      <c r="G60"/>
      <c r="H60"/>
      <c r="I60"/>
    </row>
    <row r="61" spans="1:9" ht="14.4" x14ac:dyDescent="0.25">
      <c r="A61"/>
      <c r="B61"/>
      <c r="C61"/>
      <c r="D61"/>
      <c r="E61"/>
      <c r="F61"/>
      <c r="G61"/>
      <c r="H61"/>
      <c r="I61"/>
    </row>
    <row r="62" spans="1:9" ht="14.4" x14ac:dyDescent="0.25">
      <c r="A62"/>
      <c r="B62"/>
      <c r="C62"/>
      <c r="D62"/>
      <c r="E62"/>
      <c r="F62"/>
      <c r="G62"/>
      <c r="H62"/>
      <c r="I62"/>
    </row>
    <row r="63" spans="1:9" ht="14.4" x14ac:dyDescent="0.25">
      <c r="A63"/>
      <c r="B63"/>
      <c r="C63"/>
      <c r="D63"/>
      <c r="E63"/>
      <c r="F63"/>
      <c r="G63"/>
      <c r="H63"/>
      <c r="I63"/>
    </row>
    <row r="64" spans="1:9" ht="14.4" x14ac:dyDescent="0.25">
      <c r="A64"/>
      <c r="B64"/>
      <c r="C64"/>
      <c r="D64"/>
      <c r="E64"/>
      <c r="F64"/>
      <c r="G64"/>
      <c r="H64"/>
      <c r="I64"/>
    </row>
    <row r="65" spans="1:9" ht="14.4" x14ac:dyDescent="0.25">
      <c r="A65"/>
      <c r="B65"/>
      <c r="C65"/>
      <c r="D65"/>
      <c r="E65"/>
      <c r="F65"/>
      <c r="G65"/>
      <c r="H65"/>
      <c r="I65"/>
    </row>
    <row r="66" spans="1:9" ht="14.4" x14ac:dyDescent="0.25">
      <c r="A66"/>
      <c r="B66"/>
      <c r="C66"/>
      <c r="D66"/>
      <c r="E66"/>
      <c r="F66"/>
      <c r="G66"/>
      <c r="H66"/>
      <c r="I66"/>
    </row>
    <row r="67" spans="1:9" ht="14.4" x14ac:dyDescent="0.25">
      <c r="A67"/>
      <c r="B67"/>
      <c r="C67"/>
      <c r="D67"/>
      <c r="E67"/>
      <c r="F67"/>
      <c r="G67"/>
      <c r="H67"/>
      <c r="I67"/>
    </row>
    <row r="68" spans="1:9" ht="14.4" x14ac:dyDescent="0.25">
      <c r="A68"/>
      <c r="B68"/>
      <c r="C68"/>
      <c r="D68"/>
      <c r="E68"/>
      <c r="F68"/>
      <c r="G68"/>
      <c r="H68"/>
      <c r="I68"/>
    </row>
    <row r="69" spans="1:9" ht="14.4" x14ac:dyDescent="0.25">
      <c r="A69"/>
      <c r="B69"/>
      <c r="C69"/>
      <c r="D69"/>
      <c r="E69"/>
      <c r="F69"/>
      <c r="G69"/>
      <c r="H69"/>
      <c r="I69"/>
    </row>
    <row r="70" spans="1:9" ht="14.4" x14ac:dyDescent="0.25">
      <c r="A70"/>
      <c r="B70"/>
      <c r="C70"/>
      <c r="D70"/>
      <c r="E70"/>
      <c r="F70"/>
      <c r="G70"/>
      <c r="H70"/>
      <c r="I70"/>
    </row>
    <row r="71" spans="1:9" ht="14.4" x14ac:dyDescent="0.25">
      <c r="A71"/>
      <c r="B71"/>
      <c r="C71"/>
      <c r="D71"/>
      <c r="E71"/>
      <c r="F71"/>
      <c r="G71"/>
      <c r="H71"/>
      <c r="I71"/>
    </row>
    <row r="72" spans="1:9" ht="14.4" x14ac:dyDescent="0.25">
      <c r="A72"/>
      <c r="B72"/>
      <c r="C72"/>
      <c r="D72"/>
      <c r="E72"/>
      <c r="F72"/>
      <c r="G72"/>
      <c r="H72"/>
      <c r="I72"/>
    </row>
    <row r="73" spans="1:9" ht="14.4" x14ac:dyDescent="0.25">
      <c r="A73"/>
      <c r="B73"/>
      <c r="C73"/>
      <c r="D73"/>
      <c r="E73"/>
      <c r="F73"/>
      <c r="G73"/>
      <c r="H73"/>
      <c r="I73"/>
    </row>
    <row r="74" spans="1:9" ht="14.4" x14ac:dyDescent="0.25">
      <c r="A74"/>
      <c r="B74"/>
      <c r="C74"/>
      <c r="D74"/>
      <c r="E74"/>
      <c r="F74"/>
      <c r="G74"/>
      <c r="H74"/>
      <c r="I74"/>
    </row>
    <row r="75" spans="1:9" ht="14.4" x14ac:dyDescent="0.25">
      <c r="A75"/>
      <c r="B75"/>
      <c r="C75"/>
      <c r="D75"/>
      <c r="E75"/>
      <c r="F75"/>
      <c r="G75"/>
      <c r="H75"/>
      <c r="I75"/>
    </row>
    <row r="76" spans="1:9" ht="14.4" x14ac:dyDescent="0.25">
      <c r="A76"/>
      <c r="B76"/>
      <c r="C76"/>
      <c r="D76"/>
      <c r="E76"/>
      <c r="F76"/>
      <c r="G76"/>
      <c r="H76"/>
      <c r="I76"/>
    </row>
    <row r="77" spans="1:9" ht="14.4" x14ac:dyDescent="0.25">
      <c r="A77"/>
      <c r="B77"/>
      <c r="C77"/>
      <c r="D77"/>
      <c r="E77"/>
      <c r="F77"/>
      <c r="G77"/>
      <c r="H77"/>
      <c r="I77"/>
    </row>
    <row r="78" spans="1:9" ht="14.4" x14ac:dyDescent="0.25">
      <c r="A78"/>
      <c r="B78"/>
      <c r="C78"/>
      <c r="D78"/>
      <c r="E78"/>
      <c r="F78"/>
      <c r="G78"/>
      <c r="H78"/>
      <c r="I78"/>
    </row>
    <row r="79" spans="1:9" ht="14.4" x14ac:dyDescent="0.25">
      <c r="A79"/>
      <c r="B79"/>
      <c r="C79"/>
      <c r="D79"/>
      <c r="E79"/>
      <c r="F79"/>
      <c r="G79"/>
      <c r="H79"/>
      <c r="I79"/>
    </row>
    <row r="80" spans="1:9" ht="14.4" x14ac:dyDescent="0.25">
      <c r="A80"/>
      <c r="B80"/>
      <c r="C80"/>
      <c r="D80"/>
      <c r="E80"/>
      <c r="F80"/>
      <c r="G80"/>
      <c r="H80"/>
      <c r="I80"/>
    </row>
    <row r="81" spans="1:9" ht="14.4" x14ac:dyDescent="0.25">
      <c r="A81"/>
      <c r="B81"/>
      <c r="C81"/>
      <c r="D81"/>
      <c r="E81"/>
      <c r="F81"/>
      <c r="G81"/>
      <c r="H81"/>
      <c r="I81"/>
    </row>
    <row r="82" spans="1:9" ht="14.4" x14ac:dyDescent="0.25">
      <c r="A82"/>
      <c r="B82"/>
      <c r="C82"/>
      <c r="D82"/>
      <c r="E82"/>
      <c r="F82"/>
      <c r="G82"/>
      <c r="H82"/>
      <c r="I82"/>
    </row>
    <row r="83" spans="1:9" ht="14.4" x14ac:dyDescent="0.25">
      <c r="A83"/>
      <c r="B83"/>
      <c r="C83"/>
      <c r="D83"/>
      <c r="E83"/>
      <c r="F83"/>
      <c r="G83"/>
      <c r="H83"/>
      <c r="I83"/>
    </row>
    <row r="84" spans="1:9" ht="14.4" x14ac:dyDescent="0.25">
      <c r="A84"/>
      <c r="B84"/>
      <c r="C84"/>
      <c r="D84"/>
      <c r="E84"/>
      <c r="F84"/>
      <c r="G84"/>
      <c r="H84"/>
      <c r="I84"/>
    </row>
    <row r="85" spans="1:9" ht="14.4" x14ac:dyDescent="0.25">
      <c r="A85"/>
      <c r="B85"/>
      <c r="C85"/>
      <c r="D85"/>
      <c r="E85"/>
      <c r="F85"/>
      <c r="G85"/>
      <c r="H85"/>
      <c r="I85"/>
    </row>
    <row r="86" spans="1:9" ht="14.4" x14ac:dyDescent="0.25">
      <c r="A86"/>
      <c r="B86"/>
      <c r="C86"/>
      <c r="D86"/>
      <c r="E86"/>
      <c r="F86"/>
      <c r="G86"/>
      <c r="H86"/>
      <c r="I86"/>
    </row>
  </sheetData>
  <phoneticPr fontId="27"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汇总表</vt:lpstr>
      <vt:lpstr>PPS抽样</vt:lpstr>
      <vt:lpstr>分层抽样</vt:lpstr>
      <vt:lpstr>属性统计抽样</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tujiabing</cp:lastModifiedBy>
  <dcterms:created xsi:type="dcterms:W3CDTF">2006-09-13T11:21:51Z</dcterms:created>
  <dcterms:modified xsi:type="dcterms:W3CDTF">2019-03-29T08:29:25Z</dcterms:modified>
</cp:coreProperties>
</file>